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Pallabi\Downloads\"/>
    </mc:Choice>
  </mc:AlternateContent>
  <xr:revisionPtr revIDLastSave="0" documentId="13_ncr:1_{14738A8A-86F9-48AF-9E4D-A537C37D3AD8}" xr6:coauthVersionLast="47" xr6:coauthVersionMax="47" xr10:uidLastSave="{00000000-0000-0000-0000-000000000000}"/>
  <bookViews>
    <workbookView xWindow="-108" yWindow="-108" windowWidth="23256" windowHeight="12456" activeTab="1" xr2:uid="{DCCFF8B2-60FB-401C-9603-8FA59802EE99}"/>
  </bookViews>
  <sheets>
    <sheet name="Sheet1" sheetId="5" r:id="rId1"/>
    <sheet name="Dashboard" sheetId="6" r:id="rId2"/>
    <sheet name="Orders" sheetId="1" r:id="rId3"/>
    <sheet name="Sheet3" sheetId="8" r:id="rId4"/>
  </sheets>
  <definedNames>
    <definedName name="_xlnm._FilterDatabase" localSheetId="2" hidden="1">Orders!$A$1:$N$5044</definedName>
    <definedName name="_xlchart.v5.0" hidden="1">Sheet3!$A$1</definedName>
    <definedName name="_xlchart.v5.1" hidden="1">Sheet3!$A$2:$A$5044</definedName>
    <definedName name="_xlchart.v5.2" hidden="1">Sheet3!$B$1</definedName>
    <definedName name="_xlchart.v5.3" hidden="1">Sheet3!$B$2:$B$5044</definedName>
    <definedName name="_xlchart.v5.4" hidden="1">Sheet3!$A$1</definedName>
    <definedName name="_xlchart.v5.5" hidden="1">Sheet3!$A$2:$A$5044</definedName>
    <definedName name="_xlchart.v5.6" hidden="1">Sheet3!$B$1</definedName>
    <definedName name="_xlchart.v5.7" hidden="1">Sheet3!$B$2:$B$5044</definedName>
    <definedName name="circ">#REF!</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Category">#N/A</definedName>
    <definedName name="Slicer_Region">#N/A</definedName>
    <definedName name="Slicer_Segment">#N/A</definedName>
    <definedName name="Slicer_State">#N/A</definedName>
    <definedName name="State">#REF!</definedName>
    <definedName name="TaxExp.">#REF!</definedName>
    <definedName name="taxrate">#REF!</definedName>
    <definedName name="Total_Profit">#REF!</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 l="1"/>
  <c r="R2" i="1"/>
  <c r="R5" i="1" s="1"/>
  <c r="R4" i="1"/>
</calcChain>
</file>

<file path=xl/sharedStrings.xml><?xml version="1.0" encoding="utf-8"?>
<sst xmlns="http://schemas.openxmlformats.org/spreadsheetml/2006/main" count="65620" uniqueCount="6260">
  <si>
    <t>Order Date</t>
  </si>
  <si>
    <t>Ship Mode</t>
  </si>
  <si>
    <t>Customer ID</t>
  </si>
  <si>
    <t>Customer Name</t>
  </si>
  <si>
    <t>Segment</t>
  </si>
  <si>
    <t>City</t>
  </si>
  <si>
    <t>State</t>
  </si>
  <si>
    <t>Region</t>
  </si>
  <si>
    <t>Product ID</t>
  </si>
  <si>
    <t>Category</t>
  </si>
  <si>
    <t>Sub-Category</t>
  </si>
  <si>
    <t>Sales</t>
  </si>
  <si>
    <t>Quantity</t>
  </si>
  <si>
    <t>Second Class</t>
  </si>
  <si>
    <t>CG-12520</t>
  </si>
  <si>
    <t>Claire Gute</t>
  </si>
  <si>
    <t>Consumer</t>
  </si>
  <si>
    <t>Henderson</t>
  </si>
  <si>
    <t>Kentucky</t>
  </si>
  <si>
    <t>South</t>
  </si>
  <si>
    <t>FUR-BO-10001798</t>
  </si>
  <si>
    <t>Furniture</t>
  </si>
  <si>
    <t>Bookcases</t>
  </si>
  <si>
    <t>FUR-CH-10000454</t>
  </si>
  <si>
    <t>Chairs</t>
  </si>
  <si>
    <t>DV-13045</t>
  </si>
  <si>
    <t>Darrin Van Huff</t>
  </si>
  <si>
    <t>Corporate</t>
  </si>
  <si>
    <t>Los Angeles</t>
  </si>
  <si>
    <t>California</t>
  </si>
  <si>
    <t>West</t>
  </si>
  <si>
    <t>OFF-LA-10000240</t>
  </si>
  <si>
    <t>Office Supplies</t>
  </si>
  <si>
    <t>Labels</t>
  </si>
  <si>
    <t>Standard Class</t>
  </si>
  <si>
    <t>SO-20335</t>
  </si>
  <si>
    <t>Sean O'Donnell</t>
  </si>
  <si>
    <t>Fort Lauderdale</t>
  </si>
  <si>
    <t>Florida</t>
  </si>
  <si>
    <t>FUR-TA-10000577</t>
  </si>
  <si>
    <t>Tables</t>
  </si>
  <si>
    <t>OFF-ST-10000760</t>
  </si>
  <si>
    <t>Storage</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</si>
  <si>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</si>
  <si>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</si>
  <si>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</si>
  <si>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</si>
  <si>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</si>
  <si>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</si>
  <si>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</si>
  <si>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</si>
  <si>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</si>
  <si>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</si>
  <si>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</si>
  <si>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</si>
  <si>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</si>
  <si>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</si>
  <si>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</si>
  <si>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AA-10480</t>
  </si>
  <si>
    <t>Andrew Allen</t>
  </si>
  <si>
    <t>Concord</t>
  </si>
  <si>
    <t>North Carolina</t>
  </si>
  <si>
    <t>OFF-PA-10002365</t>
  </si>
  <si>
    <t>Paper</t>
  </si>
  <si>
    <t>IM-15070</t>
  </si>
  <si>
    <t>Irene Maddox</t>
  </si>
  <si>
    <t>Seattle</t>
  </si>
  <si>
    <t>Washington</t>
  </si>
  <si>
    <t>OFF-BI-10003656</t>
  </si>
  <si>
    <t>HP-14815</t>
  </si>
  <si>
    <t>Harold Pawlan</t>
  </si>
  <si>
    <t>Home Office</t>
  </si>
  <si>
    <t>Fort Worth</t>
  </si>
  <si>
    <t>Texas</t>
  </si>
  <si>
    <t>Central</t>
  </si>
  <si>
    <t>OFF-AP-10002311</t>
  </si>
  <si>
    <t>OFF-BI-10000756</t>
  </si>
  <si>
    <t>PK-19075</t>
  </si>
  <si>
    <t>Pete Kriz</t>
  </si>
  <si>
    <t>Madison</t>
  </si>
  <si>
    <t>Wisconsin</t>
  </si>
  <si>
    <t>OFF-ST-10004186</t>
  </si>
  <si>
    <t>AG-10270</t>
  </si>
  <si>
    <t>Alejandro Grove</t>
  </si>
  <si>
    <t>West Jordan</t>
  </si>
  <si>
    <t>Utah</t>
  </si>
  <si>
    <t>OFF-ST-10000107</t>
  </si>
  <si>
    <t>ZD-21925</t>
  </si>
  <si>
    <t>Zuschuss Donatelli</t>
  </si>
  <si>
    <t>San Francisco</t>
  </si>
  <si>
    <t>OFF-AR-10003056</t>
  </si>
  <si>
    <t>TEC-PH-10001949</t>
  </si>
  <si>
    <t>OFF-BI-10002215</t>
  </si>
  <si>
    <t>KB-16585</t>
  </si>
  <si>
    <t>Ken Black</t>
  </si>
  <si>
    <t>Fremont</t>
  </si>
  <si>
    <t>Nebraska</t>
  </si>
  <si>
    <t>OFF-AR-10000246</t>
  </si>
  <si>
    <t>OFF-AP-10001492</t>
  </si>
  <si>
    <t>SF-20065</t>
  </si>
  <si>
    <t>Sandra Flanagan</t>
  </si>
  <si>
    <t>Philadelphia</t>
  </si>
  <si>
    <t>Pennsylvania</t>
  </si>
  <si>
    <t>East</t>
  </si>
  <si>
    <t>FUR-CH-10002774</t>
  </si>
  <si>
    <t>EB-13870</t>
  </si>
  <si>
    <t>Emily Burns</t>
  </si>
  <si>
    <t>Orem</t>
  </si>
  <si>
    <t>EH-13945</t>
  </si>
  <si>
    <t>Eric Hoffmann</t>
  </si>
  <si>
    <t>OFF-BI-10001634</t>
  </si>
  <si>
    <t>TEC-AC-10003027</t>
  </si>
  <si>
    <t>Accessories</t>
  </si>
  <si>
    <t>TB-21520</t>
  </si>
  <si>
    <t>Tracy Blumstein</t>
  </si>
  <si>
    <t>FUR-BO-10004834</t>
  </si>
  <si>
    <t>OFF-BI-10000474</t>
  </si>
  <si>
    <t>FUR-FU-10004848</t>
  </si>
  <si>
    <t>OFF-EN-10001509</t>
  </si>
  <si>
    <t>Envelopes</t>
  </si>
  <si>
    <t>OFF-AR-10004042</t>
  </si>
  <si>
    <t>OFF-BI-10001525</t>
  </si>
  <si>
    <t>OFF-AR-10001683</t>
  </si>
  <si>
    <t>MA-17560</t>
  </si>
  <si>
    <t>Matt Abelman</t>
  </si>
  <si>
    <t>Houston</t>
  </si>
  <si>
    <t>OFF-PA-10000249</t>
  </si>
  <si>
    <t>First Class</t>
  </si>
  <si>
    <t>GH-14485</t>
  </si>
  <si>
    <t>Gene Hale</t>
  </si>
  <si>
    <t>Richardson</t>
  </si>
  <si>
    <t>TEC-PH-10004977</t>
  </si>
  <si>
    <t>FUR-FU-10003664</t>
  </si>
  <si>
    <t>SN-20710</t>
  </si>
  <si>
    <t>Steve Nguyen</t>
  </si>
  <si>
    <t>OFF-EN-10002986</t>
  </si>
  <si>
    <t>FUR-BO-10002545</t>
  </si>
  <si>
    <t>FUR-CH-10004218</t>
  </si>
  <si>
    <t>TEC-PH-10000486</t>
  </si>
  <si>
    <t>LC-16930</t>
  </si>
  <si>
    <t>Linda Cazamias</t>
  </si>
  <si>
    <t>Naperville</t>
  </si>
  <si>
    <t>Illinois</t>
  </si>
  <si>
    <t>TEC-PH-10004093</t>
  </si>
  <si>
    <t>RA-19885</t>
  </si>
  <si>
    <t>Ruben Ausman</t>
  </si>
  <si>
    <t>OFF-ST-10003479</t>
  </si>
  <si>
    <t>ES-14080</t>
  </si>
  <si>
    <t>Erin Smith</t>
  </si>
  <si>
    <t>Melbourne</t>
  </si>
  <si>
    <t>OFF-ST-10003282</t>
  </si>
  <si>
    <t>ON-18715</t>
  </si>
  <si>
    <t>Odella Nelson</t>
  </si>
  <si>
    <t>Eagan</t>
  </si>
  <si>
    <t>Minnesota</t>
  </si>
  <si>
    <t>TEC-AC-10000171</t>
  </si>
  <si>
    <t>OFF-BI-10003291</t>
  </si>
  <si>
    <t>PO-18865</t>
  </si>
  <si>
    <t>Patrick O'Donnell</t>
  </si>
  <si>
    <t>Westland</t>
  </si>
  <si>
    <t>Michigan</t>
  </si>
  <si>
    <t>OFF-ST-10001713</t>
  </si>
  <si>
    <t>LH-16900</t>
  </si>
  <si>
    <t>Lena Hernandez</t>
  </si>
  <si>
    <t>Dover</t>
  </si>
  <si>
    <t>Delaware</t>
  </si>
  <si>
    <t>TEC-AC-10002167</t>
  </si>
  <si>
    <t>TEC-PH-10003988</t>
  </si>
  <si>
    <t>DP-13000</t>
  </si>
  <si>
    <t>Darren Powers</t>
  </si>
  <si>
    <t>New Albany</t>
  </si>
  <si>
    <t>Indiana</t>
  </si>
  <si>
    <t>OFF-BI-10004410</t>
  </si>
  <si>
    <t>OFF-LA-10002762</t>
  </si>
  <si>
    <t>FUR-FU-10001706</t>
  </si>
  <si>
    <t>FUR-CH-10003061</t>
  </si>
  <si>
    <t>JM-15265</t>
  </si>
  <si>
    <t>Janet Molinari</t>
  </si>
  <si>
    <t>New York City</t>
  </si>
  <si>
    <t>New York</t>
  </si>
  <si>
    <t>OFF-FA-10000304</t>
  </si>
  <si>
    <t>Fasteners</t>
  </si>
  <si>
    <t>TEC-PH-10002447</t>
  </si>
  <si>
    <t>TB-21055</t>
  </si>
  <si>
    <t>Ted Butterfield</t>
  </si>
  <si>
    <t>Troy</t>
  </si>
  <si>
    <t>OFF-ST-10000604</t>
  </si>
  <si>
    <t>OFF-PA-10001569</t>
  </si>
  <si>
    <t>FUR-CH-10003968</t>
  </si>
  <si>
    <t>OFF-PA-10000587</t>
  </si>
  <si>
    <t>OFF-BI-10001460</t>
  </si>
  <si>
    <t>OFF-AR-10001868</t>
  </si>
  <si>
    <t>KM-16720</t>
  </si>
  <si>
    <t>Kunst Miller</t>
  </si>
  <si>
    <t>TEC-AC-10004633</t>
  </si>
  <si>
    <t>OFF-BI-10001078</t>
  </si>
  <si>
    <t>OFF-PA-10003892</t>
  </si>
  <si>
    <t>FUR-FU-10000397</t>
  </si>
  <si>
    <t>PS-18970</t>
  </si>
  <si>
    <t>Paul Stevenson</t>
  </si>
  <si>
    <t>Chicago</t>
  </si>
  <si>
    <t>FUR-CH-10001146</t>
  </si>
  <si>
    <t>BS-11590</t>
  </si>
  <si>
    <t>Brendan Sweed</t>
  </si>
  <si>
    <t>Gilbert</t>
  </si>
  <si>
    <t>Arizona</t>
  </si>
  <si>
    <t>OFF-AR-10002671</t>
  </si>
  <si>
    <t>TEC-PH-10002726</t>
  </si>
  <si>
    <t>KD-16270</t>
  </si>
  <si>
    <t>Karen Daniels</t>
  </si>
  <si>
    <t>Springfield</t>
  </si>
  <si>
    <t>Virginia</t>
  </si>
  <si>
    <t>OFF-PA-10000482</t>
  </si>
  <si>
    <t>HM-14980</t>
  </si>
  <si>
    <t>Henry MacAllister</t>
  </si>
  <si>
    <t>OFF-BI-10004654</t>
  </si>
  <si>
    <t>Jackson</t>
  </si>
  <si>
    <t>OFF-PA-10004675</t>
  </si>
  <si>
    <t>JE-15745</t>
  </si>
  <si>
    <t>Joel Eaton</t>
  </si>
  <si>
    <t>Memphis</t>
  </si>
  <si>
    <t>Tennessee</t>
  </si>
  <si>
    <t>FUR-CH-10000513</t>
  </si>
  <si>
    <t>FUR-FU-10003708</t>
  </si>
  <si>
    <t>OFF-ST-10004123</t>
  </si>
  <si>
    <t>KB-16600</t>
  </si>
  <si>
    <t>Ken Brennan</t>
  </si>
  <si>
    <t>OFF-BI-10004182</t>
  </si>
  <si>
    <t>FUR-FU-10000260</t>
  </si>
  <si>
    <t>OFF-ST-10000615</t>
  </si>
  <si>
    <t>FUR-FU-10003194</t>
  </si>
  <si>
    <t>SC-20770</t>
  </si>
  <si>
    <t>Stewart Carmichael</t>
  </si>
  <si>
    <t>Decatur</t>
  </si>
  <si>
    <t>Alabama</t>
  </si>
  <si>
    <t>OFF-AP-10002118</t>
  </si>
  <si>
    <t>OFF-BI-10002309</t>
  </si>
  <si>
    <t>DN-13690</t>
  </si>
  <si>
    <t>Duane Noonan</t>
  </si>
  <si>
    <t>OFF-AR-10002053</t>
  </si>
  <si>
    <t>OFF-ST-10002370</t>
  </si>
  <si>
    <t>JC-16105</t>
  </si>
  <si>
    <t>Julie Creighton</t>
  </si>
  <si>
    <t>Durham</t>
  </si>
  <si>
    <t>OFF-EN-10000927</t>
  </si>
  <si>
    <t>CS-12400</t>
  </si>
  <si>
    <t>Christopher Schild</t>
  </si>
  <si>
    <t>OFF-ST-10003656</t>
  </si>
  <si>
    <t>Columbia</t>
  </si>
  <si>
    <t>South Carolina</t>
  </si>
  <si>
    <t>FUR-CH-10000863</t>
  </si>
  <si>
    <t>PG-18895</t>
  </si>
  <si>
    <t>Paul Gonzalez</t>
  </si>
  <si>
    <t>Rochester</t>
  </si>
  <si>
    <t>TEC-AC-10001998</t>
  </si>
  <si>
    <t>OFF-LA-10000134</t>
  </si>
  <si>
    <t>GM-14455</t>
  </si>
  <si>
    <t>Gary Mitchum</t>
  </si>
  <si>
    <t>OFF-ST-10003442</t>
  </si>
  <si>
    <t>JS-15685</t>
  </si>
  <si>
    <t>Jim Sink</t>
  </si>
  <si>
    <t>OFF-AR-10004930</t>
  </si>
  <si>
    <t>OFF-PA-10000304</t>
  </si>
  <si>
    <t>KB-16315</t>
  </si>
  <si>
    <t>Karl Braun</t>
  </si>
  <si>
    <t>Minneapolis</t>
  </si>
  <si>
    <t>OFF-PA-10003177</t>
  </si>
  <si>
    <t>FUR-FU-10003799</t>
  </si>
  <si>
    <t>OFF-BI-10002852</t>
  </si>
  <si>
    <t>RB-19705</t>
  </si>
  <si>
    <t>Roger Barcio</t>
  </si>
  <si>
    <t>Portland</t>
  </si>
  <si>
    <t>Oregon</t>
  </si>
  <si>
    <t>OFF-BI-10004738</t>
  </si>
  <si>
    <t>PN-18775</t>
  </si>
  <si>
    <t>Parhena Norris</t>
  </si>
  <si>
    <t>FUR-FU-10000629</t>
  </si>
  <si>
    <t>KD-16345</t>
  </si>
  <si>
    <t>Katherine Ducich</t>
  </si>
  <si>
    <t>OFF-BI-10001721</t>
  </si>
  <si>
    <t>ER-13855</t>
  </si>
  <si>
    <t>Elpida Rittenbach</t>
  </si>
  <si>
    <t>Saint Paul</t>
  </si>
  <si>
    <t>OFF-AP-10000358</t>
  </si>
  <si>
    <t>RB-19465</t>
  </si>
  <si>
    <t>Rick Bensley</t>
  </si>
  <si>
    <t>OFF-PA-10003256</t>
  </si>
  <si>
    <t>TEC-AC-10001767</t>
  </si>
  <si>
    <t>OFF-BI-10002609</t>
  </si>
  <si>
    <t>GZ-14470</t>
  </si>
  <si>
    <t>Gary Zandusky</t>
  </si>
  <si>
    <t>OFF-PA-10004040</t>
  </si>
  <si>
    <t>LC-16870</t>
  </si>
  <si>
    <t>Lena Cacioppo</t>
  </si>
  <si>
    <t>Aurora</t>
  </si>
  <si>
    <t>Colorado</t>
  </si>
  <si>
    <t>TEC-AC-10001552</t>
  </si>
  <si>
    <t>FUR-FU-10004006</t>
  </si>
  <si>
    <t>OFF-BI-10002794</t>
  </si>
  <si>
    <t>JM-15250</t>
  </si>
  <si>
    <t>Janet Martin</t>
  </si>
  <si>
    <t>Charlotte</t>
  </si>
  <si>
    <t>TEC-AC-10003499</t>
  </si>
  <si>
    <t>TEC-PH-10002844</t>
  </si>
  <si>
    <t>OFF-AR-10000390</t>
  </si>
  <si>
    <t>PA-19060</t>
  </si>
  <si>
    <t>Pete Armstrong</t>
  </si>
  <si>
    <t>Orland Park</t>
  </si>
  <si>
    <t>TEC-AC-10000844</t>
  </si>
  <si>
    <t>CV-12805</t>
  </si>
  <si>
    <t>Cynthia Voltz</t>
  </si>
  <si>
    <t>FUR-FU-10001934</t>
  </si>
  <si>
    <t>CL-12565</t>
  </si>
  <si>
    <t>Clay Ludtke</t>
  </si>
  <si>
    <t>Urbandale</t>
  </si>
  <si>
    <t>Iowa</t>
  </si>
  <si>
    <t>OFF-AR-10000380</t>
  </si>
  <si>
    <t>OFF-BI-10003981</t>
  </si>
  <si>
    <t>RC-19960</t>
  </si>
  <si>
    <t>Ryan Crowe</t>
  </si>
  <si>
    <t>Columbus</t>
  </si>
  <si>
    <t>Ohio</t>
  </si>
  <si>
    <t>OFF-FA-10000621</t>
  </si>
  <si>
    <t>OFF-EN-10002600</t>
  </si>
  <si>
    <t>OFF-PA-10004965</t>
  </si>
  <si>
    <t>OFF-EN-10002504</t>
  </si>
  <si>
    <t>DK-13090</t>
  </si>
  <si>
    <t>Dave Kipp</t>
  </si>
  <si>
    <t>FUR-TA-10001768</t>
  </si>
  <si>
    <t>GG-14650</t>
  </si>
  <si>
    <t>Greg Guthrie</t>
  </si>
  <si>
    <t>Bristol</t>
  </si>
  <si>
    <t>OFF-BI-10003650</t>
  </si>
  <si>
    <t>SC-20725</t>
  </si>
  <si>
    <t>Steven Cartwright</t>
  </si>
  <si>
    <t>Wilmington</t>
  </si>
  <si>
    <t>FUR-FU-10002157</t>
  </si>
  <si>
    <t>OFF-ST-10000777</t>
  </si>
  <si>
    <t>OFF-EN-10002500</t>
  </si>
  <si>
    <t>TEC-PH-10003875</t>
  </si>
  <si>
    <t>AD-10180</t>
  </si>
  <si>
    <t>Alan Dominguez</t>
  </si>
  <si>
    <t>FUR-CH-10004063</t>
  </si>
  <si>
    <t>PF-19165</t>
  </si>
  <si>
    <t>Philip Fox</t>
  </si>
  <si>
    <t>Bloomington</t>
  </si>
  <si>
    <t>FUR-TA-10004534</t>
  </si>
  <si>
    <t>TS-21610</t>
  </si>
  <si>
    <t>Troy Staebel</t>
  </si>
  <si>
    <t>Phoenix</t>
  </si>
  <si>
    <t>OFF-BI-10003274</t>
  </si>
  <si>
    <t>OFF-ST-10002974</t>
  </si>
  <si>
    <t>LS-16975</t>
  </si>
  <si>
    <t>Lindsay Shagiari</t>
  </si>
  <si>
    <t>FUR-FU-10003773</t>
  </si>
  <si>
    <t>DW-13585</t>
  </si>
  <si>
    <t>Dorothy Wardle</t>
  </si>
  <si>
    <t>TEC-PH-10002293</t>
  </si>
  <si>
    <t>OFF-PA-10002377</t>
  </si>
  <si>
    <t>OFF-FA-10002780</t>
  </si>
  <si>
    <t>LC-16885</t>
  </si>
  <si>
    <t>Lena Creighton</t>
  </si>
  <si>
    <t>Roseville</t>
  </si>
  <si>
    <t>OFF-PA-10001804</t>
  </si>
  <si>
    <t>OFF-PA-10001736</t>
  </si>
  <si>
    <t>OFF-AR-10001149</t>
  </si>
  <si>
    <t>OFF-FA-10002988</t>
  </si>
  <si>
    <t>OFF-BI-10004781</t>
  </si>
  <si>
    <t>OFF-SU-10001218</t>
  </si>
  <si>
    <t>Supplies</t>
  </si>
  <si>
    <t>JD-15895</t>
  </si>
  <si>
    <t>Jonathan Doherty</t>
  </si>
  <si>
    <t>SH-19975</t>
  </si>
  <si>
    <t>Sally Hughsby</t>
  </si>
  <si>
    <t>OFF-AR-10000940</t>
  </si>
  <si>
    <t>OFF-EN-10004030</t>
  </si>
  <si>
    <t>OFF-PA-10004327</t>
  </si>
  <si>
    <t>SG-20080</t>
  </si>
  <si>
    <t>Sandra Glassco</t>
  </si>
  <si>
    <t>Independence</t>
  </si>
  <si>
    <t>Missouri</t>
  </si>
  <si>
    <t>OFF-AP-10001058</t>
  </si>
  <si>
    <t>HA-14920</t>
  </si>
  <si>
    <t>Helen Andreada</t>
  </si>
  <si>
    <t>Pasadena</t>
  </si>
  <si>
    <t>MG-17680</t>
  </si>
  <si>
    <t>Maureen Gastineau</t>
  </si>
  <si>
    <t>Newark</t>
  </si>
  <si>
    <t>FUR-FU-10000521</t>
  </si>
  <si>
    <t>JE-16165</t>
  </si>
  <si>
    <t>Justin Ellison</t>
  </si>
  <si>
    <t>Franklin</t>
  </si>
  <si>
    <t>TEC-PH-10000215</t>
  </si>
  <si>
    <t>TEC-PH-10001448</t>
  </si>
  <si>
    <t>OFF-BI-10002735</t>
  </si>
  <si>
    <t>TW-21025</t>
  </si>
  <si>
    <t>Tamara Willingham</t>
  </si>
  <si>
    <t>Scottsdale</t>
  </si>
  <si>
    <t>OFF-AP-10000326</t>
  </si>
  <si>
    <t>TEC-PH-10001254</t>
  </si>
  <si>
    <t>SP-20650</t>
  </si>
  <si>
    <t>Stephanie Phelps</t>
  </si>
  <si>
    <t>San Jose</t>
  </si>
  <si>
    <t>OFF-PA-10001950</t>
  </si>
  <si>
    <t>OFF-PA-10002254</t>
  </si>
  <si>
    <t>OFF-ST-10001590</t>
  </si>
  <si>
    <t>NK-18490</t>
  </si>
  <si>
    <t>Neil Knudson</t>
  </si>
  <si>
    <t>OFF-AR-10001547</t>
  </si>
  <si>
    <t>DB-13060</t>
  </si>
  <si>
    <t>Dave Brooks</t>
  </si>
  <si>
    <t>NP-18670</t>
  </si>
  <si>
    <t>Nora Paige</t>
  </si>
  <si>
    <t>Edmond</t>
  </si>
  <si>
    <t>Oklahoma</t>
  </si>
  <si>
    <t>OFF-LA-10002475</t>
  </si>
  <si>
    <t>TEC-PH-10004536</t>
  </si>
  <si>
    <t>TT-21070</t>
  </si>
  <si>
    <t>Ted Trevino</t>
  </si>
  <si>
    <t>OFF-PA-10002751</t>
  </si>
  <si>
    <t>EM-13960</t>
  </si>
  <si>
    <t>Eric Murdock</t>
  </si>
  <si>
    <t>TEC-AC-10003657</t>
  </si>
  <si>
    <t>RD-19900</t>
  </si>
  <si>
    <t>Ruben Dartt</t>
  </si>
  <si>
    <t>Carlsbad</t>
  </si>
  <si>
    <t>New Mexico</t>
  </si>
  <si>
    <t>OFF-EN-10001990</t>
  </si>
  <si>
    <t>MJ-17740</t>
  </si>
  <si>
    <t>Max Jones</t>
  </si>
  <si>
    <t>OFF-BI-10004002</t>
  </si>
  <si>
    <t>BM-11140</t>
  </si>
  <si>
    <t>Becky Martin</t>
  </si>
  <si>
    <t>San Antonio</t>
  </si>
  <si>
    <t>OFF-AR-10004441</t>
  </si>
  <si>
    <t>TEC-MA-10000822</t>
  </si>
  <si>
    <t>Machines</t>
  </si>
  <si>
    <t>OFF-ST-10000991</t>
  </si>
  <si>
    <t>FUR-CH-10004287</t>
  </si>
  <si>
    <t>OFF-AR-10002656</t>
  </si>
  <si>
    <t>OFF-AP-10002518</t>
  </si>
  <si>
    <t>TEC-PH-10003931</t>
  </si>
  <si>
    <t>CS-12130</t>
  </si>
  <si>
    <t>Chad Sievert</t>
  </si>
  <si>
    <t>OFF-PA-10000659</t>
  </si>
  <si>
    <t>OFF-PA-10001144</t>
  </si>
  <si>
    <t>FUR-CH-10003817</t>
  </si>
  <si>
    <t>JB-15400</t>
  </si>
  <si>
    <t>Jennifer Braxton</t>
  </si>
  <si>
    <t>OFF-AP-10000891</t>
  </si>
  <si>
    <t>OFF-LA-10003148</t>
  </si>
  <si>
    <t>SJ-20500</t>
  </si>
  <si>
    <t>Shirley Jackson</t>
  </si>
  <si>
    <t>OFF-AP-10002684</t>
  </si>
  <si>
    <t>FUR-CH-10004698</t>
  </si>
  <si>
    <t>OFF-SU-10002189</t>
  </si>
  <si>
    <t>JK-15640</t>
  </si>
  <si>
    <t>Jim Kriz</t>
  </si>
  <si>
    <t>OFF-AR-10001940</t>
  </si>
  <si>
    <t>DK-13150</t>
  </si>
  <si>
    <t>David Kendrick</t>
  </si>
  <si>
    <t>OFF-ST-10003455</t>
  </si>
  <si>
    <t>TEC-AC-10004659</t>
  </si>
  <si>
    <t>RM-19675</t>
  </si>
  <si>
    <t>Robert Marley</t>
  </si>
  <si>
    <t>Monroe</t>
  </si>
  <si>
    <t>Louisiana</t>
  </si>
  <si>
    <t>TEC-PH-10003273</t>
  </si>
  <si>
    <t>TEC-PH-10004896</t>
  </si>
  <si>
    <t>TEC-AC-10002345</t>
  </si>
  <si>
    <t>SK-19990</t>
  </si>
  <si>
    <t>Sally Knutson</t>
  </si>
  <si>
    <t>Fairfield</t>
  </si>
  <si>
    <t>Connecticut</t>
  </si>
  <si>
    <t>OFF-BI-10001890</t>
  </si>
  <si>
    <t>FM-14290</t>
  </si>
  <si>
    <t>Frank Merwin</t>
  </si>
  <si>
    <t>TEC-AC-10002323</t>
  </si>
  <si>
    <t>AM-10360</t>
  </si>
  <si>
    <t>Alice McCarthy</t>
  </si>
  <si>
    <t>Grand Prairie</t>
  </si>
  <si>
    <t>OFF-ST-10001328</t>
  </si>
  <si>
    <t>MP-17470</t>
  </si>
  <si>
    <t>Mark Packer</t>
  </si>
  <si>
    <t>FUR-BO-10002613</t>
  </si>
  <si>
    <t>TEC-PH-10001552</t>
  </si>
  <si>
    <t>OFF-PA-10000061</t>
  </si>
  <si>
    <t>OFF-AR-10003514</t>
  </si>
  <si>
    <t>MZ-17515</t>
  </si>
  <si>
    <t>Mary Zewe</t>
  </si>
  <si>
    <t>Redlands</t>
  </si>
  <si>
    <t>CB-12025</t>
  </si>
  <si>
    <t>Cassandra Brandow</t>
  </si>
  <si>
    <t>Hamilton</t>
  </si>
  <si>
    <t>OFF-AR-10004685</t>
  </si>
  <si>
    <t>OFF-AR-10004027</t>
  </si>
  <si>
    <t>VM-21685</t>
  </si>
  <si>
    <t>Valerie Mitchum</t>
  </si>
  <si>
    <t>Westfield</t>
  </si>
  <si>
    <t>New Jersey</t>
  </si>
  <si>
    <t>OFF-ST-10001414</t>
  </si>
  <si>
    <t>FH-14365</t>
  </si>
  <si>
    <t>Fred Hopkins</t>
  </si>
  <si>
    <t>OFF-BI-10000343</t>
  </si>
  <si>
    <t>OFF-PA-10002749</t>
  </si>
  <si>
    <t>MB-17305</t>
  </si>
  <si>
    <t>Maria Bertelson</t>
  </si>
  <si>
    <t>Akron</t>
  </si>
  <si>
    <t>OFF-PA-10002666</t>
  </si>
  <si>
    <t>BS-11755</t>
  </si>
  <si>
    <t>Bruce Stewart</t>
  </si>
  <si>
    <t>Denver</t>
  </si>
  <si>
    <t>FUR-TA-10004289</t>
  </si>
  <si>
    <t>OFF-AP-10003622</t>
  </si>
  <si>
    <t>LC-17140</t>
  </si>
  <si>
    <t>Logan Currie</t>
  </si>
  <si>
    <t>Dallas</t>
  </si>
  <si>
    <t>OFF-AP-10003217</t>
  </si>
  <si>
    <t>HK-14890</t>
  </si>
  <si>
    <t>Heather Kirkland</t>
  </si>
  <si>
    <t>FUR-FU-10002960</t>
  </si>
  <si>
    <t>LE-16810</t>
  </si>
  <si>
    <t>Laurel Elliston</t>
  </si>
  <si>
    <t>Whittier</t>
  </si>
  <si>
    <t>TEC-PH-10001918</t>
  </si>
  <si>
    <t>JH-15985</t>
  </si>
  <si>
    <t>Joseph Holt</t>
  </si>
  <si>
    <t>Saginaw</t>
  </si>
  <si>
    <t>OFF-ST-10000642</t>
  </si>
  <si>
    <t>TEC-PH-10001700</t>
  </si>
  <si>
    <t>OFF-FA-10000134</t>
  </si>
  <si>
    <t>OFF-ST-10001522</t>
  </si>
  <si>
    <t>MS-17980</t>
  </si>
  <si>
    <t>Michael Stewart</t>
  </si>
  <si>
    <t>TEC-AC-10001266</t>
  </si>
  <si>
    <t>VW-21775</t>
  </si>
  <si>
    <t>Victoria Wilson</t>
  </si>
  <si>
    <t>Medina</t>
  </si>
  <si>
    <t>OFF-LA-10004544</t>
  </si>
  <si>
    <t>FUR-BO-10004695</t>
  </si>
  <si>
    <t>TEC-MA-10000864</t>
  </si>
  <si>
    <t>TEC-AC-10000109</t>
  </si>
  <si>
    <t>JH-15910</t>
  </si>
  <si>
    <t>Jonathan Howell</t>
  </si>
  <si>
    <t>TEC-PH-10002563</t>
  </si>
  <si>
    <t>JB-15925</t>
  </si>
  <si>
    <t>Joni Blumstein</t>
  </si>
  <si>
    <t>Dublin</t>
  </si>
  <si>
    <t>OFF-FA-10000585</t>
  </si>
  <si>
    <t>OFF-PA-10004000</t>
  </si>
  <si>
    <t>FUR-FU-10000087</t>
  </si>
  <si>
    <t>TEC-MA-10001148</t>
  </si>
  <si>
    <t>OFF-AR-10001958</t>
  </si>
  <si>
    <t>DS-13180</t>
  </si>
  <si>
    <t>David Smith</t>
  </si>
  <si>
    <t>Detroit</t>
  </si>
  <si>
    <t>OFF-AR-10001026</t>
  </si>
  <si>
    <t>FUR-TA-10003748</t>
  </si>
  <si>
    <t>OFF-ST-10002485</t>
  </si>
  <si>
    <t>VD-21670</t>
  </si>
  <si>
    <t>Valerie Dominguez</t>
  </si>
  <si>
    <t>FUR-CH-10004860</t>
  </si>
  <si>
    <t>FUR-CH-10004477</t>
  </si>
  <si>
    <t>EA-14035</t>
  </si>
  <si>
    <t>Erin Ashbrook</t>
  </si>
  <si>
    <t>OFF-BI-10001679</t>
  </si>
  <si>
    <t>Tampa</t>
  </si>
  <si>
    <t>FUR-TA-10001705</t>
  </si>
  <si>
    <t>FUR-TA-10003473</t>
  </si>
  <si>
    <t>FUR-FU-10004017</t>
  </si>
  <si>
    <t>TEC-AC-10003832</t>
  </si>
  <si>
    <t>DB-13120</t>
  </si>
  <si>
    <t>David Bremer</t>
  </si>
  <si>
    <t>Santa Clara</t>
  </si>
  <si>
    <t>OFF-PA-10002479</t>
  </si>
  <si>
    <t>KL-16645</t>
  </si>
  <si>
    <t>Ken Lonsdale</t>
  </si>
  <si>
    <t>OFF-PA-10003349</t>
  </si>
  <si>
    <t>FUR-FU-10000576</t>
  </si>
  <si>
    <t>FUR-FU-10004351</t>
  </si>
  <si>
    <t>TEC-PH-10000011</t>
  </si>
  <si>
    <t>FUR-TA-10002607</t>
  </si>
  <si>
    <t>FUR-FU-10002505</t>
  </si>
  <si>
    <t>DW-13480</t>
  </si>
  <si>
    <t>Dianna Wilson</t>
  </si>
  <si>
    <t>Lakeville</t>
  </si>
  <si>
    <t>OFF-ST-10002276</t>
  </si>
  <si>
    <t>OFF-PA-10004082</t>
  </si>
  <si>
    <t>OFF-AP-10002945</t>
  </si>
  <si>
    <t>LH-17155</t>
  </si>
  <si>
    <t>Logan Haushalter</t>
  </si>
  <si>
    <t>FUR-CH-10002965</t>
  </si>
  <si>
    <t>KC-16540</t>
  </si>
  <si>
    <t>Kelly Collister</t>
  </si>
  <si>
    <t>San Diego</t>
  </si>
  <si>
    <t>OFF-PA-10004569</t>
  </si>
  <si>
    <t>DL-13315</t>
  </si>
  <si>
    <t>Delfina Latchford</t>
  </si>
  <si>
    <t>OFF-ST-10001228</t>
  </si>
  <si>
    <t>OFF-EN-10003296</t>
  </si>
  <si>
    <t>DR-12880</t>
  </si>
  <si>
    <t>Dan Reichenbach</t>
  </si>
  <si>
    <t>OFF-ST-10004804</t>
  </si>
  <si>
    <t>TEC-PH-10001580</t>
  </si>
  <si>
    <t>CC-12670</t>
  </si>
  <si>
    <t>Craig Carreira</t>
  </si>
  <si>
    <t>TEC-AC-10000290</t>
  </si>
  <si>
    <t>OFF-ST-10002790</t>
  </si>
  <si>
    <t>OFF-BI-10003460</t>
  </si>
  <si>
    <t>Dl-13600</t>
  </si>
  <si>
    <t>Dorris liebe</t>
  </si>
  <si>
    <t>OFF-AP-10002203</t>
  </si>
  <si>
    <t>SB-20290</t>
  </si>
  <si>
    <t>Sean Braxton</t>
  </si>
  <si>
    <t>TEC-MA-10003353</t>
  </si>
  <si>
    <t>RC-19825</t>
  </si>
  <si>
    <t>Roy Collins</t>
  </si>
  <si>
    <t>TEC-PH-10001433</t>
  </si>
  <si>
    <t>AH-10210</t>
  </si>
  <si>
    <t>Alan Hwang</t>
  </si>
  <si>
    <t>Brentwood</t>
  </si>
  <si>
    <t>TEC-AC-10004469</t>
  </si>
  <si>
    <t>CB-12535</t>
  </si>
  <si>
    <t>Claudia Bergmann</t>
  </si>
  <si>
    <t>Chapel Hill</t>
  </si>
  <si>
    <t>OFF-AR-10003602</t>
  </si>
  <si>
    <t>Morristown</t>
  </si>
  <si>
    <t>OFF-FA-10003472</t>
  </si>
  <si>
    <t>CA-12310</t>
  </si>
  <si>
    <t>Christine Abelman</t>
  </si>
  <si>
    <t>Cincinnati</t>
  </si>
  <si>
    <t>OFF-ST-10004180</t>
  </si>
  <si>
    <t>OFF-EN-10004386</t>
  </si>
  <si>
    <t>KH-16690</t>
  </si>
  <si>
    <t>Kristen Hastings</t>
  </si>
  <si>
    <t>OFF-ST-10003208</t>
  </si>
  <si>
    <t>TEC-AC-10003628</t>
  </si>
  <si>
    <t>FUR-FU-10003274</t>
  </si>
  <si>
    <t>OFF-BI-10002557</t>
  </si>
  <si>
    <t>BB-10990</t>
  </si>
  <si>
    <t>Barry Blumstein</t>
  </si>
  <si>
    <t>Inglewood</t>
  </si>
  <si>
    <t>OFF-PA-10002615</t>
  </si>
  <si>
    <t>OFF-AR-10001427</t>
  </si>
  <si>
    <t>AG-10495</t>
  </si>
  <si>
    <t>Andrew Gjertsen</t>
  </si>
  <si>
    <t>OFF-PA-10000673</t>
  </si>
  <si>
    <t>OFF-PA-10004470</t>
  </si>
  <si>
    <t>OFF-ST-10000876</t>
  </si>
  <si>
    <t>OFF-LA-10002043</t>
  </si>
  <si>
    <t>OFF-BI-10004967</t>
  </si>
  <si>
    <t>TEC-PH-10001760</t>
  </si>
  <si>
    <t>JO-15280</t>
  </si>
  <si>
    <t>Jas O'Carroll</t>
  </si>
  <si>
    <t>FUR-TA-10002903</t>
  </si>
  <si>
    <t>OFF-PA-10000474</t>
  </si>
  <si>
    <t>TEC-AC-10001956</t>
  </si>
  <si>
    <t>OFF-PA-10004100</t>
  </si>
  <si>
    <t>AH-10195</t>
  </si>
  <si>
    <t>Alan Haines</t>
  </si>
  <si>
    <t>Tamarac</t>
  </si>
  <si>
    <t>OFF-BI-10000778</t>
  </si>
  <si>
    <t>OFF-SU-10000646</t>
  </si>
  <si>
    <t>NZ-18565</t>
  </si>
  <si>
    <t>Nick Zandusky</t>
  </si>
  <si>
    <t>OFF-FA-10002983</t>
  </si>
  <si>
    <t>OFF-LA-10004689</t>
  </si>
  <si>
    <t>TEC-AC-10002001</t>
  </si>
  <si>
    <t>FUR-BO-10004709</t>
  </si>
  <si>
    <t>KL-16555</t>
  </si>
  <si>
    <t>Kelly Lampkin</t>
  </si>
  <si>
    <t>Colorado Springs</t>
  </si>
  <si>
    <t>FUR-FU-10004091</t>
  </si>
  <si>
    <t>FUR-CH-10001891</t>
  </si>
  <si>
    <t>FUR-FU-10002918</t>
  </si>
  <si>
    <t>OFF-BI-10004593</t>
  </si>
  <si>
    <t>OFF-FA-10004854</t>
  </si>
  <si>
    <t>Belleville</t>
  </si>
  <si>
    <t>OFF-PA-10002105</t>
  </si>
  <si>
    <t>OFF-ST-10002756</t>
  </si>
  <si>
    <t>OFF-PA-10004243</t>
  </si>
  <si>
    <t>FUR-FU-10001861</t>
  </si>
  <si>
    <t>OFF-BI-10002706</t>
  </si>
  <si>
    <t>FUR-TA-10002533</t>
  </si>
  <si>
    <t>AS-10225</t>
  </si>
  <si>
    <t>Alan Schoenberger</t>
  </si>
  <si>
    <t>FUR-FU-10002671</t>
  </si>
  <si>
    <t>Taylor</t>
  </si>
  <si>
    <t>OFF-AR-10003651</t>
  </si>
  <si>
    <t>CR-12625</t>
  </si>
  <si>
    <t>Corey Roper</t>
  </si>
  <si>
    <t>Lakewood</t>
  </si>
  <si>
    <t>OFF-BI-10001072</t>
  </si>
  <si>
    <t>OFF-AR-10002135</t>
  </si>
  <si>
    <t>SH-20395</t>
  </si>
  <si>
    <t>Shahid Hopkins</t>
  </si>
  <si>
    <t>Arlington</t>
  </si>
  <si>
    <t>OFF-AR-10002804</t>
  </si>
  <si>
    <t>BP-11185</t>
  </si>
  <si>
    <t>Ben Peterman</t>
  </si>
  <si>
    <t>Arvada</t>
  </si>
  <si>
    <t>FUR-FU-10001918</t>
  </si>
  <si>
    <t>FUR-CH-10004086</t>
  </si>
  <si>
    <t>FUR-FU-10001756</t>
  </si>
  <si>
    <t>OFF-LA-10000634</t>
  </si>
  <si>
    <t>TS-21205</t>
  </si>
  <si>
    <t>Thomas Seio</t>
  </si>
  <si>
    <t>Hackensack</t>
  </si>
  <si>
    <t>FUR-FU-10001588</t>
  </si>
  <si>
    <t>AG-10525</t>
  </si>
  <si>
    <t>Andy Gerbode</t>
  </si>
  <si>
    <t>Saint Petersburg</t>
  </si>
  <si>
    <t>TEC-PH-10002398</t>
  </si>
  <si>
    <t>OFF-PA-10001937</t>
  </si>
  <si>
    <t>SP-20860</t>
  </si>
  <si>
    <t>Sung Pak</t>
  </si>
  <si>
    <t>OFF-AR-10003373</t>
  </si>
  <si>
    <t>NM-18445</t>
  </si>
  <si>
    <t>Nathan Mautz</t>
  </si>
  <si>
    <t>FUR-CH-10002602</t>
  </si>
  <si>
    <t>TEC-MA-10002927</t>
  </si>
  <si>
    <t>TEC-AC-10000892</t>
  </si>
  <si>
    <t>FA-14230</t>
  </si>
  <si>
    <t>Frank Atkinson</t>
  </si>
  <si>
    <t>Long Beach</t>
  </si>
  <si>
    <t>OFF-FA-10000624</t>
  </si>
  <si>
    <t>GK-14620</t>
  </si>
  <si>
    <t>Grace Kelly</t>
  </si>
  <si>
    <t>Hesperia</t>
  </si>
  <si>
    <t>TEC-AC-10001908</t>
  </si>
  <si>
    <t>DJ-13510</t>
  </si>
  <si>
    <t>Don Jones</t>
  </si>
  <si>
    <t>Murfreesboro</t>
  </si>
  <si>
    <t>FUR-FU-10001967</t>
  </si>
  <si>
    <t>PO-18850</t>
  </si>
  <si>
    <t>Patrick O'Brill</t>
  </si>
  <si>
    <t>TEC-PH-10003645</t>
  </si>
  <si>
    <t>OFF-ST-10000675</t>
  </si>
  <si>
    <t>FUR-CH-10003312</t>
  </si>
  <si>
    <t>OFF-LA-10001074</t>
  </si>
  <si>
    <t>OFF-BI-10001524</t>
  </si>
  <si>
    <t>JL-15850</t>
  </si>
  <si>
    <t>John Lucas</t>
  </si>
  <si>
    <t>TEC-PH-10004614</t>
  </si>
  <si>
    <t>OFF-BI-10001153</t>
  </si>
  <si>
    <t>OFF-BI-10001982</t>
  </si>
  <si>
    <t>DB-13615</t>
  </si>
  <si>
    <t>Doug Bickford</t>
  </si>
  <si>
    <t>OFF-BI-10001922</t>
  </si>
  <si>
    <t>TEC-CO-10001449</t>
  </si>
  <si>
    <t>Copiers</t>
  </si>
  <si>
    <t>OFF-BI-10004140</t>
  </si>
  <si>
    <t>AC-10420</t>
  </si>
  <si>
    <t>Alyssa Crouse</t>
  </si>
  <si>
    <t>OFF-BI-10003314</t>
  </si>
  <si>
    <t>FUR-TA-10004575</t>
  </si>
  <si>
    <t>Layton</t>
  </si>
  <si>
    <t>OFF-FA-10000490</t>
  </si>
  <si>
    <t>OFF-AR-10000122</t>
  </si>
  <si>
    <t>TEC-PH-10000702</t>
  </si>
  <si>
    <t>Austin</t>
  </si>
  <si>
    <t>CC-12550</t>
  </si>
  <si>
    <t>Clay Cheatham</t>
  </si>
  <si>
    <t>TD-20995</t>
  </si>
  <si>
    <t>Tamara Dahlen</t>
  </si>
  <si>
    <t>Lowell</t>
  </si>
  <si>
    <t>Massachusetts</t>
  </si>
  <si>
    <t>OFF-AR-10001374</t>
  </si>
  <si>
    <t>AB-10060</t>
  </si>
  <si>
    <t>Adam Bellavance</t>
  </si>
  <si>
    <t>OFF-PA-10001970</t>
  </si>
  <si>
    <t>OFF-BI-10002160</t>
  </si>
  <si>
    <t>OFF-BI-10004995</t>
  </si>
  <si>
    <t>JL-15505</t>
  </si>
  <si>
    <t>Jeremy Lonsdale</t>
  </si>
  <si>
    <t>FUR-BO-10002268</t>
  </si>
  <si>
    <t>OFF-EN-10001137</t>
  </si>
  <si>
    <t>OFF-AR-10002399</t>
  </si>
  <si>
    <t>OFF-PA-10002713</t>
  </si>
  <si>
    <t>VB-21745</t>
  </si>
  <si>
    <t>Victoria Brennan</t>
  </si>
  <si>
    <t>Georgia</t>
  </si>
  <si>
    <t>OFF-AP-10001124</t>
  </si>
  <si>
    <t>OFF-LA-10001158</t>
  </si>
  <si>
    <t>KW-16435</t>
  </si>
  <si>
    <t>Katrina Willman</t>
  </si>
  <si>
    <t>FUR-CH-10000785</t>
  </si>
  <si>
    <t>OFF-AR-10003732</t>
  </si>
  <si>
    <t>FUR-FU-10000023</t>
  </si>
  <si>
    <t>JD-16060</t>
  </si>
  <si>
    <t>Julia Dunbar</t>
  </si>
  <si>
    <t>Same Day</t>
  </si>
  <si>
    <t>MK-17905</t>
  </si>
  <si>
    <t>Michael Kennedy</t>
  </si>
  <si>
    <t>Manchester</t>
  </si>
  <si>
    <t>OFF-BI-10002412</t>
  </si>
  <si>
    <t>OFF-SU-10001225</t>
  </si>
  <si>
    <t>OFF-ST-10002406</t>
  </si>
  <si>
    <t>GT-14755</t>
  </si>
  <si>
    <t>Guy Thornton</t>
  </si>
  <si>
    <t>Harlingen</t>
  </si>
  <si>
    <t>OFF-PA-10002036</t>
  </si>
  <si>
    <t>OFF-ST-10002205</t>
  </si>
  <si>
    <t>AG-10900</t>
  </si>
  <si>
    <t>Arthur Gainer</t>
  </si>
  <si>
    <t>Tucson</t>
  </si>
  <si>
    <t>TEC-AC-10003911</t>
  </si>
  <si>
    <t>OFF-AR-10000658</t>
  </si>
  <si>
    <t>TEC-AC-10002076</t>
  </si>
  <si>
    <t>MM-18280</t>
  </si>
  <si>
    <t>Muhammed MacIntyre</t>
  </si>
  <si>
    <t>Quincy</t>
  </si>
  <si>
    <t>OFF-PA-10003039</t>
  </si>
  <si>
    <t>AR-10405</t>
  </si>
  <si>
    <t>Allen Rosenblatt</t>
  </si>
  <si>
    <t>FUR-TA-10004915</t>
  </si>
  <si>
    <t>RA-19915</t>
  </si>
  <si>
    <t>Russell Applegate</t>
  </si>
  <si>
    <t>OFF-AP-10000696</t>
  </si>
  <si>
    <t>OFF-ST-10003327</t>
  </si>
  <si>
    <t>OFF-BI-10000309</t>
  </si>
  <si>
    <t>AS-10285</t>
  </si>
  <si>
    <t>Alejandro Savely</t>
  </si>
  <si>
    <t>OFF-PA-10004734</t>
  </si>
  <si>
    <t>OFF-BI-10002225</t>
  </si>
  <si>
    <t>LA-16780</t>
  </si>
  <si>
    <t>Laura Armstrong</t>
  </si>
  <si>
    <t>TEC-AC-10004708</t>
  </si>
  <si>
    <t>DO-13435</t>
  </si>
  <si>
    <t>Denny Ordway</t>
  </si>
  <si>
    <t>Pembroke Pines</t>
  </si>
  <si>
    <t>FUR-TA-10000617</t>
  </si>
  <si>
    <t>TEC-AC-10002335</t>
  </si>
  <si>
    <t>DK-13225</t>
  </si>
  <si>
    <t>Dean Katz</t>
  </si>
  <si>
    <t>TEC-MA-10001681</t>
  </si>
  <si>
    <t>FUR-FU-10001935</t>
  </si>
  <si>
    <t>NG-18430</t>
  </si>
  <si>
    <t>Nathan Gelder</t>
  </si>
  <si>
    <t>OFF-AR-10004757</t>
  </si>
  <si>
    <t>MV-18190</t>
  </si>
  <si>
    <t>Mike Vittorini</t>
  </si>
  <si>
    <t>OFF-BI-10000050</t>
  </si>
  <si>
    <t>JG-15115</t>
  </si>
  <si>
    <t>Jack Garza</t>
  </si>
  <si>
    <t>Des Moines</t>
  </si>
  <si>
    <t>TEC-PH-10003012</t>
  </si>
  <si>
    <t>TEC-CO-10002313</t>
  </si>
  <si>
    <t>BP-11095</t>
  </si>
  <si>
    <t>Bart Pistole</t>
  </si>
  <si>
    <t>Peoria</t>
  </si>
  <si>
    <t>OFF-BI-10003982</t>
  </si>
  <si>
    <t>VP-21730</t>
  </si>
  <si>
    <t>Victor Preis</t>
  </si>
  <si>
    <t>Las Vegas</t>
  </si>
  <si>
    <t>Nevada</t>
  </si>
  <si>
    <t>OFF-BI-10004492</t>
  </si>
  <si>
    <t>SS-20140</t>
  </si>
  <si>
    <t>Saphhira Shifley</t>
  </si>
  <si>
    <t>Warwick</t>
  </si>
  <si>
    <t>Rhode Island</t>
  </si>
  <si>
    <t>OFF-ST-10000798</t>
  </si>
  <si>
    <t>OFF-PA-10002552</t>
  </si>
  <si>
    <t>OFF-SU-10002573</t>
  </si>
  <si>
    <t>AG-10675</t>
  </si>
  <si>
    <t>Anna Gayman</t>
  </si>
  <si>
    <t>OFF-ST-10001580</t>
  </si>
  <si>
    <t>OFF-ST-10000934</t>
  </si>
  <si>
    <t>TEC-AC-10000158</t>
  </si>
  <si>
    <t>LF-17185</t>
  </si>
  <si>
    <t>Luke Foster</t>
  </si>
  <si>
    <t>Miami</t>
  </si>
  <si>
    <t>OFF-PA-10001947</t>
  </si>
  <si>
    <t>OFF-AR-10003478</t>
  </si>
  <si>
    <t>RF-19840</t>
  </si>
  <si>
    <t>Roy Französisch</t>
  </si>
  <si>
    <t>OFF-AP-10004249</t>
  </si>
  <si>
    <t>KH-16510</t>
  </si>
  <si>
    <t>Keith Herrera</t>
  </si>
  <si>
    <t>TEC-CO-10004115</t>
  </si>
  <si>
    <t>OFF-PA-10003724</t>
  </si>
  <si>
    <t>FUR-TA-10002041</t>
  </si>
  <si>
    <t>OFF-PA-10002893</t>
  </si>
  <si>
    <t>OFF-LA-10003766</t>
  </si>
  <si>
    <t>FUR-BO-10001972</t>
  </si>
  <si>
    <t>FUR-CH-10003956</t>
  </si>
  <si>
    <t>KC-16675</t>
  </si>
  <si>
    <t>Kimberly Carter</t>
  </si>
  <si>
    <t>OFF-PA-10000157</t>
  </si>
  <si>
    <t>CJ-12010</t>
  </si>
  <si>
    <t>Caroline Jumper</t>
  </si>
  <si>
    <t>Huntington Beach</t>
  </si>
  <si>
    <t>OFF-AR-10004344</t>
  </si>
  <si>
    <t>PB-19150</t>
  </si>
  <si>
    <t>Philip Brown</t>
  </si>
  <si>
    <t>FUR-CH-10004886</t>
  </si>
  <si>
    <t>Richmond</t>
  </si>
  <si>
    <t>OFF-PA-10003845</t>
  </si>
  <si>
    <t>OFF-AR-10001573</t>
  </si>
  <si>
    <t>OFF-EN-10000483</t>
  </si>
  <si>
    <t>Louisville</t>
  </si>
  <si>
    <t>TEC-AC-10004114</t>
  </si>
  <si>
    <t>MP-17965</t>
  </si>
  <si>
    <t>Michael Paige</t>
  </si>
  <si>
    <t>Lawrence</t>
  </si>
  <si>
    <t>FUR-FU-10004712</t>
  </si>
  <si>
    <t>OFF-ST-10000918</t>
  </si>
  <si>
    <t>NF-18385</t>
  </si>
  <si>
    <t>Natalie Fritzler</t>
  </si>
  <si>
    <t>Mississippi</t>
  </si>
  <si>
    <t>FUR-CH-10000015</t>
  </si>
  <si>
    <t>Canton</t>
  </si>
  <si>
    <t>FUR-FU-10003347</t>
  </si>
  <si>
    <t>OFF-BI-10001543</t>
  </si>
  <si>
    <t>SD-20485</t>
  </si>
  <si>
    <t>Shirley Daniels</t>
  </si>
  <si>
    <t>New Rochelle</t>
  </si>
  <si>
    <t>TEC-MA-10000029</t>
  </si>
  <si>
    <t>KH-16630</t>
  </si>
  <si>
    <t>Ken Heidel</t>
  </si>
  <si>
    <t>OFF-AR-10000369</t>
  </si>
  <si>
    <t>RB-19795</t>
  </si>
  <si>
    <t>Ross Baird</t>
  </si>
  <si>
    <t>Gastonia</t>
  </si>
  <si>
    <t>OFF-BI-10004584</t>
  </si>
  <si>
    <t>OFF-ST-10000617</t>
  </si>
  <si>
    <t>OFF-ST-10003306</t>
  </si>
  <si>
    <t>MK-18160</t>
  </si>
  <si>
    <t>Mike Kennedy</t>
  </si>
  <si>
    <t>Jacksonville</t>
  </si>
  <si>
    <t>OFF-BI-10000773</t>
  </si>
  <si>
    <t>TEC-AC-10002600</t>
  </si>
  <si>
    <t>PO-19180</t>
  </si>
  <si>
    <t>Philisse Overcash</t>
  </si>
  <si>
    <t>TEC-MA-10002937</t>
  </si>
  <si>
    <t>BB-11545</t>
  </si>
  <si>
    <t>Brenda Bowman</t>
  </si>
  <si>
    <t>OFF-PA-10002230</t>
  </si>
  <si>
    <t>FUR-CH-10003396</t>
  </si>
  <si>
    <t>FUR-FU-10000246</t>
  </si>
  <si>
    <t>OFF-ST-10000060</t>
  </si>
  <si>
    <t>OFF-ST-10003058</t>
  </si>
  <si>
    <t>OFF-PA-10002222</t>
  </si>
  <si>
    <t>FUR-CH-10002372</t>
  </si>
  <si>
    <t>OFF-LA-10001317</t>
  </si>
  <si>
    <t>TB-21595</t>
  </si>
  <si>
    <t>Troy Blackwell</t>
  </si>
  <si>
    <t>FUR-FU-10000206</t>
  </si>
  <si>
    <t>RB-19360</t>
  </si>
  <si>
    <t>Raymond Buch</t>
  </si>
  <si>
    <t>Auburn</t>
  </si>
  <si>
    <t>OFF-AR-10000588</t>
  </si>
  <si>
    <t>OFF-ST-10001469</t>
  </si>
  <si>
    <t>OFF-AR-10001953</t>
  </si>
  <si>
    <t>OFF-AR-10003156</t>
  </si>
  <si>
    <t>OFF-AR-10004974</t>
  </si>
  <si>
    <t>TEC-PH-10002365</t>
  </si>
  <si>
    <t>EB-13705</t>
  </si>
  <si>
    <t>Ed Braxton</t>
  </si>
  <si>
    <t>OFF-ST-10000142</t>
  </si>
  <si>
    <t>Norman</t>
  </si>
  <si>
    <t>TEC-AC-10001772</t>
  </si>
  <si>
    <t>SC-20095</t>
  </si>
  <si>
    <t>Sanjit Chand</t>
  </si>
  <si>
    <t>FUR-CH-10000225</t>
  </si>
  <si>
    <t>FUR-CH-10002331</t>
  </si>
  <si>
    <t>OFF-EN-10001415</t>
  </si>
  <si>
    <t>OFF-AP-10002472</t>
  </si>
  <si>
    <t>TEC-AC-10004571</t>
  </si>
  <si>
    <t>OFF-BI-10001098</t>
  </si>
  <si>
    <t>TN-21040</t>
  </si>
  <si>
    <t>Tanja Norvell</t>
  </si>
  <si>
    <t>FUR-TA-10001889</t>
  </si>
  <si>
    <t>OFF-BI-10000315</t>
  </si>
  <si>
    <t>OFF-SU-10003505</t>
  </si>
  <si>
    <t>OFF-AP-10002578</t>
  </si>
  <si>
    <t>JS-15940</t>
  </si>
  <si>
    <t>Joni Sundaresam</t>
  </si>
  <si>
    <t>Park Ridge</t>
  </si>
  <si>
    <t>Amarillo</t>
  </si>
  <si>
    <t>FUR-BO-10002824</t>
  </si>
  <si>
    <t>OFF-BI-10002194</t>
  </si>
  <si>
    <t>MH-17785</t>
  </si>
  <si>
    <t>Maya Herman</t>
  </si>
  <si>
    <t>Lindenhurst</t>
  </si>
  <si>
    <t>OFF-PA-10004071</t>
  </si>
  <si>
    <t>JP-15520</t>
  </si>
  <si>
    <t>Jeremy Pistek</t>
  </si>
  <si>
    <t>OFF-ST-10002743</t>
  </si>
  <si>
    <t>FUR-BO-10001601</t>
  </si>
  <si>
    <t>TEC-PH-10002680</t>
  </si>
  <si>
    <t>OFF-ST-10001321</t>
  </si>
  <si>
    <t>OFF-PA-10001509</t>
  </si>
  <si>
    <t>OFF-PA-10003465</t>
  </si>
  <si>
    <t>TEC-PH-10000149</t>
  </si>
  <si>
    <t>JE-15475</t>
  </si>
  <si>
    <t>Jeremy Ellison</t>
  </si>
  <si>
    <t>JG-15805</t>
  </si>
  <si>
    <t>John Grady</t>
  </si>
  <si>
    <t>OFF-AR-10003045</t>
  </si>
  <si>
    <t>OFF-ST-10000689</t>
  </si>
  <si>
    <t>XP-21865</t>
  </si>
  <si>
    <t>Xylona Preis</t>
  </si>
  <si>
    <t>TEC-AC-10001445</t>
  </si>
  <si>
    <t>EM-14065</t>
  </si>
  <si>
    <t>Erin Mull</t>
  </si>
  <si>
    <t>TEC-AC-10002567</t>
  </si>
  <si>
    <t>MT-18070</t>
  </si>
  <si>
    <t>Michelle Tran</t>
  </si>
  <si>
    <t>OFF-LA-10003923</t>
  </si>
  <si>
    <t>FUR-BO-10001337</t>
  </si>
  <si>
    <t>TEC-PH-10001924</t>
  </si>
  <si>
    <t>SA-20830</t>
  </si>
  <si>
    <t>Sue Ann Reed</t>
  </si>
  <si>
    <t>TEC-PH-10001363</t>
  </si>
  <si>
    <t>CW-11905</t>
  </si>
  <si>
    <t>Carl Weiss</t>
  </si>
  <si>
    <t>Huntsville</t>
  </si>
  <si>
    <t>TEC-PH-10000376</t>
  </si>
  <si>
    <t>TEC-AC-10000303</t>
  </si>
  <si>
    <t>AJ-10960</t>
  </si>
  <si>
    <t>Astrea Jones</t>
  </si>
  <si>
    <t>OFF-ST-10001809</t>
  </si>
  <si>
    <t>OFF-EN-10003845</t>
  </si>
  <si>
    <t>SS-20590</t>
  </si>
  <si>
    <t>Sonia Sunley</t>
  </si>
  <si>
    <t>TEC-AC-10000991</t>
  </si>
  <si>
    <t>RO-19780</t>
  </si>
  <si>
    <t>Rose O'Brian</t>
  </si>
  <si>
    <t>FUR-TA-10001857</t>
  </si>
  <si>
    <t>MD-17350</t>
  </si>
  <si>
    <t>Maribeth Dona</t>
  </si>
  <si>
    <t>Fayetteville</t>
  </si>
  <si>
    <t>Arkansas</t>
  </si>
  <si>
    <t>OFF-EN-10001434</t>
  </si>
  <si>
    <t>Costa Mesa</t>
  </si>
  <si>
    <t>OFF-BI-10002498</t>
  </si>
  <si>
    <t>FUR-FU-10004864</t>
  </si>
  <si>
    <t>FUR-FU-10000073</t>
  </si>
  <si>
    <t>MY-17380</t>
  </si>
  <si>
    <t>Maribeth Yedwab</t>
  </si>
  <si>
    <t>Parker</t>
  </si>
  <si>
    <t>OFF-BI-10001670</t>
  </si>
  <si>
    <t>OFF-BI-10001658</t>
  </si>
  <si>
    <t>FUR-CH-10001215</t>
  </si>
  <si>
    <t>OFF-BI-10000831</t>
  </si>
  <si>
    <t>OFF-PA-10000357</t>
  </si>
  <si>
    <t>CM-12385</t>
  </si>
  <si>
    <t>Christopher Martinez</t>
  </si>
  <si>
    <t>Atlanta</t>
  </si>
  <si>
    <t>OFF-AR-10001662</t>
  </si>
  <si>
    <t>OFF-AR-10003856</t>
  </si>
  <si>
    <t>OFF-BI-10003527</t>
  </si>
  <si>
    <t>LS-17245</t>
  </si>
  <si>
    <t>Lynn Smith</t>
  </si>
  <si>
    <t>Gladstone</t>
  </si>
  <si>
    <t>FUR-FU-10001290</t>
  </si>
  <si>
    <t>TEC-AC-10002399</t>
  </si>
  <si>
    <t>BN-11515</t>
  </si>
  <si>
    <t>Bradley Nguyen</t>
  </si>
  <si>
    <t>OFF-AR-10003811</t>
  </si>
  <si>
    <t>OFF-AR-10001246</t>
  </si>
  <si>
    <t>Great Falls</t>
  </si>
  <si>
    <t>Montana</t>
  </si>
  <si>
    <t>TEC-CO-10003236</t>
  </si>
  <si>
    <t>OFF-ST-10004507</t>
  </si>
  <si>
    <t>OFF-PA-10001667</t>
  </si>
  <si>
    <t>OFF-ST-10004459</t>
  </si>
  <si>
    <t>DB-13210</t>
  </si>
  <si>
    <t>Dean Braden</t>
  </si>
  <si>
    <t>OFF-ST-10000736</t>
  </si>
  <si>
    <t>OFF-BI-10000285</t>
  </si>
  <si>
    <t>MC-17605</t>
  </si>
  <si>
    <t>Matt Connell</t>
  </si>
  <si>
    <t>TEC-PH-10003555</t>
  </si>
  <si>
    <t>BD-11605</t>
  </si>
  <si>
    <t>Brian Dahlen</t>
  </si>
  <si>
    <t>OFF-FA-10002815</t>
  </si>
  <si>
    <t>PH-18790</t>
  </si>
  <si>
    <t>Patricia Hirasaki</t>
  </si>
  <si>
    <t>Lakeland</t>
  </si>
  <si>
    <t>FUR-CH-10003379</t>
  </si>
  <si>
    <t>MG-18145</t>
  </si>
  <si>
    <t>Mike Gockenbach</t>
  </si>
  <si>
    <t>OFF-ST-10004963</t>
  </si>
  <si>
    <t>OFF-SU-10002881</t>
  </si>
  <si>
    <t>OFF-EN-10001335</t>
  </si>
  <si>
    <t>KB-16240</t>
  </si>
  <si>
    <t>Karen Bern</t>
  </si>
  <si>
    <t>FUR-CH-10000595</t>
  </si>
  <si>
    <t>JC-15340</t>
  </si>
  <si>
    <t>Jasper Cacioppo</t>
  </si>
  <si>
    <t>FUR-FU-10000448</t>
  </si>
  <si>
    <t>RL-19615</t>
  </si>
  <si>
    <t>Rob Lucas</t>
  </si>
  <si>
    <t>Montgomery</t>
  </si>
  <si>
    <t>TEC-PH-10000984</t>
  </si>
  <si>
    <t>AA-10375</t>
  </si>
  <si>
    <t>Allen Armold</t>
  </si>
  <si>
    <t>Mesa</t>
  </si>
  <si>
    <t>OFF-ST-10001325</t>
  </si>
  <si>
    <t>EP-13915</t>
  </si>
  <si>
    <t>Emily Phan</t>
  </si>
  <si>
    <t>OFF-BI-10002429</t>
  </si>
  <si>
    <t>OFF-BI-10004528</t>
  </si>
  <si>
    <t>DK-12985</t>
  </si>
  <si>
    <t>Darren Koutras</t>
  </si>
  <si>
    <t>OFF-AP-10001271</t>
  </si>
  <si>
    <t>FUR-CH-10002647</t>
  </si>
  <si>
    <t>BD-11500</t>
  </si>
  <si>
    <t>Bradley Drucker</t>
  </si>
  <si>
    <t>Green Bay</t>
  </si>
  <si>
    <t>TEC-AC-10001432</t>
  </si>
  <si>
    <t>TEC-PH-10002262</t>
  </si>
  <si>
    <t>LM-17065</t>
  </si>
  <si>
    <t>Liz MacKendrick</t>
  </si>
  <si>
    <t>TEC-AC-10001465</t>
  </si>
  <si>
    <t>TEC-PH-10002597</t>
  </si>
  <si>
    <t>FUR-FU-10000723</t>
  </si>
  <si>
    <t>AS-10135</t>
  </si>
  <si>
    <t>Adrian Shami</t>
  </si>
  <si>
    <t>OFF-BI-10000404</t>
  </si>
  <si>
    <t>OFF-PA-10002986</t>
  </si>
  <si>
    <t>OFF-SU-10001935</t>
  </si>
  <si>
    <t>BD-11320</t>
  </si>
  <si>
    <t>Bill Donatelli</t>
  </si>
  <si>
    <t>FUR-CH-10002024</t>
  </si>
  <si>
    <t>FUR-FU-10003039</t>
  </si>
  <si>
    <t>GT-14710</t>
  </si>
  <si>
    <t>Greg Tran</t>
  </si>
  <si>
    <t>OFF-FA-10004248</t>
  </si>
  <si>
    <t>Anaheim</t>
  </si>
  <si>
    <t>OFF-ST-10001780</t>
  </si>
  <si>
    <t>AJ-10945</t>
  </si>
  <si>
    <t>Ashley Jarboe</t>
  </si>
  <si>
    <t>OFF-AR-10003560</t>
  </si>
  <si>
    <t>OT-18730</t>
  </si>
  <si>
    <t>Olvera Toch</t>
  </si>
  <si>
    <t>OFF-LA-10001297</t>
  </si>
  <si>
    <t>FUR-TA-10004256</t>
  </si>
  <si>
    <t>OFF-PA-10003441</t>
  </si>
  <si>
    <t>LP-17080</t>
  </si>
  <si>
    <t>Liz Pelletier</t>
  </si>
  <si>
    <t>OFF-BI-10000069</t>
  </si>
  <si>
    <t>CA-12775</t>
  </si>
  <si>
    <t>Cynthia Arntzen</t>
  </si>
  <si>
    <t>OFF-AP-10003914</t>
  </si>
  <si>
    <t>FUR-FU-10004020</t>
  </si>
  <si>
    <t>JF-15490</t>
  </si>
  <si>
    <t>Jeremy Farry</t>
  </si>
  <si>
    <t>OFF-FA-10003467</t>
  </si>
  <si>
    <t>FP-14320</t>
  </si>
  <si>
    <t>Frank Preis</t>
  </si>
  <si>
    <t>TEC-PH-10002496</t>
  </si>
  <si>
    <t>EB-13840</t>
  </si>
  <si>
    <t>Ellis Ballard</t>
  </si>
  <si>
    <t>OFF-PA-10004530</t>
  </si>
  <si>
    <t>OFF-BI-10001107</t>
  </si>
  <si>
    <t>OFF-PA-10004451</t>
  </si>
  <si>
    <t>FUR-CH-10004997</t>
  </si>
  <si>
    <t>JF-15415</t>
  </si>
  <si>
    <t>Jennifer Ferguson</t>
  </si>
  <si>
    <t>TEC-PH-10000347</t>
  </si>
  <si>
    <t>SF-20200</t>
  </si>
  <si>
    <t>Sarah Foster</t>
  </si>
  <si>
    <t>Marysville</t>
  </si>
  <si>
    <t>OFF-AR-10003394</t>
  </si>
  <si>
    <t>TG-21640</t>
  </si>
  <si>
    <t>Trudy Glocke</t>
  </si>
  <si>
    <t>OFF-PA-10001450</t>
  </si>
  <si>
    <t>OFF-SU-10001574</t>
  </si>
  <si>
    <t>CS-11950</t>
  </si>
  <si>
    <t>Carlos Soltero</t>
  </si>
  <si>
    <t>FUR-FU-10001475</t>
  </si>
  <si>
    <t>CC-12145</t>
  </si>
  <si>
    <t>Charles Crestani</t>
  </si>
  <si>
    <t>OFF-SU-10004498</t>
  </si>
  <si>
    <t>DV-13465</t>
  </si>
  <si>
    <t>Dianna Vittorini</t>
  </si>
  <si>
    <t>TEC-PH-10000586</t>
  </si>
  <si>
    <t>OFF-BI-10002764</t>
  </si>
  <si>
    <t>BD-11725</t>
  </si>
  <si>
    <t>Bruce Degenhardt</t>
  </si>
  <si>
    <t>OFF-LA-10003930</t>
  </si>
  <si>
    <t>ZC-21910</t>
  </si>
  <si>
    <t>Zuschuss Carroll</t>
  </si>
  <si>
    <t>Salem</t>
  </si>
  <si>
    <t>TEC-PH-10003800</t>
  </si>
  <si>
    <t>OFF-PA-10002005</t>
  </si>
  <si>
    <t>OFF-PA-10004101</t>
  </si>
  <si>
    <t>MS-17830</t>
  </si>
  <si>
    <t>Melanie Seite</t>
  </si>
  <si>
    <t>Laredo</t>
  </si>
  <si>
    <t>OFF-AR-10004078</t>
  </si>
  <si>
    <t>LR-16915</t>
  </si>
  <si>
    <t>Lena Radford</t>
  </si>
  <si>
    <t>OFF-AP-10004708</t>
  </si>
  <si>
    <t>FUR-FU-10001979</t>
  </si>
  <si>
    <t>TP-21130</t>
  </si>
  <si>
    <t>Theone Pippenger</t>
  </si>
  <si>
    <t>OFF-SU-10004115</t>
  </si>
  <si>
    <t>CK-12205</t>
  </si>
  <si>
    <t>Chloris Kastensmidt</t>
  </si>
  <si>
    <t>TEC-PH-10001425</t>
  </si>
  <si>
    <t>TEC-PH-10003963</t>
  </si>
  <si>
    <t>AS-10240</t>
  </si>
  <si>
    <t>Alan Shonely</t>
  </si>
  <si>
    <t>OFF-ST-10001490</t>
  </si>
  <si>
    <t>OFF-PA-10002120</t>
  </si>
  <si>
    <t>AR-10510</t>
  </si>
  <si>
    <t>Andrew Roberts</t>
  </si>
  <si>
    <t>OFF-BI-10000848</t>
  </si>
  <si>
    <t>TEC-PH-10003092</t>
  </si>
  <si>
    <t>NB-18655</t>
  </si>
  <si>
    <t>Nona Balk</t>
  </si>
  <si>
    <t>OFF-LA-10004345</t>
  </si>
  <si>
    <t>GD-14590</t>
  </si>
  <si>
    <t>Giulietta Dortch</t>
  </si>
  <si>
    <t>OFF-PA-10001204</t>
  </si>
  <si>
    <t>TEC-PH-10004667</t>
  </si>
  <si>
    <t>CK-12595</t>
  </si>
  <si>
    <t>Clytie Kelty</t>
  </si>
  <si>
    <t>Grove City</t>
  </si>
  <si>
    <t>OFF-BI-10002949</t>
  </si>
  <si>
    <t>NG-18355</t>
  </si>
  <si>
    <t>Nat Gilpin</t>
  </si>
  <si>
    <t>FUR-FU-10003849</t>
  </si>
  <si>
    <t>FUR-FU-10000010</t>
  </si>
  <si>
    <t>OFF-BI-10002824</t>
  </si>
  <si>
    <t>TEC-PH-10002538</t>
  </si>
  <si>
    <t>CA-12265</t>
  </si>
  <si>
    <t>Christina Anderson</t>
  </si>
  <si>
    <t>OFF-BI-10002103</t>
  </si>
  <si>
    <t>SF-20965</t>
  </si>
  <si>
    <t>Sylvia Foulston</t>
  </si>
  <si>
    <t>Dearborn</t>
  </si>
  <si>
    <t>FUR-CH-10004853</t>
  </si>
  <si>
    <t>OFF-AP-10000179</t>
  </si>
  <si>
    <t>OFF-ST-10001272</t>
  </si>
  <si>
    <t>MO-17800</t>
  </si>
  <si>
    <t>Meg O'Connel</t>
  </si>
  <si>
    <t>FUR-FU-10000221</t>
  </si>
  <si>
    <t>AT-10735</t>
  </si>
  <si>
    <t>Annie Thurman</t>
  </si>
  <si>
    <t>OFF-AP-10001563</t>
  </si>
  <si>
    <t>OFF-BI-10000605</t>
  </si>
  <si>
    <t>FM-14380</t>
  </si>
  <si>
    <t>Fred McMath</t>
  </si>
  <si>
    <t>OFF-ST-10001963</t>
  </si>
  <si>
    <t>TEC-AC-10001267</t>
  </si>
  <si>
    <t>TEC-PH-10002103</t>
  </si>
  <si>
    <t>TEC-AC-10002857</t>
  </si>
  <si>
    <t>DJ-13420</t>
  </si>
  <si>
    <t>Denny Joy</t>
  </si>
  <si>
    <t>Warner Robins</t>
  </si>
  <si>
    <t>FUR-CH-10001482</t>
  </si>
  <si>
    <t>ME-17725</t>
  </si>
  <si>
    <t>Max Engle</t>
  </si>
  <si>
    <t>OFF-BI-10001989</t>
  </si>
  <si>
    <t>OFF-AP-10003287</t>
  </si>
  <si>
    <t>Vallejo</t>
  </si>
  <si>
    <t>OFF-BI-10004728</t>
  </si>
  <si>
    <t>JD-16150</t>
  </si>
  <si>
    <t>Justin Deggeller</t>
  </si>
  <si>
    <t>FUR-FU-10000732</t>
  </si>
  <si>
    <t>JL-15835</t>
  </si>
  <si>
    <t>John Lee</t>
  </si>
  <si>
    <t>Mission Viejo</t>
  </si>
  <si>
    <t>OFF-ST-10000585</t>
  </si>
  <si>
    <t>OFF-LA-10002787</t>
  </si>
  <si>
    <t>SC-20305</t>
  </si>
  <si>
    <t>Sean Christensen</t>
  </si>
  <si>
    <t>Rochester Hills</t>
  </si>
  <si>
    <t>Plainfield</t>
  </si>
  <si>
    <t>OFF-PA-10001934</t>
  </si>
  <si>
    <t>CC-12430</t>
  </si>
  <si>
    <t>Chuck Clark</t>
  </si>
  <si>
    <t>OFF-AP-10002457</t>
  </si>
  <si>
    <t>Sierra Vista</t>
  </si>
  <si>
    <t>OFF-FA-10003112</t>
  </si>
  <si>
    <t>OFF-AP-10002350</t>
  </si>
  <si>
    <t>AR-10825</t>
  </si>
  <si>
    <t>Anthony Rawles</t>
  </si>
  <si>
    <t>Vancouver</t>
  </si>
  <si>
    <t>TEC-AC-10001142</t>
  </si>
  <si>
    <t>SR-20740</t>
  </si>
  <si>
    <t>Steven Roelle</t>
  </si>
  <si>
    <t>TEC-AC-10001101</t>
  </si>
  <si>
    <t>CR-12730</t>
  </si>
  <si>
    <t>Craig Reiter</t>
  </si>
  <si>
    <t>OFF-AP-10002439</t>
  </si>
  <si>
    <t>OFF-BI-10002827</t>
  </si>
  <si>
    <t>OFF-EN-10002230</t>
  </si>
  <si>
    <t>EH-14125</t>
  </si>
  <si>
    <t>Eugene Hildebrand</t>
  </si>
  <si>
    <t>OFF-ST-10001511</t>
  </si>
  <si>
    <t>SP-20545</t>
  </si>
  <si>
    <t>Sibella Parks</t>
  </si>
  <si>
    <t>TH-21235</t>
  </si>
  <si>
    <t>Tiffany House</t>
  </si>
  <si>
    <t>OFF-SU-10004231</t>
  </si>
  <si>
    <t>TEC-PH-10004042</t>
  </si>
  <si>
    <t>RP-19390</t>
  </si>
  <si>
    <t>Resi Pölking</t>
  </si>
  <si>
    <t>Cleveland</t>
  </si>
  <si>
    <t>FUR-FU-10003096</t>
  </si>
  <si>
    <t>FUR-FU-10002759</t>
  </si>
  <si>
    <t>FUR-TA-10000688</t>
  </si>
  <si>
    <t>OFF-AR-10001954</t>
  </si>
  <si>
    <t>RB-19570</t>
  </si>
  <si>
    <t>Rob Beeghly</t>
  </si>
  <si>
    <t>OFF-AP-10004532</t>
  </si>
  <si>
    <t>OFF-PA-10002137</t>
  </si>
  <si>
    <t>CD-11980</t>
  </si>
  <si>
    <t>Carol Darley</t>
  </si>
  <si>
    <t>Tyler</t>
  </si>
  <si>
    <t>OFF-AP-10000804</t>
  </si>
  <si>
    <t>TEC-AC-10003614</t>
  </si>
  <si>
    <t>FUR-FU-10003553</t>
  </si>
  <si>
    <t>OFF-BI-10004632</t>
  </si>
  <si>
    <t>DJ-13630</t>
  </si>
  <si>
    <t>Doug Jacobs</t>
  </si>
  <si>
    <t>OFF-BI-10003305</t>
  </si>
  <si>
    <t>OFF-ST-10002583</t>
  </si>
  <si>
    <t>GT-14635</t>
  </si>
  <si>
    <t>Grant Thornton</t>
  </si>
  <si>
    <t>Burlington</t>
  </si>
  <si>
    <t>TEC-MA-10004125</t>
  </si>
  <si>
    <t>MC-17845</t>
  </si>
  <si>
    <t>Michael Chen</t>
  </si>
  <si>
    <t>OFF-LA-10001934</t>
  </si>
  <si>
    <t>RA-19285</t>
  </si>
  <si>
    <t>Ralph Arnett</t>
  </si>
  <si>
    <t>FUR-BO-10004015</t>
  </si>
  <si>
    <t>NP-18325</t>
  </si>
  <si>
    <t>Naresj Patel</t>
  </si>
  <si>
    <t>Waynesboro</t>
  </si>
  <si>
    <t>FUR-FU-10004071</t>
  </si>
  <si>
    <t>OFF-ST-10002444</t>
  </si>
  <si>
    <t>AB-10165</t>
  </si>
  <si>
    <t>Alan Barnes</t>
  </si>
  <si>
    <t>TEC-AC-10002253</t>
  </si>
  <si>
    <t>OFF-PA-10000743</t>
  </si>
  <si>
    <t>JO-15550</t>
  </si>
  <si>
    <t>Jesus Ocampo</t>
  </si>
  <si>
    <t>Chester</t>
  </si>
  <si>
    <t>OFF-LA-10002312</t>
  </si>
  <si>
    <t>OFF-LA-10003510</t>
  </si>
  <si>
    <t>OFF-AR-10001118</t>
  </si>
  <si>
    <t>OFF-BI-10001575</t>
  </si>
  <si>
    <t>FUR-FU-10003394</t>
  </si>
  <si>
    <t>JK-15370</t>
  </si>
  <si>
    <t>Jay Kimmel</t>
  </si>
  <si>
    <t>FUR-TA-10002774</t>
  </si>
  <si>
    <t>BN-11470</t>
  </si>
  <si>
    <t>Brad Norvell</t>
  </si>
  <si>
    <t>Cary</t>
  </si>
  <si>
    <t>OFF-PA-10001800</t>
  </si>
  <si>
    <t>OFF-AP-10001469</t>
  </si>
  <si>
    <t>DP-13165</t>
  </si>
  <si>
    <t>David Philippe</t>
  </si>
  <si>
    <t>FUR-BO-10003272</t>
  </si>
  <si>
    <t>TH-21550</t>
  </si>
  <si>
    <t>Tracy Hopkins</t>
  </si>
  <si>
    <t>AP-10915</t>
  </si>
  <si>
    <t>Arthur Prichep</t>
  </si>
  <si>
    <t>Palm Coast</t>
  </si>
  <si>
    <t>OFF-EN-10001219</t>
  </si>
  <si>
    <t>RS-19765</t>
  </si>
  <si>
    <t>Roland Schwarz</t>
  </si>
  <si>
    <t>Mount Vernon</t>
  </si>
  <si>
    <t>OFF-AP-10001154</t>
  </si>
  <si>
    <t>TEC-AC-10001606</t>
  </si>
  <si>
    <t>OFF-BI-10003355</t>
  </si>
  <si>
    <t>SV-20365</t>
  </si>
  <si>
    <t>Seth Vernon</t>
  </si>
  <si>
    <t>FUR-FU-10002253</t>
  </si>
  <si>
    <t>CK-12325</t>
  </si>
  <si>
    <t>Christine Kargatis</t>
  </si>
  <si>
    <t>RD-19810</t>
  </si>
  <si>
    <t>Ross DeVincentis</t>
  </si>
  <si>
    <t>OFF-PA-10004092</t>
  </si>
  <si>
    <t>FUR-TA-10000198</t>
  </si>
  <si>
    <t>OFF-ST-10000036</t>
  </si>
  <si>
    <t>MR-17545</t>
  </si>
  <si>
    <t>Mathew Reese</t>
  </si>
  <si>
    <t>FUR-FU-10000222</t>
  </si>
  <si>
    <t>SC-20695</t>
  </si>
  <si>
    <t>Steve Chapman</t>
  </si>
  <si>
    <t>Hialeah</t>
  </si>
  <si>
    <t>OFF-SU-10004664</t>
  </si>
  <si>
    <t>JF-15355</t>
  </si>
  <si>
    <t>Jay Fein</t>
  </si>
  <si>
    <t>OFF-EN-10001141</t>
  </si>
  <si>
    <t>TEC-PH-10002170</t>
  </si>
  <si>
    <t>EG-13900</t>
  </si>
  <si>
    <t>Emily Grady</t>
  </si>
  <si>
    <t>Oceanside</t>
  </si>
  <si>
    <t>OFF-PA-10001954</t>
  </si>
  <si>
    <t>FUR-TA-10002228</t>
  </si>
  <si>
    <t>OFF-ST-10004634</t>
  </si>
  <si>
    <t>DS-13030</t>
  </si>
  <si>
    <t>Darrin Sayre</t>
  </si>
  <si>
    <t>TEC-AC-10003610</t>
  </si>
  <si>
    <t>FUR-BO-10001619</t>
  </si>
  <si>
    <t>OFF-BI-10000138</t>
  </si>
  <si>
    <t>TEC-AC-10001383</t>
  </si>
  <si>
    <t>PO-19195</t>
  </si>
  <si>
    <t>Phillina Ober</t>
  </si>
  <si>
    <t>OFF-LA-10003223</t>
  </si>
  <si>
    <t>OFF-BI-10004094</t>
  </si>
  <si>
    <t>SS-20875</t>
  </si>
  <si>
    <t>Sung Shariari</t>
  </si>
  <si>
    <t>OFF-PA-10004971</t>
  </si>
  <si>
    <t>OFF-SU-10004261</t>
  </si>
  <si>
    <t>PB-19105</t>
  </si>
  <si>
    <t>Peter Bühler</t>
  </si>
  <si>
    <t>Evanston</t>
  </si>
  <si>
    <t>TEC-PH-10000004</t>
  </si>
  <si>
    <t>RF-19735</t>
  </si>
  <si>
    <t>Roland Fjeld</t>
  </si>
  <si>
    <t>Trenton</t>
  </si>
  <si>
    <t>OFF-BI-10003638</t>
  </si>
  <si>
    <t>FUR-FU-10003577</t>
  </si>
  <si>
    <t>OFF-BI-10000546</t>
  </si>
  <si>
    <t>YC-21895</t>
  </si>
  <si>
    <t>Yoseph Carroll</t>
  </si>
  <si>
    <t>TEC-CO-10002095</t>
  </si>
  <si>
    <t>FUR-TA-10001095</t>
  </si>
  <si>
    <t>DC-13285</t>
  </si>
  <si>
    <t>Debra Catini</t>
  </si>
  <si>
    <t>Cottage Grove</t>
  </si>
  <si>
    <t>CP-12340</t>
  </si>
  <si>
    <t>Christine Phan</t>
  </si>
  <si>
    <t>BF-11020</t>
  </si>
  <si>
    <t>Barry Französisch</t>
  </si>
  <si>
    <t>OFF-LA-10004484</t>
  </si>
  <si>
    <t>LH-17020</t>
  </si>
  <si>
    <t>Lisa Hazard</t>
  </si>
  <si>
    <t>CS-12250</t>
  </si>
  <si>
    <t>Chris Selesnick</t>
  </si>
  <si>
    <t>Bossier City</t>
  </si>
  <si>
    <t>OFF-EN-10001532</t>
  </si>
  <si>
    <t>TEC-AC-10003174</t>
  </si>
  <si>
    <t>OFF-BI-10004187</t>
  </si>
  <si>
    <t>OFF-ST-10000025</t>
  </si>
  <si>
    <t>AJ-10795</t>
  </si>
  <si>
    <t>Anthony Johnson</t>
  </si>
  <si>
    <t>FUR-FU-10004306</t>
  </si>
  <si>
    <t>FUR-CH-10003746</t>
  </si>
  <si>
    <t>BV-11245</t>
  </si>
  <si>
    <t>Benjamin Venier</t>
  </si>
  <si>
    <t>OFF-BI-10001036</t>
  </si>
  <si>
    <t>OFF-BI-10000301</t>
  </si>
  <si>
    <t>OFF-AR-10004648</t>
  </si>
  <si>
    <t>FUR-FU-10002597</t>
  </si>
  <si>
    <t>DL-12865</t>
  </si>
  <si>
    <t>Dan Lawera</t>
  </si>
  <si>
    <t>OFF-AR-10003405</t>
  </si>
  <si>
    <t>FUR-CH-10002335</t>
  </si>
  <si>
    <t>OFF-PA-10003657</t>
  </si>
  <si>
    <t>BM-11785</t>
  </si>
  <si>
    <t>Bryan Mills</t>
  </si>
  <si>
    <t>FUR-BO-10004409</t>
  </si>
  <si>
    <t>TEC-AC-10000057</t>
  </si>
  <si>
    <t>OFF-EN-10000056</t>
  </si>
  <si>
    <t>Lancaster</t>
  </si>
  <si>
    <t>OFF-BI-10000014</t>
  </si>
  <si>
    <t>LT-17110</t>
  </si>
  <si>
    <t>Liz Thompson</t>
  </si>
  <si>
    <t>FUR-CH-10004675</t>
  </si>
  <si>
    <t>OFF-BI-10001132</t>
  </si>
  <si>
    <t>FUR-CH-10003199</t>
  </si>
  <si>
    <t>JK-15730</t>
  </si>
  <si>
    <t>Joe Kamberova</t>
  </si>
  <si>
    <t>Asheville</t>
  </si>
  <si>
    <t>TEC-PH-10001530</t>
  </si>
  <si>
    <t>ES-14020</t>
  </si>
  <si>
    <t>Erica Smith</t>
  </si>
  <si>
    <t>OFF-LA-10001569</t>
  </si>
  <si>
    <t>RH-19495</t>
  </si>
  <si>
    <t>Rick Hansen</t>
  </si>
  <si>
    <t>OFF-PA-10000176</t>
  </si>
  <si>
    <t>OFF-LA-10002271</t>
  </si>
  <si>
    <t>CD-11920</t>
  </si>
  <si>
    <t>Carlos Daly</t>
  </si>
  <si>
    <t>Lake Elsinore</t>
  </si>
  <si>
    <t>HW-14935</t>
  </si>
  <si>
    <t>Helen Wasserman</t>
  </si>
  <si>
    <t>FUR-FU-10004090</t>
  </si>
  <si>
    <t>OFF-AP-10000576</t>
  </si>
  <si>
    <t>MC-18130</t>
  </si>
  <si>
    <t>Mike Caudle</t>
  </si>
  <si>
    <t>OFF-PA-10003953</t>
  </si>
  <si>
    <t>GM-14440</t>
  </si>
  <si>
    <t>Gary McGarr</t>
  </si>
  <si>
    <t>FUR-FU-10000794</t>
  </si>
  <si>
    <t>OFF-AR-10001897</t>
  </si>
  <si>
    <t>TEC-PH-10001795</t>
  </si>
  <si>
    <t>Omaha</t>
  </si>
  <si>
    <t>TEC-AC-10004901</t>
  </si>
  <si>
    <t>Edmonds</t>
  </si>
  <si>
    <t>OFF-AR-10003190</t>
  </si>
  <si>
    <t>OFF-AP-10000240</t>
  </si>
  <si>
    <t>PJ-19015</t>
  </si>
  <si>
    <t>Pauline Johnson</t>
  </si>
  <si>
    <t>Santa Ana</t>
  </si>
  <si>
    <t>TEC-AC-10001838</t>
  </si>
  <si>
    <t>BW-11110</t>
  </si>
  <si>
    <t>Bart Watters</t>
  </si>
  <si>
    <t>Milwaukee</t>
  </si>
  <si>
    <t>OFF-PA-10003651</t>
  </si>
  <si>
    <t>OFF-BI-10003094</t>
  </si>
  <si>
    <t>FUR-CH-10001394</t>
  </si>
  <si>
    <t>OFF-BI-10004230</t>
  </si>
  <si>
    <t>OFF-PA-10003395</t>
  </si>
  <si>
    <t>TR-21325</t>
  </si>
  <si>
    <t>Toby Ritter</t>
  </si>
  <si>
    <t>TEC-AC-10002402</t>
  </si>
  <si>
    <t>PG-18820</t>
  </si>
  <si>
    <t>Patrick Gardner</t>
  </si>
  <si>
    <t>TEC-AC-10003441</t>
  </si>
  <si>
    <t>OFF-FA-10002280</t>
  </si>
  <si>
    <t>OFF-SU-10000381</t>
  </si>
  <si>
    <t>OFF-EN-10004459</t>
  </si>
  <si>
    <t>Florence</t>
  </si>
  <si>
    <t>FUR-CH-10000665</t>
  </si>
  <si>
    <t>OFF-AP-10003884</t>
  </si>
  <si>
    <t>TEC-PH-10001557</t>
  </si>
  <si>
    <t>TEC-PH-10002085</t>
  </si>
  <si>
    <t>OFF-AR-10002956</t>
  </si>
  <si>
    <t>OFF-AP-10003266</t>
  </si>
  <si>
    <t>TEC-MA-10004002</t>
  </si>
  <si>
    <t>OFF-BI-10001071</t>
  </si>
  <si>
    <t>JL-15175</t>
  </si>
  <si>
    <t>James Lanier</t>
  </si>
  <si>
    <t>OFF-PA-10001560</t>
  </si>
  <si>
    <t>BM-11650</t>
  </si>
  <si>
    <t>Brian Moss</t>
  </si>
  <si>
    <t>OFF-AR-10002578</t>
  </si>
  <si>
    <t>FUR-BO-10001519</t>
  </si>
  <si>
    <t>EM-14095</t>
  </si>
  <si>
    <t>Eudokia Martin</t>
  </si>
  <si>
    <t>OFF-BI-10001294</t>
  </si>
  <si>
    <t>OFF-BI-10001636</t>
  </si>
  <si>
    <t>OFF-SU-10002503</t>
  </si>
  <si>
    <t>OFF-LA-10004093</t>
  </si>
  <si>
    <t>AF-10885</t>
  </si>
  <si>
    <t>Art Foster</t>
  </si>
  <si>
    <t>GA-14725</t>
  </si>
  <si>
    <t>Guy Armstrong</t>
  </si>
  <si>
    <t>Lorain</t>
  </si>
  <si>
    <t>FUR-FU-10003878</t>
  </si>
  <si>
    <t>CK-12760</t>
  </si>
  <si>
    <t>Cyma Kinney</t>
  </si>
  <si>
    <t>Linden</t>
  </si>
  <si>
    <t>TEC-AC-10000710</t>
  </si>
  <si>
    <t>DP-13105</t>
  </si>
  <si>
    <t>Dave Poirier</t>
  </si>
  <si>
    <t>Salinas</t>
  </si>
  <si>
    <t>OFF-AR-10002335</t>
  </si>
  <si>
    <t>OFF-PA-10001870</t>
  </si>
  <si>
    <t>BK-11260</t>
  </si>
  <si>
    <t>Berenike Kampe</t>
  </si>
  <si>
    <t>OFF-PA-10001019</t>
  </si>
  <si>
    <t>OFF-SU-10002537</t>
  </si>
  <si>
    <t>OFF-ST-10003221</t>
  </si>
  <si>
    <t>SJ-20125</t>
  </si>
  <si>
    <t>Sanjit Jacobs</t>
  </si>
  <si>
    <t>New Brunswick</t>
  </si>
  <si>
    <t>CM-12445</t>
  </si>
  <si>
    <t>Chuck Magee</t>
  </si>
  <si>
    <t>OFF-AR-10003752</t>
  </si>
  <si>
    <t>TEC-AC-10001714</t>
  </si>
  <si>
    <t>OFF-AR-10003958</t>
  </si>
  <si>
    <t>TEC-PH-10002923</t>
  </si>
  <si>
    <t>AJ-10780</t>
  </si>
  <si>
    <t>Anthony Jacobs</t>
  </si>
  <si>
    <t>OFF-LA-10004272</t>
  </si>
  <si>
    <t>FUR-FU-10000965</t>
  </si>
  <si>
    <t>LS-16945</t>
  </si>
  <si>
    <t>Linda Southworth</t>
  </si>
  <si>
    <t>OFF-LA-10004853</t>
  </si>
  <si>
    <t>GP-14740</t>
  </si>
  <si>
    <t>Guy Phonely</t>
  </si>
  <si>
    <t>OFF-BI-10003719</t>
  </si>
  <si>
    <t>PK-18910</t>
  </si>
  <si>
    <t>Paul Knutson</t>
  </si>
  <si>
    <t>OFF-BI-10000545</t>
  </si>
  <si>
    <t>New Hampshire</t>
  </si>
  <si>
    <t>OFF-PA-10003591</t>
  </si>
  <si>
    <t>SM-20005</t>
  </si>
  <si>
    <t>Sally Matthias</t>
  </si>
  <si>
    <t>OFF-PA-10001790</t>
  </si>
  <si>
    <t>TEC-AC-10002049</t>
  </si>
  <si>
    <t>AG-10765</t>
  </si>
  <si>
    <t>Anthony Garverick</t>
  </si>
  <si>
    <t>OFF-BI-10003712</t>
  </si>
  <si>
    <t>OFF-BI-10003984</t>
  </si>
  <si>
    <t>PM-19135</t>
  </si>
  <si>
    <t>Peter McVee</t>
  </si>
  <si>
    <t>LL-16840</t>
  </si>
  <si>
    <t>Lauren Leatherbury</t>
  </si>
  <si>
    <t>FUR-FU-10001424</t>
  </si>
  <si>
    <t>JS-15595</t>
  </si>
  <si>
    <t>Jill Stevenson</t>
  </si>
  <si>
    <t>OFF-BI-10002071</t>
  </si>
  <si>
    <t>OFF-ST-10002486</t>
  </si>
  <si>
    <t>EL-13735</t>
  </si>
  <si>
    <t>Ed Ludwig</t>
  </si>
  <si>
    <t>Maryland</t>
  </si>
  <si>
    <t>TEC-AC-10000927</t>
  </si>
  <si>
    <t>OFF-PA-10001622</t>
  </si>
  <si>
    <t>OFF-AR-10003158</t>
  </si>
  <si>
    <t>TEC-PH-10002660</t>
  </si>
  <si>
    <t>PC-18745</t>
  </si>
  <si>
    <t>Pamela Coakley</t>
  </si>
  <si>
    <t>OFF-BI-10003364</t>
  </si>
  <si>
    <t>HL-15040</t>
  </si>
  <si>
    <t>Hunter Lopez</t>
  </si>
  <si>
    <t>OFF-EN-10001099</t>
  </si>
  <si>
    <t>MS-17365</t>
  </si>
  <si>
    <t>Maribeth Schnelling</t>
  </si>
  <si>
    <t>GB-14530</t>
  </si>
  <si>
    <t>George Bell</t>
  </si>
  <si>
    <t>OFF-PA-10002250</t>
  </si>
  <si>
    <t>JR-16210</t>
  </si>
  <si>
    <t>Justin Ritter</t>
  </si>
  <si>
    <t>OFF-BI-10004716</t>
  </si>
  <si>
    <t>Garland</t>
  </si>
  <si>
    <t>OFF-LA-10001045</t>
  </si>
  <si>
    <t>OFF-BI-10001510</t>
  </si>
  <si>
    <t>OFF-PA-10002947</t>
  </si>
  <si>
    <t>OFF-PA-10000019</t>
  </si>
  <si>
    <t>FUR-BO-10003441</t>
  </si>
  <si>
    <t>TEC-PH-10004774</t>
  </si>
  <si>
    <t>OFF-BI-10003684</t>
  </si>
  <si>
    <t>BE-11335</t>
  </si>
  <si>
    <t>Bill Eplett</t>
  </si>
  <si>
    <t>TEC-PH-10001494</t>
  </si>
  <si>
    <t>TEC-AC-10004666</t>
  </si>
  <si>
    <t>OFF-ST-10003816</t>
  </si>
  <si>
    <t>SC-20050</t>
  </si>
  <si>
    <t>Sample Company A</t>
  </si>
  <si>
    <t>Norwich</t>
  </si>
  <si>
    <t>FUR-TA-10001520</t>
  </si>
  <si>
    <t>RW-19630</t>
  </si>
  <si>
    <t>Rob Williams</t>
  </si>
  <si>
    <t>OFF-ST-10001558</t>
  </si>
  <si>
    <t>Alexandria</t>
  </si>
  <si>
    <t>SE-20110</t>
  </si>
  <si>
    <t>Sanjit Engle</t>
  </si>
  <si>
    <t>TEC-AC-10002473</t>
  </si>
  <si>
    <t>TEC-PH-10004531</t>
  </si>
  <si>
    <t>OFF-AP-10004487</t>
  </si>
  <si>
    <t>AH-10075</t>
  </si>
  <si>
    <t>Adam Hart</t>
  </si>
  <si>
    <t>JM-15535</t>
  </si>
  <si>
    <t>Jessica Myrick</t>
  </si>
  <si>
    <t>OFF-PA-10003543</t>
  </si>
  <si>
    <t>TEC-AC-10004353</t>
  </si>
  <si>
    <t>JJ-15760</t>
  </si>
  <si>
    <t>Joel Jenkins</t>
  </si>
  <si>
    <t>Toledo</t>
  </si>
  <si>
    <t>OFF-AR-10001468</t>
  </si>
  <si>
    <t>RK-19300</t>
  </si>
  <si>
    <t>Ralph Kennedy</t>
  </si>
  <si>
    <t>OFF-PA-10002195</t>
  </si>
  <si>
    <t>CG-12040</t>
  </si>
  <si>
    <t>Catherine Glotzbach</t>
  </si>
  <si>
    <t>OFF-PA-10001745</t>
  </si>
  <si>
    <t>OFF-BI-10004826</t>
  </si>
  <si>
    <t>Farmington</t>
  </si>
  <si>
    <t>RP-19270</t>
  </si>
  <si>
    <t>Rachel Payne</t>
  </si>
  <si>
    <t>Riverside</t>
  </si>
  <si>
    <t>OFF-PA-10000289</t>
  </si>
  <si>
    <t>OFF-AP-10003040</t>
  </si>
  <si>
    <t>KC-16255</t>
  </si>
  <si>
    <t>Karen Carlisle</t>
  </si>
  <si>
    <t>OFF-PA-10000350</t>
  </si>
  <si>
    <t>Torrance</t>
  </si>
  <si>
    <t>OFF-BI-10001759</t>
  </si>
  <si>
    <t>OFF-ST-10001496</t>
  </si>
  <si>
    <t>OFF-BI-10002931</t>
  </si>
  <si>
    <t>FUR-TA-10002356</t>
  </si>
  <si>
    <t>FUR-FU-10003601</t>
  </si>
  <si>
    <t>FUR-TA-10004154</t>
  </si>
  <si>
    <t>OFF-PA-10000788</t>
  </si>
  <si>
    <t>KH-16360</t>
  </si>
  <si>
    <t>Katherine Hughes</t>
  </si>
  <si>
    <t>FUR-FU-10001940</t>
  </si>
  <si>
    <t>GH-14665</t>
  </si>
  <si>
    <t>Greg Hansen</t>
  </si>
  <si>
    <t>Round Rock</t>
  </si>
  <si>
    <t>SW-20275</t>
  </si>
  <si>
    <t>Scott Williamson</t>
  </si>
  <si>
    <t>JA-15970</t>
  </si>
  <si>
    <t>Joseph Airdo</t>
  </si>
  <si>
    <t>OFF-BI-10004465</t>
  </si>
  <si>
    <t>OFF-PA-10002333</t>
  </si>
  <si>
    <t>DL-12925</t>
  </si>
  <si>
    <t>Daniel Lacy</t>
  </si>
  <si>
    <t>FUR-FU-10004188</t>
  </si>
  <si>
    <t>LW-16990</t>
  </si>
  <si>
    <t>Lindsay Williams</t>
  </si>
  <si>
    <t>TB-21190</t>
  </si>
  <si>
    <t>Thomas Brumley</t>
  </si>
  <si>
    <t>OFF-BI-10000145</t>
  </si>
  <si>
    <t>Boca Raton</t>
  </si>
  <si>
    <t>OFF-LA-10001613</t>
  </si>
  <si>
    <t>BS-11800</t>
  </si>
  <si>
    <t>Bryan Spruell</t>
  </si>
  <si>
    <t>OFF-LA-10004055</t>
  </si>
  <si>
    <t>OFF-PA-10004621</t>
  </si>
  <si>
    <t>OFF-PA-10001281</t>
  </si>
  <si>
    <t>OFF-ST-10001097</t>
  </si>
  <si>
    <t>FUR-FU-10001095</t>
  </si>
  <si>
    <t>OFF-BI-10002012</t>
  </si>
  <si>
    <t>RW-19690</t>
  </si>
  <si>
    <t>Robert Waldorf</t>
  </si>
  <si>
    <t>OFF-PA-10004156</t>
  </si>
  <si>
    <t>TZ-21580</t>
  </si>
  <si>
    <t>Tracy Zic</t>
  </si>
  <si>
    <t>OFF-AR-10000034</t>
  </si>
  <si>
    <t>TEC-PH-10000560</t>
  </si>
  <si>
    <t>AS-10630</t>
  </si>
  <si>
    <t>Ann Steele</t>
  </si>
  <si>
    <t>OFF-EN-10000461</t>
  </si>
  <si>
    <t>TEC-MA-10003066</t>
  </si>
  <si>
    <t>TS-21340</t>
  </si>
  <si>
    <t>Toby Swindell</t>
  </si>
  <si>
    <t>OFF-BI-10004022</t>
  </si>
  <si>
    <t>OFF-AR-10001988</t>
  </si>
  <si>
    <t>SL-20155</t>
  </si>
  <si>
    <t>Sara Luxemburg</t>
  </si>
  <si>
    <t>OFF-PA-10003625</t>
  </si>
  <si>
    <t>MW-18235</t>
  </si>
  <si>
    <t>Mitch Willingham</t>
  </si>
  <si>
    <t>Virginia Beach</t>
  </si>
  <si>
    <t>OFF-BI-10003925</t>
  </si>
  <si>
    <t>RD-19585</t>
  </si>
  <si>
    <t>Rob Dowd</t>
  </si>
  <si>
    <t>OFF-EN-10003862</t>
  </si>
  <si>
    <t>OFF-ST-10004258</t>
  </si>
  <si>
    <t>FUR-FU-10002885</t>
  </si>
  <si>
    <t>TEC-AC-10003033</t>
  </si>
  <si>
    <t>RA-19945</t>
  </si>
  <si>
    <t>Ryan Akin</t>
  </si>
  <si>
    <t>Murrieta</t>
  </si>
  <si>
    <t>OFF-ST-10000046</t>
  </si>
  <si>
    <t>MT-17815</t>
  </si>
  <si>
    <t>Meg Tillman</t>
  </si>
  <si>
    <t>OFF-BI-10002049</t>
  </si>
  <si>
    <t>VG-21790</t>
  </si>
  <si>
    <t>Vivek Gonzalez</t>
  </si>
  <si>
    <t>FUR-FU-10001602</t>
  </si>
  <si>
    <t>Olympia</t>
  </si>
  <si>
    <t>OFF-ST-10003722</t>
  </si>
  <si>
    <t>JS-15880</t>
  </si>
  <si>
    <t>John Stevenson</t>
  </si>
  <si>
    <t>TEC-AC-10003198</t>
  </si>
  <si>
    <t>KM-16225</t>
  </si>
  <si>
    <t>Kalyca Meade</t>
  </si>
  <si>
    <t>FUR-FU-10002191</t>
  </si>
  <si>
    <t>TEC-PH-10004188</t>
  </si>
  <si>
    <t>OFF-ST-10001526</t>
  </si>
  <si>
    <t>District of Columbia</t>
  </si>
  <si>
    <t>OFF-AR-10001166</t>
  </si>
  <si>
    <t>FUR-CH-10000309</t>
  </si>
  <si>
    <t>TEC-MA-10004212</t>
  </si>
  <si>
    <t>OFF-EN-10003072</t>
  </si>
  <si>
    <t>HR-14770</t>
  </si>
  <si>
    <t>Hallie Redmond</t>
  </si>
  <si>
    <t>OFF-BI-10000320</t>
  </si>
  <si>
    <t>DE-13255</t>
  </si>
  <si>
    <t>Deanra Eno</t>
  </si>
  <si>
    <t>OFF-PA-10001166</t>
  </si>
  <si>
    <t>OFF-PA-10003656</t>
  </si>
  <si>
    <t>TEC-PH-10000148</t>
  </si>
  <si>
    <t>TEC-PH-10003885</t>
  </si>
  <si>
    <t>OFF-LA-10001175</t>
  </si>
  <si>
    <t>AG-10390</t>
  </si>
  <si>
    <t>Allen Goldenen</t>
  </si>
  <si>
    <t>OFF-PA-10000955</t>
  </si>
  <si>
    <t>Jefferson City</t>
  </si>
  <si>
    <t>FUR-FU-10003975</t>
  </si>
  <si>
    <t>JJ-15445</t>
  </si>
  <si>
    <t>Jennifer Jackson</t>
  </si>
  <si>
    <t>OFF-BI-10003707</t>
  </si>
  <si>
    <t>JH-15430</t>
  </si>
  <si>
    <t>Jennifer Halladay</t>
  </si>
  <si>
    <t>OFF-AR-10000203</t>
  </si>
  <si>
    <t>OFF-AR-10004790</t>
  </si>
  <si>
    <t>RD-19660</t>
  </si>
  <si>
    <t>Robert Dilbeck</t>
  </si>
  <si>
    <t>Saint Peters</t>
  </si>
  <si>
    <t>MO-17500</t>
  </si>
  <si>
    <t>Mary O'Rourke</t>
  </si>
  <si>
    <t>TEC-AC-10004761</t>
  </si>
  <si>
    <t>FUR-BO-10001811</t>
  </si>
  <si>
    <t>NS-18640</t>
  </si>
  <si>
    <t>Noel Staavos</t>
  </si>
  <si>
    <t>OFF-AR-10001130</t>
  </si>
  <si>
    <t>OFF-AP-10000055</t>
  </si>
  <si>
    <t>Rockford</t>
  </si>
  <si>
    <t>FUR-CH-10002304</t>
  </si>
  <si>
    <t>DG-13300</t>
  </si>
  <si>
    <t>Deirdre Greer</t>
  </si>
  <si>
    <t>FUR-FU-10000293</t>
  </si>
  <si>
    <t>OFF-PA-10001307</t>
  </si>
  <si>
    <t>FUR-FU-10004460</t>
  </si>
  <si>
    <t>NF-18595</t>
  </si>
  <si>
    <t>Nicole Fjeld</t>
  </si>
  <si>
    <t>OFF-AR-10000716</t>
  </si>
  <si>
    <t>FUR-FU-10004622</t>
  </si>
  <si>
    <t>OFF-BI-10003529</t>
  </si>
  <si>
    <t>OFF-BI-10001097</t>
  </si>
  <si>
    <t>OFF-BI-10001597</t>
  </si>
  <si>
    <t>MG-17650</t>
  </si>
  <si>
    <t>Matthew Grinstein</t>
  </si>
  <si>
    <t>OFF-FA-10001754</t>
  </si>
  <si>
    <t>TS-21160</t>
  </si>
  <si>
    <t>Theresa Swint</t>
  </si>
  <si>
    <t>OFF-FA-10004838</t>
  </si>
  <si>
    <t>TEC-PH-10002115</t>
  </si>
  <si>
    <t>OFF-FA-10003059</t>
  </si>
  <si>
    <t>OFF-BI-10004330</t>
  </si>
  <si>
    <t>BD-11620</t>
  </si>
  <si>
    <t>Brian DeCherney</t>
  </si>
  <si>
    <t>CM-12160</t>
  </si>
  <si>
    <t>Charles McCrossin</t>
  </si>
  <si>
    <t>Brownsville</t>
  </si>
  <si>
    <t>SN-20560</t>
  </si>
  <si>
    <t>Skye Norling</t>
  </si>
  <si>
    <t>EH-14005</t>
  </si>
  <si>
    <t>Erica Hernandez</t>
  </si>
  <si>
    <t>FO-14305</t>
  </si>
  <si>
    <t>Frank Olsen</t>
  </si>
  <si>
    <t>OFF-BI-10003669</t>
  </si>
  <si>
    <t>MS-17710</t>
  </si>
  <si>
    <t>Maurice Satty</t>
  </si>
  <si>
    <t>OFF-BI-10003727</t>
  </si>
  <si>
    <t>TEC-AC-10003447</t>
  </si>
  <si>
    <t>CC-12100</t>
  </si>
  <si>
    <t>Chad Cunningham</t>
  </si>
  <si>
    <t>OFF-AR-10000255</t>
  </si>
  <si>
    <t>DW-13540</t>
  </si>
  <si>
    <t>Don Weiss</t>
  </si>
  <si>
    <t>OFF-AP-10002191</t>
  </si>
  <si>
    <t>BT-11395</t>
  </si>
  <si>
    <t>Bill Tyler</t>
  </si>
  <si>
    <t>OFF-PA-10000349</t>
  </si>
  <si>
    <t>FUR-CH-10002880</t>
  </si>
  <si>
    <t>Yonkers</t>
  </si>
  <si>
    <t>OFF-PA-10003127</t>
  </si>
  <si>
    <t>TEC-MA-10003979</t>
  </si>
  <si>
    <t>OFF-PA-10000029</t>
  </si>
  <si>
    <t>CY-12745</t>
  </si>
  <si>
    <t>Craig Yedwab</t>
  </si>
  <si>
    <t>Oakland</t>
  </si>
  <si>
    <t>OFF-LA-10000452</t>
  </si>
  <si>
    <t>TEC-PH-10001819</t>
  </si>
  <si>
    <t>OFF-AR-10002952</t>
  </si>
  <si>
    <t>TEC-PH-10000576</t>
  </si>
  <si>
    <t>BT-11485</t>
  </si>
  <si>
    <t>Brad Thomas</t>
  </si>
  <si>
    <t>Clinton</t>
  </si>
  <si>
    <t>OFF-PA-10000605</t>
  </si>
  <si>
    <t>PS-19045</t>
  </si>
  <si>
    <t>Penelope Sewall</t>
  </si>
  <si>
    <t>OFF-ST-10004340</t>
  </si>
  <si>
    <t>OFF-BI-10004001</t>
  </si>
  <si>
    <t>FUR-TA-10004147</t>
  </si>
  <si>
    <t>PV-18985</t>
  </si>
  <si>
    <t>Paul Van Hugh</t>
  </si>
  <si>
    <t>OFF-AR-10001545</t>
  </si>
  <si>
    <t>TEC-AC-10001013</t>
  </si>
  <si>
    <t>OFF-AR-10002255</t>
  </si>
  <si>
    <t>NM-18520</t>
  </si>
  <si>
    <t>Neoma Murray</t>
  </si>
  <si>
    <t>OFF-PA-10001892</t>
  </si>
  <si>
    <t>OFF-BI-10003676</t>
  </si>
  <si>
    <t>OFF-FA-10003495</t>
  </si>
  <si>
    <t>OFF-EN-10003798</t>
  </si>
  <si>
    <t>TEC-PH-10003589</t>
  </si>
  <si>
    <t>OFF-PA-10004735</t>
  </si>
  <si>
    <t>Encinitas</t>
  </si>
  <si>
    <t>FUR-BO-10002206</t>
  </si>
  <si>
    <t>DL-13495</t>
  </si>
  <si>
    <t>Dionis Lloyd</t>
  </si>
  <si>
    <t>CS-12355</t>
  </si>
  <si>
    <t>Christine Sundaresam</t>
  </si>
  <si>
    <t>Roswell</t>
  </si>
  <si>
    <t>OFF-PA-10000141</t>
  </si>
  <si>
    <t>Jonesboro</t>
  </si>
  <si>
    <t>TEC-PH-10001061</t>
  </si>
  <si>
    <t>OFF-AR-10002375</t>
  </si>
  <si>
    <t>OFF-EN-10001539</t>
  </si>
  <si>
    <t>FUR-TA-10004086</t>
  </si>
  <si>
    <t>OFF-PA-10000100</t>
  </si>
  <si>
    <t>Antioch</t>
  </si>
  <si>
    <t>OFF-LA-10000973</t>
  </si>
  <si>
    <t>Homestead</t>
  </si>
  <si>
    <t>OFF-ST-10001476</t>
  </si>
  <si>
    <t>FH-14275</t>
  </si>
  <si>
    <t>Frank Hawley</t>
  </si>
  <si>
    <t>La Porte</t>
  </si>
  <si>
    <t>OFF-EN-10002831</t>
  </si>
  <si>
    <t>OFF-PA-10001763</t>
  </si>
  <si>
    <t>OFF-BI-10002072</t>
  </si>
  <si>
    <t>OFF-FA-10001561</t>
  </si>
  <si>
    <t>TEC-MA-10004241</t>
  </si>
  <si>
    <t>NC-18340</t>
  </si>
  <si>
    <t>Nat Carroll</t>
  </si>
  <si>
    <t>Lansing</t>
  </si>
  <si>
    <t>OFF-AP-10003849</t>
  </si>
  <si>
    <t>OFF-FA-10000735</t>
  </si>
  <si>
    <t>OFF-BI-10003350</t>
  </si>
  <si>
    <t>TEC-PH-10000307</t>
  </si>
  <si>
    <t>TEC-CO-10004202</t>
  </si>
  <si>
    <t>Cuyahoga Falls</t>
  </si>
  <si>
    <t>FUR-FU-10001852</t>
  </si>
  <si>
    <t>Reno</t>
  </si>
  <si>
    <t>OFF-AR-10003759</t>
  </si>
  <si>
    <t>Harrisonburg</t>
  </si>
  <si>
    <t>OFF-ST-10004337</t>
  </si>
  <si>
    <t>FUR-TA-10001932</t>
  </si>
  <si>
    <t>FUR-CH-10002126</t>
  </si>
  <si>
    <t>AA-10315</t>
  </si>
  <si>
    <t>Alex Avila</t>
  </si>
  <si>
    <t>LT-16765</t>
  </si>
  <si>
    <t>Larry Tron</t>
  </si>
  <si>
    <t>Escondido</t>
  </si>
  <si>
    <t>AP-10720</t>
  </si>
  <si>
    <t>Anne Pryor</t>
  </si>
  <si>
    <t>TEC-PH-10004700</t>
  </si>
  <si>
    <t>OFF-BI-10003429</t>
  </si>
  <si>
    <t>PM-18940</t>
  </si>
  <si>
    <t>Paul MacIntyre</t>
  </si>
  <si>
    <t>FUR-FU-10004952</t>
  </si>
  <si>
    <t>OFF-PA-10003172</t>
  </si>
  <si>
    <t>OFF-ST-10002352</t>
  </si>
  <si>
    <t>Royal Oak</t>
  </si>
  <si>
    <t>OFF-PA-10002259</t>
  </si>
  <si>
    <t>OFF-BI-10002976</t>
  </si>
  <si>
    <t>OFF-BI-10003694</t>
  </si>
  <si>
    <t>AT-10435</t>
  </si>
  <si>
    <t>Alyssa Tate</t>
  </si>
  <si>
    <t>OFF-LA-10004425</t>
  </si>
  <si>
    <t>Rockville</t>
  </si>
  <si>
    <t>FUR-CH-10001270</t>
  </si>
  <si>
    <t>CA-12055</t>
  </si>
  <si>
    <t>Cathy Armstrong</t>
  </si>
  <si>
    <t>TEC-PH-10004539</t>
  </si>
  <si>
    <t>OFF-AR-10001919</t>
  </si>
  <si>
    <t>TEC-PH-10003655</t>
  </si>
  <si>
    <t>HR-14830</t>
  </si>
  <si>
    <t>Harold Ryan</t>
  </si>
  <si>
    <t>OFF-BI-10004656</t>
  </si>
  <si>
    <t>OFF-ST-10002344</t>
  </si>
  <si>
    <t>BT-11530</t>
  </si>
  <si>
    <t>Bradley Talbott</t>
  </si>
  <si>
    <t>TEC-PH-10004447</t>
  </si>
  <si>
    <t>FUR-CH-10003973</t>
  </si>
  <si>
    <t>OFF-PA-10000682</t>
  </si>
  <si>
    <t>Coral Springs</t>
  </si>
  <si>
    <t>FUR-FU-10002268</t>
  </si>
  <si>
    <t>TEC-AC-10001990</t>
  </si>
  <si>
    <t>FUR-CH-10004540</t>
  </si>
  <si>
    <t>OFF-ST-10002292</t>
  </si>
  <si>
    <t>LH-16750</t>
  </si>
  <si>
    <t>Larry Hughes</t>
  </si>
  <si>
    <t>SW-20755</t>
  </si>
  <si>
    <t>Steven Ward</t>
  </si>
  <si>
    <t>OFF-AR-10004999</t>
  </si>
  <si>
    <t>OFF-BI-10001031</t>
  </si>
  <si>
    <t>SP-20620</t>
  </si>
  <si>
    <t>Stefania Perrino</t>
  </si>
  <si>
    <t>OFF-BI-10002432</t>
  </si>
  <si>
    <t>FUR-FU-10001867</t>
  </si>
  <si>
    <t>TEC-PH-10002200</t>
  </si>
  <si>
    <t>BF-11170</t>
  </si>
  <si>
    <t>Ben Ferrer</t>
  </si>
  <si>
    <t>TEC-PH-10000439</t>
  </si>
  <si>
    <t>OFF-PA-10001685</t>
  </si>
  <si>
    <t>OFF-ST-10001418</t>
  </si>
  <si>
    <t>OFF-ST-10000676</t>
  </si>
  <si>
    <t>OFF-AR-10001022</t>
  </si>
  <si>
    <t>KT-16480</t>
  </si>
  <si>
    <t>Kean Thornton</t>
  </si>
  <si>
    <t>Buffalo</t>
  </si>
  <si>
    <t>OFF-EN-10003055</t>
  </si>
  <si>
    <t>BG-11695</t>
  </si>
  <si>
    <t>Brooke Gillingham</t>
  </si>
  <si>
    <t>TEC-CO-10001046</t>
  </si>
  <si>
    <t>Boynton Beach</t>
  </si>
  <si>
    <t>FUR-FU-10000076</t>
  </si>
  <si>
    <t>FUR-FU-10003268</t>
  </si>
  <si>
    <t>GM-14680</t>
  </si>
  <si>
    <t>Greg Matthias</t>
  </si>
  <si>
    <t>FUR-FU-10003691</t>
  </si>
  <si>
    <t>OFF-AR-10003903</t>
  </si>
  <si>
    <t>TEC-PH-10003442</t>
  </si>
  <si>
    <t>OFF-BI-10004519</t>
  </si>
  <si>
    <t>EJ-14155</t>
  </si>
  <si>
    <t>Eva Jacobs</t>
  </si>
  <si>
    <t>Gulfport</t>
  </si>
  <si>
    <t>OFF-EN-10004955</t>
  </si>
  <si>
    <t>NP-18700</t>
  </si>
  <si>
    <t>Nora Preis</t>
  </si>
  <si>
    <t>Fresno</t>
  </si>
  <si>
    <t>FUR-TA-10004619</t>
  </si>
  <si>
    <t>FUR-BO-10004467</t>
  </si>
  <si>
    <t>OFF-AR-10002280</t>
  </si>
  <si>
    <t>FUR-CH-10001708</t>
  </si>
  <si>
    <t>OFF-AR-10000462</t>
  </si>
  <si>
    <t>TEC-PH-10004165</t>
  </si>
  <si>
    <t>MH-18115</t>
  </si>
  <si>
    <t>Mick Hernandez</t>
  </si>
  <si>
    <t>FUR-FU-10003724</t>
  </si>
  <si>
    <t>FUR-FU-10003535</t>
  </si>
  <si>
    <t>OFF-ST-10003716</t>
  </si>
  <si>
    <t>JR-15700</t>
  </si>
  <si>
    <t>Jocasta Rupert</t>
  </si>
  <si>
    <t>TEC-PH-10004586</t>
  </si>
  <si>
    <t>SM-20950</t>
  </si>
  <si>
    <t>Suzanne McNair</t>
  </si>
  <si>
    <t>Greenville</t>
  </si>
  <si>
    <t>OFF-BI-10004236</t>
  </si>
  <si>
    <t>CC-12220</t>
  </si>
  <si>
    <t>Chris Cortes</t>
  </si>
  <si>
    <t>PF-19225</t>
  </si>
  <si>
    <t>Phillip Flathmann</t>
  </si>
  <si>
    <t>OFF-AR-10000422</t>
  </si>
  <si>
    <t>DC-12850</t>
  </si>
  <si>
    <t>Dan Campbell</t>
  </si>
  <si>
    <t>OFF-PA-10002870</t>
  </si>
  <si>
    <t>OFF-ST-10000563</t>
  </si>
  <si>
    <t>OFF-BI-10002854</t>
  </si>
  <si>
    <t>FUR-CH-10001973</t>
  </si>
  <si>
    <t>TEC-AC-10000580</t>
  </si>
  <si>
    <t>BD-11770</t>
  </si>
  <si>
    <t>Bryan Davis</t>
  </si>
  <si>
    <t>OFF-AR-10004022</t>
  </si>
  <si>
    <t>Macon</t>
  </si>
  <si>
    <t>TEC-AC-10004209</t>
  </si>
  <si>
    <t>TEC-AC-10000023</t>
  </si>
  <si>
    <t>Cedar Rapids</t>
  </si>
  <si>
    <t>TEC-PH-10003505</t>
  </si>
  <si>
    <t>OFF-LA-10000121</t>
  </si>
  <si>
    <t>OFF-BI-10002026</t>
  </si>
  <si>
    <t>OFF-PA-10000994</t>
  </si>
  <si>
    <t>OFF-BI-10002813</t>
  </si>
  <si>
    <t>GM-14500</t>
  </si>
  <si>
    <t>Gene McClure</t>
  </si>
  <si>
    <t>Providence</t>
  </si>
  <si>
    <t>OFF-AR-10004817</t>
  </si>
  <si>
    <t>TB-21355</t>
  </si>
  <si>
    <t>Todd Boyes</t>
  </si>
  <si>
    <t>OFF-AR-10001860</t>
  </si>
  <si>
    <t>OFF-BI-10004970</t>
  </si>
  <si>
    <t>OFF-PA-10002968</t>
  </si>
  <si>
    <t>JH-16180</t>
  </si>
  <si>
    <t>Justin Hirsh</t>
  </si>
  <si>
    <t>Pueblo</t>
  </si>
  <si>
    <t>EB-13975</t>
  </si>
  <si>
    <t>Erica Bern</t>
  </si>
  <si>
    <t>QJ-19255</t>
  </si>
  <si>
    <t>Quincy Jones</t>
  </si>
  <si>
    <t>TC-21535</t>
  </si>
  <si>
    <t>Tracy Collins</t>
  </si>
  <si>
    <t>FUR-BO-10003433</t>
  </si>
  <si>
    <t>CS-12460</t>
  </si>
  <si>
    <t>Chuck Sachs</t>
  </si>
  <si>
    <t>FUR-FU-10002554</t>
  </si>
  <si>
    <t>TEC-PH-10003437</t>
  </si>
  <si>
    <t>OFF-AP-10003971</t>
  </si>
  <si>
    <t>FUR-CH-10003846</t>
  </si>
  <si>
    <t>OFF-LA-10001404</t>
  </si>
  <si>
    <t>OFF-LA-10001474</t>
  </si>
  <si>
    <t>HG-14965</t>
  </si>
  <si>
    <t>Henry Goldwyn</t>
  </si>
  <si>
    <t>OFF-PA-10003072</t>
  </si>
  <si>
    <t>FUR-FU-10004960</t>
  </si>
  <si>
    <t>TEC-AC-10003116</t>
  </si>
  <si>
    <t>LW-16825</t>
  </si>
  <si>
    <t>Laurel Workman</t>
  </si>
  <si>
    <t>Deltona</t>
  </si>
  <si>
    <t>MC-17575</t>
  </si>
  <si>
    <t>Matt Collins</t>
  </si>
  <si>
    <t>LP-17095</t>
  </si>
  <si>
    <t>Liz Preis</t>
  </si>
  <si>
    <t>Murray</t>
  </si>
  <si>
    <t>OFF-AP-10004859</t>
  </si>
  <si>
    <t>EB-14170</t>
  </si>
  <si>
    <t>Evan Bailliet</t>
  </si>
  <si>
    <t>OFF-PA-10002659</t>
  </si>
  <si>
    <t>GZ-14545</t>
  </si>
  <si>
    <t>George Zrebassa</t>
  </si>
  <si>
    <t>OFF-BI-10004139</t>
  </si>
  <si>
    <t>CP-12085</t>
  </si>
  <si>
    <t>Cathy Prescott</t>
  </si>
  <si>
    <t>FG-14260</t>
  </si>
  <si>
    <t>Frank Gastineau</t>
  </si>
  <si>
    <t>OFF-AR-10002818</t>
  </si>
  <si>
    <t>LD-17005</t>
  </si>
  <si>
    <t>Lisa DeCherney</t>
  </si>
  <si>
    <t>AB-10255</t>
  </si>
  <si>
    <t>Alejandro Ballentine</t>
  </si>
  <si>
    <t>MN-17935</t>
  </si>
  <si>
    <t>Michael Nguyen</t>
  </si>
  <si>
    <t>OFF-AP-10001303</t>
  </si>
  <si>
    <t>JR-15670</t>
  </si>
  <si>
    <t>Jim Radford</t>
  </si>
  <si>
    <t>Middletown</t>
  </si>
  <si>
    <t>OFF-ST-10002574</t>
  </si>
  <si>
    <t>JF-15190</t>
  </si>
  <si>
    <t>Jamie Frazer</t>
  </si>
  <si>
    <t>CM-12115</t>
  </si>
  <si>
    <t>Chad McGuire</t>
  </si>
  <si>
    <t>FUR-FU-10004018</t>
  </si>
  <si>
    <t>TEC-PH-10002549</t>
  </si>
  <si>
    <t>OFF-PA-10004911</t>
  </si>
  <si>
    <t>AS-10045</t>
  </si>
  <si>
    <t>Aaron Smayling</t>
  </si>
  <si>
    <t>TEC-MA-10002178</t>
  </si>
  <si>
    <t>Freeport</t>
  </si>
  <si>
    <t>OFF-AR-10000411</t>
  </si>
  <si>
    <t>OFF-LA-10000262</t>
  </si>
  <si>
    <t>OFF-PA-10000466</t>
  </si>
  <si>
    <t>OFF-AR-10003829</t>
  </si>
  <si>
    <t>OFF-BI-10001758</t>
  </si>
  <si>
    <t>OFF-BI-10000136</t>
  </si>
  <si>
    <t>BP-11290</t>
  </si>
  <si>
    <t>Beth Paige</t>
  </si>
  <si>
    <t>OFF-ST-10000649</t>
  </si>
  <si>
    <t>ND-18370</t>
  </si>
  <si>
    <t>Natalie DeCherney</t>
  </si>
  <si>
    <t>OFF-PA-10003641</t>
  </si>
  <si>
    <t>LB-16735</t>
  </si>
  <si>
    <t>Larry Blacks</t>
  </si>
  <si>
    <t>KT-16465</t>
  </si>
  <si>
    <t>Kean Takahito</t>
  </si>
  <si>
    <t>FUR-CH-10002961</t>
  </si>
  <si>
    <t>HM-14860</t>
  </si>
  <si>
    <t>Harry Marie</t>
  </si>
  <si>
    <t>OFF-PA-10004041</t>
  </si>
  <si>
    <t>TEC-PH-10001336</t>
  </si>
  <si>
    <t>AB-10600</t>
  </si>
  <si>
    <t>Ann Blume</t>
  </si>
  <si>
    <t>TEC-MA-10003183</t>
  </si>
  <si>
    <t>TEC-AC-10001314</t>
  </si>
  <si>
    <t>SZ-20035</t>
  </si>
  <si>
    <t>Sam Zeldin</t>
  </si>
  <si>
    <t>Pico Rivera</t>
  </si>
  <si>
    <t>MG-17890</t>
  </si>
  <si>
    <t>Michael Granlund</t>
  </si>
  <si>
    <t>TEC-AC-10004510</t>
  </si>
  <si>
    <t>OFF-BI-10000042</t>
  </si>
  <si>
    <t>Provo</t>
  </si>
  <si>
    <t>FUR-TA-10003008</t>
  </si>
  <si>
    <t>Pleasant Grove</t>
  </si>
  <si>
    <t>OFF-AP-10003590</t>
  </si>
  <si>
    <t>OFF-PA-10000806</t>
  </si>
  <si>
    <t>OFF-AR-10000896</t>
  </si>
  <si>
    <t>TEC-PH-10002310</t>
  </si>
  <si>
    <t>OFF-ST-10002289</t>
  </si>
  <si>
    <t>JK-16120</t>
  </si>
  <si>
    <t>Julie Kriz</t>
  </si>
  <si>
    <t>PP-18955</t>
  </si>
  <si>
    <t>Paul Prost</t>
  </si>
  <si>
    <t>Smyrna</t>
  </si>
  <si>
    <t>OFF-PA-10001289</t>
  </si>
  <si>
    <t>OFF-FA-10000053</t>
  </si>
  <si>
    <t>OFF-EN-10003001</t>
  </si>
  <si>
    <t>YS-21880</t>
  </si>
  <si>
    <t>Yana Sorensen</t>
  </si>
  <si>
    <t>FUR-TA-10002958</t>
  </si>
  <si>
    <t>FUR-TA-10001676</t>
  </si>
  <si>
    <t>OFF-BI-10000822</t>
  </si>
  <si>
    <t>OFF-PA-10004888</t>
  </si>
  <si>
    <t>KM-16375</t>
  </si>
  <si>
    <t>Katherine Murray</t>
  </si>
  <si>
    <t>FUR-TA-10002622</t>
  </si>
  <si>
    <t>OFF-PA-10000418</t>
  </si>
  <si>
    <t>FUR-TA-10001039</t>
  </si>
  <si>
    <t>OFF-AR-10002240</t>
  </si>
  <si>
    <t>AB-10105</t>
  </si>
  <si>
    <t>Adrian Barton</t>
  </si>
  <si>
    <t>HA-14905</t>
  </si>
  <si>
    <t>Helen Abelman</t>
  </si>
  <si>
    <t>OFF-BI-10002867</t>
  </si>
  <si>
    <t>BT-11305</t>
  </si>
  <si>
    <t>Beth Thompson</t>
  </si>
  <si>
    <t>FUR-FU-10003976</t>
  </si>
  <si>
    <t>SV-20815</t>
  </si>
  <si>
    <t>Stuart Van</t>
  </si>
  <si>
    <t>TEC-PH-10002922</t>
  </si>
  <si>
    <t>RW-19540</t>
  </si>
  <si>
    <t>Rick Wilson</t>
  </si>
  <si>
    <t>OFF-PA-10000501</t>
  </si>
  <si>
    <t>OFF-AP-10004980</t>
  </si>
  <si>
    <t>TEC-PH-10001750</t>
  </si>
  <si>
    <t>DK-12835</t>
  </si>
  <si>
    <t>Damala Kotsonis</t>
  </si>
  <si>
    <t>OFF-BI-10003708</t>
  </si>
  <si>
    <t>OFF-BI-10001191</t>
  </si>
  <si>
    <t>OFF-PA-10003673</t>
  </si>
  <si>
    <t>ST-20530</t>
  </si>
  <si>
    <t>Shui Tom</t>
  </si>
  <si>
    <t>Parma</t>
  </si>
  <si>
    <t>OFF-PA-10001639</t>
  </si>
  <si>
    <t>TEC-AC-10004975</t>
  </si>
  <si>
    <t>OFF-BI-10004364</t>
  </si>
  <si>
    <t>OFF-PA-10001712</t>
  </si>
  <si>
    <t>MM-17920</t>
  </si>
  <si>
    <t>Michael Moore</t>
  </si>
  <si>
    <t>PW-19030</t>
  </si>
  <si>
    <t>Pauline Webber</t>
  </si>
  <si>
    <t>SC-20440</t>
  </si>
  <si>
    <t>Shaun Chance</t>
  </si>
  <si>
    <t>FUR-CH-10004289</t>
  </si>
  <si>
    <t>TEC-PH-10002564</t>
  </si>
  <si>
    <t>OFF-BI-10004876</t>
  </si>
  <si>
    <t>TEC-PH-10004348</t>
  </si>
  <si>
    <t>TS-21085</t>
  </si>
  <si>
    <t>Thais Sissman</t>
  </si>
  <si>
    <t>OFF-BI-10004352</t>
  </si>
  <si>
    <t>MC-17425</t>
  </si>
  <si>
    <t>Mark Cousins</t>
  </si>
  <si>
    <t>Mobile</t>
  </si>
  <si>
    <t>OFF-BI-10000666</t>
  </si>
  <si>
    <t>TEC-MA-10000010</t>
  </si>
  <si>
    <t>ME-17320</t>
  </si>
  <si>
    <t>Maria Etezadi</t>
  </si>
  <si>
    <t>OFF-BI-10000977</t>
  </si>
  <si>
    <t>FUR-TA-10002530</t>
  </si>
  <si>
    <t>New Bedford</t>
  </si>
  <si>
    <t>NH-18610</t>
  </si>
  <si>
    <t>Nicole Hansen</t>
  </si>
  <si>
    <t>Irving</t>
  </si>
  <si>
    <t>FUR-FU-10001473</t>
  </si>
  <si>
    <t>OFF-BI-10001765</t>
  </si>
  <si>
    <t>MB-18085</t>
  </si>
  <si>
    <t>Mick Brown</t>
  </si>
  <si>
    <t>Vineland</t>
  </si>
  <si>
    <t>KD-16495</t>
  </si>
  <si>
    <t>Keith Dawkins</t>
  </si>
  <si>
    <t>Glendale</t>
  </si>
  <si>
    <t>FUR-CH-10000847</t>
  </si>
  <si>
    <t>OFF-PA-10001293</t>
  </si>
  <si>
    <t>OFF-AR-10000634</t>
  </si>
  <si>
    <t>KN-16390</t>
  </si>
  <si>
    <t>Katherine Nockton</t>
  </si>
  <si>
    <t>FUR-FU-10004270</t>
  </si>
  <si>
    <t>NP-18685</t>
  </si>
  <si>
    <t>Nora Pelletier</t>
  </si>
  <si>
    <t>Niagara Falls</t>
  </si>
  <si>
    <t>OFF-AR-10003770</t>
  </si>
  <si>
    <t>OFF-LA-10003121</t>
  </si>
  <si>
    <t>CS-12505</t>
  </si>
  <si>
    <t>Cindy Stewart</t>
  </si>
  <si>
    <t>Thomasville</t>
  </si>
  <si>
    <t>Westminster</t>
  </si>
  <si>
    <t>OFF-PA-10002262</t>
  </si>
  <si>
    <t>OFF-PA-10002464</t>
  </si>
  <si>
    <t>OFF-ST-10002214</t>
  </si>
  <si>
    <t>OFF-PA-10000130</t>
  </si>
  <si>
    <t>TEC-AC-10000865</t>
  </si>
  <si>
    <t>MS-17770</t>
  </si>
  <si>
    <t>Maxwell Schwartz</t>
  </si>
  <si>
    <t>OFF-FA-10003021</t>
  </si>
  <si>
    <t>CM-12655</t>
  </si>
  <si>
    <t>Corinna Mitchell</t>
  </si>
  <si>
    <t>TEC-PH-10003580</t>
  </si>
  <si>
    <t>TEC-AC-10001109</t>
  </si>
  <si>
    <t>Co-12640</t>
  </si>
  <si>
    <t>Corey-Lock</t>
  </si>
  <si>
    <t>TS-21370</t>
  </si>
  <si>
    <t>Todd Sumrall</t>
  </si>
  <si>
    <t>OFF-PA-10001838</t>
  </si>
  <si>
    <t>JW-15220</t>
  </si>
  <si>
    <t>Jane Waco</t>
  </si>
  <si>
    <t>JD-15790</t>
  </si>
  <si>
    <t>John Dryer</t>
  </si>
  <si>
    <t>Coppell</t>
  </si>
  <si>
    <t>OFF-ST-10004950</t>
  </si>
  <si>
    <t>OFF-PA-10003823</t>
  </si>
  <si>
    <t>TEC-PH-10001300</t>
  </si>
  <si>
    <t>PC-19000</t>
  </si>
  <si>
    <t>Pauline Chand</t>
  </si>
  <si>
    <t>FUR-TA-10003715</t>
  </si>
  <si>
    <t>AR-10540</t>
  </si>
  <si>
    <t>Andy Reiter</t>
  </si>
  <si>
    <t>TEC-MA-10004458</t>
  </si>
  <si>
    <t>OFF-BI-10004965</t>
  </si>
  <si>
    <t>Pomona</t>
  </si>
  <si>
    <t>AI-10855</t>
  </si>
  <si>
    <t>Arianne Irving</t>
  </si>
  <si>
    <t>North Las Vegas</t>
  </si>
  <si>
    <t>TB-21400</t>
  </si>
  <si>
    <t>Tom Boeckenhauer</t>
  </si>
  <si>
    <t>PL-18925</t>
  </si>
  <si>
    <t>Paul Lucas</t>
  </si>
  <si>
    <t>OFF-AR-10001419</t>
  </si>
  <si>
    <t>GH-14425</t>
  </si>
  <si>
    <t>Gary Hwang</t>
  </si>
  <si>
    <t>OFF-PA-10002586</t>
  </si>
  <si>
    <t>Allentown</t>
  </si>
  <si>
    <t>OFF-AR-10002221</t>
  </si>
  <si>
    <t>FUR-FU-10002456</t>
  </si>
  <si>
    <t>OFF-FA-10004968</t>
  </si>
  <si>
    <t>OFF-PA-10001274</t>
  </si>
  <si>
    <t>OFF-PA-10001125</t>
  </si>
  <si>
    <t>Tempe</t>
  </si>
  <si>
    <t>OFF-ST-10000344</t>
  </si>
  <si>
    <t>OFF-ST-10003324</t>
  </si>
  <si>
    <t>MP-18175</t>
  </si>
  <si>
    <t>Mike Pelletier</t>
  </si>
  <si>
    <t>Laguna Niguel</t>
  </si>
  <si>
    <t>JM-15655</t>
  </si>
  <si>
    <t>Jim Mitchum</t>
  </si>
  <si>
    <t>Bridgeton</t>
  </si>
  <si>
    <t>OFF-ST-10000419</t>
  </si>
  <si>
    <t>OFF-AP-10001626</t>
  </si>
  <si>
    <t>CL-11890</t>
  </si>
  <si>
    <t>Carl Ludwig</t>
  </si>
  <si>
    <t>Everett</t>
  </si>
  <si>
    <t>FUR-FU-10003981</t>
  </si>
  <si>
    <t>DB-13270</t>
  </si>
  <si>
    <t>Deborah Brumfield</t>
  </si>
  <si>
    <t>Watertown</t>
  </si>
  <si>
    <t>OFF-ST-10001291</t>
  </si>
  <si>
    <t>OFF-AP-10004868</t>
  </si>
  <si>
    <t>IG-15085</t>
  </si>
  <si>
    <t>Ivan Gibson</t>
  </si>
  <si>
    <t>Appleton</t>
  </si>
  <si>
    <t>OFF-LA-10002195</t>
  </si>
  <si>
    <t>BO-11425</t>
  </si>
  <si>
    <t>Bobby Odegard</t>
  </si>
  <si>
    <t>Bellevue</t>
  </si>
  <si>
    <t>OFF-AR-10001315</t>
  </si>
  <si>
    <t>AB-10150</t>
  </si>
  <si>
    <t>Aimee Bixby</t>
  </si>
  <si>
    <t>JW-16075</t>
  </si>
  <si>
    <t>Julia West</t>
  </si>
  <si>
    <t>OFF-EN-10003134</t>
  </si>
  <si>
    <t>OFF-AR-10001955</t>
  </si>
  <si>
    <t>EB-13750</t>
  </si>
  <si>
    <t>Edward Becker</t>
  </si>
  <si>
    <t>OFF-LA-10001641</t>
  </si>
  <si>
    <t>SG-20470</t>
  </si>
  <si>
    <t>Sheri Gordon</t>
  </si>
  <si>
    <t>CM-12190</t>
  </si>
  <si>
    <t>Charlotte Melton</t>
  </si>
  <si>
    <t>OFF-ST-10001370</t>
  </si>
  <si>
    <t>AW-10840</t>
  </si>
  <si>
    <t>Anthony Witt</t>
  </si>
  <si>
    <t>Allen</t>
  </si>
  <si>
    <t>TEC-AC-10003038</t>
  </si>
  <si>
    <t>OFF-BI-10000088</t>
  </si>
  <si>
    <t>OFF-AR-10003504</t>
  </si>
  <si>
    <t>OFF-EN-10003160</t>
  </si>
  <si>
    <t>TEC-AC-10003280</t>
  </si>
  <si>
    <t>MC-18100</t>
  </si>
  <si>
    <t>Mick Crebagga</t>
  </si>
  <si>
    <t>El Paso</t>
  </si>
  <si>
    <t>TEC-PH-10000169</t>
  </si>
  <si>
    <t>TT-21460</t>
  </si>
  <si>
    <t>Tonja Turnell</t>
  </si>
  <si>
    <t>OFF-PA-10001526</t>
  </si>
  <si>
    <t>OFF-AP-10004336</t>
  </si>
  <si>
    <t>OFF-PA-10001357</t>
  </si>
  <si>
    <t>OFF-FA-10000992</t>
  </si>
  <si>
    <t>VG-21805</t>
  </si>
  <si>
    <t>Vivek Grady</t>
  </si>
  <si>
    <t>MY-18295</t>
  </si>
  <si>
    <t>Muhammed Yedwab</t>
  </si>
  <si>
    <t>Grapevine</t>
  </si>
  <si>
    <t>OFF-AR-10001221</t>
  </si>
  <si>
    <t>RD-19480</t>
  </si>
  <si>
    <t>Rick Duston</t>
  </si>
  <si>
    <t>TEC-PH-10004830</t>
  </si>
  <si>
    <t>OFF-PA-10004519</t>
  </si>
  <si>
    <t>DP-13390</t>
  </si>
  <si>
    <t>Dennis Pardue</t>
  </si>
  <si>
    <t>FUR-BO-10000362</t>
  </si>
  <si>
    <t>Carrollton</t>
  </si>
  <si>
    <t>OFF-PA-10000308</t>
  </si>
  <si>
    <t>OFF-SU-10001165</t>
  </si>
  <si>
    <t>FUR-FU-10001488</t>
  </si>
  <si>
    <t>OFF-AR-10003251</t>
  </si>
  <si>
    <t>OFF-AR-10001044</t>
  </si>
  <si>
    <t>OFF-AR-10000823</t>
  </si>
  <si>
    <t>OFF-AR-10004456</t>
  </si>
  <si>
    <t>OFF-BI-10000591</t>
  </si>
  <si>
    <t>ML-17395</t>
  </si>
  <si>
    <t>Marina Lichtenstein</t>
  </si>
  <si>
    <t>TEC-PH-10000441</t>
  </si>
  <si>
    <t>TEC-AC-10004855</t>
  </si>
  <si>
    <t>OFF-AR-10001915</t>
  </si>
  <si>
    <t>OFF-ST-10000352</t>
  </si>
  <si>
    <t>OFF-PA-10000575</t>
  </si>
  <si>
    <t>JC-15385</t>
  </si>
  <si>
    <t>Jenna Caffey</t>
  </si>
  <si>
    <t>Kent</t>
  </si>
  <si>
    <t>FUR-FU-10002937</t>
  </si>
  <si>
    <t>TEC-AC-10003063</t>
  </si>
  <si>
    <t>JG-15160</t>
  </si>
  <si>
    <t>James Galang</t>
  </si>
  <si>
    <t>MC-17275</t>
  </si>
  <si>
    <t>Marc Crier</t>
  </si>
  <si>
    <t>Lafayette</t>
  </si>
  <si>
    <t>FUR-FU-10004415</t>
  </si>
  <si>
    <t>OFF-ST-10002011</t>
  </si>
  <si>
    <t>NW-18400</t>
  </si>
  <si>
    <t>Natalie Webber</t>
  </si>
  <si>
    <t>Tigard</t>
  </si>
  <si>
    <t>TEC-PH-10000038</t>
  </si>
  <si>
    <t>TB-21280</t>
  </si>
  <si>
    <t>Toby Braunhardt</t>
  </si>
  <si>
    <t>OFF-PA-10002689</t>
  </si>
  <si>
    <t>BS-11380</t>
  </si>
  <si>
    <t>Bill Stewart</t>
  </si>
  <si>
    <t>Skokie</t>
  </si>
  <si>
    <t>TEC-CO-10001766</t>
  </si>
  <si>
    <t>OFF-PA-10004359</t>
  </si>
  <si>
    <t>OFF-FA-10001135</t>
  </si>
  <si>
    <t>OFF-BI-10004224</t>
  </si>
  <si>
    <t>TEC-PH-10003357</t>
  </si>
  <si>
    <t>HH-15010</t>
  </si>
  <si>
    <t>Hilary Holden</t>
  </si>
  <si>
    <t>OFF-PA-10004475</t>
  </si>
  <si>
    <t>OFF-PA-10003001</t>
  </si>
  <si>
    <t>CD-12280</t>
  </si>
  <si>
    <t>Christina DeMoss</t>
  </si>
  <si>
    <t>OFF-FA-10000611</t>
  </si>
  <si>
    <t>OFF-BI-10001116</t>
  </si>
  <si>
    <t>TH-21100</t>
  </si>
  <si>
    <t>Thea Hendricks</t>
  </si>
  <si>
    <t>TEC-PH-10004922</t>
  </si>
  <si>
    <t>MM-18055</t>
  </si>
  <si>
    <t>Michelle Moray</t>
  </si>
  <si>
    <t>OFF-BI-10002353</t>
  </si>
  <si>
    <t>NS-18505</t>
  </si>
  <si>
    <t>Neola Schneider</t>
  </si>
  <si>
    <t>OFF-FA-10002676</t>
  </si>
  <si>
    <t>TEC-AC-10003023</t>
  </si>
  <si>
    <t>OFF-PA-10000167</t>
  </si>
  <si>
    <t>TEC-PH-10002185</t>
  </si>
  <si>
    <t>RB-19645</t>
  </si>
  <si>
    <t>Robert Barroso</t>
  </si>
  <si>
    <t>Plano</t>
  </si>
  <si>
    <t>SW-20455</t>
  </si>
  <si>
    <t>Shaun Weien</t>
  </si>
  <si>
    <t>Suffolk</t>
  </si>
  <si>
    <t>EB-13930</t>
  </si>
  <si>
    <t>Eric Barreto</t>
  </si>
  <si>
    <t>FUR-FU-10000758</t>
  </si>
  <si>
    <t>TEC-MA-10004679</t>
  </si>
  <si>
    <t>PS-18760</t>
  </si>
  <si>
    <t>Pamela Stobb</t>
  </si>
  <si>
    <t>OFF-AP-10002495</t>
  </si>
  <si>
    <t>OFF-BI-10002414</t>
  </si>
  <si>
    <t>HF-14995</t>
  </si>
  <si>
    <t>Herbert Flentye</t>
  </si>
  <si>
    <t>Indianapolis</t>
  </si>
  <si>
    <t>HZ-14950</t>
  </si>
  <si>
    <t>Henia Zydlo</t>
  </si>
  <si>
    <t>TEC-AC-10003133</t>
  </si>
  <si>
    <t>Bayonne</t>
  </si>
  <si>
    <t>TEC-AC-10002006</t>
  </si>
  <si>
    <t>OFF-LA-10002381</t>
  </si>
  <si>
    <t>CD-12790</t>
  </si>
  <si>
    <t>Cynthia Delaney</t>
  </si>
  <si>
    <t>OFF-FA-10001843</t>
  </si>
  <si>
    <t>JK-15205</t>
  </si>
  <si>
    <t>Jamie Kunitz</t>
  </si>
  <si>
    <t>OFF-LA-10003077</t>
  </si>
  <si>
    <t>OFF-PA-10003424</t>
  </si>
  <si>
    <t>OFF-PA-10004405</t>
  </si>
  <si>
    <t>FUR-BO-10003965</t>
  </si>
  <si>
    <t>FUR-FU-10002088</t>
  </si>
  <si>
    <t>TEC-AC-10000736</t>
  </si>
  <si>
    <t>FUR-BO-10003966</t>
  </si>
  <si>
    <t>OFF-AP-10000828</t>
  </si>
  <si>
    <t>OFF-AP-10002906</t>
  </si>
  <si>
    <t>OFF-AP-10003860</t>
  </si>
  <si>
    <t>FM-14215</t>
  </si>
  <si>
    <t>Filia McAdams</t>
  </si>
  <si>
    <t>FUR-TA-10001307</t>
  </si>
  <si>
    <t>OFF-PA-10001457</t>
  </si>
  <si>
    <t>OFF-AP-10002082</t>
  </si>
  <si>
    <t>TEC-AC-10003590</t>
  </si>
  <si>
    <t>ED-13885</t>
  </si>
  <si>
    <t>Emily Ducich</t>
  </si>
  <si>
    <t>OFF-PA-10004355</t>
  </si>
  <si>
    <t>OFF-PA-10004947</t>
  </si>
  <si>
    <t>DA-13450</t>
  </si>
  <si>
    <t>Dianna Arnett</t>
  </si>
  <si>
    <t>FUR-TA-10004607</t>
  </si>
  <si>
    <t>JW-15955</t>
  </si>
  <si>
    <t>Joni Wasserman</t>
  </si>
  <si>
    <t>OFF-PA-10003893</t>
  </si>
  <si>
    <t>TEC-PH-10001817</t>
  </si>
  <si>
    <t>RM-19375</t>
  </si>
  <si>
    <t>Raymond Messe</t>
  </si>
  <si>
    <t>FUR-BO-10000330</t>
  </si>
  <si>
    <t>OFF-BI-10001900</t>
  </si>
  <si>
    <t>FUR-BO-10003159</t>
  </si>
  <si>
    <t>ML-17755</t>
  </si>
  <si>
    <t>Max Ludwig</t>
  </si>
  <si>
    <t>FUR-FU-10001591</t>
  </si>
  <si>
    <t>OFF-LA-10002034</t>
  </si>
  <si>
    <t>CC-12685</t>
  </si>
  <si>
    <t>Craig Carroll</t>
  </si>
  <si>
    <t>Greensboro</t>
  </si>
  <si>
    <t>Baltimore</t>
  </si>
  <si>
    <t>OFF-BI-10001628</t>
  </si>
  <si>
    <t>OFF-ST-10000877</t>
  </si>
  <si>
    <t>OFF-AR-10004752</t>
  </si>
  <si>
    <t>OFF-PA-10000675</t>
  </si>
  <si>
    <t>OFF-PA-10001609</t>
  </si>
  <si>
    <t>JE-15610</t>
  </si>
  <si>
    <t>Jim Epp</t>
  </si>
  <si>
    <t>TEC-PH-10001615</t>
  </si>
  <si>
    <t>RP-19855</t>
  </si>
  <si>
    <t>Roy Phan</t>
  </si>
  <si>
    <t>Kenosha</t>
  </si>
  <si>
    <t>TEC-AC-10004568</t>
  </si>
  <si>
    <t>FUR-CH-10001854</t>
  </si>
  <si>
    <t>OFF-AR-10000475</t>
  </si>
  <si>
    <t>TB-21175</t>
  </si>
  <si>
    <t>Thomas Boland</t>
  </si>
  <si>
    <t>BE-11455</t>
  </si>
  <si>
    <t>Brad Eason</t>
  </si>
  <si>
    <t>Olathe</t>
  </si>
  <si>
    <t>Kansas</t>
  </si>
  <si>
    <t>TEC-PH-10000455</t>
  </si>
  <si>
    <t>JF-15565</t>
  </si>
  <si>
    <t>Jill Fjeld</t>
  </si>
  <si>
    <t>OFF-PA-10001994</t>
  </si>
  <si>
    <t>TEC-AC-10002926</t>
  </si>
  <si>
    <t>PB-19210</t>
  </si>
  <si>
    <t>Phillip Breyer</t>
  </si>
  <si>
    <t>Tulsa</t>
  </si>
  <si>
    <t>TEC-PH-10004897</t>
  </si>
  <si>
    <t>FUR-FU-10001196</t>
  </si>
  <si>
    <t>OFF-PA-10000595</t>
  </si>
  <si>
    <t>BT-11680</t>
  </si>
  <si>
    <t>Brian Thompson</t>
  </si>
  <si>
    <t>OFF-LA-10000443</t>
  </si>
  <si>
    <t>OFF-LA-10001771</t>
  </si>
  <si>
    <t>JL-15235</t>
  </si>
  <si>
    <t>Janet Lee</t>
  </si>
  <si>
    <t>OFF-AP-10001394</t>
  </si>
  <si>
    <t>FUR-FU-10002553</t>
  </si>
  <si>
    <t>OFF-AP-10004233</t>
  </si>
  <si>
    <t>FUR-CH-10004754</t>
  </si>
  <si>
    <t>OFF-PA-10000809</t>
  </si>
  <si>
    <t>Redmond</t>
  </si>
  <si>
    <t>FUR-FU-10002878</t>
  </si>
  <si>
    <t>CH-12070</t>
  </si>
  <si>
    <t>Cathy Hwang</t>
  </si>
  <si>
    <t>Raleigh</t>
  </si>
  <si>
    <t>TEC-PH-10002624</t>
  </si>
  <si>
    <t>ND-18460</t>
  </si>
  <si>
    <t>Neil Ducich</t>
  </si>
  <si>
    <t>TEC-PH-10002885</t>
  </si>
  <si>
    <t>Muskogee</t>
  </si>
  <si>
    <t>TEC-PH-10000895</t>
  </si>
  <si>
    <t>TEC-MA-10000488</t>
  </si>
  <si>
    <t>OFF-PA-10003729</t>
  </si>
  <si>
    <t>Meriden</t>
  </si>
  <si>
    <t>BF-10975</t>
  </si>
  <si>
    <t>Barbara Fisher</t>
  </si>
  <si>
    <t>OFF-AP-10001005</t>
  </si>
  <si>
    <t>KH-16330</t>
  </si>
  <si>
    <t>Katharine Harms</t>
  </si>
  <si>
    <t>Bowling Green</t>
  </si>
  <si>
    <t>FUR-CH-10000988</t>
  </si>
  <si>
    <t>FUR-FU-10001986</t>
  </si>
  <si>
    <t>GW-14605</t>
  </si>
  <si>
    <t>Giulietta Weimer</t>
  </si>
  <si>
    <t>FUR-FU-10004973</t>
  </si>
  <si>
    <t>South Bend</t>
  </si>
  <si>
    <t>OFF-ST-10000464</t>
  </si>
  <si>
    <t>OFF-PA-10000528</t>
  </si>
  <si>
    <t>OFF-PA-10003129</t>
  </si>
  <si>
    <t>OFF-AR-10003631</t>
  </si>
  <si>
    <t>OFF-BI-10002133</t>
  </si>
  <si>
    <t>TEC-PH-10004959</t>
  </si>
  <si>
    <t>FUR-BO-10001918</t>
  </si>
  <si>
    <t>NC-18625</t>
  </si>
  <si>
    <t>Noah Childs</t>
  </si>
  <si>
    <t>FUR-FU-10001617</t>
  </si>
  <si>
    <t>TEC-PH-10002824</t>
  </si>
  <si>
    <t>OFF-PA-10003309</t>
  </si>
  <si>
    <t>OFF-ST-10002554</t>
  </si>
  <si>
    <t>ME-18010</t>
  </si>
  <si>
    <t>Michelle Ellison</t>
  </si>
  <si>
    <t>OFF-AR-10002067</t>
  </si>
  <si>
    <t>FUR-TA-10004175</t>
  </si>
  <si>
    <t>BP-11230</t>
  </si>
  <si>
    <t>Benjamin Patterson</t>
  </si>
  <si>
    <t>Spokane</t>
  </si>
  <si>
    <t>FUR-TA-10004767</t>
  </si>
  <si>
    <t>JC-15775</t>
  </si>
  <si>
    <t>John Castell</t>
  </si>
  <si>
    <t>OFF-EN-10002621</t>
  </si>
  <si>
    <t>Keller</t>
  </si>
  <si>
    <t>OFF-LA-10003714</t>
  </si>
  <si>
    <t>FUR-FU-10001889</t>
  </si>
  <si>
    <t>OFF-AR-10003723</t>
  </si>
  <si>
    <t>Port Orange</t>
  </si>
  <si>
    <t>Medford</t>
  </si>
  <si>
    <t>OFF-PA-10000241</t>
  </si>
  <si>
    <t>AS-10090</t>
  </si>
  <si>
    <t>Adam Shillingsburg</t>
  </si>
  <si>
    <t>Charlottesville</t>
  </si>
  <si>
    <t>OFF-AR-10001446</t>
  </si>
  <si>
    <t>Missoula</t>
  </si>
  <si>
    <t>AC-10450</t>
  </si>
  <si>
    <t>Amy Cox</t>
  </si>
  <si>
    <t>OFF-BI-10001359</t>
  </si>
  <si>
    <t>OFF-EN-10001749</t>
  </si>
  <si>
    <t>OFF-BI-10004390</t>
  </si>
  <si>
    <t>TEC-PH-10004924</t>
  </si>
  <si>
    <t>FUR-CH-10000155</t>
  </si>
  <si>
    <t>MD-17860</t>
  </si>
  <si>
    <t>Michael Dominguez</t>
  </si>
  <si>
    <t>Apopka</t>
  </si>
  <si>
    <t>OFF-BI-10001757</t>
  </si>
  <si>
    <t>FUR-FU-10004093</t>
  </si>
  <si>
    <t>DB-13660</t>
  </si>
  <si>
    <t>Duane Benoit</t>
  </si>
  <si>
    <t>FUR-FU-10001037</t>
  </si>
  <si>
    <t>OFF-PA-10001878</t>
  </si>
  <si>
    <t>TEC-MA-10003674</t>
  </si>
  <si>
    <t>EH-13990</t>
  </si>
  <si>
    <t>Erica Hackney</t>
  </si>
  <si>
    <t>OFF-LA-10003190</t>
  </si>
  <si>
    <t>TEC-PH-10001809</t>
  </si>
  <si>
    <t>EH-13765</t>
  </si>
  <si>
    <t>Edward Hooks</t>
  </si>
  <si>
    <t>OFF-BI-10003091</t>
  </si>
  <si>
    <t>FUR-CH-10003981</t>
  </si>
  <si>
    <t>Reading</t>
  </si>
  <si>
    <t>OFF-ST-10002562</t>
  </si>
  <si>
    <t>SC-20230</t>
  </si>
  <si>
    <t>Scot Coram</t>
  </si>
  <si>
    <t>TEC-PH-10004345</t>
  </si>
  <si>
    <t>TEC-PH-10001198</t>
  </si>
  <si>
    <t>OFF-PA-10001972</t>
  </si>
  <si>
    <t>TEC-PH-10002483</t>
  </si>
  <si>
    <t>FUR-BO-10000468</t>
  </si>
  <si>
    <t>TEC-AC-10001284</t>
  </si>
  <si>
    <t>JE-15715</t>
  </si>
  <si>
    <t>Joe Elijah</t>
  </si>
  <si>
    <t>Broomfield</t>
  </si>
  <si>
    <t>OFF-BI-10002082</t>
  </si>
  <si>
    <t>OFF-ST-10001505</t>
  </si>
  <si>
    <t>AC-10615</t>
  </si>
  <si>
    <t>Ann Chong</t>
  </si>
  <si>
    <t>OFF-AR-10004582</t>
  </si>
  <si>
    <t>TEC-AC-10002842</t>
  </si>
  <si>
    <t>OFF-AP-10004785</t>
  </si>
  <si>
    <t>TEC-AC-10002217</t>
  </si>
  <si>
    <t>OFF-BI-10002954</t>
  </si>
  <si>
    <t>OFF-AP-10003281</t>
  </si>
  <si>
    <t>Paterson</t>
  </si>
  <si>
    <t>OFF-SU-10000898</t>
  </si>
  <si>
    <t>JD-16015</t>
  </si>
  <si>
    <t>Joy Daniels</t>
  </si>
  <si>
    <t>OFF-BI-10001249</t>
  </si>
  <si>
    <t>TEC-AC-10002718</t>
  </si>
  <si>
    <t>TEC-PH-10002352</t>
  </si>
  <si>
    <t>FUR-CH-10003774</t>
  </si>
  <si>
    <t>OFF-AR-10000127</t>
  </si>
  <si>
    <t>Oklahoma City</t>
  </si>
  <si>
    <t>TEC-PH-10003811</t>
  </si>
  <si>
    <t>CB-12415</t>
  </si>
  <si>
    <t>Christy Brittain</t>
  </si>
  <si>
    <t>OFF-BI-10002393</t>
  </si>
  <si>
    <t>FUR-TA-10002855</t>
  </si>
  <si>
    <t>OFF-EN-10000781</t>
  </si>
  <si>
    <t>OFF-PA-10002160</t>
  </si>
  <si>
    <t>OFF-AR-10002257</t>
  </si>
  <si>
    <t>OFF-FA-10004395</t>
  </si>
  <si>
    <t>JS-16030</t>
  </si>
  <si>
    <t>Joy Smith</t>
  </si>
  <si>
    <t>OFF-AP-10002534</t>
  </si>
  <si>
    <t>Chesapeake</t>
  </si>
  <si>
    <t>LW-17215</t>
  </si>
  <si>
    <t>Luke Weiss</t>
  </si>
  <si>
    <t>Lubbock</t>
  </si>
  <si>
    <t>FUR-BO-10003034</t>
  </si>
  <si>
    <t>Johnson City</t>
  </si>
  <si>
    <t>SC-20800</t>
  </si>
  <si>
    <t>Stuart Calhoun</t>
  </si>
  <si>
    <t>OFF-ST-10000943</t>
  </si>
  <si>
    <t>AM-10705</t>
  </si>
  <si>
    <t>Anne McFarland</t>
  </si>
  <si>
    <t>OFF-PA-10000533</t>
  </si>
  <si>
    <t>San Bernardino</t>
  </si>
  <si>
    <t>RH-19510</t>
  </si>
  <si>
    <t>Rick Huthwaite</t>
  </si>
  <si>
    <t>Leominster</t>
  </si>
  <si>
    <t>OFF-ST-10001172</t>
  </si>
  <si>
    <t>CT-11995</t>
  </si>
  <si>
    <t>Carol Triggs</t>
  </si>
  <si>
    <t>Bozeman</t>
  </si>
  <si>
    <t>OFF-PA-10001661</t>
  </si>
  <si>
    <t>OFF-BI-10004817</t>
  </si>
  <si>
    <t>MC-17590</t>
  </si>
  <si>
    <t>Matt Collister</t>
  </si>
  <si>
    <t>Perth Amboy</t>
  </si>
  <si>
    <t>FUR-CH-10003833</t>
  </si>
  <si>
    <t>FUR-FU-10003142</t>
  </si>
  <si>
    <t>TEC-AC-10001114</t>
  </si>
  <si>
    <t>OFF-FA-10002975</t>
  </si>
  <si>
    <t>OFF-ST-10003996</t>
  </si>
  <si>
    <t>OFF-BI-10002571</t>
  </si>
  <si>
    <t>OFF-PA-10000477</t>
  </si>
  <si>
    <t>OFF-BI-10004209</t>
  </si>
  <si>
    <t>TEC-AC-10002800</t>
  </si>
  <si>
    <t>FUR-TA-10003954</t>
  </si>
  <si>
    <t>CC-12610</t>
  </si>
  <si>
    <t>Corey Catlett</t>
  </si>
  <si>
    <t>KA-16525</t>
  </si>
  <si>
    <t>Kelly Andreada</t>
  </si>
  <si>
    <t>Ontario</t>
  </si>
  <si>
    <t>TC-20980</t>
  </si>
  <si>
    <t>Tamara Chand</t>
  </si>
  <si>
    <t>TEC-AC-10003289</t>
  </si>
  <si>
    <t>TEC-PH-10002468</t>
  </si>
  <si>
    <t>BF-11080</t>
  </si>
  <si>
    <t>Bart Folk</t>
  </si>
  <si>
    <t>OFF-PA-10001295</t>
  </si>
  <si>
    <t>OFF-LA-10000248</t>
  </si>
  <si>
    <t>OFF-FA-10004076</t>
  </si>
  <si>
    <t>Rancho Cucamonga</t>
  </si>
  <si>
    <t>OFF-LA-10004008</t>
  </si>
  <si>
    <t>MM-17260</t>
  </si>
  <si>
    <t>Magdelene Morse</t>
  </si>
  <si>
    <t>Moorhead</t>
  </si>
  <si>
    <t>OFF-AR-10001177</t>
  </si>
  <si>
    <t>OFF-BI-10001718</t>
  </si>
  <si>
    <t>OFF-AR-10004602</t>
  </si>
  <si>
    <t>OFF-ST-10000078</t>
  </si>
  <si>
    <t>AH-10120</t>
  </si>
  <si>
    <t>Adrian Hane</t>
  </si>
  <si>
    <t>BW-11200</t>
  </si>
  <si>
    <t>Ben Wallace</t>
  </si>
  <si>
    <t>Mesquite</t>
  </si>
  <si>
    <t>OFF-AR-10004272</t>
  </si>
  <si>
    <t>TEC-PH-10001578</t>
  </si>
  <si>
    <t>OFF-ST-10003638</t>
  </si>
  <si>
    <t>FUR-BO-10002213</t>
  </si>
  <si>
    <t>SW-20245</t>
  </si>
  <si>
    <t>Scot Wooten</t>
  </si>
  <si>
    <t>Stockton</t>
  </si>
  <si>
    <t>Ormond Beach</t>
  </si>
  <si>
    <t>Sunnyvale</t>
  </si>
  <si>
    <t>OFF-EN-10003040</t>
  </si>
  <si>
    <t>TEC-PH-10000923</t>
  </si>
  <si>
    <t>BS-11665</t>
  </si>
  <si>
    <t>Brian Stugart</t>
  </si>
  <si>
    <t>FUR-FU-10003623</t>
  </si>
  <si>
    <t>RF-19345</t>
  </si>
  <si>
    <t>Randy Ferguson</t>
  </si>
  <si>
    <t>OFF-AP-10000124</t>
  </si>
  <si>
    <t>OFF-AR-10004511</t>
  </si>
  <si>
    <t>OFF-PA-10003883</t>
  </si>
  <si>
    <t>WB-21850</t>
  </si>
  <si>
    <t>William Brown</t>
  </si>
  <si>
    <t>TEC-PH-10002807</t>
  </si>
  <si>
    <t>TB-21625</t>
  </si>
  <si>
    <t>Trudy Brown</t>
  </si>
  <si>
    <t>FUR-FU-10002364</t>
  </si>
  <si>
    <t>OFF-SU-10001664</t>
  </si>
  <si>
    <t>FUR-TA-10003238</t>
  </si>
  <si>
    <t>York</t>
  </si>
  <si>
    <t>TEC-PH-10001536</t>
  </si>
  <si>
    <t>AF-10870</t>
  </si>
  <si>
    <t>Art Ferguson</t>
  </si>
  <si>
    <t>College Station</t>
  </si>
  <si>
    <t>RB-19435</t>
  </si>
  <si>
    <t>Richard Bierner</t>
  </si>
  <si>
    <t>Saint Louis</t>
  </si>
  <si>
    <t>OFF-AR-10004956</t>
  </si>
  <si>
    <t>OFF-AR-10003696</t>
  </si>
  <si>
    <t>KF-16285</t>
  </si>
  <si>
    <t>Karen Ferguson</t>
  </si>
  <si>
    <t>Manteca</t>
  </si>
  <si>
    <t>OFF-PA-10000551</t>
  </si>
  <si>
    <t>JH-15820</t>
  </si>
  <si>
    <t>John Huston</t>
  </si>
  <si>
    <t>San Angelo</t>
  </si>
  <si>
    <t>IL-15100</t>
  </si>
  <si>
    <t>Ivan Liston</t>
  </si>
  <si>
    <t>OFF-BI-10004506</t>
  </si>
  <si>
    <t>PB-18805</t>
  </si>
  <si>
    <t>Patrick Bzostek</t>
  </si>
  <si>
    <t>Salt Lake City</t>
  </si>
  <si>
    <t>OFF-PA-10000740</t>
  </si>
  <si>
    <t>FUR-CH-10002084</t>
  </si>
  <si>
    <t>RH-19600</t>
  </si>
  <si>
    <t>Rob Haberlin</t>
  </si>
  <si>
    <t>OFF-AP-10000692</t>
  </si>
  <si>
    <t>OFF-AP-10000252</t>
  </si>
  <si>
    <t>Knoxville</t>
  </si>
  <si>
    <t>Little Rock</t>
  </si>
  <si>
    <t>FUR-FU-10004748</t>
  </si>
  <si>
    <t>OFF-AR-10000538</t>
  </si>
  <si>
    <t>AW-10930</t>
  </si>
  <si>
    <t>Arthur Wiediger</t>
  </si>
  <si>
    <t>ML-17410</t>
  </si>
  <si>
    <t>Maris LaWare</t>
  </si>
  <si>
    <t>TEC-PH-10001079</t>
  </si>
  <si>
    <t>Lincoln Park</t>
  </si>
  <si>
    <t>OFF-AP-10003842</t>
  </si>
  <si>
    <t>FUR-CH-10000553</t>
  </si>
  <si>
    <t>DB-13555</t>
  </si>
  <si>
    <t>Dorothy Badders</t>
  </si>
  <si>
    <t>OFF-AR-10003469</t>
  </si>
  <si>
    <t>MH-17620</t>
  </si>
  <si>
    <t>Matt Hagelstein</t>
  </si>
  <si>
    <t>DK-13375</t>
  </si>
  <si>
    <t>Dennis Kane</t>
  </si>
  <si>
    <t>Marion</t>
  </si>
  <si>
    <t>OFF-PA-10003790</t>
  </si>
  <si>
    <t>BT-11440</t>
  </si>
  <si>
    <t>Bobby Trafton</t>
  </si>
  <si>
    <t>Littleton</t>
  </si>
  <si>
    <t>FUR-BO-10002202</t>
  </si>
  <si>
    <t>OFF-AP-10002765</t>
  </si>
  <si>
    <t>DB-13405</t>
  </si>
  <si>
    <t>Denny Blanton</t>
  </si>
  <si>
    <t>OFF-ST-10003692</t>
  </si>
  <si>
    <t>TEC-PH-10001051</t>
  </si>
  <si>
    <t>Vermont</t>
  </si>
  <si>
    <t>OFF-AR-10000817</t>
  </si>
  <si>
    <t>OFF-SU-10000952</t>
  </si>
  <si>
    <t>FUR-FU-10004597</t>
  </si>
  <si>
    <t>TG-21310</t>
  </si>
  <si>
    <t>Toby Gnade</t>
  </si>
  <si>
    <t>OFF-BI-10002982</t>
  </si>
  <si>
    <t>BF-11005</t>
  </si>
  <si>
    <t>Barry Franz</t>
  </si>
  <si>
    <t>JM-16195</t>
  </si>
  <si>
    <t>Justin MacKendrick</t>
  </si>
  <si>
    <t>OFF-PA-10004285</t>
  </si>
  <si>
    <t>OFF-AP-10001391</t>
  </si>
  <si>
    <t>Bangor</t>
  </si>
  <si>
    <t>Maine</t>
  </si>
  <si>
    <t>TEC-PH-10001944</t>
  </si>
  <si>
    <t>OFF-PA-10001776</t>
  </si>
  <si>
    <t>MZ-17335</t>
  </si>
  <si>
    <t>Maria Zettner</t>
  </si>
  <si>
    <t>MW-18220</t>
  </si>
  <si>
    <t>Mitch Webber</t>
  </si>
  <si>
    <t>MV-17485</t>
  </si>
  <si>
    <t>Mark Van Huff</t>
  </si>
  <si>
    <t>TEC-AC-10004145</t>
  </si>
  <si>
    <t>SM-20320</t>
  </si>
  <si>
    <t>Sean Miller</t>
  </si>
  <si>
    <t>OFF-PA-10003919</t>
  </si>
  <si>
    <t>TP-21415</t>
  </si>
  <si>
    <t>Tom Prescott</t>
  </si>
  <si>
    <t>OFF-PA-10002001</t>
  </si>
  <si>
    <t>OFF-PA-10002787</t>
  </si>
  <si>
    <t>OFF-ST-10003123</t>
  </si>
  <si>
    <t>FUR-FU-10000308</t>
  </si>
  <si>
    <t>TEC-CO-10003763</t>
  </si>
  <si>
    <t>FUR-TA-10001866</t>
  </si>
  <si>
    <t>Southaven</t>
  </si>
  <si>
    <t>JK-15625</t>
  </si>
  <si>
    <t>Jim Karlsson</t>
  </si>
  <si>
    <t>New Castle</t>
  </si>
  <si>
    <t>OFF-AP-10002222</t>
  </si>
  <si>
    <t>PJ-18835</t>
  </si>
  <si>
    <t>Patrick Jones</t>
  </si>
  <si>
    <t>OFF-PA-10003971</t>
  </si>
  <si>
    <t>OFF-AP-10004036</t>
  </si>
  <si>
    <t>OFF-AP-10002287</t>
  </si>
  <si>
    <t>RS-19420</t>
  </si>
  <si>
    <t>Ricardo Sperren</t>
  </si>
  <si>
    <t>FUR-TA-10001950</t>
  </si>
  <si>
    <t>TEC-PH-10001527</t>
  </si>
  <si>
    <t>Midland</t>
  </si>
  <si>
    <t>SV-20935</t>
  </si>
  <si>
    <t>Susan Vittorini</t>
  </si>
  <si>
    <t>BC-11125</t>
  </si>
  <si>
    <t>Becky Castell</t>
  </si>
  <si>
    <t>EM-13825</t>
  </si>
  <si>
    <t>Elizabeth Moffitt</t>
  </si>
  <si>
    <t>Sioux Falls</t>
  </si>
  <si>
    <t>South Dakota</t>
  </si>
  <si>
    <t>TEC-AC-10003095</t>
  </si>
  <si>
    <t>TEC-AC-10000358</t>
  </si>
  <si>
    <t>BM-11575</t>
  </si>
  <si>
    <t>Brendan Murry</t>
  </si>
  <si>
    <t>KN-16705</t>
  </si>
  <si>
    <t>Kristina Nunn</t>
  </si>
  <si>
    <t>Fort Collins</t>
  </si>
  <si>
    <t>OFF-EN-10004147</t>
  </si>
  <si>
    <t>FUR-FU-10001468</t>
  </si>
  <si>
    <t>OFF-PA-10000380</t>
  </si>
  <si>
    <t>KW-16570</t>
  </si>
  <si>
    <t>Kelly Williams</t>
  </si>
  <si>
    <t>Clarksville</t>
  </si>
  <si>
    <t>OFF-AP-10000026</t>
  </si>
  <si>
    <t>OFF-PA-10003936</t>
  </si>
  <si>
    <t>FUR-FU-10002501</t>
  </si>
  <si>
    <t>OFF-AP-10001205</t>
  </si>
  <si>
    <t>OFF-BI-10004141</t>
  </si>
  <si>
    <t>OFF-BI-10000632</t>
  </si>
  <si>
    <t>SC-20260</t>
  </si>
  <si>
    <t>Scott Cohen</t>
  </si>
  <si>
    <t>TEC-AC-10004864</t>
  </si>
  <si>
    <t>TEC-MA-10000597</t>
  </si>
  <si>
    <t>OFF-PA-10002960</t>
  </si>
  <si>
    <t>OFF-PA-10000919</t>
  </si>
  <si>
    <t>OFF-BI-10001553</t>
  </si>
  <si>
    <t>OFF-AP-10004540</t>
  </si>
  <si>
    <t>Sacramento</t>
  </si>
  <si>
    <t>FUR-CH-10001714</t>
  </si>
  <si>
    <t>FUR-FU-10002298</t>
  </si>
  <si>
    <t>OFF-AR-10000315</t>
  </si>
  <si>
    <t>OFF-FA-10000936</t>
  </si>
  <si>
    <t>OFF-SU-10004768</t>
  </si>
  <si>
    <t>Thousand Oaks</t>
  </si>
  <si>
    <t>OFF-PA-10002581</t>
  </si>
  <si>
    <t>CV-12295</t>
  </si>
  <si>
    <t>Christina VanderZanden</t>
  </si>
  <si>
    <t>OFF-AP-10002403</t>
  </si>
  <si>
    <t>OFF-AR-10003087</t>
  </si>
  <si>
    <t>TEC-PH-10000141</t>
  </si>
  <si>
    <t>TEC-CO-10000971</t>
  </si>
  <si>
    <t>OFF-FA-10001229</t>
  </si>
  <si>
    <t>OFF-BI-10002437</t>
  </si>
  <si>
    <t>SG-20605</t>
  </si>
  <si>
    <t>Speros Goranitis</t>
  </si>
  <si>
    <t>OFF-PA-10004255</t>
  </si>
  <si>
    <t>OFF-PA-10001184</t>
  </si>
  <si>
    <t>TEC-AC-10002637</t>
  </si>
  <si>
    <t>Malden</t>
  </si>
  <si>
    <t>FUR-BO-10000780</t>
  </si>
  <si>
    <t>TM-21010</t>
  </si>
  <si>
    <t>Tamara Manning</t>
  </si>
  <si>
    <t>TEC-PH-10003072</t>
  </si>
  <si>
    <t>EM-13810</t>
  </si>
  <si>
    <t>Eleni McCrary</t>
  </si>
  <si>
    <t>Holyoke</t>
  </si>
  <si>
    <t>ML-18040</t>
  </si>
  <si>
    <t>Michelle Lonsdale</t>
  </si>
  <si>
    <t>Albuquerque</t>
  </si>
  <si>
    <t>Sparks</t>
  </si>
  <si>
    <t>TEC-MA-10000112</t>
  </si>
  <si>
    <t>Coachella</t>
  </si>
  <si>
    <t>TEC-AC-10004171</t>
  </si>
  <si>
    <t>CR-12580</t>
  </si>
  <si>
    <t>Clay Rozendal</t>
  </si>
  <si>
    <t>Elmhurst</t>
  </si>
  <si>
    <t>FUR-TA-10002645</t>
  </si>
  <si>
    <t>OFF-BI-10003784</t>
  </si>
  <si>
    <t>OFF-BI-10001617</t>
  </si>
  <si>
    <t>AZ-10750</t>
  </si>
  <si>
    <t>Annie Zypern</t>
  </si>
  <si>
    <t>FUR-CH-10002439</t>
  </si>
  <si>
    <t>OFF-AP-10003057</t>
  </si>
  <si>
    <t>PW-19240</t>
  </si>
  <si>
    <t>Pierre Wener</t>
  </si>
  <si>
    <t>FUR-TA-10000849</t>
  </si>
  <si>
    <t>Passaic</t>
  </si>
  <si>
    <t>OFF-EN-10002973</t>
  </si>
  <si>
    <t>North Charleston</t>
  </si>
  <si>
    <t>OFF-BI-10003963</t>
  </si>
  <si>
    <t>OFF-LA-10000081</t>
  </si>
  <si>
    <t>SC-20380</t>
  </si>
  <si>
    <t>Shahid Collister</t>
  </si>
  <si>
    <t>Newport News</t>
  </si>
  <si>
    <t>OFF-PA-10000726</t>
  </si>
  <si>
    <t>OFF-PA-10004983</t>
  </si>
  <si>
    <t>CM-11935</t>
  </si>
  <si>
    <t>Carlos Meador</t>
  </si>
  <si>
    <t>FUR-FU-10002107</t>
  </si>
  <si>
    <t>FUR-CH-10001190</t>
  </si>
  <si>
    <t>TEC-AC-10000682</t>
  </si>
  <si>
    <t>OFF-LA-10004545</t>
  </si>
  <si>
    <t>GM-14695</t>
  </si>
  <si>
    <t>Greg Maxwell</t>
  </si>
  <si>
    <t>OFF-SU-10002557</t>
  </si>
  <si>
    <t>TEC-PH-10000912</t>
  </si>
  <si>
    <t>OFF-ST-10001837</t>
  </si>
  <si>
    <t>OFF-AR-10001473</t>
  </si>
  <si>
    <t>TB-21250</t>
  </si>
  <si>
    <t>Tim Brockman</t>
  </si>
  <si>
    <t>TEC-PH-10001835</t>
  </si>
  <si>
    <t>OFF-PA-10002245</t>
  </si>
  <si>
    <t>JM-15865</t>
  </si>
  <si>
    <t>John Murray</t>
  </si>
  <si>
    <t>Jamestown</t>
  </si>
  <si>
    <t>SC-20575</t>
  </si>
  <si>
    <t>Sonia Cooley</t>
  </si>
  <si>
    <t>Mishawaka</t>
  </si>
  <si>
    <t>OFF-EN-10004483</t>
  </si>
  <si>
    <t>LS-17200</t>
  </si>
  <si>
    <t>Luke Schmidt</t>
  </si>
  <si>
    <t>RR-19315</t>
  </si>
  <si>
    <t>Ralph Ritter</t>
  </si>
  <si>
    <t>OFF-SU-10000151</t>
  </si>
  <si>
    <t>OFF-AP-10001293</t>
  </si>
  <si>
    <t>TEC-PH-10000675</t>
  </si>
  <si>
    <t>OFF-ST-10003470</t>
  </si>
  <si>
    <t>DB-12910</t>
  </si>
  <si>
    <t>Daniel Byrd</t>
  </si>
  <si>
    <t>OFF-LA-10004559</t>
  </si>
  <si>
    <t>OFF-AP-10002651</t>
  </si>
  <si>
    <t>TT-21220</t>
  </si>
  <si>
    <t>Thomas Thornton</t>
  </si>
  <si>
    <t>TEC-AC-10002550</t>
  </si>
  <si>
    <t>OFF-BI-10000829</t>
  </si>
  <si>
    <t>LO-17170</t>
  </si>
  <si>
    <t>Lori Olson</t>
  </si>
  <si>
    <t>La Quinta</t>
  </si>
  <si>
    <t>TEC-PH-10002555</t>
  </si>
  <si>
    <t>KD-16615</t>
  </si>
  <si>
    <t>Ken Dana</t>
  </si>
  <si>
    <t>NB-18580</t>
  </si>
  <si>
    <t>Nicole Brennan</t>
  </si>
  <si>
    <t>FUR-BO-10003450</t>
  </si>
  <si>
    <t>FUR-FU-10004665</t>
  </si>
  <si>
    <t>Tallahassee</t>
  </si>
  <si>
    <t>TEC-PH-10000369</t>
  </si>
  <si>
    <t>TEC-AC-10001590</t>
  </si>
  <si>
    <t>FUR-FU-10004909</t>
  </si>
  <si>
    <t>FUR-BO-10004357</t>
  </si>
  <si>
    <t>Nashville</t>
  </si>
  <si>
    <t>TEC-AC-10000387</t>
  </si>
  <si>
    <t>BD-11635</t>
  </si>
  <si>
    <t>Brian Derr</t>
  </si>
  <si>
    <t>Bellingham</t>
  </si>
  <si>
    <t>OFF-BI-10001308</t>
  </si>
  <si>
    <t>Woodstock</t>
  </si>
  <si>
    <t>CM-12235</t>
  </si>
  <si>
    <t>Chris McAfee</t>
  </si>
  <si>
    <t>OFF-AP-10002734</t>
  </si>
  <si>
    <t>FUR-FU-10004587</t>
  </si>
  <si>
    <t>TEC-PH-10004833</t>
  </si>
  <si>
    <t>FUR-FU-10001847</t>
  </si>
  <si>
    <t>Haltom City</t>
  </si>
  <si>
    <t>FUR-FU-10002045</t>
  </si>
  <si>
    <t>Wheeling</t>
  </si>
  <si>
    <t>FUR-FU-10004671</t>
  </si>
  <si>
    <t>FUR-TA-10003569</t>
  </si>
  <si>
    <t>Summerville</t>
  </si>
  <si>
    <t>OFF-PA-10001752</t>
  </si>
  <si>
    <t>EN-13780</t>
  </si>
  <si>
    <t>Edward Nazzal</t>
  </si>
  <si>
    <t>TEC-MA-10003356</t>
  </si>
  <si>
    <t>KN-16450</t>
  </si>
  <si>
    <t>Kean Nguyen</t>
  </si>
  <si>
    <t>OFF-AR-10003727</t>
  </si>
  <si>
    <t>TEC-AC-10001635</t>
  </si>
  <si>
    <t>BO-11350</t>
  </si>
  <si>
    <t>Bill Overfelt</t>
  </si>
  <si>
    <t>AG-10300</t>
  </si>
  <si>
    <t>Aleksandra Gannaway</t>
  </si>
  <si>
    <t>OFF-LA-10003663</t>
  </si>
  <si>
    <t>MC-17635</t>
  </si>
  <si>
    <t>Matthew Clasen</t>
  </si>
  <si>
    <t>TA-21385</t>
  </si>
  <si>
    <t>Tom Ashbrook</t>
  </si>
  <si>
    <t>TEC-CO-10004722</t>
  </si>
  <si>
    <t>TEC-MA-10002210</t>
  </si>
  <si>
    <t>OFF-BI-10003196</t>
  </si>
  <si>
    <t>JF-15295</t>
  </si>
  <si>
    <t>Jason Fortune-</t>
  </si>
  <si>
    <t>FUR-CH-10002017</t>
  </si>
  <si>
    <t>FUR-FU-10003829</t>
  </si>
  <si>
    <t>TT-21265</t>
  </si>
  <si>
    <t>Tim Taslimi</t>
  </si>
  <si>
    <t>SB-20170</t>
  </si>
  <si>
    <t>Sarah Bern</t>
  </si>
  <si>
    <t>OFF-PA-10000697</t>
  </si>
  <si>
    <t>OFF-AR-10004691</t>
  </si>
  <si>
    <t>Hot Springs</t>
  </si>
  <si>
    <t>OFF-BI-10000948</t>
  </si>
  <si>
    <t>OFF-PA-10000223</t>
  </si>
  <si>
    <t>OFF-PA-10000062</t>
  </si>
  <si>
    <t>FUR-BO-10003404</t>
  </si>
  <si>
    <t>OFF-BI-10004233</t>
  </si>
  <si>
    <t>TEC-PH-10002834</t>
  </si>
  <si>
    <t>CL-12700</t>
  </si>
  <si>
    <t>Craig Leslie</t>
  </si>
  <si>
    <t>HG-15025</t>
  </si>
  <si>
    <t>Hunter Glantz</t>
  </si>
  <si>
    <t>NL-18310</t>
  </si>
  <si>
    <t>Nancy Lomonaco</t>
  </si>
  <si>
    <t>RR-19525</t>
  </si>
  <si>
    <t>Rick Reed</t>
  </si>
  <si>
    <t>FUR-CH-10003761</t>
  </si>
  <si>
    <t>OFF-PA-10004665</t>
  </si>
  <si>
    <t>TC-21295</t>
  </si>
  <si>
    <t>Toby Carlisle</t>
  </si>
  <si>
    <t>SV-20785</t>
  </si>
  <si>
    <t>Stewart Visinsky</t>
  </si>
  <si>
    <t>OFF-BI-10001196</t>
  </si>
  <si>
    <t>TEC-MA-10002981</t>
  </si>
  <si>
    <t>TEC-PH-10003601</t>
  </si>
  <si>
    <t>OFF-BI-10002003</t>
  </si>
  <si>
    <t>OFF-PA-10003016</t>
  </si>
  <si>
    <t>Englewood</t>
  </si>
  <si>
    <t>OFF-PA-10002246</t>
  </si>
  <si>
    <t>TEC-PH-10002890</t>
  </si>
  <si>
    <t>BE-11410</t>
  </si>
  <si>
    <t>Bobby Elias</t>
  </si>
  <si>
    <t>TEC-MA-10003626</t>
  </si>
  <si>
    <t>TEC-MA-10002412</t>
  </si>
  <si>
    <t>OFF-AR-10003183</t>
  </si>
  <si>
    <t>OFF-PA-10002319</t>
  </si>
  <si>
    <t>OFF-PA-10001246</t>
  </si>
  <si>
    <t>OFF-PA-10001815</t>
  </si>
  <si>
    <t>FUR-FU-10001876</t>
  </si>
  <si>
    <t>TEC-PH-10000673</t>
  </si>
  <si>
    <t>SC-20680</t>
  </si>
  <si>
    <t>Steve Carroll</t>
  </si>
  <si>
    <t>TEC-PH-10002075</t>
  </si>
  <si>
    <t>DF-13135</t>
  </si>
  <si>
    <t>David Flashing</t>
  </si>
  <si>
    <t>FH-14350</t>
  </si>
  <si>
    <t>Fred Harton</t>
  </si>
  <si>
    <t>Las Cruces</t>
  </si>
  <si>
    <t>TEC-PH-10003691</t>
  </si>
  <si>
    <t>Hoover</t>
  </si>
  <si>
    <t>OFF-SU-10000157</t>
  </si>
  <si>
    <t>TEC-AC-10004227</t>
  </si>
  <si>
    <t>MS-17530</t>
  </si>
  <si>
    <t>MaryBeth Skach</t>
  </si>
  <si>
    <t>Frisco</t>
  </si>
  <si>
    <t>TEC-AC-10004127</t>
  </si>
  <si>
    <t>RH-19555</t>
  </si>
  <si>
    <t>Ritsa Hightower</t>
  </si>
  <si>
    <t>FUR-CH-10002758</t>
  </si>
  <si>
    <t>Vacaville</t>
  </si>
  <si>
    <t>OFF-ST-10000532</t>
  </si>
  <si>
    <t>GA-14515</t>
  </si>
  <si>
    <t>George Ashbrook</t>
  </si>
  <si>
    <t>JP-16135</t>
  </si>
  <si>
    <t>Julie Prescott</t>
  </si>
  <si>
    <t>Dp-13240</t>
  </si>
  <si>
    <t>Dean percer</t>
  </si>
  <si>
    <t>TEC-AC-10003709</t>
  </si>
  <si>
    <t>OFF-BI-10003166</t>
  </si>
  <si>
    <t>OFF-ST-10004835</t>
  </si>
  <si>
    <t>OFF-AP-10000159</t>
  </si>
  <si>
    <t>MO-17950</t>
  </si>
  <si>
    <t>Michael Oakman</t>
  </si>
  <si>
    <t>OFF-AP-10001242</t>
  </si>
  <si>
    <t>Waukesha</t>
  </si>
  <si>
    <t>Bakersfield</t>
  </si>
  <si>
    <t>Pompano Beach</t>
  </si>
  <si>
    <t>TEC-AC-10003433</t>
  </si>
  <si>
    <t>TEC-PH-10003187</t>
  </si>
  <si>
    <t>OFF-FA-10002763</t>
  </si>
  <si>
    <t>Corpus Christi</t>
  </si>
  <si>
    <t>Redondo Beach</t>
  </si>
  <si>
    <t>DL-13330</t>
  </si>
  <si>
    <t>Denise Leinenbach</t>
  </si>
  <si>
    <t>OFF-PA-10004239</t>
  </si>
  <si>
    <t>MH-18025</t>
  </si>
  <si>
    <t>Michelle Huthwaite</t>
  </si>
  <si>
    <t>OFF-PA-10004782</t>
  </si>
  <si>
    <t>FUR-FU-10001185</t>
  </si>
  <si>
    <t>DR-12940</t>
  </si>
  <si>
    <t>Daniel Raglin</t>
  </si>
  <si>
    <t>DM-13015</t>
  </si>
  <si>
    <t>Darrin Martin</t>
  </si>
  <si>
    <t>OFF-PA-10003270</t>
  </si>
  <si>
    <t>OFF-PA-10002421</t>
  </si>
  <si>
    <t>OFF-PA-10002923</t>
  </si>
  <si>
    <t>OFF-ST-10001128</t>
  </si>
  <si>
    <t>CA-11965</t>
  </si>
  <si>
    <t>Carol Adams</t>
  </si>
  <si>
    <t>OFF-PA-10000520</t>
  </si>
  <si>
    <t>AC-10660</t>
  </si>
  <si>
    <t>Anna Chung</t>
  </si>
  <si>
    <t>DM-13345</t>
  </si>
  <si>
    <t>Denise Monton</t>
  </si>
  <si>
    <t>FUR-FU-10003832</t>
  </si>
  <si>
    <t>VF-21715</t>
  </si>
  <si>
    <t>Vicky Freymann</t>
  </si>
  <si>
    <t>FUR-FU-10000409</t>
  </si>
  <si>
    <t>CC-12370</t>
  </si>
  <si>
    <t>Christopher Conant</t>
  </si>
  <si>
    <t>TEC-PH-10004389</t>
  </si>
  <si>
    <t>Orlando</t>
  </si>
  <si>
    <t>OFF-SU-10000946</t>
  </si>
  <si>
    <t>FUR-FU-10001546</t>
  </si>
  <si>
    <t>BF-11275</t>
  </si>
  <si>
    <t>Beth Fritzler</t>
  </si>
  <si>
    <t>Orange</t>
  </si>
  <si>
    <t>OFF-PA-10000791</t>
  </si>
  <si>
    <t>HG-14845</t>
  </si>
  <si>
    <t>Harry Greene</t>
  </si>
  <si>
    <t>Lake Charles</t>
  </si>
  <si>
    <t>OFF-PA-10003739</t>
  </si>
  <si>
    <t>FUR-FU-10000771</t>
  </si>
  <si>
    <t>Highland Park</t>
  </si>
  <si>
    <t>OFF-ST-10002615</t>
  </si>
  <si>
    <t>OFF-PA-10000327</t>
  </si>
  <si>
    <t>Hempstead</t>
  </si>
  <si>
    <t>OFF-EN-10003286</t>
  </si>
  <si>
    <t>OFF-AR-10003772</t>
  </si>
  <si>
    <t>Noblesville</t>
  </si>
  <si>
    <t>OFF-AR-10003338</t>
  </si>
  <si>
    <t>FUR-FU-10002116</t>
  </si>
  <si>
    <t>BP-11155</t>
  </si>
  <si>
    <t>Becky Pak</t>
  </si>
  <si>
    <t>Apple Valley</t>
  </si>
  <si>
    <t>FUR-CH-10000422</t>
  </si>
  <si>
    <t>FUR-FU-10002685</t>
  </si>
  <si>
    <t>FUR-FU-10004963</t>
  </si>
  <si>
    <t>OFF-BI-10000174</t>
  </si>
  <si>
    <t>EM-14140</t>
  </si>
  <si>
    <t>Eugene Moren</t>
  </si>
  <si>
    <t>FUR-CH-10004875</t>
  </si>
  <si>
    <t>FUR-FU-10000305</t>
  </si>
  <si>
    <t>TEC-PH-10001459</t>
  </si>
  <si>
    <t>MA-17995</t>
  </si>
  <si>
    <t>Michelle Arnett</t>
  </si>
  <si>
    <t>AY-10555</t>
  </si>
  <si>
    <t>Andy Yotov</t>
  </si>
  <si>
    <t>FUR-FU-10002445</t>
  </si>
  <si>
    <t>OFF-PA-10000213</t>
  </si>
  <si>
    <t>FUR-CH-10001797</t>
  </si>
  <si>
    <t>Mount Pleasant</t>
  </si>
  <si>
    <t>GB-14575</t>
  </si>
  <si>
    <t>Giulietta Baptist</t>
  </si>
  <si>
    <t>OFF-PA-10003848</t>
  </si>
  <si>
    <t>JB-16045</t>
  </si>
  <si>
    <t>Julia Barnett</t>
  </si>
  <si>
    <t>FUR-FU-10000755</t>
  </si>
  <si>
    <t>FUR-FU-10000550</t>
  </si>
  <si>
    <t>TEC-MA-10004521</t>
  </si>
  <si>
    <t>Sterling Heights</t>
  </si>
  <si>
    <t>OFF-BI-10003655</t>
  </si>
  <si>
    <t>MG-17875</t>
  </si>
  <si>
    <t>Michael Grace</t>
  </si>
  <si>
    <t>OFF-AP-10003779</t>
  </si>
  <si>
    <t>Eau Claire</t>
  </si>
  <si>
    <t>SR-20425</t>
  </si>
  <si>
    <t>Sharelle Roach</t>
  </si>
  <si>
    <t>Pharr</t>
  </si>
  <si>
    <t>OFF-FA-10002701</t>
  </si>
  <si>
    <t>JB-16000</t>
  </si>
  <si>
    <t>Joy Bell-</t>
  </si>
  <si>
    <t>Billings</t>
  </si>
  <si>
    <t>OFF-BI-10002799</t>
  </si>
  <si>
    <t>Gresham</t>
  </si>
  <si>
    <t>DM-12955</t>
  </si>
  <si>
    <t>Dario Medina</t>
  </si>
  <si>
    <t>OFF-AR-10003582</t>
  </si>
  <si>
    <t>FUR-FU-10004666</t>
  </si>
  <si>
    <t>Chattanooga</t>
  </si>
  <si>
    <t>OFF-EN-10002312</t>
  </si>
  <si>
    <t>FUR-CH-10002320</t>
  </si>
  <si>
    <t>OFF-AR-10001216</t>
  </si>
  <si>
    <t>TC-21475</t>
  </si>
  <si>
    <t>Tony Chapman</t>
  </si>
  <si>
    <t>Meridian</t>
  </si>
  <si>
    <t>Idaho</t>
  </si>
  <si>
    <t>FUR-FU-10003247</t>
  </si>
  <si>
    <t>SW-20350</t>
  </si>
  <si>
    <t>Sean Wendt</t>
  </si>
  <si>
    <t>FUR-TA-10003837</t>
  </si>
  <si>
    <t>RE-19450</t>
  </si>
  <si>
    <t>Richard Eichhorn</t>
  </si>
  <si>
    <t>TEC-PH-10002350</t>
  </si>
  <si>
    <t>TEC-AC-10000397</t>
  </si>
  <si>
    <t>BF-11215</t>
  </si>
  <si>
    <t>Benjamin Farhat</t>
  </si>
  <si>
    <t>TEC-AC-10004001</t>
  </si>
  <si>
    <t>OFF-PA-10001534</t>
  </si>
  <si>
    <t>FUR-FU-10002379</t>
  </si>
  <si>
    <t>KB-16405</t>
  </si>
  <si>
    <t>Katrina Bavinger</t>
  </si>
  <si>
    <t>TEC-PH-10000526</t>
  </si>
  <si>
    <t>OFF-PA-10001977</t>
  </si>
  <si>
    <t>Bolingbrook</t>
  </si>
  <si>
    <t>JG-15310</t>
  </si>
  <si>
    <t>Jason Gross</t>
  </si>
  <si>
    <t>FUR-BO-10003660</t>
  </si>
  <si>
    <t>OFF-BI-10001267</t>
  </si>
  <si>
    <t>EC-14050</t>
  </si>
  <si>
    <t>Erin Creighton</t>
  </si>
  <si>
    <t>OFF-PA-10002741</t>
  </si>
  <si>
    <t>OFF-PA-10001471</t>
  </si>
  <si>
    <t>TEC-MA-10001972</t>
  </si>
  <si>
    <t>FUR-FU-10003464</t>
  </si>
  <si>
    <t>EB-14110</t>
  </si>
  <si>
    <t>Eugene Barchas</t>
  </si>
  <si>
    <t>OFF-PA-10004438</t>
  </si>
  <si>
    <t>JP-15460</t>
  </si>
  <si>
    <t>Jennifer Patt</t>
  </si>
  <si>
    <t>FUR-FU-10004586</t>
  </si>
  <si>
    <t>TEC-PH-10004908</t>
  </si>
  <si>
    <t>CS-11845</t>
  </si>
  <si>
    <t>Cari Sayre</t>
  </si>
  <si>
    <t>FUR-CH-10004495</t>
  </si>
  <si>
    <t>TEC-MA-10000418</t>
  </si>
  <si>
    <t>Maple Grove</t>
  </si>
  <si>
    <t>OFF-BI-10004600</t>
  </si>
  <si>
    <t>GH-14410</t>
  </si>
  <si>
    <t>Gary Hansen</t>
  </si>
  <si>
    <t>PT-19090</t>
  </si>
  <si>
    <t>Pete Takahito</t>
  </si>
  <si>
    <t>OFF-BI-10004040</t>
  </si>
  <si>
    <t>OFF-AR-10001615</t>
  </si>
  <si>
    <t>TEC-PH-10001299</t>
  </si>
  <si>
    <t>OFF-AR-10004260</t>
  </si>
  <si>
    <t>OFF-EN-10004773</t>
  </si>
  <si>
    <t>Woodland</t>
  </si>
  <si>
    <t>OFF-BI-10001787</t>
  </si>
  <si>
    <t>OFF-ST-10002957</t>
  </si>
  <si>
    <t>Missouri City</t>
  </si>
  <si>
    <t>JL-15130</t>
  </si>
  <si>
    <t>Jack Lebron</t>
  </si>
  <si>
    <t>OFF-FA-10001883</t>
  </si>
  <si>
    <t>TEC-PH-10001644</t>
  </si>
  <si>
    <t>AH-10030</t>
  </si>
  <si>
    <t>Aaron Hawkins</t>
  </si>
  <si>
    <t>OFF-LA-10000407</t>
  </si>
  <si>
    <t>TEC-AC-10000420</t>
  </si>
  <si>
    <t>Pearland</t>
  </si>
  <si>
    <t>San Mateo</t>
  </si>
  <si>
    <t>OFF-EN-10004846</t>
  </si>
  <si>
    <t>OFF-SU-10003567</t>
  </si>
  <si>
    <t>OFF-ST-10002301</t>
  </si>
  <si>
    <t>CC-12475</t>
  </si>
  <si>
    <t>Cindy Chapman</t>
  </si>
  <si>
    <t>DW-13195</t>
  </si>
  <si>
    <t>David Wiener</t>
  </si>
  <si>
    <t>TEC-PH-10003095</t>
  </si>
  <si>
    <t>SJ-20215</t>
  </si>
  <si>
    <t>Sarah Jordon</t>
  </si>
  <si>
    <t>TEC-PH-10004912</t>
  </si>
  <si>
    <t>OFF-AR-10000799</t>
  </si>
  <si>
    <t>Grand Rapids</t>
  </si>
  <si>
    <t>BG-11740</t>
  </si>
  <si>
    <t>Bruce Geld</t>
  </si>
  <si>
    <t>LB-16795</t>
  </si>
  <si>
    <t>Laurel Beltran</t>
  </si>
  <si>
    <t>CM-11815</t>
  </si>
  <si>
    <t>Candace McMahon</t>
  </si>
  <si>
    <t>OFF-PA-10004609</t>
  </si>
  <si>
    <t>EH-14185</t>
  </si>
  <si>
    <t>Evan Henry</t>
  </si>
  <si>
    <t>TEC-PH-10003171</t>
  </si>
  <si>
    <t>Visalia</t>
  </si>
  <si>
    <t>Overland Park</t>
  </si>
  <si>
    <t>OFF-AP-10000595</t>
  </si>
  <si>
    <t>Temecula</t>
  </si>
  <si>
    <t>TEC-AC-10003399</t>
  </si>
  <si>
    <t>TEC-MA-10002428</t>
  </si>
  <si>
    <t>TEC-PH-10001128</t>
  </si>
  <si>
    <t>TS-21505</t>
  </si>
  <si>
    <t>Tony Sayre</t>
  </si>
  <si>
    <t>OFF-PA-10001033</t>
  </si>
  <si>
    <t>TEC-AC-10000474</t>
  </si>
  <si>
    <t>FUR-FU-10002963</t>
  </si>
  <si>
    <t>PR-18880</t>
  </si>
  <si>
    <t>Patrick Ryan</t>
  </si>
  <si>
    <t>FUR-FU-10000193</t>
  </si>
  <si>
    <t>OFF-BI-10000962</t>
  </si>
  <si>
    <t>OFF-AP-10002867</t>
  </si>
  <si>
    <t>Yucaipa</t>
  </si>
  <si>
    <t>FUR-BO-10002916</t>
  </si>
  <si>
    <t>FUR-TA-10004152</t>
  </si>
  <si>
    <t>FUR-FU-10000672</t>
  </si>
  <si>
    <t>Revere</t>
  </si>
  <si>
    <t>LC-17050</t>
  </si>
  <si>
    <t>Liz Carlisle</t>
  </si>
  <si>
    <t>FUR-BO-10002598</t>
  </si>
  <si>
    <t>CS-12490</t>
  </si>
  <si>
    <t>Cindy Schnelling</t>
  </si>
  <si>
    <t>Conroe</t>
  </si>
  <si>
    <t>OFF-PA-10004610</t>
  </si>
  <si>
    <t>FUR-FU-10000320</t>
  </si>
  <si>
    <t>FUR-CH-10003535</t>
  </si>
  <si>
    <t>DH-13075</t>
  </si>
  <si>
    <t>Dave Hallsten</t>
  </si>
  <si>
    <t>Tinley Park</t>
  </si>
  <si>
    <t>FUR-FU-10003919</t>
  </si>
  <si>
    <t>Dubuque</t>
  </si>
  <si>
    <t>OFF-PA-10000174</t>
  </si>
  <si>
    <t>FUR-FU-10002703</t>
  </si>
  <si>
    <t>JO-15145</t>
  </si>
  <si>
    <t>Jack O'Briant</t>
  </si>
  <si>
    <t>AH-10690</t>
  </si>
  <si>
    <t>Anna Häberlin</t>
  </si>
  <si>
    <t>TEC-PH-10002415</t>
  </si>
  <si>
    <t>OFF-AR-10000657</t>
  </si>
  <si>
    <t>OFF-PA-10004996</t>
  </si>
  <si>
    <t>HJ-14875</t>
  </si>
  <si>
    <t>Heather Jas</t>
  </si>
  <si>
    <t>MH-17455</t>
  </si>
  <si>
    <t>Mark Hamilton</t>
  </si>
  <si>
    <t>Dearborn Heights</t>
  </si>
  <si>
    <t>Santa Fe</t>
  </si>
  <si>
    <t>OFF-PA-10003363</t>
  </si>
  <si>
    <t>Hickory</t>
  </si>
  <si>
    <t>Carol Stream</t>
  </si>
  <si>
    <t>Saint Cloud</t>
  </si>
  <si>
    <t>TEC-AC-10002305</t>
  </si>
  <si>
    <t>TEC-AC-10000990</t>
  </si>
  <si>
    <t>RD-19930</t>
  </si>
  <si>
    <t>Russell D'Ascenzo</t>
  </si>
  <si>
    <t>SC-20020</t>
  </si>
  <si>
    <t>Sam Craven</t>
  </si>
  <si>
    <t>FUR-BO-10001608</t>
  </si>
  <si>
    <t>FUR-BO-10000112</t>
  </si>
  <si>
    <t>TEC-PH-10004120</t>
  </si>
  <si>
    <t>SU-20665</t>
  </si>
  <si>
    <t>Stephanie Ulpright</t>
  </si>
  <si>
    <t>OFF-BI-10003476</t>
  </si>
  <si>
    <t>TEC-MA-10002859</t>
  </si>
  <si>
    <t>OFF-AP-10001947</t>
  </si>
  <si>
    <t>OFF-LA-10001982</t>
  </si>
  <si>
    <t>TEC-PH-10003484</t>
  </si>
  <si>
    <t>OFF-PA-10000007</t>
  </si>
  <si>
    <t>OFF-PA-10000552</t>
  </si>
  <si>
    <t>FC-14335</t>
  </si>
  <si>
    <t>Fred Chung</t>
  </si>
  <si>
    <t>OFF-AR-10004062</t>
  </si>
  <si>
    <t>North Miami</t>
  </si>
  <si>
    <t>OFF-ST-10000321</t>
  </si>
  <si>
    <t>TEC-AC-10002134</t>
  </si>
  <si>
    <t>RB-19330</t>
  </si>
  <si>
    <t>Randy Bradley</t>
  </si>
  <si>
    <t>NC-18535</t>
  </si>
  <si>
    <t>Nick Crebassa</t>
  </si>
  <si>
    <t>TEC-PH-10004071</t>
  </si>
  <si>
    <t>DB-12970</t>
  </si>
  <si>
    <t>Darren Budd</t>
  </si>
  <si>
    <t>OFF-PA-10004039</t>
  </si>
  <si>
    <t>OFF-AR-10001725</t>
  </si>
  <si>
    <t>OFF-AR-10004269</t>
  </si>
  <si>
    <t>OFF-BI-10003007</t>
  </si>
  <si>
    <t>OFF-SU-10002522</t>
  </si>
  <si>
    <t>TEC-AC-10004859</t>
  </si>
  <si>
    <t>TEC-AC-10002558</t>
  </si>
  <si>
    <t>Plantation</t>
  </si>
  <si>
    <t>FUR-FU-10001731</t>
  </si>
  <si>
    <t>OFF-SU-10004782</t>
  </si>
  <si>
    <t>OFF-SU-10000432</t>
  </si>
  <si>
    <t>OFF-LA-10004409</t>
  </si>
  <si>
    <t>OFF-ST-10001031</t>
  </si>
  <si>
    <t>OFF-LA-10000476</t>
  </si>
  <si>
    <t>OFF-AR-10002987</t>
  </si>
  <si>
    <t>Port Saint Lucie</t>
  </si>
  <si>
    <t>TEC-CO-10001571</t>
  </si>
  <si>
    <t>FUR-FU-10003026</t>
  </si>
  <si>
    <t>OFF-ST-10001034</t>
  </si>
  <si>
    <t>MF-17665</t>
  </si>
  <si>
    <t>Maureen Fritzler</t>
  </si>
  <si>
    <t>TEC-AC-10000521</t>
  </si>
  <si>
    <t>OFF-SU-10003002</t>
  </si>
  <si>
    <t>TEC-PH-10000730</t>
  </si>
  <si>
    <t>RM-19750</t>
  </si>
  <si>
    <t>Roland Murray</t>
  </si>
  <si>
    <t>VM-21835</t>
  </si>
  <si>
    <t>Vivian Mathis</t>
  </si>
  <si>
    <t>Rock Hill</t>
  </si>
  <si>
    <t>Odessa</t>
  </si>
  <si>
    <t>FUR-CH-10004983</t>
  </si>
  <si>
    <t>West Allis</t>
  </si>
  <si>
    <t>OFF-FA-10001332</t>
  </si>
  <si>
    <t>TEC-AC-10001874</t>
  </si>
  <si>
    <t>Chula Vista</t>
  </si>
  <si>
    <t>Manhattan</t>
  </si>
  <si>
    <t>OFF-BI-10000494</t>
  </si>
  <si>
    <t>Altoona</t>
  </si>
  <si>
    <t>EJ-13720</t>
  </si>
  <si>
    <t>Ed Jacobs</t>
  </si>
  <si>
    <t>FUR-TA-10003469</t>
  </si>
  <si>
    <t>OFF-AR-10003179</t>
  </si>
  <si>
    <t>NC-18415</t>
  </si>
  <si>
    <t>Nathan Cano</t>
  </si>
  <si>
    <t>FUR-CH-10003606</t>
  </si>
  <si>
    <t>FUR-CH-10003298</t>
  </si>
  <si>
    <t>OFF-LA-10003537</t>
  </si>
  <si>
    <t>OFF-PA-10000069</t>
  </si>
  <si>
    <t>LS-17230</t>
  </si>
  <si>
    <t>Lycoris Saunders</t>
  </si>
  <si>
    <t>OFF-PA-10004733</t>
  </si>
  <si>
    <t>TEC-AC-10004814</t>
  </si>
  <si>
    <t>KE-16420</t>
  </si>
  <si>
    <t>Katrina Edelman</t>
  </si>
  <si>
    <t>OFF-SU-10002301</t>
  </si>
  <si>
    <t>OFF-BI-10004318</t>
  </si>
  <si>
    <t>DH-13675</t>
  </si>
  <si>
    <t>Duane Huffman</t>
  </si>
  <si>
    <t>FUR-FU-10004164</t>
  </si>
  <si>
    <t>Thornton</t>
  </si>
  <si>
    <t>TEC-AC-10001539</t>
  </si>
  <si>
    <t>TEC-PH-10002789</t>
  </si>
  <si>
    <t>OFF-BI-10004828</t>
  </si>
  <si>
    <t>OFF-AR-10001770</t>
  </si>
  <si>
    <t>Champaign</t>
  </si>
  <si>
    <t>FUR-FU-10004904</t>
  </si>
  <si>
    <t>PF-19120</t>
  </si>
  <si>
    <t>Peter Fuller</t>
  </si>
  <si>
    <t>FUR-FU-10002396</t>
  </si>
  <si>
    <t>Texarkana</t>
  </si>
  <si>
    <t>TEC-AC-10002331</t>
  </si>
  <si>
    <t>Edinburg</t>
  </si>
  <si>
    <t>Baytown</t>
  </si>
  <si>
    <t>TEC-AC-10001090</t>
  </si>
  <si>
    <t>VT-21700</t>
  </si>
  <si>
    <t>Valerie Takahito</t>
  </si>
  <si>
    <t>FUR-BO-10004218</t>
  </si>
  <si>
    <t>TEC-PH-10001619</t>
  </si>
  <si>
    <t>OFF-PA-10000246</t>
  </si>
  <si>
    <t>OFF-PA-10001461</t>
  </si>
  <si>
    <t>OFF-AR-10004165</t>
  </si>
  <si>
    <t>OFF-EN-10001028</t>
  </si>
  <si>
    <t>Greenwood</t>
  </si>
  <si>
    <t>MG-17695</t>
  </si>
  <si>
    <t>Maureen Gnade</t>
  </si>
  <si>
    <t>TEC-PH-10003535</t>
  </si>
  <si>
    <t>FUR-FU-10001085</t>
  </si>
  <si>
    <t>OFF-AR-10003481</t>
  </si>
  <si>
    <t>OFF-PA-10002606</t>
  </si>
  <si>
    <t>SP-20920</t>
  </si>
  <si>
    <t>Susan Pistek</t>
  </si>
  <si>
    <t>FUR-FU-10003731</t>
  </si>
  <si>
    <t>OFF-AP-10001962</t>
  </si>
  <si>
    <t>CS-12175</t>
  </si>
  <si>
    <t>Charles Sheldon</t>
  </si>
  <si>
    <t>FUR-FU-10003798</t>
  </si>
  <si>
    <t>Woonsocket</t>
  </si>
  <si>
    <t>DK-12895</t>
  </si>
  <si>
    <t>Dana Kaydos</t>
  </si>
  <si>
    <t>OFF-AR-10002704</t>
  </si>
  <si>
    <t>TEC-AC-10002942</t>
  </si>
  <si>
    <t>TEC-MA-10001016</t>
  </si>
  <si>
    <t>KM-16660</t>
  </si>
  <si>
    <t>Khloe Miller</t>
  </si>
  <si>
    <t>TEC-AC-10001553</t>
  </si>
  <si>
    <t>FUR-FU-10001215</t>
  </si>
  <si>
    <t>Superior</t>
  </si>
  <si>
    <t>OFF-PA-10002499</t>
  </si>
  <si>
    <t>AA-10645</t>
  </si>
  <si>
    <t>Anna Andreadi</t>
  </si>
  <si>
    <t>TEC-PH-10003215</t>
  </si>
  <si>
    <t>Bedford</t>
  </si>
  <si>
    <t>Covington</t>
  </si>
  <si>
    <t>OFF-LA-10002945</t>
  </si>
  <si>
    <t>OFF-AR-10002766</t>
  </si>
  <si>
    <t>TEC-PH-10004434</t>
  </si>
  <si>
    <t>Broken Arrow</t>
  </si>
  <si>
    <t>Miramar</t>
  </si>
  <si>
    <t>FUR-BO-10000711</t>
  </si>
  <si>
    <t>OFF-BI-10001120</t>
  </si>
  <si>
    <t>OFF-AP-10004655</t>
  </si>
  <si>
    <t>DD-13570</t>
  </si>
  <si>
    <t>Dorothy Dickinson</t>
  </si>
  <si>
    <t>FUR-BO-10004360</t>
  </si>
  <si>
    <t>TEC-AC-10000199</t>
  </si>
  <si>
    <t>TEC-MA-10001127</t>
  </si>
  <si>
    <t>Hollywood</t>
  </si>
  <si>
    <t>Deer Park</t>
  </si>
  <si>
    <t>Wichita</t>
  </si>
  <si>
    <t>OFF-AR-10001227</t>
  </si>
  <si>
    <t>AH-10465</t>
  </si>
  <si>
    <t>Amy Hunt</t>
  </si>
  <si>
    <t>TP-21565</t>
  </si>
  <si>
    <t>Tracy Poddar</t>
  </si>
  <si>
    <t>FUR-CH-10000229</t>
  </si>
  <si>
    <t>EK-13795</t>
  </si>
  <si>
    <t>Eileen Kiefer</t>
  </si>
  <si>
    <t>CR-12820</t>
  </si>
  <si>
    <t>Cyra Reiten</t>
  </si>
  <si>
    <t>FUR-BO-10002853</t>
  </si>
  <si>
    <t>SG-20890</t>
  </si>
  <si>
    <t>Susan Gilcrest</t>
  </si>
  <si>
    <t>Mcallen</t>
  </si>
  <si>
    <t>Iowa City</t>
  </si>
  <si>
    <t>OFF-PA-10004022</t>
  </si>
  <si>
    <t>OFF-PA-10004248</t>
  </si>
  <si>
    <t>Boise</t>
  </si>
  <si>
    <t>Cranston</t>
  </si>
  <si>
    <t>AH-10585</t>
  </si>
  <si>
    <t>Angele Hood</t>
  </si>
  <si>
    <t>OFF-PA-10001363</t>
  </si>
  <si>
    <t>OFF-BI-10003876</t>
  </si>
  <si>
    <t>OFF-EN-10004007</t>
  </si>
  <si>
    <t>FUR-BO-10003894</t>
  </si>
  <si>
    <t>TEC-MA-10001570</t>
  </si>
  <si>
    <t>FUR-FU-10003930</t>
  </si>
  <si>
    <t>OFF-PA-10000232</t>
  </si>
  <si>
    <t>NF-18475</t>
  </si>
  <si>
    <t>Neil Französisch</t>
  </si>
  <si>
    <t>OFF-AR-10001972</t>
  </si>
  <si>
    <t>OFF-AR-10004587</t>
  </si>
  <si>
    <t>OFF-AP-10001366</t>
  </si>
  <si>
    <t>BS-11365</t>
  </si>
  <si>
    <t>Bill Shonely</t>
  </si>
  <si>
    <t>OFF-BI-10000216</t>
  </si>
  <si>
    <t>SH-20635</t>
  </si>
  <si>
    <t>Stefanie Holloman</t>
  </si>
  <si>
    <t>TEC-MA-10001047</t>
  </si>
  <si>
    <t>OFF-LA-10003720</t>
  </si>
  <si>
    <t>Port Arthur</t>
  </si>
  <si>
    <t>Citrus Heights</t>
  </si>
  <si>
    <t>The Colony</t>
  </si>
  <si>
    <t>TEC-MA-10003246</t>
  </si>
  <si>
    <t>FUR-FU-10000175</t>
  </si>
  <si>
    <t>OFF-PA-10000556</t>
  </si>
  <si>
    <t>RD-19720</t>
  </si>
  <si>
    <t>Roger Demir</t>
  </si>
  <si>
    <t>Daytona Beach</t>
  </si>
  <si>
    <t>TEC-AC-10003237</t>
  </si>
  <si>
    <t>Bullhead City</t>
  </si>
  <si>
    <t>OFF-EN-10003068</t>
  </si>
  <si>
    <t>Portage</t>
  </si>
  <si>
    <t>FUR-FU-10004053</t>
  </si>
  <si>
    <t>AG-10330</t>
  </si>
  <si>
    <t>Alex Grayson</t>
  </si>
  <si>
    <t>OFF-PA-10000565</t>
  </si>
  <si>
    <t>Fargo</t>
  </si>
  <si>
    <t>North Dakota</t>
  </si>
  <si>
    <t>OFF-LA-10000414</t>
  </si>
  <si>
    <t>Elkhart</t>
  </si>
  <si>
    <t>OFF-AP-10002998</t>
  </si>
  <si>
    <t>San Gabriel</t>
  </si>
  <si>
    <t>FUR-BO-10004690</t>
  </si>
  <si>
    <t>OFF-AR-10002445</t>
  </si>
  <si>
    <t>Margate</t>
  </si>
  <si>
    <t>Sandy Springs</t>
  </si>
  <si>
    <t>FUR-BO-10003546</t>
  </si>
  <si>
    <t>FUR-TA-10003392</t>
  </si>
  <si>
    <t>OFF-AR-10003217</t>
  </si>
  <si>
    <t>OFF-ST-10001932</t>
  </si>
  <si>
    <t>OFF-AR-10001761</t>
  </si>
  <si>
    <t>OFF-EN-10003567</t>
  </si>
  <si>
    <t>OFF-PA-10003022</t>
  </si>
  <si>
    <t>Mentor</t>
  </si>
  <si>
    <t>FUR-TA-10004442</t>
  </si>
  <si>
    <t>Lawton</t>
  </si>
  <si>
    <t>OFF-ST-10000129</t>
  </si>
  <si>
    <t>OFF-PA-10004948</t>
  </si>
  <si>
    <t>OFF-PA-10001725</t>
  </si>
  <si>
    <t>GR-14560</t>
  </si>
  <si>
    <t>Georgia Rosenberg</t>
  </si>
  <si>
    <t>TEC-PH-10000213</t>
  </si>
  <si>
    <t>VS-21820</t>
  </si>
  <si>
    <t>Vivek Sundaresam</t>
  </si>
  <si>
    <t>Hampton</t>
  </si>
  <si>
    <t>OFF-PA-10000807</t>
  </si>
  <si>
    <t>OFF-ST-10003805</t>
  </si>
  <si>
    <t>Rome</t>
  </si>
  <si>
    <t>OFF-PA-10004353</t>
  </si>
  <si>
    <t>TM-21490</t>
  </si>
  <si>
    <t>Tony Molinari</t>
  </si>
  <si>
    <t>OFF-EN-10004206</t>
  </si>
  <si>
    <t>OFF-LA-10003388</t>
  </si>
  <si>
    <t>La Crosse</t>
  </si>
  <si>
    <t>TEC-PH-10000193</t>
  </si>
  <si>
    <t>FUR-FU-10002111</t>
  </si>
  <si>
    <t>OFF-ST-10000885</t>
  </si>
  <si>
    <t>Lewiston</t>
  </si>
  <si>
    <t>OFF-PA-10002709</t>
  </si>
  <si>
    <t>Hattiesburg</t>
  </si>
  <si>
    <t>FUR-FU-10003424</t>
  </si>
  <si>
    <t>TS-21430</t>
  </si>
  <si>
    <t>Tom Stivers</t>
  </si>
  <si>
    <t>Danville</t>
  </si>
  <si>
    <t>OFF-BI-10003718</t>
  </si>
  <si>
    <t>FUR-FU-10002508</t>
  </si>
  <si>
    <t>OFF-AP-10004052</t>
  </si>
  <si>
    <t>OFF-PA-10003134</t>
  </si>
  <si>
    <t>FUR-FU-10000719</t>
  </si>
  <si>
    <t>FUR-BO-10003893</t>
  </si>
  <si>
    <t>TEC-CO-10001943</t>
  </si>
  <si>
    <t>FUR-CH-10000749</t>
  </si>
  <si>
    <t>DB-13360</t>
  </si>
  <si>
    <t>Dennis Bolton</t>
  </si>
  <si>
    <t>OFF-PA-10003228</t>
  </si>
  <si>
    <t>TEC-AC-10001542</t>
  </si>
  <si>
    <t>Logan</t>
  </si>
  <si>
    <t>TEC-AC-10004877</t>
  </si>
  <si>
    <t>TEC-PH-10001305</t>
  </si>
  <si>
    <t>Waterbury</t>
  </si>
  <si>
    <t>OFF-PA-10000483</t>
  </si>
  <si>
    <t>NR-18550</t>
  </si>
  <si>
    <t>Nick Radford</t>
  </si>
  <si>
    <t>Athens</t>
  </si>
  <si>
    <t>TEC-AC-10000487</t>
  </si>
  <si>
    <t>TEC-AC-10002018</t>
  </si>
  <si>
    <t>OFF-PA-10004381</t>
  </si>
  <si>
    <t>OFF-EN-10001453</t>
  </si>
  <si>
    <t>CS-11860</t>
  </si>
  <si>
    <t>Cari Schnelling</t>
  </si>
  <si>
    <t>OFF-SU-10001212</t>
  </si>
  <si>
    <t>Avondale</t>
  </si>
  <si>
    <t>OFF-BI-10000201</t>
  </si>
  <si>
    <t>TEC-AC-10004396</t>
  </si>
  <si>
    <t>MF-18250</t>
  </si>
  <si>
    <t>Monica Federle</t>
  </si>
  <si>
    <t>Marietta</t>
  </si>
  <si>
    <t>OFF-AR-10002467</t>
  </si>
  <si>
    <t>FUR-FU-10002813</t>
  </si>
  <si>
    <t>LW-17125</t>
  </si>
  <si>
    <t>Liz Willingham</t>
  </si>
  <si>
    <t>Yuma</t>
  </si>
  <si>
    <t>TEC-MA-10000752</t>
  </si>
  <si>
    <t>Wausau</t>
  </si>
  <si>
    <t>Pasco</t>
  </si>
  <si>
    <t>FUR-FU-10004845</t>
  </si>
  <si>
    <t>Oak Park</t>
  </si>
  <si>
    <t>OFF-FA-10000840</t>
  </si>
  <si>
    <t>Pensacola</t>
  </si>
  <si>
    <t>OFF-AR-10001231</t>
  </si>
  <si>
    <t>TEC-PH-10004875</t>
  </si>
  <si>
    <t>League City</t>
  </si>
  <si>
    <t>FUR-CH-10001802</t>
  </si>
  <si>
    <t>Gaithersburg</t>
  </si>
  <si>
    <t>AR-10345</t>
  </si>
  <si>
    <t>Alex Russell</t>
  </si>
  <si>
    <t>KS-16300</t>
  </si>
  <si>
    <t>Karen Seio</t>
  </si>
  <si>
    <t>Lehi</t>
  </si>
  <si>
    <t>TEC-PH-10003356</t>
  </si>
  <si>
    <t>Tuscaloosa</t>
  </si>
  <si>
    <t>OFF-AP-10002670</t>
  </si>
  <si>
    <t>OFF-FA-10003485</t>
  </si>
  <si>
    <t>AB-10015</t>
  </si>
  <si>
    <t>Aaron Bergman</t>
  </si>
  <si>
    <t>OFF-AP-10000390</t>
  </si>
  <si>
    <t>OFF-PA-10002764</t>
  </si>
  <si>
    <t>OFF-PA-10000143</t>
  </si>
  <si>
    <t>TEC-MA-10000045</t>
  </si>
  <si>
    <t>LR-17035</t>
  </si>
  <si>
    <t>Lisa Ryan</t>
  </si>
  <si>
    <t>OFF-ST-10000136</t>
  </si>
  <si>
    <t>TEC-PH-10004522</t>
  </si>
  <si>
    <t>TEC-PH-10002584</t>
  </si>
  <si>
    <t>SS-20410</t>
  </si>
  <si>
    <t>Shahid Shariari</t>
  </si>
  <si>
    <t>FUR-CH-10004626</t>
  </si>
  <si>
    <t>Row Labels</t>
  </si>
  <si>
    <t>Grand Total</t>
  </si>
  <si>
    <t>Sum of Sales</t>
  </si>
  <si>
    <t>Order Key</t>
  </si>
  <si>
    <t>42682CG-12520</t>
  </si>
  <si>
    <t>42533DV-13045</t>
  </si>
  <si>
    <t>42288SO-20335</t>
  </si>
  <si>
    <t>41799BH-11710</t>
  </si>
  <si>
    <t>42840AA-10480</t>
  </si>
  <si>
    <t>42709IM-15070</t>
  </si>
  <si>
    <t>42330HP-14815</t>
  </si>
  <si>
    <t>41954PK-19075</t>
  </si>
  <si>
    <t>41772AG-10270</t>
  </si>
  <si>
    <t>41878ZD-21925</t>
  </si>
  <si>
    <t>42713KB-16585</t>
  </si>
  <si>
    <t>42932SF-20065</t>
  </si>
  <si>
    <t>42272EB-13870</t>
  </si>
  <si>
    <t>42385EH-13945</t>
  </si>
  <si>
    <t>42264TB-21520</t>
  </si>
  <si>
    <t>43027MA-17560</t>
  </si>
  <si>
    <t>42712GH-14485</t>
  </si>
  <si>
    <t>42365SN-20710</t>
  </si>
  <si>
    <t>42988LC-16930</t>
  </si>
  <si>
    <t>42568RA-19885</t>
  </si>
  <si>
    <t>42997ES-14080</t>
  </si>
  <si>
    <t>42440ON-18715</t>
  </si>
  <si>
    <t>41932PO-18865</t>
  </si>
  <si>
    <t>42541LH-16900</t>
  </si>
  <si>
    <t>42112DP-13000</t>
  </si>
  <si>
    <t>42715JM-15265</t>
  </si>
  <si>
    <t>42538TB-21055</t>
  </si>
  <si>
    <t>42332KM-16720</t>
  </si>
  <si>
    <t>42124PS-18970</t>
  </si>
  <si>
    <t>41978BS-11590</t>
  </si>
  <si>
    <t>42525KD-16270</t>
  </si>
  <si>
    <t>42631HM-14980</t>
  </si>
  <si>
    <t>42992TB-21520</t>
  </si>
  <si>
    <t>42120JE-15745</t>
  </si>
  <si>
    <t>43078KB-16600</t>
  </si>
  <si>
    <t>41969JE-15745</t>
  </si>
  <si>
    <t>42533SC-20770</t>
  </si>
  <si>
    <t>41924DN-13690</t>
  </si>
  <si>
    <t>42250JC-16105</t>
  </si>
  <si>
    <t>43052CS-12400</t>
  </si>
  <si>
    <t>42883PO-18865</t>
  </si>
  <si>
    <t>43034PG-18895</t>
  </si>
  <si>
    <t>42465GM-14455</t>
  </si>
  <si>
    <t>42630JS-15685</t>
  </si>
  <si>
    <t>42035KB-16315</t>
  </si>
  <si>
    <t>43045RB-19705</t>
  </si>
  <si>
    <t>43048PN-18775</t>
  </si>
  <si>
    <t>42903KD-16345</t>
  </si>
  <si>
    <t>42619ER-13855</t>
  </si>
  <si>
    <t>42611RB-19465</t>
  </si>
  <si>
    <t>42705GZ-14470</t>
  </si>
  <si>
    <t>42321LC-16870</t>
  </si>
  <si>
    <t>43062JM-15250</t>
  </si>
  <si>
    <t>42292PA-19060</t>
  </si>
  <si>
    <t>43094CV-12805</t>
  </si>
  <si>
    <t>42677CL-12565</t>
  </si>
  <si>
    <t>41876RC-19960</t>
  </si>
  <si>
    <t>42065DK-13090</t>
  </si>
  <si>
    <t>42099GG-14650</t>
  </si>
  <si>
    <t>42533SC-20725</t>
  </si>
  <si>
    <t>41999AD-10180</t>
  </si>
  <si>
    <t>41902PF-19165</t>
  </si>
  <si>
    <t>43044TS-21610</t>
  </si>
  <si>
    <t>42680LS-16975</t>
  </si>
  <si>
    <t>42768DW-13585</t>
  </si>
  <si>
    <t>42656LC-16885</t>
  </si>
  <si>
    <t>42618JD-15895</t>
  </si>
  <si>
    <t>42996SH-19975</t>
  </si>
  <si>
    <t>43091SG-20080</t>
  </si>
  <si>
    <t>42254HA-14920</t>
  </si>
  <si>
    <t>41934MG-17680</t>
  </si>
  <si>
    <t>42709JE-16165</t>
  </si>
  <si>
    <t>42442TW-21025</t>
  </si>
  <si>
    <t>42155SP-20650</t>
  </si>
  <si>
    <t>42152NK-18490</t>
  </si>
  <si>
    <t>41699DB-13060</t>
  </si>
  <si>
    <t>42694NP-18670</t>
  </si>
  <si>
    <t>42501TT-21070</t>
  </si>
  <si>
    <t>42366EM-13960</t>
  </si>
  <si>
    <t>42690RD-19900</t>
  </si>
  <si>
    <t>42681MJ-17740</t>
  </si>
  <si>
    <t>41890BM-11140</t>
  </si>
  <si>
    <t>41856CS-12130</t>
  </si>
  <si>
    <t>41896JB-15400</t>
  </si>
  <si>
    <t>42846SJ-20500</t>
  </si>
  <si>
    <t>42329JE-15745</t>
  </si>
  <si>
    <t>42353JK-15640</t>
  </si>
  <si>
    <t>41978DK-13150</t>
  </si>
  <si>
    <t>41962RM-19675</t>
  </si>
  <si>
    <t>42702SK-19990</t>
  </si>
  <si>
    <t>41877FM-14290</t>
  </si>
  <si>
    <t>42567AM-10360</t>
  </si>
  <si>
    <t>42289MP-17470</t>
  </si>
  <si>
    <t>42308MZ-17515</t>
  </si>
  <si>
    <t>41719CB-12025</t>
  </si>
  <si>
    <t>43045VM-21685</t>
  </si>
  <si>
    <t>42922FH-14365</t>
  </si>
  <si>
    <t>42910MB-17305</t>
  </si>
  <si>
    <t>41854BS-11755</t>
  </si>
  <si>
    <t>43086LC-17140</t>
  </si>
  <si>
    <t>42889HK-14890</t>
  </si>
  <si>
    <t>43078LE-16810</t>
  </si>
  <si>
    <t>43070JH-15985</t>
  </si>
  <si>
    <t>42044MS-17980</t>
  </si>
  <si>
    <t>42006VW-21775</t>
  </si>
  <si>
    <t>42671JH-15910</t>
  </si>
  <si>
    <t>42362JB-15925</t>
  </si>
  <si>
    <t>42225DS-13180</t>
  </si>
  <si>
    <t>42063VD-21670</t>
  </si>
  <si>
    <t>41895EA-14035</t>
  </si>
  <si>
    <t>42832CS-12400</t>
  </si>
  <si>
    <t>43051DB-13120</t>
  </si>
  <si>
    <t>42525KL-16645</t>
  </si>
  <si>
    <t>41791DW-13480</t>
  </si>
  <si>
    <t>42714LH-17155</t>
  </si>
  <si>
    <t>42624KC-16540</t>
  </si>
  <si>
    <t>42714DL-13315</t>
  </si>
  <si>
    <t>42336DR-12880</t>
  </si>
  <si>
    <t>43070CC-12670</t>
  </si>
  <si>
    <t>42894Dl-13600</t>
  </si>
  <si>
    <t>41901SB-20290</t>
  </si>
  <si>
    <t>42527RC-19825</t>
  </si>
  <si>
    <t>42318AH-10210</t>
  </si>
  <si>
    <t>42902CB-12535</t>
  </si>
  <si>
    <t>42391PG-18895</t>
  </si>
  <si>
    <t>43078CA-12310</t>
  </si>
  <si>
    <t>43097KH-16690</t>
  </si>
  <si>
    <t>42215HA-14920</t>
  </si>
  <si>
    <t>42994BB-10990</t>
  </si>
  <si>
    <t>43021AG-10495</t>
  </si>
  <si>
    <t>42273SC-20725</t>
  </si>
  <si>
    <t>42310JO-15280</t>
  </si>
  <si>
    <t>42273TB-21520</t>
  </si>
  <si>
    <t>42722AH-10195</t>
  </si>
  <si>
    <t>42694NZ-18565</t>
  </si>
  <si>
    <t>41999KL-16555</t>
  </si>
  <si>
    <t>42671JD-15895</t>
  </si>
  <si>
    <t>43058JH-15910</t>
  </si>
  <si>
    <t>42128AS-10225</t>
  </si>
  <si>
    <t>42003KB-16600</t>
  </si>
  <si>
    <t>41791CR-12625</t>
  </si>
  <si>
    <t>42840SH-20395</t>
  </si>
  <si>
    <t>42625BP-11185</t>
  </si>
  <si>
    <t>41909TS-21205</t>
  </si>
  <si>
    <t>41860AG-10525</t>
  </si>
  <si>
    <t>42001SP-20860</t>
  </si>
  <si>
    <t>41947NM-18445</t>
  </si>
  <si>
    <t>41901FA-14230</t>
  </si>
  <si>
    <t>42483GK-14620</t>
  </si>
  <si>
    <t>43042DJ-13510</t>
  </si>
  <si>
    <t>42612PO-18850</t>
  </si>
  <si>
    <t>42485JL-15850</t>
  </si>
  <si>
    <t>42248DB-13615</t>
  </si>
  <si>
    <t>41832AC-10420</t>
  </si>
  <si>
    <t>42177KL-16645</t>
  </si>
  <si>
    <t>41742JD-15895</t>
  </si>
  <si>
    <t>42358CS-12130</t>
  </si>
  <si>
    <t>42901CC-12550</t>
  </si>
  <si>
    <t>42924TD-20995</t>
  </si>
  <si>
    <t>42614AB-10060</t>
  </si>
  <si>
    <t>42468JL-15505</t>
  </si>
  <si>
    <t>42483HK-14890</t>
  </si>
  <si>
    <t>42802VB-21745</t>
  </si>
  <si>
    <t>43003KW-16435</t>
  </si>
  <si>
    <t>41906JD-16060</t>
  </si>
  <si>
    <t>42664MK-17905</t>
  </si>
  <si>
    <t>42884GT-14755</t>
  </si>
  <si>
    <t>41843AG-10900</t>
  </si>
  <si>
    <t>42641MM-18280</t>
  </si>
  <si>
    <t>42974AR-10405</t>
  </si>
  <si>
    <t>42122RA-19915</t>
  </si>
  <si>
    <t>42671AS-10285</t>
  </si>
  <si>
    <t>42181LA-16780</t>
  </si>
  <si>
    <t>42335DO-13435</t>
  </si>
  <si>
    <t>42341DK-13225</t>
  </si>
  <si>
    <t>41967NG-18430</t>
  </si>
  <si>
    <t>43080MV-18190</t>
  </si>
  <si>
    <t>41903JG-15115</t>
  </si>
  <si>
    <t>41797BP-11095</t>
  </si>
  <si>
    <t>42916VP-21730</t>
  </si>
  <si>
    <t>43025SS-20140</t>
  </si>
  <si>
    <t>42308HP-14815</t>
  </si>
  <si>
    <t>42621AG-10675</t>
  </si>
  <si>
    <t>41997LF-17185</t>
  </si>
  <si>
    <t>41745SP-20650</t>
  </si>
  <si>
    <t>43093RF-19840</t>
  </si>
  <si>
    <t>43077KH-16510</t>
  </si>
  <si>
    <t>43042KC-16675</t>
  </si>
  <si>
    <t>42910CJ-12010</t>
  </si>
  <si>
    <t>42474PB-19150</t>
  </si>
  <si>
    <t>43045VB-21745</t>
  </si>
  <si>
    <t>42798SP-20860</t>
  </si>
  <si>
    <t>41812JE-15745</t>
  </si>
  <si>
    <t>43027MP-17965</t>
  </si>
  <si>
    <t>42968NF-18385</t>
  </si>
  <si>
    <t>43062JM-15265</t>
  </si>
  <si>
    <t>41894SD-20485</t>
  </si>
  <si>
    <t>43009KH-16630</t>
  </si>
  <si>
    <t>42475RB-19795</t>
  </si>
  <si>
    <t>42527DB-13060</t>
  </si>
  <si>
    <t>41992MK-18160</t>
  </si>
  <si>
    <t>42533PO-19180</t>
  </si>
  <si>
    <t>42993BB-11545</t>
  </si>
  <si>
    <t>42755CV-12805</t>
  </si>
  <si>
    <t>42618PK-19075</t>
  </si>
  <si>
    <t>42814TB-21595</t>
  </si>
  <si>
    <t>42461RB-19360</t>
  </si>
  <si>
    <t>43028EB-13705</t>
  </si>
  <si>
    <t>42717KH-16630</t>
  </si>
  <si>
    <t>41682SC-20095</t>
  </si>
  <si>
    <t>42639NF-18385</t>
  </si>
  <si>
    <t>42353JH-15985</t>
  </si>
  <si>
    <t>42482TN-21040</t>
  </si>
  <si>
    <t>42021JS-15940</t>
  </si>
  <si>
    <t>42825DS-13180</t>
  </si>
  <si>
    <t>42720CC-12670</t>
  </si>
  <si>
    <t>42358MH-17785</t>
  </si>
  <si>
    <t>41952JP-15520</t>
  </si>
  <si>
    <t>42563KH-16690</t>
  </si>
  <si>
    <t>42670JE-15475</t>
  </si>
  <si>
    <t>42547JG-15805</t>
  </si>
  <si>
    <t>41918XP-21865</t>
  </si>
  <si>
    <t>41842EM-14065</t>
  </si>
  <si>
    <t>42896MT-18070</t>
  </si>
  <si>
    <t>41941SA-20830</t>
  </si>
  <si>
    <t>41799CW-11905</t>
  </si>
  <si>
    <t>41896AJ-10960</t>
  </si>
  <si>
    <t>42499SS-20590</t>
  </si>
  <si>
    <t>42447RO-19780</t>
  </si>
  <si>
    <t>42365MD-17350</t>
  </si>
  <si>
    <t>42576SC-20095</t>
  </si>
  <si>
    <t>42520MY-17380</t>
  </si>
  <si>
    <t>43051EB-13705</t>
  </si>
  <si>
    <t>42079CM-12385</t>
  </si>
  <si>
    <t>43065LS-17245</t>
  </si>
  <si>
    <t>42663LF-17185</t>
  </si>
  <si>
    <t>43090BN-11515</t>
  </si>
  <si>
    <t>42757AD-10180</t>
  </si>
  <si>
    <t>42085DB-13210</t>
  </si>
  <si>
    <t>42758MC-17605</t>
  </si>
  <si>
    <t>42511LH-17155</t>
  </si>
  <si>
    <t>42364BD-11605</t>
  </si>
  <si>
    <t>43029PH-18790</t>
  </si>
  <si>
    <t>42250MG-18145</t>
  </si>
  <si>
    <t>42315KB-16240</t>
  </si>
  <si>
    <t>42985JC-15340</t>
  </si>
  <si>
    <t>42519RL-19615</t>
  </si>
  <si>
    <t>42561AA-10375</t>
  </si>
  <si>
    <t>42981EP-13915</t>
  </si>
  <si>
    <t>42341MP-17470</t>
  </si>
  <si>
    <t>42345DK-12985</t>
  </si>
  <si>
    <t>41671BD-11500</t>
  </si>
  <si>
    <t>42565ES-14080</t>
  </si>
  <si>
    <t>42356LM-17065</t>
  </si>
  <si>
    <t>41770PG-18895</t>
  </si>
  <si>
    <t>43058AS-10135</t>
  </si>
  <si>
    <t>42323DK-13225</t>
  </si>
  <si>
    <t>42475BD-11320</t>
  </si>
  <si>
    <t>42989RC-19960</t>
  </si>
  <si>
    <t>43063GT-14710</t>
  </si>
  <si>
    <t>42915DK-13225</t>
  </si>
  <si>
    <t>41701AJ-10945</t>
  </si>
  <si>
    <t>42531OT-18730</t>
  </si>
  <si>
    <t>43059LP-17080</t>
  </si>
  <si>
    <t>41896CA-12775</t>
  </si>
  <si>
    <t>42345JF-15490</t>
  </si>
  <si>
    <t>43076FP-14320</t>
  </si>
  <si>
    <t>43009EB-13840</t>
  </si>
  <si>
    <t>43097JF-15415</t>
  </si>
  <si>
    <t>42677SF-20200</t>
  </si>
  <si>
    <t>42265TG-21640</t>
  </si>
  <si>
    <t>42936CS-11950</t>
  </si>
  <si>
    <t>42257CC-12145</t>
  </si>
  <si>
    <t>43070DV-13465</t>
  </si>
  <si>
    <t>42188BD-11725</t>
  </si>
  <si>
    <t>42449ZC-21910</t>
  </si>
  <si>
    <t>41648MS-17830</t>
  </si>
  <si>
    <t>41859LR-16915</t>
  </si>
  <si>
    <t>42565TP-21130</t>
  </si>
  <si>
    <t>42567CK-12205</t>
  </si>
  <si>
    <t>41713AS-10240</t>
  </si>
  <si>
    <t>41782AR-10510</t>
  </si>
  <si>
    <t>42488NB-18655</t>
  </si>
  <si>
    <t>42624GD-14590</t>
  </si>
  <si>
    <t>43053CK-12595</t>
  </si>
  <si>
    <t>42965NG-18355</t>
  </si>
  <si>
    <t>41999CA-12265</t>
  </si>
  <si>
    <t>42337SF-20965</t>
  </si>
  <si>
    <t>42993MO-17800</t>
  </si>
  <si>
    <t>42874AT-10735</t>
  </si>
  <si>
    <t>42715FM-14380</t>
  </si>
  <si>
    <t>43002BD-11605</t>
  </si>
  <si>
    <t>42281DJ-13420</t>
  </si>
  <si>
    <t>42597ME-17725</t>
  </si>
  <si>
    <t>42510RB-19465</t>
  </si>
  <si>
    <t>42722JD-16150</t>
  </si>
  <si>
    <t>42946JL-15835</t>
  </si>
  <si>
    <t>42896SC-20305</t>
  </si>
  <si>
    <t>42937TW-21025</t>
  </si>
  <si>
    <t>43099CC-12430</t>
  </si>
  <si>
    <t>42461BB-10990</t>
  </si>
  <si>
    <t>42715AR-10825</t>
  </si>
  <si>
    <t>42666SR-20740</t>
  </si>
  <si>
    <t>42905AR-10405</t>
  </si>
  <si>
    <t>42604CR-12730</t>
  </si>
  <si>
    <t>42632EH-14125</t>
  </si>
  <si>
    <t>42240CB-12025</t>
  </si>
  <si>
    <t>42455SP-20545</t>
  </si>
  <si>
    <t>42678RC-19825</t>
  </si>
  <si>
    <t>42894TH-21235</t>
  </si>
  <si>
    <t>41997RP-19390</t>
  </si>
  <si>
    <t>42895MO-17800</t>
  </si>
  <si>
    <t>42901TD-20995</t>
  </si>
  <si>
    <t>43074RB-19570</t>
  </si>
  <si>
    <t>42812CD-11980</t>
  </si>
  <si>
    <t>42693DJ-13630</t>
  </si>
  <si>
    <t>43043GT-14635</t>
  </si>
  <si>
    <t>41825MC-17845</t>
  </si>
  <si>
    <t>43094RA-19285</t>
  </si>
  <si>
    <t>41811NP-18325</t>
  </si>
  <si>
    <t>42091AB-10165</t>
  </si>
  <si>
    <t>42138JO-15550</t>
  </si>
  <si>
    <t>42980Dl-13600</t>
  </si>
  <si>
    <t>42678AS-10285</t>
  </si>
  <si>
    <t>42103JK-15370</t>
  </si>
  <si>
    <t>41894BN-11470</t>
  </si>
  <si>
    <t>41975DP-13165</t>
  </si>
  <si>
    <t>41734TH-21550</t>
  </si>
  <si>
    <t>42981AP-10915</t>
  </si>
  <si>
    <t>42874RS-19765</t>
  </si>
  <si>
    <t>41821Dl-13600</t>
  </si>
  <si>
    <t>41650SV-20365</t>
  </si>
  <si>
    <t>43002KC-16540</t>
  </si>
  <si>
    <t>41792CK-12325</t>
  </si>
  <si>
    <t>42413RD-19810</t>
  </si>
  <si>
    <t>42719MP-17965</t>
  </si>
  <si>
    <t>41919MR-17545</t>
  </si>
  <si>
    <t>42558SC-20695</t>
  </si>
  <si>
    <t>42994JF-15355</t>
  </si>
  <si>
    <t>42707EG-13900</t>
  </si>
  <si>
    <t>42756DS-13030</t>
  </si>
  <si>
    <t>41890GZ-14470</t>
  </si>
  <si>
    <t>41643PO-19195</t>
  </si>
  <si>
    <t>42609SS-20875</t>
  </si>
  <si>
    <t>41786MH-17785</t>
  </si>
  <si>
    <t>42449PB-19105</t>
  </si>
  <si>
    <t>43010RF-19735</t>
  </si>
  <si>
    <t>42467YC-21895</t>
  </si>
  <si>
    <t>42345MS-17830</t>
  </si>
  <si>
    <t>42631NB-18655</t>
  </si>
  <si>
    <t>42002DC-13285</t>
  </si>
  <si>
    <t>42939CP-12340</t>
  </si>
  <si>
    <t>42996BF-11020</t>
  </si>
  <si>
    <t>42247AR-10510</t>
  </si>
  <si>
    <t>43042JC-16105</t>
  </si>
  <si>
    <t>42043LH-17020</t>
  </si>
  <si>
    <t>41652CS-12250</t>
  </si>
  <si>
    <t>41773AJ-10795</t>
  </si>
  <si>
    <t>42509LE-16810</t>
  </si>
  <si>
    <t>42765BV-11245</t>
  </si>
  <si>
    <t>41819DL-12865</t>
  </si>
  <si>
    <t>42237NZ-18565</t>
  </si>
  <si>
    <t>42280BM-11785</t>
  </si>
  <si>
    <t>42147EA-14035</t>
  </si>
  <si>
    <t>42811CL-12565</t>
  </si>
  <si>
    <t>42350LT-17110</t>
  </si>
  <si>
    <t>42181SA-20830</t>
  </si>
  <si>
    <t>42510JK-15730</t>
  </si>
  <si>
    <t>41902ES-14020</t>
  </si>
  <si>
    <t>42999RH-19495</t>
  </si>
  <si>
    <t>42362DB-13120</t>
  </si>
  <si>
    <t>42335CD-11920</t>
  </si>
  <si>
    <t>42786HW-14935</t>
  </si>
  <si>
    <t>42600HW-14935</t>
  </si>
  <si>
    <t>42441MC-18130</t>
  </si>
  <si>
    <t>42847GM-14440</t>
  </si>
  <si>
    <t>41944RA-19915</t>
  </si>
  <si>
    <t>42038AA-10375</t>
  </si>
  <si>
    <t>41925ZC-21910</t>
  </si>
  <si>
    <t>42869PJ-19015</t>
  </si>
  <si>
    <t>42083BW-11110</t>
  </si>
  <si>
    <t>42628DB-13210</t>
  </si>
  <si>
    <t>41818CA-12775</t>
  </si>
  <si>
    <t>42906TR-21325</t>
  </si>
  <si>
    <t>41768PG-18820</t>
  </si>
  <si>
    <t>42968GT-14710</t>
  </si>
  <si>
    <t>42902JE-15745</t>
  </si>
  <si>
    <t>42574JB-15400</t>
  </si>
  <si>
    <t>41890LH-17020</t>
  </si>
  <si>
    <t>43043JL-15175</t>
  </si>
  <si>
    <t>42436EB-13705</t>
  </si>
  <si>
    <t>42328BM-11650</t>
  </si>
  <si>
    <t>42681EM-14095</t>
  </si>
  <si>
    <t>42290AF-10885</t>
  </si>
  <si>
    <t>42736GA-14725</t>
  </si>
  <si>
    <t>41677CK-12760</t>
  </si>
  <si>
    <t>42541DP-13105</t>
  </si>
  <si>
    <t>42518VD-21670</t>
  </si>
  <si>
    <t>42419GT-14710</t>
  </si>
  <si>
    <t>41854BK-11260</t>
  </si>
  <si>
    <t>42835SJ-20125</t>
  </si>
  <si>
    <t>41799CM-12445</t>
  </si>
  <si>
    <t>42374AJ-10795</t>
  </si>
  <si>
    <t>41649AJ-10780</t>
  </si>
  <si>
    <t>42642LS-16945</t>
  </si>
  <si>
    <t>41735GP-14740</t>
  </si>
  <si>
    <t>42616PK-18910</t>
  </si>
  <si>
    <t>42296TB-21520</t>
  </si>
  <si>
    <t>41983SM-20005</t>
  </si>
  <si>
    <t>42972GA-14725</t>
  </si>
  <si>
    <t>42386CC-12430</t>
  </si>
  <si>
    <t>41899AG-10765</t>
  </si>
  <si>
    <t>43069HP-14815</t>
  </si>
  <si>
    <t>42286DK-13090</t>
  </si>
  <si>
    <t>43092GZ-14470</t>
  </si>
  <si>
    <t>42665PM-19135</t>
  </si>
  <si>
    <t>41758LL-16840</t>
  </si>
  <si>
    <t>42119JS-15595</t>
  </si>
  <si>
    <t>42912OT-18730</t>
  </si>
  <si>
    <t>43022EL-13735</t>
  </si>
  <si>
    <t>41982CK-12760</t>
  </si>
  <si>
    <t>42906JE-15475</t>
  </si>
  <si>
    <t>42912TH-21550</t>
  </si>
  <si>
    <t>42684PC-18745</t>
  </si>
  <si>
    <t>42646HL-15040</t>
  </si>
  <si>
    <t>41891MS-17365</t>
  </si>
  <si>
    <t>43037GB-14530</t>
  </si>
  <si>
    <t>42470JR-16210</t>
  </si>
  <si>
    <t>43050TD-20995</t>
  </si>
  <si>
    <t>42993DB-13060</t>
  </si>
  <si>
    <t>42468LC-17140</t>
  </si>
  <si>
    <t>43099PO-18865</t>
  </si>
  <si>
    <t>42980BE-11335</t>
  </si>
  <si>
    <t>42155SC-20050</t>
  </si>
  <si>
    <t>43066BM-11650</t>
  </si>
  <si>
    <t>41805KL-16555</t>
  </si>
  <si>
    <t>42434RW-19630</t>
  </si>
  <si>
    <t>41978RC-19825</t>
  </si>
  <si>
    <t>42105SE-20110</t>
  </si>
  <si>
    <t>42628AH-10075</t>
  </si>
  <si>
    <t>41895JM-15535</t>
  </si>
  <si>
    <t>42282JJ-15760</t>
  </si>
  <si>
    <t>42839AB-10165</t>
  </si>
  <si>
    <t>42980RK-19300</t>
  </si>
  <si>
    <t>42541CG-12040</t>
  </si>
  <si>
    <t>43044RA-19885</t>
  </si>
  <si>
    <t>42351RP-19270</t>
  </si>
  <si>
    <t>42540KC-16255</t>
  </si>
  <si>
    <t>42717RW-19630</t>
  </si>
  <si>
    <t>42153JL-15850</t>
  </si>
  <si>
    <t>42211CA-12775</t>
  </si>
  <si>
    <t>43067RB-19795</t>
  </si>
  <si>
    <t>42828KH-16360</t>
  </si>
  <si>
    <t>43097GH-14665</t>
  </si>
  <si>
    <t>43069SW-20275</t>
  </si>
  <si>
    <t>42870JA-15970</t>
  </si>
  <si>
    <t>42269DL-12925</t>
  </si>
  <si>
    <t>43053LW-16990</t>
  </si>
  <si>
    <t>42335TB-21190</t>
  </si>
  <si>
    <t>42614CV-12805</t>
  </si>
  <si>
    <t>41904MS-17365</t>
  </si>
  <si>
    <t>42834BS-11800</t>
  </si>
  <si>
    <t>41655DL-13315</t>
  </si>
  <si>
    <t>43013PO-19195</t>
  </si>
  <si>
    <t>42925TD-20995</t>
  </si>
  <si>
    <t>42742BW-11110</t>
  </si>
  <si>
    <t>42520RW-19690</t>
  </si>
  <si>
    <t>42347KB-16600</t>
  </si>
  <si>
    <t>42646EB-13870</t>
  </si>
  <si>
    <t>41954TZ-21580</t>
  </si>
  <si>
    <t>43007AS-10630</t>
  </si>
  <si>
    <t>42073TS-21340</t>
  </si>
  <si>
    <t>42876JG-15805</t>
  </si>
  <si>
    <t>42092SL-20155</t>
  </si>
  <si>
    <t>42622TS-21610</t>
  </si>
  <si>
    <t>42608RF-19735</t>
  </si>
  <si>
    <t>41780MW-18235</t>
  </si>
  <si>
    <t>42305RD-19585</t>
  </si>
  <si>
    <t>42687FM-14290</t>
  </si>
  <si>
    <t>42216RH-19495</t>
  </si>
  <si>
    <t>42243RA-19945</t>
  </si>
  <si>
    <t>42321JK-15730</t>
  </si>
  <si>
    <t>42314MT-17815</t>
  </si>
  <si>
    <t>43095PO-18850</t>
  </si>
  <si>
    <t>42948AT-10735</t>
  </si>
  <si>
    <t>41967VG-21790</t>
  </si>
  <si>
    <t>42903PF-19165</t>
  </si>
  <si>
    <t>42359JS-15880</t>
  </si>
  <si>
    <t>42264MO-17800</t>
  </si>
  <si>
    <t>42191KM-16225</t>
  </si>
  <si>
    <t>42121GT-14710</t>
  </si>
  <si>
    <t>42171PB-19150</t>
  </si>
  <si>
    <t>43086HR-14770</t>
  </si>
  <si>
    <t>42380DE-13255</t>
  </si>
  <si>
    <t>41831LA-16780</t>
  </si>
  <si>
    <t>42694AG-10390</t>
  </si>
  <si>
    <t>42482EL-13735</t>
  </si>
  <si>
    <t>42168JJ-15445</t>
  </si>
  <si>
    <t>43059JH-15430</t>
  </si>
  <si>
    <t>42449RD-19660</t>
  </si>
  <si>
    <t>42619MO-17500</t>
  </si>
  <si>
    <t>42925NS-18640</t>
  </si>
  <si>
    <t>43020SN-20710</t>
  </si>
  <si>
    <t>42437ZC-21910</t>
  </si>
  <si>
    <t>41786LC-16885</t>
  </si>
  <si>
    <t>42188DG-13300</t>
  </si>
  <si>
    <t>42098NF-18595</t>
  </si>
  <si>
    <t>43079BP-11185</t>
  </si>
  <si>
    <t>42698MG-17650</t>
  </si>
  <si>
    <t>42086JD-16060</t>
  </si>
  <si>
    <t>42110TS-21160</t>
  </si>
  <si>
    <t>42644BD-11620</t>
  </si>
  <si>
    <t>43006CM-12160</t>
  </si>
  <si>
    <t>42210RB-19795</t>
  </si>
  <si>
    <t>42328SN-20560</t>
  </si>
  <si>
    <t>42488EH-14005</t>
  </si>
  <si>
    <t>43053FO-14305</t>
  </si>
  <si>
    <t>42686MS-17710</t>
  </si>
  <si>
    <t>42642CC-12100</t>
  </si>
  <si>
    <t>43001DW-13540</t>
  </si>
  <si>
    <t>42337BT-11395</t>
  </si>
  <si>
    <t>42430KD-16270</t>
  </si>
  <si>
    <t>42594LC-16870</t>
  </si>
  <si>
    <t>42597CY-12745</t>
  </si>
  <si>
    <t>42890LW-16990</t>
  </si>
  <si>
    <t>42344NP-18325</t>
  </si>
  <si>
    <t>42365BT-11485</t>
  </si>
  <si>
    <t>42756PS-19045</t>
  </si>
  <si>
    <t>41815NS-18640</t>
  </si>
  <si>
    <t>42535PV-18985</t>
  </si>
  <si>
    <t>42846RP-19390</t>
  </si>
  <si>
    <t>42664NM-18520</t>
  </si>
  <si>
    <t>42693EH-13945</t>
  </si>
  <si>
    <t>43087RA-19915</t>
  </si>
  <si>
    <t>42573DL-13495</t>
  </si>
  <si>
    <t>42251CS-12355</t>
  </si>
  <si>
    <t>41659HL-15040</t>
  </si>
  <si>
    <t>42065PA-19060</t>
  </si>
  <si>
    <t>42472BD-11605</t>
  </si>
  <si>
    <t>42710GG-14650</t>
  </si>
  <si>
    <t>42526JS-15940</t>
  </si>
  <si>
    <t>42715LR-16915</t>
  </si>
  <si>
    <t>42686FH-14275</t>
  </si>
  <si>
    <t>41911AP-10915</t>
  </si>
  <si>
    <t>42098NC-18340</t>
  </si>
  <si>
    <t>42132CB-12535</t>
  </si>
  <si>
    <t>42735KL-16555</t>
  </si>
  <si>
    <t>41993PS-19045</t>
  </si>
  <si>
    <t>42553GB-14530</t>
  </si>
  <si>
    <t>42915AA-10315</t>
  </si>
  <si>
    <t>41883LT-16765</t>
  </si>
  <si>
    <t>41701AP-10720</t>
  </si>
  <si>
    <t>41763PM-18940</t>
  </si>
  <si>
    <t>42310KC-16540</t>
  </si>
  <si>
    <t>43077DL-13315</t>
  </si>
  <si>
    <t>41708SW-20275</t>
  </si>
  <si>
    <t>41750AA-10375</t>
  </si>
  <si>
    <t>42299LT-17110</t>
  </si>
  <si>
    <t>42238DP-13105</t>
  </si>
  <si>
    <t>42611AB-10060</t>
  </si>
  <si>
    <t>42000AT-10435</t>
  </si>
  <si>
    <t>42705JE-15745</t>
  </si>
  <si>
    <t>42484CA-12055</t>
  </si>
  <si>
    <t>41811DB-13060</t>
  </si>
  <si>
    <t>42749RB-19570</t>
  </si>
  <si>
    <t>41967HR-14830</t>
  </si>
  <si>
    <t>42792BT-11530</t>
  </si>
  <si>
    <t>42262NG-18355</t>
  </si>
  <si>
    <t>42468ZC-21910</t>
  </si>
  <si>
    <t>42569LS-16945</t>
  </si>
  <si>
    <t>42948LH-16750</t>
  </si>
  <si>
    <t>42565SW-20755</t>
  </si>
  <si>
    <t>42987SP-20620</t>
  </si>
  <si>
    <t>41832BF-11170</t>
  </si>
  <si>
    <t>42708BM-11140</t>
  </si>
  <si>
    <t>43045ZC-21910</t>
  </si>
  <si>
    <t>42308KT-16480</t>
  </si>
  <si>
    <t>42520BG-11695</t>
  </si>
  <si>
    <t>42671PG-18820</t>
  </si>
  <si>
    <t>41862GM-14680</t>
  </si>
  <si>
    <t>42611MO-17800</t>
  </si>
  <si>
    <t>42415PG-18820</t>
  </si>
  <si>
    <t>42869EJ-14155</t>
  </si>
  <si>
    <t>41985NP-18700</t>
  </si>
  <si>
    <t>43087DJ-13630</t>
  </si>
  <si>
    <t>42189IM-15070</t>
  </si>
  <si>
    <t>42804MH-18115</t>
  </si>
  <si>
    <t>42728RB-19795</t>
  </si>
  <si>
    <t>43031JR-15700</t>
  </si>
  <si>
    <t>42671SM-20950</t>
  </si>
  <si>
    <t>42923CS-12355</t>
  </si>
  <si>
    <t>42644CC-12220</t>
  </si>
  <si>
    <t>42980PF-19225</t>
  </si>
  <si>
    <t>41997JC-16105</t>
  </si>
  <si>
    <t>43001BG-11695</t>
  </si>
  <si>
    <t>42890DC-12850</t>
  </si>
  <si>
    <t>42481SP-20545</t>
  </si>
  <si>
    <t>42516MS-17710</t>
  </si>
  <si>
    <t>42492BD-11770</t>
  </si>
  <si>
    <t>41890KC-16255</t>
  </si>
  <si>
    <t>42618TR-21325</t>
  </si>
  <si>
    <t>42834SA-20830</t>
  </si>
  <si>
    <t>42344KW-16435</t>
  </si>
  <si>
    <t>42547GM-14500</t>
  </si>
  <si>
    <t>42189AD-10180</t>
  </si>
  <si>
    <t>42696TB-21355</t>
  </si>
  <si>
    <t>42684CC-12430</t>
  </si>
  <si>
    <t>42243PF-19165</t>
  </si>
  <si>
    <t>42149JH-16180</t>
  </si>
  <si>
    <t>43099EB-13975</t>
  </si>
  <si>
    <t>42712QJ-19255</t>
  </si>
  <si>
    <t>42281AA-10315</t>
  </si>
  <si>
    <t>42727LC-17140</t>
  </si>
  <si>
    <t>42266TC-21535</t>
  </si>
  <si>
    <t>42919CS-12460</t>
  </si>
  <si>
    <t>42565BM-11785</t>
  </si>
  <si>
    <t>42541RC-19825</t>
  </si>
  <si>
    <t>42713FM-14380</t>
  </si>
  <si>
    <t>42637PK-19075</t>
  </si>
  <si>
    <t>42722HG-14965</t>
  </si>
  <si>
    <t>43079HA-14920</t>
  </si>
  <si>
    <t>41821LW-16825</t>
  </si>
  <si>
    <t>42769MC-17575</t>
  </si>
  <si>
    <t>42797LP-17095</t>
  </si>
  <si>
    <t>43017EB-14170</t>
  </si>
  <si>
    <t>41910GZ-14545</t>
  </si>
  <si>
    <t>41786LE-16810</t>
  </si>
  <si>
    <t>42169AD-10180</t>
  </si>
  <si>
    <t>42459CP-12085</t>
  </si>
  <si>
    <t>43023FG-14260</t>
  </si>
  <si>
    <t>42513LD-17005</t>
  </si>
  <si>
    <t>42888AB-10255</t>
  </si>
  <si>
    <t>41686MN-17935</t>
  </si>
  <si>
    <t>41765HP-14815</t>
  </si>
  <si>
    <t>42506JR-15670</t>
  </si>
  <si>
    <t>42827JF-15190</t>
  </si>
  <si>
    <t>42825CM-12115</t>
  </si>
  <si>
    <t>42737AS-10045</t>
  </si>
  <si>
    <t>42152KB-16315</t>
  </si>
  <si>
    <t>41715BN-11515</t>
  </si>
  <si>
    <t>41915BP-11290</t>
  </si>
  <si>
    <t>42457AS-10045</t>
  </si>
  <si>
    <t>42859LW-16990</t>
  </si>
  <si>
    <t>41825DC-12850</t>
  </si>
  <si>
    <t>42495ND-18370</t>
  </si>
  <si>
    <t>42851LB-16735</t>
  </si>
  <si>
    <t>41908KT-16465</t>
  </si>
  <si>
    <t>43027HM-14860</t>
  </si>
  <si>
    <t>43049AB-10600</t>
  </si>
  <si>
    <t>42924SZ-20035</t>
  </si>
  <si>
    <t>42362JR-15670</t>
  </si>
  <si>
    <t>42801MG-17890</t>
  </si>
  <si>
    <t>41730KM-16720</t>
  </si>
  <si>
    <t>42261CA-12265</t>
  </si>
  <si>
    <t>41855VD-21670</t>
  </si>
  <si>
    <t>42616JK-16120</t>
  </si>
  <si>
    <t>42405PP-18955</t>
  </si>
  <si>
    <t>42919YS-21880</t>
  </si>
  <si>
    <t>43017CK-12760</t>
  </si>
  <si>
    <t>42698NC-18340</t>
  </si>
  <si>
    <t>42675KM-16375</t>
  </si>
  <si>
    <t>42479GM-14455</t>
  </si>
  <si>
    <t>41735SD-20485</t>
  </si>
  <si>
    <t>42615KD-16270</t>
  </si>
  <si>
    <t>42638AB-10105</t>
  </si>
  <si>
    <t>43043SZ-20035</t>
  </si>
  <si>
    <t>42560JD-15895</t>
  </si>
  <si>
    <t>41820HA-14905</t>
  </si>
  <si>
    <t>42763BT-11305</t>
  </si>
  <si>
    <t>42268SV-20815</t>
  </si>
  <si>
    <t>42273RW-19540</t>
  </si>
  <si>
    <t>42308DK-12835</t>
  </si>
  <si>
    <t>43065LT-17110</t>
  </si>
  <si>
    <t>41992IM-15070</t>
  </si>
  <si>
    <t>42730FP-14320</t>
  </si>
  <si>
    <t>42906ST-20530</t>
  </si>
  <si>
    <t>42292JE-15745</t>
  </si>
  <si>
    <t>42837BD-11320</t>
  </si>
  <si>
    <t>43088MM-17920</t>
  </si>
  <si>
    <t>42952PW-19030</t>
  </si>
  <si>
    <t>42278SC-20440</t>
  </si>
  <si>
    <t>42513KL-16645</t>
  </si>
  <si>
    <t>42899SD-20485</t>
  </si>
  <si>
    <t>41752TS-21160</t>
  </si>
  <si>
    <t>42125JB-15400</t>
  </si>
  <si>
    <t>42204TS-21085</t>
  </si>
  <si>
    <t>42700MC-17425</t>
  </si>
  <si>
    <t>42898ME-17320</t>
  </si>
  <si>
    <t>42233SC-20440</t>
  </si>
  <si>
    <t>42638NH-18610</t>
  </si>
  <si>
    <t>41763AA-10480</t>
  </si>
  <si>
    <t>42339LC-17140</t>
  </si>
  <si>
    <t>42440MB-18085</t>
  </si>
  <si>
    <t>42608LC-16930</t>
  </si>
  <si>
    <t>42720KD-16495</t>
  </si>
  <si>
    <t>41859MB-17305</t>
  </si>
  <si>
    <t>42140TH-21550</t>
  </si>
  <si>
    <t>43078DK-12835</t>
  </si>
  <si>
    <t>42271ON-18715</t>
  </si>
  <si>
    <t>42927KN-16390</t>
  </si>
  <si>
    <t>42339NM-18520</t>
  </si>
  <si>
    <t>42693NP-18685</t>
  </si>
  <si>
    <t>42813CG-12040</t>
  </si>
  <si>
    <t>42687CS-12505</t>
  </si>
  <si>
    <t>43058KD-16345</t>
  </si>
  <si>
    <t>42706MK-18160</t>
  </si>
  <si>
    <t>42972DW-13540</t>
  </si>
  <si>
    <t>42657CP-12340</t>
  </si>
  <si>
    <t>41970MS-17770</t>
  </si>
  <si>
    <t>42311CM-12655</t>
  </si>
  <si>
    <t>41972Co-12640</t>
  </si>
  <si>
    <t>42855DL-13495</t>
  </si>
  <si>
    <t>43063TS-21370</t>
  </si>
  <si>
    <t>43038JW-15220</t>
  </si>
  <si>
    <t>41990RF-19840</t>
  </si>
  <si>
    <t>42982JD-15790</t>
  </si>
  <si>
    <t>42660NK-18490</t>
  </si>
  <si>
    <t>43051NG-18430</t>
  </si>
  <si>
    <t>42698AT-10435</t>
  </si>
  <si>
    <t>42217PC-19000</t>
  </si>
  <si>
    <t>43093AR-10540</t>
  </si>
  <si>
    <t>42630CS-12505</t>
  </si>
  <si>
    <t>43079LS-16975</t>
  </si>
  <si>
    <t>42990JM-15535</t>
  </si>
  <si>
    <t>42910NH-18610</t>
  </si>
  <si>
    <t>42965RA-19915</t>
  </si>
  <si>
    <t>43080AI-10855</t>
  </si>
  <si>
    <t>43079MC-17845</t>
  </si>
  <si>
    <t>41673TB-21400</t>
  </si>
  <si>
    <t>42777VW-21775</t>
  </si>
  <si>
    <t>42841PL-18925</t>
  </si>
  <si>
    <t>42344GH-14425</t>
  </si>
  <si>
    <t>42573CJ-12010</t>
  </si>
  <si>
    <t>42315MC-18130</t>
  </si>
  <si>
    <t>42089BV-11245</t>
  </si>
  <si>
    <t>42978JF-15490</t>
  </si>
  <si>
    <t>42708EB-13840</t>
  </si>
  <si>
    <t>42776MP-18175</t>
  </si>
  <si>
    <t>42672JM-15655</t>
  </si>
  <si>
    <t>42993CL-11890</t>
  </si>
  <si>
    <t>41709CK-12205</t>
  </si>
  <si>
    <t>41674DB-13270</t>
  </si>
  <si>
    <t>42004PC-18745</t>
  </si>
  <si>
    <t>42331VB-21745</t>
  </si>
  <si>
    <t>41826EP-13915</t>
  </si>
  <si>
    <t>43052ME-17320</t>
  </si>
  <si>
    <t>42538IG-15085</t>
  </si>
  <si>
    <t>41762JS-15940</t>
  </si>
  <si>
    <t>43024BO-11425</t>
  </si>
  <si>
    <t>42041VW-21775</t>
  </si>
  <si>
    <t>42982AB-10150</t>
  </si>
  <si>
    <t>42499JW-16075</t>
  </si>
  <si>
    <t>42079JE-15475</t>
  </si>
  <si>
    <t>42469EB-13750</t>
  </si>
  <si>
    <t>41733PK-18910</t>
  </si>
  <si>
    <t>42983CS-12400</t>
  </si>
  <si>
    <t>42916SG-20470</t>
  </si>
  <si>
    <t>42317CM-12190</t>
  </si>
  <si>
    <t>41702CL-12565</t>
  </si>
  <si>
    <t>42082JO-15550</t>
  </si>
  <si>
    <t>42337AW-10840</t>
  </si>
  <si>
    <t>42897DV-13465</t>
  </si>
  <si>
    <t>43065AH-10075</t>
  </si>
  <si>
    <t>41966SC-20095</t>
  </si>
  <si>
    <t>41988MC-18100</t>
  </si>
  <si>
    <t>42482TT-21460</t>
  </si>
  <si>
    <t>42513AP-10720</t>
  </si>
  <si>
    <t>42427DL-12865</t>
  </si>
  <si>
    <t>42225NP-18325</t>
  </si>
  <si>
    <t>42502VG-21805</t>
  </si>
  <si>
    <t>42475MY-18295</t>
  </si>
  <si>
    <t>42178RD-19480</t>
  </si>
  <si>
    <t>41931JF-15490</t>
  </si>
  <si>
    <t>42087DP-13390</t>
  </si>
  <si>
    <t>42863MD-17350</t>
  </si>
  <si>
    <t>43024MY-17380</t>
  </si>
  <si>
    <t>43058AB-10150</t>
  </si>
  <si>
    <t>42498GB-14530</t>
  </si>
  <si>
    <t>42715CA-12775</t>
  </si>
  <si>
    <t>43069ME-17725</t>
  </si>
  <si>
    <t>42479JO-15280</t>
  </si>
  <si>
    <t>41785ML-17395</t>
  </si>
  <si>
    <t>43090YS-21880</t>
  </si>
  <si>
    <t>42444PL-18925</t>
  </si>
  <si>
    <t>42226JK-16120</t>
  </si>
  <si>
    <t>42623PN-18775</t>
  </si>
  <si>
    <t>42924JC-15385</t>
  </si>
  <si>
    <t>42357JG-15160</t>
  </si>
  <si>
    <t>42324PO-19180</t>
  </si>
  <si>
    <t>42271MC-17275</t>
  </si>
  <si>
    <t>42907AS-10240</t>
  </si>
  <si>
    <t>42498CL-12565</t>
  </si>
  <si>
    <t>41969NW-18400</t>
  </si>
  <si>
    <t>42516TB-21280</t>
  </si>
  <si>
    <t>41972BS-11380</t>
  </si>
  <si>
    <t>42082FH-14365</t>
  </si>
  <si>
    <t>42309VM-21685</t>
  </si>
  <si>
    <t>42273SF-20200</t>
  </si>
  <si>
    <t>41880HH-15010</t>
  </si>
  <si>
    <t>43057CD-12280</t>
  </si>
  <si>
    <t>41771HL-15040</t>
  </si>
  <si>
    <t>42755TH-21100</t>
  </si>
  <si>
    <t>43038MM-18055</t>
  </si>
  <si>
    <t>42855QJ-19255</t>
  </si>
  <si>
    <t>42698NS-18505</t>
  </si>
  <si>
    <t>42014MM-17920</t>
  </si>
  <si>
    <t>43027RD-19480</t>
  </si>
  <si>
    <t>42451RB-19645</t>
  </si>
  <si>
    <t>42919RD-19585</t>
  </si>
  <si>
    <t>42349SW-20455</t>
  </si>
  <si>
    <t>42264SF-20965</t>
  </si>
  <si>
    <t>42508EB-13930</t>
  </si>
  <si>
    <t>41889SB-20290</t>
  </si>
  <si>
    <t>42642PS-18760</t>
  </si>
  <si>
    <t>42681CB-12535</t>
  </si>
  <si>
    <t>42849DK-12835</t>
  </si>
  <si>
    <t>43079AW-10840</t>
  </si>
  <si>
    <t>41867TS-21610</t>
  </si>
  <si>
    <t>43078HF-14995</t>
  </si>
  <si>
    <t>42443HZ-14950</t>
  </si>
  <si>
    <t>42547AB-10255</t>
  </si>
  <si>
    <t>42272PO-19195</t>
  </si>
  <si>
    <t>42365AG-10900</t>
  </si>
  <si>
    <t>41793SC-20725</t>
  </si>
  <si>
    <t>42198ND-18370</t>
  </si>
  <si>
    <t>41672CD-12790</t>
  </si>
  <si>
    <t>42437PG-18820</t>
  </si>
  <si>
    <t>42330IM-15070</t>
  </si>
  <si>
    <t>43038JK-15205</t>
  </si>
  <si>
    <t>42034JP-15520</t>
  </si>
  <si>
    <t>42986MM-18055</t>
  </si>
  <si>
    <t>43015DC-13285</t>
  </si>
  <si>
    <t>42490JL-15835</t>
  </si>
  <si>
    <t>42509BN-11515</t>
  </si>
  <si>
    <t>42358KD-16345</t>
  </si>
  <si>
    <t>42357JK-15370</t>
  </si>
  <si>
    <t>42854FM-14215</t>
  </si>
  <si>
    <t>42407CA-12265</t>
  </si>
  <si>
    <t>41910KD-16495</t>
  </si>
  <si>
    <t>42561LH-17155</t>
  </si>
  <si>
    <t>42945AG-10675</t>
  </si>
  <si>
    <t>42250DB-13120</t>
  </si>
  <si>
    <t>41860ED-13885</t>
  </si>
  <si>
    <t>43038MC-18100</t>
  </si>
  <si>
    <t>41796BM-11785</t>
  </si>
  <si>
    <t>42595EM-14065</t>
  </si>
  <si>
    <t>41754DA-13450</t>
  </si>
  <si>
    <t>42330MO-17800</t>
  </si>
  <si>
    <t>43022JW-15955</t>
  </si>
  <si>
    <t>43071VW-21775</t>
  </si>
  <si>
    <t>42346TT-21460</t>
  </si>
  <si>
    <t>42198SL-20155</t>
  </si>
  <si>
    <t>41770RM-19375</t>
  </si>
  <si>
    <t>41644MB-18085</t>
  </si>
  <si>
    <t>42252AG-10900</t>
  </si>
  <si>
    <t>42586ML-17755</t>
  </si>
  <si>
    <t>41720CC-12685</t>
  </si>
  <si>
    <t>42796SC-20770</t>
  </si>
  <si>
    <t>42701GG-14650</t>
  </si>
  <si>
    <t>41757MY-18295</t>
  </si>
  <si>
    <t>42332DP-13000</t>
  </si>
  <si>
    <t>42685BD-11770</t>
  </si>
  <si>
    <t>42194CB-12535</t>
  </si>
  <si>
    <t>43000JE-15610</t>
  </si>
  <si>
    <t>42050RP-19855</t>
  </si>
  <si>
    <t>41912RA-19915</t>
  </si>
  <si>
    <t>41974RP-19390</t>
  </si>
  <si>
    <t>41981TB-21175</t>
  </si>
  <si>
    <t>42618BE-11455</t>
  </si>
  <si>
    <t>42974MR-17545</t>
  </si>
  <si>
    <t>42558RM-19375</t>
  </si>
  <si>
    <t>42590JF-15565</t>
  </si>
  <si>
    <t>42687AS-10135</t>
  </si>
  <si>
    <t>43000JA-15970</t>
  </si>
  <si>
    <t>42729GK-14620</t>
  </si>
  <si>
    <t>42411PB-19210</t>
  </si>
  <si>
    <t>42666HK-14890</t>
  </si>
  <si>
    <t>41799FO-14305</t>
  </si>
  <si>
    <t>43059BT-11680</t>
  </si>
  <si>
    <t>42261SP-20620</t>
  </si>
  <si>
    <t>42159LL-16840</t>
  </si>
  <si>
    <t>42351MC-17575</t>
  </si>
  <si>
    <t>41784JL-15235</t>
  </si>
  <si>
    <t>42416EA-14035</t>
  </si>
  <si>
    <t>42726SA-20830</t>
  </si>
  <si>
    <t>42408CH-12070</t>
  </si>
  <si>
    <t>42198ND-18460</t>
  </si>
  <si>
    <t>41777BS-11755</t>
  </si>
  <si>
    <t>43029SL-20155</t>
  </si>
  <si>
    <t>42313GB-14530</t>
  </si>
  <si>
    <t>42948AS-10045</t>
  </si>
  <si>
    <t>41811RM-19375</t>
  </si>
  <si>
    <t>42785NH-18610</t>
  </si>
  <si>
    <t>41852BF-10975</t>
  </si>
  <si>
    <t>42569KH-16330</t>
  </si>
  <si>
    <t>42044FA-14230</t>
  </si>
  <si>
    <t>42945GW-14605</t>
  </si>
  <si>
    <t>42747DA-13450</t>
  </si>
  <si>
    <t>42988FH-14275</t>
  </si>
  <si>
    <t>42205RK-19300</t>
  </si>
  <si>
    <t>41803FM-14215</t>
  </si>
  <si>
    <t>42867AC-10420</t>
  </si>
  <si>
    <t>42250JB-15400</t>
  </si>
  <si>
    <t>42820GM-14440</t>
  </si>
  <si>
    <t>41955RF-19840</t>
  </si>
  <si>
    <t>42656NC-18625</t>
  </si>
  <si>
    <t>43051NG-18355</t>
  </si>
  <si>
    <t>42840AH-10075</t>
  </si>
  <si>
    <t>42180CH-12070</t>
  </si>
  <si>
    <t>42608CC-12145</t>
  </si>
  <si>
    <t>41841ME-18010</t>
  </si>
  <si>
    <t>43060BP-11230</t>
  </si>
  <si>
    <t>41794MP-17470</t>
  </si>
  <si>
    <t>42439CJ-12010</t>
  </si>
  <si>
    <t>42819JC-15775</t>
  </si>
  <si>
    <t>43098JG-15160</t>
  </si>
  <si>
    <t>42822CK-12760</t>
  </si>
  <si>
    <t>42068LF-17185</t>
  </si>
  <si>
    <t>42687CC-12430</t>
  </si>
  <si>
    <t>42754DL-12865</t>
  </si>
  <si>
    <t>42482PG-18895</t>
  </si>
  <si>
    <t>41772EH-14005</t>
  </si>
  <si>
    <t>41933TB-21520</t>
  </si>
  <si>
    <t>41712DK-13225</t>
  </si>
  <si>
    <t>43091JP-15520</t>
  </si>
  <si>
    <t>42698CD-11980</t>
  </si>
  <si>
    <t>43071AS-10090</t>
  </si>
  <si>
    <t>42369JO-15280</t>
  </si>
  <si>
    <t>43011AC-10450</t>
  </si>
  <si>
    <t>41880RA-19945</t>
  </si>
  <si>
    <t>42550Co-12640</t>
  </si>
  <si>
    <t>42602DW-13480</t>
  </si>
  <si>
    <t>43029DK-12835</t>
  </si>
  <si>
    <t>43029MD-17860</t>
  </si>
  <si>
    <t>42507RP-19855</t>
  </si>
  <si>
    <t>42038RW-19540</t>
  </si>
  <si>
    <t>43087DB-13660</t>
  </si>
  <si>
    <t>42689SC-20770</t>
  </si>
  <si>
    <t>42919FH-14275</t>
  </si>
  <si>
    <t>41654EH-13990</t>
  </si>
  <si>
    <t>42855AS-10630</t>
  </si>
  <si>
    <t>42316HA-14905</t>
  </si>
  <si>
    <t>42307CH-12070</t>
  </si>
  <si>
    <t>42964EH-13765</t>
  </si>
  <si>
    <t>42280MZ-17515</t>
  </si>
  <si>
    <t>42559SC-20230</t>
  </si>
  <si>
    <t>43074NP-18325</t>
  </si>
  <si>
    <t>42803LW-16990</t>
  </si>
  <si>
    <t>42530GM-14680</t>
  </si>
  <si>
    <t>43067RH-19495</t>
  </si>
  <si>
    <t>42810VM-21685</t>
  </si>
  <si>
    <t>42701CC-12670</t>
  </si>
  <si>
    <t>42953SV-20365</t>
  </si>
  <si>
    <t>43066LW-16990</t>
  </si>
  <si>
    <t>42149NP-18685</t>
  </si>
  <si>
    <t>42559JE-15715</t>
  </si>
  <si>
    <t>42976CP-12085</t>
  </si>
  <si>
    <t>42541EA-14035</t>
  </si>
  <si>
    <t>42980AC-10615</t>
  </si>
  <si>
    <t>42988RW-19690</t>
  </si>
  <si>
    <t>43090DB-13210</t>
  </si>
  <si>
    <t>43001BD-11320</t>
  </si>
  <si>
    <t>42861ML-17755</t>
  </si>
  <si>
    <t>41987JD-16015</t>
  </si>
  <si>
    <t>41930AS-10225</t>
  </si>
  <si>
    <t>42132AA-10375</t>
  </si>
  <si>
    <t>42474KT-16465</t>
  </si>
  <si>
    <t>42352MM-18280</t>
  </si>
  <si>
    <t>41976NG-18430</t>
  </si>
  <si>
    <t>41968LW-16825</t>
  </si>
  <si>
    <t>42576CB-12415</t>
  </si>
  <si>
    <t>42317AS-10090</t>
  </si>
  <si>
    <t>42790CB-12415</t>
  </si>
  <si>
    <t>42911ML-17755</t>
  </si>
  <si>
    <t>43071JS-16030</t>
  </si>
  <si>
    <t>41676ND-18460</t>
  </si>
  <si>
    <t>42836LW-17215</t>
  </si>
  <si>
    <t>43094JW-15955</t>
  </si>
  <si>
    <t>42836SC-20050</t>
  </si>
  <si>
    <t>42004RW-19630</t>
  </si>
  <si>
    <t>42950CM-12190</t>
  </si>
  <si>
    <t>41958JF-15190</t>
  </si>
  <si>
    <t>42349SC-20800</t>
  </si>
  <si>
    <t>42631AM-10705</t>
  </si>
  <si>
    <t>42082BK-11260</t>
  </si>
  <si>
    <t>42632RH-19510</t>
  </si>
  <si>
    <t>42967GM-14500</t>
  </si>
  <si>
    <t>42076MC-17275</t>
  </si>
  <si>
    <t>42621VM-21685</t>
  </si>
  <si>
    <t>42334GP-14740</t>
  </si>
  <si>
    <t>42713GB-14530</t>
  </si>
  <si>
    <t>43003CT-11995</t>
  </si>
  <si>
    <t>42027CW-11905</t>
  </si>
  <si>
    <t>42173SN-20560</t>
  </si>
  <si>
    <t>42279EB-13705</t>
  </si>
  <si>
    <t>43057JW-15220</t>
  </si>
  <si>
    <t>41868KB-16585</t>
  </si>
  <si>
    <t>42568MC-17590</t>
  </si>
  <si>
    <t>42196CK-12595</t>
  </si>
  <si>
    <t>42705RD-19480</t>
  </si>
  <si>
    <t>43091TP-21130</t>
  </si>
  <si>
    <t>41943GG-14650</t>
  </si>
  <si>
    <t>42107ZC-21910</t>
  </si>
  <si>
    <t>42572CC-12610</t>
  </si>
  <si>
    <t>43059KA-16525</t>
  </si>
  <si>
    <t>42700TC-20980</t>
  </si>
  <si>
    <t>43046DB-13270</t>
  </si>
  <si>
    <t>41974TR-21325</t>
  </si>
  <si>
    <t>42990BF-11080</t>
  </si>
  <si>
    <t>42362MS-17365</t>
  </si>
  <si>
    <t>42789CK-12595</t>
  </si>
  <si>
    <t>41966ED-13885</t>
  </si>
  <si>
    <t>42544IM-15070</t>
  </si>
  <si>
    <t>42303MY-17380</t>
  </si>
  <si>
    <t>42931MM-17260</t>
  </si>
  <si>
    <t>41960MP-17470</t>
  </si>
  <si>
    <t>42107AW-10840</t>
  </si>
  <si>
    <t>42333SF-20065</t>
  </si>
  <si>
    <t>42505SN-20710</t>
  </si>
  <si>
    <t>42985RD-19900</t>
  </si>
  <si>
    <t>41708KT-16480</t>
  </si>
  <si>
    <t>41838AH-10120</t>
  </si>
  <si>
    <t>42818BM-11650</t>
  </si>
  <si>
    <t>41912BW-11200</t>
  </si>
  <si>
    <t>41908HG-14965</t>
  </si>
  <si>
    <t>42308SG-20080</t>
  </si>
  <si>
    <t>42289RK-19300</t>
  </si>
  <si>
    <t>42632SW-20245</t>
  </si>
  <si>
    <t>42838RW-19630</t>
  </si>
  <si>
    <t>42742TS-21085</t>
  </si>
  <si>
    <t>43048JB-15400</t>
  </si>
  <si>
    <t>43000EH-14005</t>
  </si>
  <si>
    <t>43070EH-14005</t>
  </si>
  <si>
    <t>41813BS-11665</t>
  </si>
  <si>
    <t>42281JK-16120</t>
  </si>
  <si>
    <t>41779RF-19345</t>
  </si>
  <si>
    <t>42328DL-12865</t>
  </si>
  <si>
    <t>42338WB-21850</t>
  </si>
  <si>
    <t>42369TB-21625</t>
  </si>
  <si>
    <t>43055CB-12415</t>
  </si>
  <si>
    <t>41796GT-14635</t>
  </si>
  <si>
    <t>42614DK-13225</t>
  </si>
  <si>
    <t>42546TS-21160</t>
  </si>
  <si>
    <t>41985WB-21850</t>
  </si>
  <si>
    <t>42825DO-13435</t>
  </si>
  <si>
    <t>43058AF-10870</t>
  </si>
  <si>
    <t>41967RB-19435</t>
  </si>
  <si>
    <t>42330AR-10540</t>
  </si>
  <si>
    <t>42565DR-12880</t>
  </si>
  <si>
    <t>42490BF-11170</t>
  </si>
  <si>
    <t>42576LB-16735</t>
  </si>
  <si>
    <t>41812DV-13465</t>
  </si>
  <si>
    <t>43029NK-18490</t>
  </si>
  <si>
    <t>42616CS-11950</t>
  </si>
  <si>
    <t>42504LH-17155</t>
  </si>
  <si>
    <t>42376DW-13480</t>
  </si>
  <si>
    <t>42807KF-16285</t>
  </si>
  <si>
    <t>42656HA-14920</t>
  </si>
  <si>
    <t>42762JH-15820</t>
  </si>
  <si>
    <t>43058LC-16930</t>
  </si>
  <si>
    <t>41852IL-15100</t>
  </si>
  <si>
    <t>42581LS-16975</t>
  </si>
  <si>
    <t>42215CC-12610</t>
  </si>
  <si>
    <t>42658PB-18805</t>
  </si>
  <si>
    <t>42497CJ-12010</t>
  </si>
  <si>
    <t>42948HK-14890</t>
  </si>
  <si>
    <t>42565RH-19600</t>
  </si>
  <si>
    <t>42957IL-15100</t>
  </si>
  <si>
    <t>42546AS-10240</t>
  </si>
  <si>
    <t>42714AP-10915</t>
  </si>
  <si>
    <t>42705AG-10390</t>
  </si>
  <si>
    <t>41971BF-11080</t>
  </si>
  <si>
    <t>42091CK-12205</t>
  </si>
  <si>
    <t>41791LT-17110</t>
  </si>
  <si>
    <t>42253BT-11305</t>
  </si>
  <si>
    <t>42184SC-20725</t>
  </si>
  <si>
    <t>42623CG-12040</t>
  </si>
  <si>
    <t>41834AW-10930</t>
  </si>
  <si>
    <t>42238RB-19705</t>
  </si>
  <si>
    <t>41957ML-17410</t>
  </si>
  <si>
    <t>42701VB-21745</t>
  </si>
  <si>
    <t>43060SW-20275</t>
  </si>
  <si>
    <t>43009NS-18505</t>
  </si>
  <si>
    <t>41902DB-13555</t>
  </si>
  <si>
    <t>42944MH-17620</t>
  </si>
  <si>
    <t>42344DK-13375</t>
  </si>
  <si>
    <t>42947EA-14035</t>
  </si>
  <si>
    <t>42448BT-11440</t>
  </si>
  <si>
    <t>42945LA-16780</t>
  </si>
  <si>
    <t>42644GM-14680</t>
  </si>
  <si>
    <t>41729AA-10315</t>
  </si>
  <si>
    <t>42912DB-13405</t>
  </si>
  <si>
    <t>42925JH-15820</t>
  </si>
  <si>
    <t>42352DJ-13630</t>
  </si>
  <si>
    <t>43074QJ-19255</t>
  </si>
  <si>
    <t>42262CT-11995</t>
  </si>
  <si>
    <t>42566RH-19510</t>
  </si>
  <si>
    <t>42845SJ-20125</t>
  </si>
  <si>
    <t>42689TG-21310</t>
  </si>
  <si>
    <t>42700CT-11995</t>
  </si>
  <si>
    <t>43060BF-11005</t>
  </si>
  <si>
    <t>42050JM-16195</t>
  </si>
  <si>
    <t>42475JK-16120</t>
  </si>
  <si>
    <t>42275HG-14965</t>
  </si>
  <si>
    <t>42630LA-16780</t>
  </si>
  <si>
    <t>42902TS-21610</t>
  </si>
  <si>
    <t>42316MZ-17335</t>
  </si>
  <si>
    <t>42356MW-18220</t>
  </si>
  <si>
    <t>42772MV-17485</t>
  </si>
  <si>
    <t>42688AA-10375</t>
  </si>
  <si>
    <t>43020SM-20320</t>
  </si>
  <si>
    <t>42995TP-21415</t>
  </si>
  <si>
    <t>43089DK-13225</t>
  </si>
  <si>
    <t>43071MK-17905</t>
  </si>
  <si>
    <t>42268CS-12130</t>
  </si>
  <si>
    <t>42069JL-15850</t>
  </si>
  <si>
    <t>41915AR-10405</t>
  </si>
  <si>
    <t>41817LM-17065</t>
  </si>
  <si>
    <t>43038JK-15625</t>
  </si>
  <si>
    <t>42616FM-14215</t>
  </si>
  <si>
    <t>42068SF-20200</t>
  </si>
  <si>
    <t>42495PJ-18835</t>
  </si>
  <si>
    <t>43056CS-12355</t>
  </si>
  <si>
    <t>42887BB-10990</t>
  </si>
  <si>
    <t>42896BW-11200</t>
  </si>
  <si>
    <t>42743RS-19420</t>
  </si>
  <si>
    <t>42114TS-21160</t>
  </si>
  <si>
    <t>42309QJ-19255</t>
  </si>
  <si>
    <t>43092FM-14215</t>
  </si>
  <si>
    <t>42309VD-21670</t>
  </si>
  <si>
    <t>41957JL-15505</t>
  </si>
  <si>
    <t>42386DL-13495</t>
  </si>
  <si>
    <t>42995MO-17800</t>
  </si>
  <si>
    <t>42727BP-11185</t>
  </si>
  <si>
    <t>42222MS-17980</t>
  </si>
  <si>
    <t>43044SV-20935</t>
  </si>
  <si>
    <t>42897BC-11125</t>
  </si>
  <si>
    <t>42936EM-13825</t>
  </si>
  <si>
    <t>42361BD-11500</t>
  </si>
  <si>
    <t>42814HW-14935</t>
  </si>
  <si>
    <t>42369KC-16255</t>
  </si>
  <si>
    <t>42262BM-11575</t>
  </si>
  <si>
    <t>43001KN-16705</t>
  </si>
  <si>
    <t>42363JD-16150</t>
  </si>
  <si>
    <t>42637LA-16780</t>
  </si>
  <si>
    <t>42815RW-19690</t>
  </si>
  <si>
    <t>41912KW-16570</t>
  </si>
  <si>
    <t>43079CC-12220</t>
  </si>
  <si>
    <t>41874RH-19495</t>
  </si>
  <si>
    <t>41870JK-15625</t>
  </si>
  <si>
    <t>42684DC-13285</t>
  </si>
  <si>
    <t>42004GM-14455</t>
  </si>
  <si>
    <t>41846CL-11890</t>
  </si>
  <si>
    <t>42422PV-18985</t>
  </si>
  <si>
    <t>42442LT-17110</t>
  </si>
  <si>
    <t>43071AM-10360</t>
  </si>
  <si>
    <t>42247SC-20260</t>
  </si>
  <si>
    <t>41715CP-12340</t>
  </si>
  <si>
    <t>42841RF-19840</t>
  </si>
  <si>
    <t>42442AB-10060</t>
  </si>
  <si>
    <t>41967EH-13990</t>
  </si>
  <si>
    <t>42776MN-17935</t>
  </si>
  <si>
    <t>42636KL-16555</t>
  </si>
  <si>
    <t>42923MP-17965</t>
  </si>
  <si>
    <t>42558BF-11020</t>
  </si>
  <si>
    <t>42759TP-21130</t>
  </si>
  <si>
    <t>41870MS-17770</t>
  </si>
  <si>
    <t>42344KM-16375</t>
  </si>
  <si>
    <t>42496BE-11455</t>
  </si>
  <si>
    <t>42819CV-12295</t>
  </si>
  <si>
    <t>42350DK-13375</t>
  </si>
  <si>
    <t>42344SG-20605</t>
  </si>
  <si>
    <t>42446CS-12355</t>
  </si>
  <si>
    <t>42322PJ-18835</t>
  </si>
  <si>
    <t>42961NP-18700</t>
  </si>
  <si>
    <t>42987SB-20290</t>
  </si>
  <si>
    <t>42826AS-10090</t>
  </si>
  <si>
    <t>42640HM-14860</t>
  </si>
  <si>
    <t>43015MG-18145</t>
  </si>
  <si>
    <t>42755TM-21010</t>
  </si>
  <si>
    <t>42817BE-11335</t>
  </si>
  <si>
    <t>41852AS-10630</t>
  </si>
  <si>
    <t>42162EM-13810</t>
  </si>
  <si>
    <t>41955JA-15970</t>
  </si>
  <si>
    <t>42733TB-21595</t>
  </si>
  <si>
    <t>42191PP-18955</t>
  </si>
  <si>
    <t>43020ML-18040</t>
  </si>
  <si>
    <t>42511LC-16930</t>
  </si>
  <si>
    <t>43048MC-17590</t>
  </si>
  <si>
    <t>42478CR-12580</t>
  </si>
  <si>
    <t>43094SV-20935</t>
  </si>
  <si>
    <t>42532MZ-17515</t>
  </si>
  <si>
    <t>42868RB-19795</t>
  </si>
  <si>
    <t>43097HM-14860</t>
  </si>
  <si>
    <t>41723AZ-10750</t>
  </si>
  <si>
    <t>42883JH-15910</t>
  </si>
  <si>
    <t>42919CA-12265</t>
  </si>
  <si>
    <t>41961PW-19240</t>
  </si>
  <si>
    <t>42933SW-20455</t>
  </si>
  <si>
    <t>42512AF-10870</t>
  </si>
  <si>
    <t>42272AM-10705</t>
  </si>
  <si>
    <t>42674BD-11320</t>
  </si>
  <si>
    <t>42261CM-12385</t>
  </si>
  <si>
    <t>42679CS-12400</t>
  </si>
  <si>
    <t>42811DB-13405</t>
  </si>
  <si>
    <t>42962JG-15160</t>
  </si>
  <si>
    <t>42196SC-20380</t>
  </si>
  <si>
    <t>43072CS-12460</t>
  </si>
  <si>
    <t>42859MK-18160</t>
  </si>
  <si>
    <t>42391CM-11935</t>
  </si>
  <si>
    <t>42677PF-19225</t>
  </si>
  <si>
    <t>42982GM-14695</t>
  </si>
  <si>
    <t>41895DC-12850</t>
  </si>
  <si>
    <t>42905FO-14305</t>
  </si>
  <si>
    <t>43093AH-10210</t>
  </si>
  <si>
    <t>42975KN-16705</t>
  </si>
  <si>
    <t>42006CB-12535</t>
  </si>
  <si>
    <t>42286TB-21250</t>
  </si>
  <si>
    <t>41986KD-16345</t>
  </si>
  <si>
    <t>41962JM-15865</t>
  </si>
  <si>
    <t>42623KT-16480</t>
  </si>
  <si>
    <t>41806SC-20575</t>
  </si>
  <si>
    <t>42273BS-11800</t>
  </si>
  <si>
    <t>42509BT-11395</t>
  </si>
  <si>
    <t>42908DC-12850</t>
  </si>
  <si>
    <t>42903LS-17200</t>
  </si>
  <si>
    <t>42688RR-19315</t>
  </si>
  <si>
    <t>41845KL-16645</t>
  </si>
  <si>
    <t>42187RB-19435</t>
  </si>
  <si>
    <t>42796MY-17380</t>
  </si>
  <si>
    <t>42692AW-10930</t>
  </si>
  <si>
    <t>42112KW-16570</t>
  </si>
  <si>
    <t>43071DB-12910</t>
  </si>
  <si>
    <t>42685BB-11545</t>
  </si>
  <si>
    <t>41887NP-18700</t>
  </si>
  <si>
    <t>41958PB-19105</t>
  </si>
  <si>
    <t>42857DW-13585</t>
  </si>
  <si>
    <t>42658CD-12790</t>
  </si>
  <si>
    <t>42100TT-21220</t>
  </si>
  <si>
    <t>41936DB-12910</t>
  </si>
  <si>
    <t>41868DJ-13510</t>
  </si>
  <si>
    <t>42962DL-13495</t>
  </si>
  <si>
    <t>42253LO-17170</t>
  </si>
  <si>
    <t>42031SV-20365</t>
  </si>
  <si>
    <t>42201EM-13810</t>
  </si>
  <si>
    <t>42490KD-16615</t>
  </si>
  <si>
    <t>41908NB-18580</t>
  </si>
  <si>
    <t>42621AP-10720</t>
  </si>
  <si>
    <t>42841JE-15745</t>
  </si>
  <si>
    <t>42232JM-15865</t>
  </si>
  <si>
    <t>43058AB-10105</t>
  </si>
  <si>
    <t>42627PN-18775</t>
  </si>
  <si>
    <t>42597JC-15775</t>
  </si>
  <si>
    <t>42273PF-19165</t>
  </si>
  <si>
    <t>42651BW-11110</t>
  </si>
  <si>
    <t>42087BP-11185</t>
  </si>
  <si>
    <t>42155TM-21010</t>
  </si>
  <si>
    <t>42363MB-17305</t>
  </si>
  <si>
    <t>42080HR-14830</t>
  </si>
  <si>
    <t>43090BD-11635</t>
  </si>
  <si>
    <t>43040SF-20200</t>
  </si>
  <si>
    <t>42985SP-20620</t>
  </si>
  <si>
    <t>43096DR-12880</t>
  </si>
  <si>
    <t>42932VM-21685</t>
  </si>
  <si>
    <t>42594CM-12235</t>
  </si>
  <si>
    <t>42925SM-20320</t>
  </si>
  <si>
    <t>41965RA-19885</t>
  </si>
  <si>
    <t>41665SD-20485</t>
  </si>
  <si>
    <t>42311CS-12250</t>
  </si>
  <si>
    <t>42916RA-19285</t>
  </si>
  <si>
    <t>42495BF-11005</t>
  </si>
  <si>
    <t>42621SE-20110</t>
  </si>
  <si>
    <t>43063RS-19765</t>
  </si>
  <si>
    <t>42868BM-11650</t>
  </si>
  <si>
    <t>42848SK-19990</t>
  </si>
  <si>
    <t>42525EN-13780</t>
  </si>
  <si>
    <t>41989KN-16450</t>
  </si>
  <si>
    <t>42433MG-17890</t>
  </si>
  <si>
    <t>41968MC-17590</t>
  </si>
  <si>
    <t>42488BO-11350</t>
  </si>
  <si>
    <t>41755AG-10300</t>
  </si>
  <si>
    <t>42826MS-17365</t>
  </si>
  <si>
    <t>43091JM-15655</t>
  </si>
  <si>
    <t>41976MC-17635</t>
  </si>
  <si>
    <t>43030TA-21385</t>
  </si>
  <si>
    <t>43052SB-20290</t>
  </si>
  <si>
    <t>42257AB-10150</t>
  </si>
  <si>
    <t>42870JF-15295</t>
  </si>
  <si>
    <t>42190BF-10975</t>
  </si>
  <si>
    <t>42231TT-21265</t>
  </si>
  <si>
    <t>42898SB-20170</t>
  </si>
  <si>
    <t>42055LM-17065</t>
  </si>
  <si>
    <t>42733KA-16525</t>
  </si>
  <si>
    <t>42477BF-11170</t>
  </si>
  <si>
    <t>41889TB-21400</t>
  </si>
  <si>
    <t>42639SH-19975</t>
  </si>
  <si>
    <t>42995AS-10225</t>
  </si>
  <si>
    <t>42598PK-19075</t>
  </si>
  <si>
    <t>42362HR-14830</t>
  </si>
  <si>
    <t>43067DG-13300</t>
  </si>
  <si>
    <t>42839CL-12700</t>
  </si>
  <si>
    <t>42491HF-14995</t>
  </si>
  <si>
    <t>42644HG-15025</t>
  </si>
  <si>
    <t>42241NL-18310</t>
  </si>
  <si>
    <t>41891RR-19525</t>
  </si>
  <si>
    <t>43072TC-21295</t>
  </si>
  <si>
    <t>43066DB-13615</t>
  </si>
  <si>
    <t>41811SV-20785</t>
  </si>
  <si>
    <t>42756MH-18115</t>
  </si>
  <si>
    <t>42915CT-11995</t>
  </si>
  <si>
    <t>42619KB-16315</t>
  </si>
  <si>
    <t>42586RA-19285</t>
  </si>
  <si>
    <t>42320YC-21895</t>
  </si>
  <si>
    <t>41820RA-19915</t>
  </si>
  <si>
    <t>43073CM-12160</t>
  </si>
  <si>
    <t>42610CS-12130</t>
  </si>
  <si>
    <t>42391AJ-10795</t>
  </si>
  <si>
    <t>41927DL-12865</t>
  </si>
  <si>
    <t>42407BE-11410</t>
  </si>
  <si>
    <t>41716SM-20320</t>
  </si>
  <si>
    <t>41783RP-19390</t>
  </si>
  <si>
    <t>42927JD-16015</t>
  </si>
  <si>
    <t>42902AB-10255</t>
  </si>
  <si>
    <t>42034CC-12145</t>
  </si>
  <si>
    <t>42349GH-14425</t>
  </si>
  <si>
    <t>43017CP-12085</t>
  </si>
  <si>
    <t>42945GM-14440</t>
  </si>
  <si>
    <t>41754LC-16885</t>
  </si>
  <si>
    <t>42339BT-11305</t>
  </si>
  <si>
    <t>41977CP-12085</t>
  </si>
  <si>
    <t>42973SC-20680</t>
  </si>
  <si>
    <t>41889DK-13375</t>
  </si>
  <si>
    <t>43090SE-20110</t>
  </si>
  <si>
    <t>41979LF-17185</t>
  </si>
  <si>
    <t>41947ON-18715</t>
  </si>
  <si>
    <t>42474TB-21400</t>
  </si>
  <si>
    <t>41916DF-13135</t>
  </si>
  <si>
    <t>43046EP-13915</t>
  </si>
  <si>
    <t>43091SK-19990</t>
  </si>
  <si>
    <t>42779FH-14350</t>
  </si>
  <si>
    <t>41822EH-13945</t>
  </si>
  <si>
    <t>42056JE-15715</t>
  </si>
  <si>
    <t>42321KL-16645</t>
  </si>
  <si>
    <t>42841EB-13750</t>
  </si>
  <si>
    <t>42425BD-11725</t>
  </si>
  <si>
    <t>41947MS-17530</t>
  </si>
  <si>
    <t>42175SC-20770</t>
  </si>
  <si>
    <t>42954FM-14380</t>
  </si>
  <si>
    <t>41771KT-16480</t>
  </si>
  <si>
    <t>42330AP-10720</t>
  </si>
  <si>
    <t>42342RH-19555</t>
  </si>
  <si>
    <t>41798CS-11950</t>
  </si>
  <si>
    <t>41859TM-21010</t>
  </si>
  <si>
    <t>41785HF-14995</t>
  </si>
  <si>
    <t>42111GA-14515</t>
  </si>
  <si>
    <t>42532ES-14020</t>
  </si>
  <si>
    <t>42440JP-16135</t>
  </si>
  <si>
    <t>41785Dp-13240</t>
  </si>
  <si>
    <t>43020NK-18490</t>
  </si>
  <si>
    <t>42908PL-18925</t>
  </si>
  <si>
    <t>42750RW-19690</t>
  </si>
  <si>
    <t>42096MO-17950</t>
  </si>
  <si>
    <t>42616JJ-15445</t>
  </si>
  <si>
    <t>43079BT-11680</t>
  </si>
  <si>
    <t>42696RD-19585</t>
  </si>
  <si>
    <t>43050ML-17755</t>
  </si>
  <si>
    <t>42664JE-15745</t>
  </si>
  <si>
    <t>42359ER-13855</t>
  </si>
  <si>
    <t>42202JM-15535</t>
  </si>
  <si>
    <t>42855SS-20140</t>
  </si>
  <si>
    <t>42861TC-21295</t>
  </si>
  <si>
    <t>43059HG-15025</t>
  </si>
  <si>
    <t>42685LD-17005</t>
  </si>
  <si>
    <t>42679AS-10285</t>
  </si>
  <si>
    <t>42652MP-17965</t>
  </si>
  <si>
    <t>42268CD-12790</t>
  </si>
  <si>
    <t>41975MD-17860</t>
  </si>
  <si>
    <t>41903BM-11650</t>
  </si>
  <si>
    <t>41741KN-16450</t>
  </si>
  <si>
    <t>43028IG-15085</t>
  </si>
  <si>
    <t>42668JS-15595</t>
  </si>
  <si>
    <t>42309GA-14725</t>
  </si>
  <si>
    <t>43042DL-13330</t>
  </si>
  <si>
    <t>42136CS-12505</t>
  </si>
  <si>
    <t>42254CC-12145</t>
  </si>
  <si>
    <t>42210MH-18025</t>
  </si>
  <si>
    <t>42324MP-18175</t>
  </si>
  <si>
    <t>42248DR-12940</t>
  </si>
  <si>
    <t>42495DM-13015</t>
  </si>
  <si>
    <t>42735BD-11620</t>
  </si>
  <si>
    <t>42996DC-12850</t>
  </si>
  <si>
    <t>41907MT-18070</t>
  </si>
  <si>
    <t>42483MJ-17740</t>
  </si>
  <si>
    <t>41944ND-18370</t>
  </si>
  <si>
    <t>42761CA-11965</t>
  </si>
  <si>
    <t>43050GA-14725</t>
  </si>
  <si>
    <t>42530TC-21295</t>
  </si>
  <si>
    <t>41712CK-12325</t>
  </si>
  <si>
    <t>42978RL-19615</t>
  </si>
  <si>
    <t>42817AC-10660</t>
  </si>
  <si>
    <t>42873BH-11710</t>
  </si>
  <si>
    <t>42731BG-11695</t>
  </si>
  <si>
    <t>43056XP-21865</t>
  </si>
  <si>
    <t>42988SN-20560</t>
  </si>
  <si>
    <t>42833DM-13345</t>
  </si>
  <si>
    <t>42702AJ-10780</t>
  </si>
  <si>
    <t>42523KC-16255</t>
  </si>
  <si>
    <t>43086VF-21715</t>
  </si>
  <si>
    <t>42448SV-20935</t>
  </si>
  <si>
    <t>42967EM-13810</t>
  </si>
  <si>
    <t>42941RB-19360</t>
  </si>
  <si>
    <t>42608DJ-13510</t>
  </si>
  <si>
    <t>42597CC-12370</t>
  </si>
  <si>
    <t>42874SC-20380</t>
  </si>
  <si>
    <t>42959RH-19495</t>
  </si>
  <si>
    <t>42960JK-15370</t>
  </si>
  <si>
    <t>42684AF-10885</t>
  </si>
  <si>
    <t>42898LC-16885</t>
  </si>
  <si>
    <t>41720BF-11275</t>
  </si>
  <si>
    <t>42901SC-20800</t>
  </si>
  <si>
    <t>43055SW-20275</t>
  </si>
  <si>
    <t>43098MC-17845</t>
  </si>
  <si>
    <t>42390TD-20995</t>
  </si>
  <si>
    <t>42384Dp-13240</t>
  </si>
  <si>
    <t>42632SD-20485</t>
  </si>
  <si>
    <t>41691TM-21010</t>
  </si>
  <si>
    <t>42685BK-11260</t>
  </si>
  <si>
    <t>42399JF-15490</t>
  </si>
  <si>
    <t>42661EP-13915</t>
  </si>
  <si>
    <t>43087EP-13915</t>
  </si>
  <si>
    <t>43041KH-16630</t>
  </si>
  <si>
    <t>41758HG-14845</t>
  </si>
  <si>
    <t>43031JC-16105</t>
  </si>
  <si>
    <t>41728KM-16720</t>
  </si>
  <si>
    <t>42373EB-13975</t>
  </si>
  <si>
    <t>42120PW-19240</t>
  </si>
  <si>
    <t>42259PG-18895</t>
  </si>
  <si>
    <t>42989DB-12910</t>
  </si>
  <si>
    <t>42533CR-12730</t>
  </si>
  <si>
    <t>42548KH-16330</t>
  </si>
  <si>
    <t>41908CS-12400</t>
  </si>
  <si>
    <t>43042DL-12925</t>
  </si>
  <si>
    <t>42785ME-17725</t>
  </si>
  <si>
    <t>42313VD-21670</t>
  </si>
  <si>
    <t>41806CK-12205</t>
  </si>
  <si>
    <t>42289DL-12925</t>
  </si>
  <si>
    <t>42974SE-20110</t>
  </si>
  <si>
    <t>42697LS-17200</t>
  </si>
  <si>
    <t>42765MM-17920</t>
  </si>
  <si>
    <t>42338DB-13270</t>
  </si>
  <si>
    <t>41818RW-19630</t>
  </si>
  <si>
    <t>41884JM-16195</t>
  </si>
  <si>
    <t>42926BP-11155</t>
  </si>
  <si>
    <t>42890CT-11995</t>
  </si>
  <si>
    <t>43027TH-21550</t>
  </si>
  <si>
    <t>43057ME-17320</t>
  </si>
  <si>
    <t>42224TT-21220</t>
  </si>
  <si>
    <t>42710GT-14710</t>
  </si>
  <si>
    <t>42819JD-16150</t>
  </si>
  <si>
    <t>43058MC-18100</t>
  </si>
  <si>
    <t>42678LH-17020</t>
  </si>
  <si>
    <t>43083MP-18175</t>
  </si>
  <si>
    <t>43051EM-14140</t>
  </si>
  <si>
    <t>42600GG-14650</t>
  </si>
  <si>
    <t>42913MA-17995</t>
  </si>
  <si>
    <t>42859SH-20395</t>
  </si>
  <si>
    <t>42362KT-16465</t>
  </si>
  <si>
    <t>42851PO-19180</t>
  </si>
  <si>
    <t>43085AY-10555</t>
  </si>
  <si>
    <t>42000Co-12640</t>
  </si>
  <si>
    <t>43045JF-15565</t>
  </si>
  <si>
    <t>43085AR-10510</t>
  </si>
  <si>
    <t>42131AG-10675</t>
  </si>
  <si>
    <t>43073DV-13045</t>
  </si>
  <si>
    <t>43011HL-15040</t>
  </si>
  <si>
    <t>41652ND-18370</t>
  </si>
  <si>
    <t>42167GB-14575</t>
  </si>
  <si>
    <t>41832CL-12565</t>
  </si>
  <si>
    <t>41979RC-19960</t>
  </si>
  <si>
    <t>42515JB-16045</t>
  </si>
  <si>
    <t>42421MC-17635</t>
  </si>
  <si>
    <t>42645TT-21265</t>
  </si>
  <si>
    <t>42805MJ-17740</t>
  </si>
  <si>
    <t>42622AT-10735</t>
  </si>
  <si>
    <t>41834PB-19150</t>
  </si>
  <si>
    <t>41811NW-18400</t>
  </si>
  <si>
    <t>42190VP-21730</t>
  </si>
  <si>
    <t>43085RD-19810</t>
  </si>
  <si>
    <t>42621MG-17875</t>
  </si>
  <si>
    <t>41776PA-19060</t>
  </si>
  <si>
    <t>43021CR-12730</t>
  </si>
  <si>
    <t>41936AA-10375</t>
  </si>
  <si>
    <t>42709JG-15160</t>
  </si>
  <si>
    <t>42576RR-19525</t>
  </si>
  <si>
    <t>42842SR-20425</t>
  </si>
  <si>
    <t>42264LS-16975</t>
  </si>
  <si>
    <t>42605MH-18115</t>
  </si>
  <si>
    <t>42316SC-20095</t>
  </si>
  <si>
    <t>43056JB-16000</t>
  </si>
  <si>
    <t>42316AC-10450</t>
  </si>
  <si>
    <t>42847MO-17800</t>
  </si>
  <si>
    <t>41875RB-19645</t>
  </si>
  <si>
    <t>43086AI-10855</t>
  </si>
  <si>
    <t>42453DR-12880</t>
  </si>
  <si>
    <t>42268DM-12955</t>
  </si>
  <si>
    <t>42695JH-16180</t>
  </si>
  <si>
    <t>42994AB-10060</t>
  </si>
  <si>
    <t>42166BD-11605</t>
  </si>
  <si>
    <t>43011AS-10045</t>
  </si>
  <si>
    <t>42495ZD-21925</t>
  </si>
  <si>
    <t>42989KF-16285</t>
  </si>
  <si>
    <t>42124BP-11230</t>
  </si>
  <si>
    <t>43045CC-12430</t>
  </si>
  <si>
    <t>41912DB-13615</t>
  </si>
  <si>
    <t>42827TC-21475</t>
  </si>
  <si>
    <t>43014NZ-18565</t>
  </si>
  <si>
    <t>42469SW-20350</t>
  </si>
  <si>
    <t>42244TS-21370</t>
  </si>
  <si>
    <t>43027HH-15010</t>
  </si>
  <si>
    <t>42681DM-13345</t>
  </si>
  <si>
    <t>42797RE-19450</t>
  </si>
  <si>
    <t>42335JD-16150</t>
  </si>
  <si>
    <t>42807BF-11215</t>
  </si>
  <si>
    <t>43069ML-17755</t>
  </si>
  <si>
    <t>41960YC-21895</t>
  </si>
  <si>
    <t>42372LR-16915</t>
  </si>
  <si>
    <t>42280BS-11755</t>
  </si>
  <si>
    <t>41840KM-16375</t>
  </si>
  <si>
    <t>41780BT-11530</t>
  </si>
  <si>
    <t>42982KB-16405</t>
  </si>
  <si>
    <t>42882DW-13480</t>
  </si>
  <si>
    <t>41667JC-15340</t>
  </si>
  <si>
    <t>42775TP-21415</t>
  </si>
  <si>
    <t>42825DB-12910</t>
  </si>
  <si>
    <t>42432BH-11710</t>
  </si>
  <si>
    <t>42239TD-20995</t>
  </si>
  <si>
    <t>42852CV-12805</t>
  </si>
  <si>
    <t>42839CS-12355</t>
  </si>
  <si>
    <t>43091JG-15310</t>
  </si>
  <si>
    <t>42712JP-16135</t>
  </si>
  <si>
    <t>42817EC-14050</t>
  </si>
  <si>
    <t>42576KH-16630</t>
  </si>
  <si>
    <t>42926FG-14260</t>
  </si>
  <si>
    <t>42568AA-10480</t>
  </si>
  <si>
    <t>42605MS-17770</t>
  </si>
  <si>
    <t>42166JE-15610</t>
  </si>
  <si>
    <t>42986EB-14110</t>
  </si>
  <si>
    <t>43010BP-11155</t>
  </si>
  <si>
    <t>41989CC-12100</t>
  </si>
  <si>
    <t>41875JP-15460</t>
  </si>
  <si>
    <t>43051LS-16975</t>
  </si>
  <si>
    <t>42119JL-15850</t>
  </si>
  <si>
    <t>41985CY-12745</t>
  </si>
  <si>
    <t>43003RB-19360</t>
  </si>
  <si>
    <t>42618AR-10825</t>
  </si>
  <si>
    <t>42777CS-11845</t>
  </si>
  <si>
    <t>41820AR-10825</t>
  </si>
  <si>
    <t>42528RD-19810</t>
  </si>
  <si>
    <t>41993KH-16510</t>
  </si>
  <si>
    <t>42353NF-18385</t>
  </si>
  <si>
    <t>42936SM-20950</t>
  </si>
  <si>
    <t>41854GH-14410</t>
  </si>
  <si>
    <t>42240EM-13810</t>
  </si>
  <si>
    <t>42455DB-13210</t>
  </si>
  <si>
    <t>41894PT-19090</t>
  </si>
  <si>
    <t>41903HF-14995</t>
  </si>
  <si>
    <t>42672KW-16435</t>
  </si>
  <si>
    <t>42518KC-16675</t>
  </si>
  <si>
    <t>43090PK-19075</t>
  </si>
  <si>
    <t>42450KT-16465</t>
  </si>
  <si>
    <t>43050EP-13915</t>
  </si>
  <si>
    <t>43001AP-10915</t>
  </si>
  <si>
    <t>42988SH-20395</t>
  </si>
  <si>
    <t>43074SM-20950</t>
  </si>
  <si>
    <t>43048BM-11650</t>
  </si>
  <si>
    <t>41950TC-20980</t>
  </si>
  <si>
    <t>42806KB-16585</t>
  </si>
  <si>
    <t>43028JE-16165</t>
  </si>
  <si>
    <t>42365DR-12940</t>
  </si>
  <si>
    <t>43010RW-19630</t>
  </si>
  <si>
    <t>42890ML-18040</t>
  </si>
  <si>
    <t>41883JL-15130</t>
  </si>
  <si>
    <t>42590CM-12655</t>
  </si>
  <si>
    <t>42938FH-14365</t>
  </si>
  <si>
    <t>42195EH-13945</t>
  </si>
  <si>
    <t>41974TB-21280</t>
  </si>
  <si>
    <t>43087AH-10030</t>
  </si>
  <si>
    <t>41777TT-21070</t>
  </si>
  <si>
    <t>41953RD-19900</t>
  </si>
  <si>
    <t>42378LA-16780</t>
  </si>
  <si>
    <t>43000SH-19975</t>
  </si>
  <si>
    <t>41996SF-20200</t>
  </si>
  <si>
    <t>42516TH-21235</t>
  </si>
  <si>
    <t>42924VG-21790</t>
  </si>
  <si>
    <t>41772NP-18325</t>
  </si>
  <si>
    <t>43049FH-14275</t>
  </si>
  <si>
    <t>42279JP-15460</t>
  </si>
  <si>
    <t>41914ES-14080</t>
  </si>
  <si>
    <t>41862KL-16645</t>
  </si>
  <si>
    <t>42979BN-11515</t>
  </si>
  <si>
    <t>42841ND-18370</t>
  </si>
  <si>
    <t>42484JL-15130</t>
  </si>
  <si>
    <t>42384RC-19825</t>
  </si>
  <si>
    <t>42492CC-12475</t>
  </si>
  <si>
    <t>42694DW-13195</t>
  </si>
  <si>
    <t>42401CK-12760</t>
  </si>
  <si>
    <t>42825EG-13900</t>
  </si>
  <si>
    <t>43070SJ-20215</t>
  </si>
  <si>
    <t>42630SJ-20125</t>
  </si>
  <si>
    <t>42727MC-17590</t>
  </si>
  <si>
    <t>42842BG-11740</t>
  </si>
  <si>
    <t>43035MA-17560</t>
  </si>
  <si>
    <t>42559CC-12220</t>
  </si>
  <si>
    <t>42225RA-19885</t>
  </si>
  <si>
    <t>42713DK-12835</t>
  </si>
  <si>
    <t>42687LB-16795</t>
  </si>
  <si>
    <t>41957CM-11815</t>
  </si>
  <si>
    <t>41960TS-21205</t>
  </si>
  <si>
    <t>42433RF-19345</t>
  </si>
  <si>
    <t>41923JF-15565</t>
  </si>
  <si>
    <t>41781EH-14185</t>
  </si>
  <si>
    <t>41835VW-21775</t>
  </si>
  <si>
    <t>42365KN-16450</t>
  </si>
  <si>
    <t>42044SJ-20215</t>
  </si>
  <si>
    <t>42863PS-19045</t>
  </si>
  <si>
    <t>43041KM-16225</t>
  </si>
  <si>
    <t>41734GM-14695</t>
  </si>
  <si>
    <t>41899KT-16465</t>
  </si>
  <si>
    <t>41912MH-17785</t>
  </si>
  <si>
    <t>41894AF-10885</t>
  </si>
  <si>
    <t>42786JP-16135</t>
  </si>
  <si>
    <t>42351RD-19585</t>
  </si>
  <si>
    <t>42673JF-15295</t>
  </si>
  <si>
    <t>41999CK-12595</t>
  </si>
  <si>
    <t>41866KH-16510</t>
  </si>
  <si>
    <t>43009CM-12655</t>
  </si>
  <si>
    <t>42147EB-13870</t>
  </si>
  <si>
    <t>43055MW-18235</t>
  </si>
  <si>
    <t>41961CS-11950</t>
  </si>
  <si>
    <t>42003SP-20620</t>
  </si>
  <si>
    <t>42313GT-14635</t>
  </si>
  <si>
    <t>42630LW-17215</t>
  </si>
  <si>
    <t>42449AH-10030</t>
  </si>
  <si>
    <t>41909TH-21100</t>
  </si>
  <si>
    <t>43093HG-15025</t>
  </si>
  <si>
    <t>43049EB-13750</t>
  </si>
  <si>
    <t>42258SC-20725</t>
  </si>
  <si>
    <t>41993TS-21505</t>
  </si>
  <si>
    <t>42208TH-21550</t>
  </si>
  <si>
    <t>41954KD-16270</t>
  </si>
  <si>
    <t>43083GM-14455</t>
  </si>
  <si>
    <t>42968PR-18880</t>
  </si>
  <si>
    <t>42609TB-21055</t>
  </si>
  <si>
    <t>42229ON-18715</t>
  </si>
  <si>
    <t>43044AH-10195</t>
  </si>
  <si>
    <t>42599NM-18520</t>
  </si>
  <si>
    <t>42730AR-10510</t>
  </si>
  <si>
    <t>41905BM-11650</t>
  </si>
  <si>
    <t>41839CA-12310</t>
  </si>
  <si>
    <t>42985NF-18595</t>
  </si>
  <si>
    <t>42496AF-10870</t>
  </si>
  <si>
    <t>42159TC-21535</t>
  </si>
  <si>
    <t>42351Dp-13240</t>
  </si>
  <si>
    <t>42567MC-17425</t>
  </si>
  <si>
    <t>41670LC-17050</t>
  </si>
  <si>
    <t>41829BM-11650</t>
  </si>
  <si>
    <t>42329NW-18400</t>
  </si>
  <si>
    <t>42454TB-21280</t>
  </si>
  <si>
    <t>43001BS-11755</t>
  </si>
  <si>
    <t>42342SO-20335</t>
  </si>
  <si>
    <t>42675CS-12490</t>
  </si>
  <si>
    <t>42811PO-19180</t>
  </si>
  <si>
    <t>43062TD-20995</t>
  </si>
  <si>
    <t>42974SP-20620</t>
  </si>
  <si>
    <t>42342MS-17365</t>
  </si>
  <si>
    <t>43015Dp-13240</t>
  </si>
  <si>
    <t>42819DB-13660</t>
  </si>
  <si>
    <t>41860MG-17650</t>
  </si>
  <si>
    <t>41965EH-14185</t>
  </si>
  <si>
    <t>42896CL-11890</t>
  </si>
  <si>
    <t>42917KF-16285</t>
  </si>
  <si>
    <t>41964DH-13075</t>
  </si>
  <si>
    <t>42128LA-16780</t>
  </si>
  <si>
    <t>42884HZ-14950</t>
  </si>
  <si>
    <t>42294CM-12190</t>
  </si>
  <si>
    <t>41752LB-16795</t>
  </si>
  <si>
    <t>42855JF-15490</t>
  </si>
  <si>
    <t>42633GM-14695</t>
  </si>
  <si>
    <t>42615SS-20590</t>
  </si>
  <si>
    <t>42121TC-21475</t>
  </si>
  <si>
    <t>42253CC-12430</t>
  </si>
  <si>
    <t>42518CL-12565</t>
  </si>
  <si>
    <t>42271DE-13255</t>
  </si>
  <si>
    <t>42919SZ-20035</t>
  </si>
  <si>
    <t>43077LF-17185</t>
  </si>
  <si>
    <t>43074AB-10165</t>
  </si>
  <si>
    <t>42274NM-18520</t>
  </si>
  <si>
    <t>43038RA-19945</t>
  </si>
  <si>
    <t>42337PO-19195</t>
  </si>
  <si>
    <t>41709KA-16525</t>
  </si>
  <si>
    <t>43058JD-16150</t>
  </si>
  <si>
    <t>42580JO-15145</t>
  </si>
  <si>
    <t>42167LE-16810</t>
  </si>
  <si>
    <t>42588AH-10690</t>
  </si>
  <si>
    <t>42897KN-16705</t>
  </si>
  <si>
    <t>42650TB-21250</t>
  </si>
  <si>
    <t>41890DP-13390</t>
  </si>
  <si>
    <t>41714KN-16705</t>
  </si>
  <si>
    <t>42064ST-20530</t>
  </si>
  <si>
    <t>42194EB-13870</t>
  </si>
  <si>
    <t>42420AH-10210</t>
  </si>
  <si>
    <t>42994AS-10090</t>
  </si>
  <si>
    <t>43044EM-13825</t>
  </si>
  <si>
    <t>42055KA-16525</t>
  </si>
  <si>
    <t>42699HJ-14875</t>
  </si>
  <si>
    <t>43072ND-18370</t>
  </si>
  <si>
    <t>42257EH-13765</t>
  </si>
  <si>
    <t>42718MC-17845</t>
  </si>
  <si>
    <t>42100MH-17455</t>
  </si>
  <si>
    <t>42705CL-11890</t>
  </si>
  <si>
    <t>43051SF-20965</t>
  </si>
  <si>
    <t>42797EP-13915</t>
  </si>
  <si>
    <t>42701RW-19630</t>
  </si>
  <si>
    <t>41882SJ-20500</t>
  </si>
  <si>
    <t>42712SP-20620</t>
  </si>
  <si>
    <t>41736PJ-19015</t>
  </si>
  <si>
    <t>41878CC-12610</t>
  </si>
  <si>
    <t>42664MY-18295</t>
  </si>
  <si>
    <t>42704DB-13210</t>
  </si>
  <si>
    <t>42983MG-17875</t>
  </si>
  <si>
    <t>42187RH-19600</t>
  </si>
  <si>
    <t>43002KB-16240</t>
  </si>
  <si>
    <t>42590CA-12055</t>
  </si>
  <si>
    <t>42642JK-15730</t>
  </si>
  <si>
    <t>42835RD-19930</t>
  </si>
  <si>
    <t>42722JK-16120</t>
  </si>
  <si>
    <t>41810SC-20020</t>
  </si>
  <si>
    <t>42982HW-14935</t>
  </si>
  <si>
    <t>42724SC-20800</t>
  </si>
  <si>
    <t>42591HA-14920</t>
  </si>
  <si>
    <t>42177MG-17875</t>
  </si>
  <si>
    <t>42104DM-12955</t>
  </si>
  <si>
    <t>42695DM-13345</t>
  </si>
  <si>
    <t>42618ML-17395</t>
  </si>
  <si>
    <t>42698GA-14515</t>
  </si>
  <si>
    <t>43079SU-20665</t>
  </si>
  <si>
    <t>42545BD-11320</t>
  </si>
  <si>
    <t>42264DB-13405</t>
  </si>
  <si>
    <t>42509RP-19855</t>
  </si>
  <si>
    <t>42518EH-13765</t>
  </si>
  <si>
    <t>41747JL-15835</t>
  </si>
  <si>
    <t>42538FM-14380</t>
  </si>
  <si>
    <t>41768SB-20290</t>
  </si>
  <si>
    <t>42631SV-20365</t>
  </si>
  <si>
    <t>43092MM-17920</t>
  </si>
  <si>
    <t>43038RD-19810</t>
  </si>
  <si>
    <t>42458ME-17320</t>
  </si>
  <si>
    <t>43062FH-14275</t>
  </si>
  <si>
    <t>41721PO-18865</t>
  </si>
  <si>
    <t>43070CC-12550</t>
  </si>
  <si>
    <t>43046TS-21505</t>
  </si>
  <si>
    <t>42982MD-17350</t>
  </si>
  <si>
    <t>42554GT-14755</t>
  </si>
  <si>
    <t>42985RD-19660</t>
  </si>
  <si>
    <t>42622DB-12910</t>
  </si>
  <si>
    <t>42919JK-15640</t>
  </si>
  <si>
    <t>42915FC-14335</t>
  </si>
  <si>
    <t>42954JW-15955</t>
  </si>
  <si>
    <t>42082DC-12850</t>
  </si>
  <si>
    <t>42528FM-14290</t>
  </si>
  <si>
    <t>42576MT-17815</t>
  </si>
  <si>
    <t>43009DK-13090</t>
  </si>
  <si>
    <t>42348KD-16495</t>
  </si>
  <si>
    <t>42981AG-10300</t>
  </si>
  <si>
    <t>43002MH-18115</t>
  </si>
  <si>
    <t>43088AC-10450</t>
  </si>
  <si>
    <t>43063FM-14290</t>
  </si>
  <si>
    <t>41986RA-19285</t>
  </si>
  <si>
    <t>42624NZ-18565</t>
  </si>
  <si>
    <t>43078KM-16225</t>
  </si>
  <si>
    <t>41891LC-17140</t>
  </si>
  <si>
    <t>42912NP-18700</t>
  </si>
  <si>
    <t>41960RB-19330</t>
  </si>
  <si>
    <t>42968TH-21550</t>
  </si>
  <si>
    <t>42441CK-12595</t>
  </si>
  <si>
    <t>41905ST-20530</t>
  </si>
  <si>
    <t>41757GB-14530</t>
  </si>
  <si>
    <t>42703NC-18535</t>
  </si>
  <si>
    <t>42341AB-10255</t>
  </si>
  <si>
    <t>43058SC-20770</t>
  </si>
  <si>
    <t>42618JC-15340</t>
  </si>
  <si>
    <t>42982RA-19285</t>
  </si>
  <si>
    <t>42635SH-19975</t>
  </si>
  <si>
    <t>41896JC-15775</t>
  </si>
  <si>
    <t>42874BC-11125</t>
  </si>
  <si>
    <t>41860JH-15985</t>
  </si>
  <si>
    <t>43065CC-12610</t>
  </si>
  <si>
    <t>42858DB-12970</t>
  </si>
  <si>
    <t>42684PP-18955</t>
  </si>
  <si>
    <t>41993MC-17845</t>
  </si>
  <si>
    <t>41845VF-21715</t>
  </si>
  <si>
    <t>42330MC-17275</t>
  </si>
  <si>
    <t>43078DB-13210</t>
  </si>
  <si>
    <t>42978AJ-10945</t>
  </si>
  <si>
    <t>42849CP-12340</t>
  </si>
  <si>
    <t>42986DB-13555</t>
  </si>
  <si>
    <t>42075EB-13750</t>
  </si>
  <si>
    <t>42569JP-15460</t>
  </si>
  <si>
    <t>42534SC-20050</t>
  </si>
  <si>
    <t>42919FM-14290</t>
  </si>
  <si>
    <t>41981TB-21250</t>
  </si>
  <si>
    <t>42468EH-14125</t>
  </si>
  <si>
    <t>43045ML-17410</t>
  </si>
  <si>
    <t>42343MH-17620</t>
  </si>
  <si>
    <t>42194BT-11680</t>
  </si>
  <si>
    <t>42717JC-15340</t>
  </si>
  <si>
    <t>42510DB-13210</t>
  </si>
  <si>
    <t>42888DO-13435</t>
  </si>
  <si>
    <t>42307FA-14230</t>
  </si>
  <si>
    <t>42658QJ-19255</t>
  </si>
  <si>
    <t>42327TC-21475</t>
  </si>
  <si>
    <t>41895ON-18715</t>
  </si>
  <si>
    <t>43052AD-10180</t>
  </si>
  <si>
    <t>43093AC-10615</t>
  </si>
  <si>
    <t>42378MF-17665</t>
  </si>
  <si>
    <t>42168DH-13075</t>
  </si>
  <si>
    <t>42812EN-13780</t>
  </si>
  <si>
    <t>41966SS-20140</t>
  </si>
  <si>
    <t>43023RS-19765</t>
  </si>
  <si>
    <t>42846JW-15955</t>
  </si>
  <si>
    <t>41981JK-15625</t>
  </si>
  <si>
    <t>42884JO-15550</t>
  </si>
  <si>
    <t>42632TP-21130</t>
  </si>
  <si>
    <t>42630BS-11590</t>
  </si>
  <si>
    <t>42724AB-10255</t>
  </si>
  <si>
    <t>43061FO-14305</t>
  </si>
  <si>
    <t>42003MF-17665</t>
  </si>
  <si>
    <t>42828SA-20830</t>
  </si>
  <si>
    <t>42730SH-19975</t>
  </si>
  <si>
    <t>42526JL-15235</t>
  </si>
  <si>
    <t>42265KH-16630</t>
  </si>
  <si>
    <t>42800RM-19750</t>
  </si>
  <si>
    <t>42446VM-21835</t>
  </si>
  <si>
    <t>42713LH-17155</t>
  </si>
  <si>
    <t>42384WB-21850</t>
  </si>
  <si>
    <t>41936AP-10915</t>
  </si>
  <si>
    <t>42636RA-19915</t>
  </si>
  <si>
    <t>42974DR-12880</t>
  </si>
  <si>
    <t>42432JG-15310</t>
  </si>
  <si>
    <t>42429LC-16870</t>
  </si>
  <si>
    <t>42265GB-14530</t>
  </si>
  <si>
    <t>42867CK-12205</t>
  </si>
  <si>
    <t>42595TS-21160</t>
  </si>
  <si>
    <t>42791MH-18025</t>
  </si>
  <si>
    <t>42450DM-12955</t>
  </si>
  <si>
    <t>42346JJ-15760</t>
  </si>
  <si>
    <t>41989KB-16585</t>
  </si>
  <si>
    <t>42721CM-12160</t>
  </si>
  <si>
    <t>42502FM-14215</t>
  </si>
  <si>
    <t>41857RF-19735</t>
  </si>
  <si>
    <t>41740JK-15370</t>
  </si>
  <si>
    <t>42127JB-16045</t>
  </si>
  <si>
    <t>43069PN-18775</t>
  </si>
  <si>
    <t>42782LF-17185</t>
  </si>
  <si>
    <t>41959RH-19510</t>
  </si>
  <si>
    <t>42194MC-17575</t>
  </si>
  <si>
    <t>43052MN-17935</t>
  </si>
  <si>
    <t>42947EH-14125</t>
  </si>
  <si>
    <t>43095TC-21535</t>
  </si>
  <si>
    <t>42674JD-15895</t>
  </si>
  <si>
    <t>42617IL-15100</t>
  </si>
  <si>
    <t>42477SW-20350</t>
  </si>
  <si>
    <t>41825DP-13390</t>
  </si>
  <si>
    <t>42062BT-11395</t>
  </si>
  <si>
    <t>42335JE-15475</t>
  </si>
  <si>
    <t>41666EJ-13720</t>
  </si>
  <si>
    <t>43001BE-11410</t>
  </si>
  <si>
    <t>43043KL-16555</t>
  </si>
  <si>
    <t>42657NC-18415</t>
  </si>
  <si>
    <t>42320AH-10690</t>
  </si>
  <si>
    <t>42799PK-19075</t>
  </si>
  <si>
    <t>42313NG-18430</t>
  </si>
  <si>
    <t>42559ZD-21925</t>
  </si>
  <si>
    <t>42262NW-18400</t>
  </si>
  <si>
    <t>43017HG-14845</t>
  </si>
  <si>
    <t>42261CC-12685</t>
  </si>
  <si>
    <t>41919JG-15805</t>
  </si>
  <si>
    <t>42862RW-19540</t>
  </si>
  <si>
    <t>42322LS-17230</t>
  </si>
  <si>
    <t>41967MY-18295</t>
  </si>
  <si>
    <t>41737JM-15655</t>
  </si>
  <si>
    <t>41846KM-16720</t>
  </si>
  <si>
    <t>41798KE-16420</t>
  </si>
  <si>
    <t>41940TS-21370</t>
  </si>
  <si>
    <t>43064SZ-20035</t>
  </si>
  <si>
    <t>43000JE-15745</t>
  </si>
  <si>
    <t>42342MS-17980</t>
  </si>
  <si>
    <t>42268DH-13675</t>
  </si>
  <si>
    <t>43065GT-14755</t>
  </si>
  <si>
    <t>42892GH-14410</t>
  </si>
  <si>
    <t>43031DM-13015</t>
  </si>
  <si>
    <t>41993TC-21295</t>
  </si>
  <si>
    <t>42783JK-16120</t>
  </si>
  <si>
    <t>41762NC-18415</t>
  </si>
  <si>
    <t>43025AJ-10960</t>
  </si>
  <si>
    <t>42336LC-16885</t>
  </si>
  <si>
    <t>41847GW-14605</t>
  </si>
  <si>
    <t>42848SC-20305</t>
  </si>
  <si>
    <t>42300JF-15355</t>
  </si>
  <si>
    <t>42618DM-13015</t>
  </si>
  <si>
    <t>42671EP-13915</t>
  </si>
  <si>
    <t>41734JG-15805</t>
  </si>
  <si>
    <t>42170PF-19120</t>
  </si>
  <si>
    <t>41825DW-13195</t>
  </si>
  <si>
    <t>42764CK-12595</t>
  </si>
  <si>
    <t>42432CC-12670</t>
  </si>
  <si>
    <t>41792SV-20785</t>
  </si>
  <si>
    <t>42698SP-20860</t>
  </si>
  <si>
    <t>42684MS-17770</t>
  </si>
  <si>
    <t>41965TC-21475</t>
  </si>
  <si>
    <t>42856SJ-20125</t>
  </si>
  <si>
    <t>43076DS-13180</t>
  </si>
  <si>
    <t>43069SC-20800</t>
  </si>
  <si>
    <t>43076SH-20395</t>
  </si>
  <si>
    <t>42007SF-20965</t>
  </si>
  <si>
    <t>42322MG-17680</t>
  </si>
  <si>
    <t>42279CS-12400</t>
  </si>
  <si>
    <t>42099VT-21700</t>
  </si>
  <si>
    <t>42891AB-10105</t>
  </si>
  <si>
    <t>42996MM-18280</t>
  </si>
  <si>
    <t>42934ML-17410</t>
  </si>
  <si>
    <t>42339KD-16495</t>
  </si>
  <si>
    <t>42549RF-19735</t>
  </si>
  <si>
    <t>42975SC-20305</t>
  </si>
  <si>
    <t>41899BN-11515</t>
  </si>
  <si>
    <t>42443JS-15880</t>
  </si>
  <si>
    <t>42608VG-21805</t>
  </si>
  <si>
    <t>42980AW-10840</t>
  </si>
  <si>
    <t>42171LS-17230</t>
  </si>
  <si>
    <t>42714MH-17455</t>
  </si>
  <si>
    <t>42873TS-21340</t>
  </si>
  <si>
    <t>42882EH-13945</t>
  </si>
  <si>
    <t>42544MG-17695</t>
  </si>
  <si>
    <t>42506DO-13435</t>
  </si>
  <si>
    <t>43057AF-10870</t>
  </si>
  <si>
    <t>42692SN-20710</t>
  </si>
  <si>
    <t>41971MO-17500</t>
  </si>
  <si>
    <t>42430ON-18715</t>
  </si>
  <si>
    <t>42750SC-20095</t>
  </si>
  <si>
    <t>41733MS-17710</t>
  </si>
  <si>
    <t>42547DN-13690</t>
  </si>
  <si>
    <t>42519RB-19360</t>
  </si>
  <si>
    <t>42296NH-18610</t>
  </si>
  <si>
    <t>42785ED-13885</t>
  </si>
  <si>
    <t>42635PW-19240</t>
  </si>
  <si>
    <t>41955DM-13345</t>
  </si>
  <si>
    <t>42461DW-13540</t>
  </si>
  <si>
    <t>42510EH-14125</t>
  </si>
  <si>
    <t>42156KE-16420</t>
  </si>
  <si>
    <t>41965SP-20920</t>
  </si>
  <si>
    <t>42057PS-19045</t>
  </si>
  <si>
    <t>42458JM-15250</t>
  </si>
  <si>
    <t>42665EB-13930</t>
  </si>
  <si>
    <t>43010FG-14260</t>
  </si>
  <si>
    <t>41996TH-21235</t>
  </si>
  <si>
    <t>43084PL-18925</t>
  </si>
  <si>
    <t>42558CC-12370</t>
  </si>
  <si>
    <t>42477JM-15535</t>
  </si>
  <si>
    <t>42833KF-16285</t>
  </si>
  <si>
    <t>42477CS-12175</t>
  </si>
  <si>
    <t>41968AR-10540</t>
  </si>
  <si>
    <t>41946MS-17770</t>
  </si>
  <si>
    <t>42125DB-13120</t>
  </si>
  <si>
    <t>42071DK-12895</t>
  </si>
  <si>
    <t>42202MP-17965</t>
  </si>
  <si>
    <t>41923Dp-13240</t>
  </si>
  <si>
    <t>42432CC-12220</t>
  </si>
  <si>
    <t>42348KM-16660</t>
  </si>
  <si>
    <t>42356MK-17905</t>
  </si>
  <si>
    <t>42736SC-20725</t>
  </si>
  <si>
    <t>43060CC-12475</t>
  </si>
  <si>
    <t>42360BT-11305</t>
  </si>
  <si>
    <t>42239FH-14350</t>
  </si>
  <si>
    <t>41812AA-10645</t>
  </si>
  <si>
    <t>43035JO-15145</t>
  </si>
  <si>
    <t>42958SF-20965</t>
  </si>
  <si>
    <t>43093CS-12355</t>
  </si>
  <si>
    <t>42639SN-20710</t>
  </si>
  <si>
    <t>42716JM-15655</t>
  </si>
  <si>
    <t>42366FH-14350</t>
  </si>
  <si>
    <t>42002AJ-10795</t>
  </si>
  <si>
    <t>42180JF-15565</t>
  </si>
  <si>
    <t>42096CS-11845</t>
  </si>
  <si>
    <t>43029SP-20920</t>
  </si>
  <si>
    <t>42201KE-16420</t>
  </si>
  <si>
    <t>42910GA-14515</t>
  </si>
  <si>
    <t>41911SM-20950</t>
  </si>
  <si>
    <t>41967DK-12985</t>
  </si>
  <si>
    <t>42328LC-16885</t>
  </si>
  <si>
    <t>42675XP-21865</t>
  </si>
  <si>
    <t>42264CS-11845</t>
  </si>
  <si>
    <t>42439BD-11770</t>
  </si>
  <si>
    <t>41813DL-13330</t>
  </si>
  <si>
    <t>41944KH-16630</t>
  </si>
  <si>
    <t>42610TP-21415</t>
  </si>
  <si>
    <t>42344NP-18685</t>
  </si>
  <si>
    <t>42271SC-20680</t>
  </si>
  <si>
    <t>43054DK-12895</t>
  </si>
  <si>
    <t>42357SM-20950</t>
  </si>
  <si>
    <t>42359LS-17245</t>
  </si>
  <si>
    <t>42638KE-16420</t>
  </si>
  <si>
    <t>42910MC-17635</t>
  </si>
  <si>
    <t>42985Dp-13240</t>
  </si>
  <si>
    <t>42586LC-16930</t>
  </si>
  <si>
    <t>41870LH-16900</t>
  </si>
  <si>
    <t>42461TB-21175</t>
  </si>
  <si>
    <t>42871JM-15865</t>
  </si>
  <si>
    <t>42240KW-16435</t>
  </si>
  <si>
    <t>41905SC-20095</t>
  </si>
  <si>
    <t>42905ZC-21910</t>
  </si>
  <si>
    <t>43090RB-19465</t>
  </si>
  <si>
    <t>42954JK-15370</t>
  </si>
  <si>
    <t>42604DD-13570</t>
  </si>
  <si>
    <t>42254MC-17275</t>
  </si>
  <si>
    <t>42363DL-13495</t>
  </si>
  <si>
    <t>42126NC-18625</t>
  </si>
  <si>
    <t>42698AC-10450</t>
  </si>
  <si>
    <t>42332TS-21340</t>
  </si>
  <si>
    <t>42982MM-17920</t>
  </si>
  <si>
    <t>42866LP-17080</t>
  </si>
  <si>
    <t>41770BG-11695</t>
  </si>
  <si>
    <t>42943MG-18145</t>
  </si>
  <si>
    <t>42861GZ-14470</t>
  </si>
  <si>
    <t>41901JL-15835</t>
  </si>
  <si>
    <t>42092DO-13435</t>
  </si>
  <si>
    <t>41961AB-10600</t>
  </si>
  <si>
    <t>42187KB-16315</t>
  </si>
  <si>
    <t>41890TT-21070</t>
  </si>
  <si>
    <t>43010PV-18985</t>
  </si>
  <si>
    <t>43058DD-13570</t>
  </si>
  <si>
    <t>42734KD-16495</t>
  </si>
  <si>
    <t>43070RA-19285</t>
  </si>
  <si>
    <t>42534SS-20590</t>
  </si>
  <si>
    <t>41778JH-15820</t>
  </si>
  <si>
    <t>42765EH-14125</t>
  </si>
  <si>
    <t>42336TP-21415</t>
  </si>
  <si>
    <t>43031RB-19330</t>
  </si>
  <si>
    <t>42985CB-12025</t>
  </si>
  <si>
    <t>42733MP-17965</t>
  </si>
  <si>
    <t>42343SW-20245</t>
  </si>
  <si>
    <t>41944SM-20950</t>
  </si>
  <si>
    <t>42476AP-10915</t>
  </si>
  <si>
    <t>42869AH-10465</t>
  </si>
  <si>
    <t>42077EP-13915</t>
  </si>
  <si>
    <t>42749TP-21565</t>
  </si>
  <si>
    <t>42071AR-10825</t>
  </si>
  <si>
    <t>41923HA-14920</t>
  </si>
  <si>
    <t>42107HJ-14875</t>
  </si>
  <si>
    <t>43055JK-15370</t>
  </si>
  <si>
    <t>42552JF-15355</t>
  </si>
  <si>
    <t>42337EK-13795</t>
  </si>
  <si>
    <t>41736RS-19765</t>
  </si>
  <si>
    <t>42537BD-11320</t>
  </si>
  <si>
    <t>42800BF-11170</t>
  </si>
  <si>
    <t>43015JK-15730</t>
  </si>
  <si>
    <t>43014CR-12820</t>
  </si>
  <si>
    <t>42709AG-10300</t>
  </si>
  <si>
    <t>42664CM-12160</t>
  </si>
  <si>
    <t>42873SG-20890</t>
  </si>
  <si>
    <t>42639CS-12175</t>
  </si>
  <si>
    <t>43056HL-15040</t>
  </si>
  <si>
    <t>42193DM-13015</t>
  </si>
  <si>
    <t>42324HK-14890</t>
  </si>
  <si>
    <t>42173BG-11740</t>
  </si>
  <si>
    <t>42468CK-12595</t>
  </si>
  <si>
    <t>42112RF-19735</t>
  </si>
  <si>
    <t>42707CJ-12010</t>
  </si>
  <si>
    <t>42348MA-17560</t>
  </si>
  <si>
    <t>41943AM-10705</t>
  </si>
  <si>
    <t>43078AH-10585</t>
  </si>
  <si>
    <t>41764PF-19120</t>
  </si>
  <si>
    <t>42433RD-19480</t>
  </si>
  <si>
    <t>41973JL-15505</t>
  </si>
  <si>
    <t>42053AB-10600</t>
  </si>
  <si>
    <t>42826NC-18535</t>
  </si>
  <si>
    <t>42897TB-21400</t>
  </si>
  <si>
    <t>42643SJ-20215</t>
  </si>
  <si>
    <t>41986EB-13840</t>
  </si>
  <si>
    <t>43050WB-21850</t>
  </si>
  <si>
    <t>42009SR-20740</t>
  </si>
  <si>
    <t>42453VG-21805</t>
  </si>
  <si>
    <t>42921LS-16945</t>
  </si>
  <si>
    <t>41903MA-17560</t>
  </si>
  <si>
    <t>42574NF-18475</t>
  </si>
  <si>
    <t>42976MD-17860</t>
  </si>
  <si>
    <t>42820MZ-17335</t>
  </si>
  <si>
    <t>43098KB-16600</t>
  </si>
  <si>
    <t>41902MA-17995</t>
  </si>
  <si>
    <t>42464ME-17320</t>
  </si>
  <si>
    <t>41724JD-15895</t>
  </si>
  <si>
    <t>43067LS-16975</t>
  </si>
  <si>
    <t>42705SJ-20500</t>
  </si>
  <si>
    <t>41901BS-11365</t>
  </si>
  <si>
    <t>42300RA-19285</t>
  </si>
  <si>
    <t>43021TS-21610</t>
  </si>
  <si>
    <t>42251KB-16585</t>
  </si>
  <si>
    <t>42443MM-18280</t>
  </si>
  <si>
    <t>43036LO-17170</t>
  </si>
  <si>
    <t>43023RS-19420</t>
  </si>
  <si>
    <t>42954CC-12475</t>
  </si>
  <si>
    <t>42999KT-16480</t>
  </si>
  <si>
    <t>43042DM-13015</t>
  </si>
  <si>
    <t>42679EP-13915</t>
  </si>
  <si>
    <t>42911AM-10705</t>
  </si>
  <si>
    <t>42334SH-20635</t>
  </si>
  <si>
    <t>42698LA-16780</t>
  </si>
  <si>
    <t>42937SF-20200</t>
  </si>
  <si>
    <t>42300AG-10495</t>
  </si>
  <si>
    <t>42194KN-16450</t>
  </si>
  <si>
    <t>42965NF-18595</t>
  </si>
  <si>
    <t>42476BS-11365</t>
  </si>
  <si>
    <t>41957RM-19675</t>
  </si>
  <si>
    <t>41993AB-10105</t>
  </si>
  <si>
    <t>42329CA-11965</t>
  </si>
  <si>
    <t>43097EH-14005</t>
  </si>
  <si>
    <t>42141ON-18715</t>
  </si>
  <si>
    <t>43078AT-10435</t>
  </si>
  <si>
    <t>42804EB-13870</t>
  </si>
  <si>
    <t>43030DW-13195</t>
  </si>
  <si>
    <t>42919MB-17305</t>
  </si>
  <si>
    <t>42982TH-21235</t>
  </si>
  <si>
    <t>42970PO-18850</t>
  </si>
  <si>
    <t>41873DE-13255</t>
  </si>
  <si>
    <t>42647MO-17500</t>
  </si>
  <si>
    <t>41938AH-10585</t>
  </si>
  <si>
    <t>42549CS-12250</t>
  </si>
  <si>
    <t>41947WB-21850</t>
  </si>
  <si>
    <t>41890SP-20620</t>
  </si>
  <si>
    <t>42180AB-10165</t>
  </si>
  <si>
    <t>42211HA-14920</t>
  </si>
  <si>
    <t>43076DC-13285</t>
  </si>
  <si>
    <t>42002ST-20530</t>
  </si>
  <si>
    <t>42049KB-16315</t>
  </si>
  <si>
    <t>42394TB-21355</t>
  </si>
  <si>
    <t>42826JC-15775</t>
  </si>
  <si>
    <t>43011PO-18850</t>
  </si>
  <si>
    <t>42979SS-20875</t>
  </si>
  <si>
    <t>42359RD-19720</t>
  </si>
  <si>
    <t>42358GZ-14470</t>
  </si>
  <si>
    <t>42335SN-20710</t>
  </si>
  <si>
    <t>42974DK-12895</t>
  </si>
  <si>
    <t>41720VM-21835</t>
  </si>
  <si>
    <t>43086GB-14575</t>
  </si>
  <si>
    <t>42813ND-18370</t>
  </si>
  <si>
    <t>42631MM-17260</t>
  </si>
  <si>
    <t>43063MV-17485</t>
  </si>
  <si>
    <t>42836JL-15130</t>
  </si>
  <si>
    <t>43079AG-10330</t>
  </si>
  <si>
    <t>43063MD-17860</t>
  </si>
  <si>
    <t>42342RO-19780</t>
  </si>
  <si>
    <t>43080RR-19315</t>
  </si>
  <si>
    <t>42511CP-12340</t>
  </si>
  <si>
    <t>42783LL-16840</t>
  </si>
  <si>
    <t>42875NC-18340</t>
  </si>
  <si>
    <t>42989HA-14920</t>
  </si>
  <si>
    <t>42679MA-17995</t>
  </si>
  <si>
    <t>42939LH-16900</t>
  </si>
  <si>
    <t>42692SB-20290</t>
  </si>
  <si>
    <t>41754BT-11305</t>
  </si>
  <si>
    <t>42338PS-18970</t>
  </si>
  <si>
    <t>42302TB-21625</t>
  </si>
  <si>
    <t>42205RA-19915</t>
  </si>
  <si>
    <t>42670BP-11095</t>
  </si>
  <si>
    <t>43059CD-11920</t>
  </si>
  <si>
    <t>42621KB-16585</t>
  </si>
  <si>
    <t>41840SW-20245</t>
  </si>
  <si>
    <t>42689AH-10690</t>
  </si>
  <si>
    <t>41827JL-15835</t>
  </si>
  <si>
    <t>42446GZ-14470</t>
  </si>
  <si>
    <t>42730RC-19825</t>
  </si>
  <si>
    <t>41884CL-12565</t>
  </si>
  <si>
    <t>42190MW-18220</t>
  </si>
  <si>
    <t>42694BF-10975</t>
  </si>
  <si>
    <t>41765SN-20710</t>
  </si>
  <si>
    <t>41811TB-21280</t>
  </si>
  <si>
    <t>42966JB-15400</t>
  </si>
  <si>
    <t>41972AH-10210</t>
  </si>
  <si>
    <t>42834KL-16645</t>
  </si>
  <si>
    <t>41993MH-17455</t>
  </si>
  <si>
    <t>41990EC-14050</t>
  </si>
  <si>
    <t>42325GH-14665</t>
  </si>
  <si>
    <t>41702SC-20095</t>
  </si>
  <si>
    <t>42873TB-21355</t>
  </si>
  <si>
    <t>43000DW-13195</t>
  </si>
  <si>
    <t>42815CL-12565</t>
  </si>
  <si>
    <t>42992LT-17110</t>
  </si>
  <si>
    <t>42677AP-10915</t>
  </si>
  <si>
    <t>42493CB-12415</t>
  </si>
  <si>
    <t>42731MT-17815</t>
  </si>
  <si>
    <t>42573DK-13375</t>
  </si>
  <si>
    <t>41959SR-20740</t>
  </si>
  <si>
    <t>42174LH-17155</t>
  </si>
  <si>
    <t>42555AA-10645</t>
  </si>
  <si>
    <t>42250AS-10630</t>
  </si>
  <si>
    <t>42954MC-17575</t>
  </si>
  <si>
    <t>42807SE-20110</t>
  </si>
  <si>
    <t>43006DS-13030</t>
  </si>
  <si>
    <t>42223NS-18640</t>
  </si>
  <si>
    <t>43063KA-16525</t>
  </si>
  <si>
    <t>42863DJ-13510</t>
  </si>
  <si>
    <t>43007MG-17680</t>
  </si>
  <si>
    <t>43030BD-11620</t>
  </si>
  <si>
    <t>41722CD-11920</t>
  </si>
  <si>
    <t>42677XP-21865</t>
  </si>
  <si>
    <t>42252CA-12055</t>
  </si>
  <si>
    <t>42961JM-15250</t>
  </si>
  <si>
    <t>41974JK-15730</t>
  </si>
  <si>
    <t>42904CC-12670</t>
  </si>
  <si>
    <t>43071GW-14605</t>
  </si>
  <si>
    <t>41964GR-14560</t>
  </si>
  <si>
    <t>42470FM-14215</t>
  </si>
  <si>
    <t>41820MS-17980</t>
  </si>
  <si>
    <t>41997BF-11170</t>
  </si>
  <si>
    <t>42878VS-21820</t>
  </si>
  <si>
    <t>42684KM-16225</t>
  </si>
  <si>
    <t>42645LP-17095</t>
  </si>
  <si>
    <t>42619BG-11740</t>
  </si>
  <si>
    <t>42670BW-11200</t>
  </si>
  <si>
    <t>43030PS-18970</t>
  </si>
  <si>
    <t>42628RB-19570</t>
  </si>
  <si>
    <t>42638JW-16075</t>
  </si>
  <si>
    <t>42896ND-18460</t>
  </si>
  <si>
    <t>41690LC-16930</t>
  </si>
  <si>
    <t>42786BP-11095</t>
  </si>
  <si>
    <t>41945RD-19720</t>
  </si>
  <si>
    <t>42933BE-11335</t>
  </si>
  <si>
    <t>42986RS-19765</t>
  </si>
  <si>
    <t>42688KC-16540</t>
  </si>
  <si>
    <t>42688MB-17305</t>
  </si>
  <si>
    <t>41922TN-21040</t>
  </si>
  <si>
    <t>42082MC-18130</t>
  </si>
  <si>
    <t>42924VF-21715</t>
  </si>
  <si>
    <t>42062ES-14080</t>
  </si>
  <si>
    <t>42902MK-17905</t>
  </si>
  <si>
    <t>42824TM-21490</t>
  </si>
  <si>
    <t>42197RL-19615</t>
  </si>
  <si>
    <t>42855NM-18520</t>
  </si>
  <si>
    <t>41833GK-14620</t>
  </si>
  <si>
    <t>42000JF-15490</t>
  </si>
  <si>
    <t>42427EB-13930</t>
  </si>
  <si>
    <t>42086SG-20470</t>
  </si>
  <si>
    <t>43029ND-18370</t>
  </si>
  <si>
    <t>42004CM-11815</t>
  </si>
  <si>
    <t>41764EB-13870</t>
  </si>
  <si>
    <t>42342HM-14860</t>
  </si>
  <si>
    <t>43004SJ-20125</t>
  </si>
  <si>
    <t>41982DM-12955</t>
  </si>
  <si>
    <t>43072MC-17575</t>
  </si>
  <si>
    <t>42316DB-13660</t>
  </si>
  <si>
    <t>41748NF-18595</t>
  </si>
  <si>
    <t>42149NM-18445</t>
  </si>
  <si>
    <t>42933AB-10255</t>
  </si>
  <si>
    <t>42716MG-17650</t>
  </si>
  <si>
    <t>41740SE-20110</t>
  </si>
  <si>
    <t>42164AG-10765</t>
  </si>
  <si>
    <t>41847AS-10045</t>
  </si>
  <si>
    <t>42216AR-10405</t>
  </si>
  <si>
    <t>42632AP-10720</t>
  </si>
  <si>
    <t>42531JB-16000</t>
  </si>
  <si>
    <t>42608TS-21430</t>
  </si>
  <si>
    <t>43041NL-18310</t>
  </si>
  <si>
    <t>42730MC-18130</t>
  </si>
  <si>
    <t>42709TC-21475</t>
  </si>
  <si>
    <t>42975MG-17650</t>
  </si>
  <si>
    <t>42201MG-17890</t>
  </si>
  <si>
    <t>42150BF-11170</t>
  </si>
  <si>
    <t>42152MS-17770</t>
  </si>
  <si>
    <t>43048JE-15745</t>
  </si>
  <si>
    <t>42393HG-14965</t>
  </si>
  <si>
    <t>42735EP-13915</t>
  </si>
  <si>
    <t>42618GH-14410</t>
  </si>
  <si>
    <t>42251DS-13180</t>
  </si>
  <si>
    <t>42268TH-21550</t>
  </si>
  <si>
    <t>43093RM-19675</t>
  </si>
  <si>
    <t>42282SF-20965</t>
  </si>
  <si>
    <t>42987SO-20335</t>
  </si>
  <si>
    <t>42687CK-12760</t>
  </si>
  <si>
    <t>42292GA-14725</t>
  </si>
  <si>
    <t>42950BD-11725</t>
  </si>
  <si>
    <t>42237DS-13180</t>
  </si>
  <si>
    <t>42806BS-11380</t>
  </si>
  <si>
    <t>42852AP-10915</t>
  </si>
  <si>
    <t>42624JF-15565</t>
  </si>
  <si>
    <t>43030HA-14905</t>
  </si>
  <si>
    <t>42218Co-12640</t>
  </si>
  <si>
    <t>42594BC-11125</t>
  </si>
  <si>
    <t>41789EB-13840</t>
  </si>
  <si>
    <t>42486DB-13360</t>
  </si>
  <si>
    <t>42869KB-16585</t>
  </si>
  <si>
    <t>42833AH-10120</t>
  </si>
  <si>
    <t>42783GH-14410</t>
  </si>
  <si>
    <t>42910KT-16480</t>
  </si>
  <si>
    <t>41764KH-16330</t>
  </si>
  <si>
    <t>42127SV-20785</t>
  </si>
  <si>
    <t>42631PO-18850</t>
  </si>
  <si>
    <t>42635AC-10450</t>
  </si>
  <si>
    <t>42379KB-16585</t>
  </si>
  <si>
    <t>42861DB-13555</t>
  </si>
  <si>
    <t>42582KL-16645</t>
  </si>
  <si>
    <t>42821AG-10270</t>
  </si>
  <si>
    <t>41712JF-15295</t>
  </si>
  <si>
    <t>42565RE-19450</t>
  </si>
  <si>
    <t>42705MV-18190</t>
  </si>
  <si>
    <t>42611GB-14530</t>
  </si>
  <si>
    <t>42545HL-15040</t>
  </si>
  <si>
    <t>42824BP-11155</t>
  </si>
  <si>
    <t>41993CT-11995</t>
  </si>
  <si>
    <t>42355JL-15835</t>
  </si>
  <si>
    <t>42866JK-16120</t>
  </si>
  <si>
    <t>42545DH-13075</t>
  </si>
  <si>
    <t>42507AG-10900</t>
  </si>
  <si>
    <t>42915WB-21850</t>
  </si>
  <si>
    <t>41729JO-15280</t>
  </si>
  <si>
    <t>41989EJ-13720</t>
  </si>
  <si>
    <t>42873AB-10105</t>
  </si>
  <si>
    <t>42136LT-16765</t>
  </si>
  <si>
    <t>43072CM-12655</t>
  </si>
  <si>
    <t>42350EM-13960</t>
  </si>
  <si>
    <t>42287DJ-13420</t>
  </si>
  <si>
    <t>42112DE-13255</t>
  </si>
  <si>
    <t>41797NR-18550</t>
  </si>
  <si>
    <t>42979CK-12325</t>
  </si>
  <si>
    <t>42512JF-15490</t>
  </si>
  <si>
    <t>42685LB-16795</t>
  </si>
  <si>
    <t>41968MP-18175</t>
  </si>
  <si>
    <t>41950LH-16900</t>
  </si>
  <si>
    <t>42569SV-20935</t>
  </si>
  <si>
    <t>42092RB-19435</t>
  </si>
  <si>
    <t>42467Dl-13600</t>
  </si>
  <si>
    <t>42168PS-19045</t>
  </si>
  <si>
    <t>42053GT-14755</t>
  </si>
  <si>
    <t>43051CS-12355</t>
  </si>
  <si>
    <t>42799JD-16060</t>
  </si>
  <si>
    <t>42432TS-21160</t>
  </si>
  <si>
    <t>42728BV-11245</t>
  </si>
  <si>
    <t>42650DL-13495</t>
  </si>
  <si>
    <t>42713EB-13870</t>
  </si>
  <si>
    <t>43059ES-14020</t>
  </si>
  <si>
    <t>42350JB-15925</t>
  </si>
  <si>
    <t>42769SC-20380</t>
  </si>
  <si>
    <t>42999EB-13870</t>
  </si>
  <si>
    <t>42855TC-21475</t>
  </si>
  <si>
    <t>41946SG-20605</t>
  </si>
  <si>
    <t>42734BM-11785</t>
  </si>
  <si>
    <t>41899NR-18550</t>
  </si>
  <si>
    <t>43063PG-18820</t>
  </si>
  <si>
    <t>42118DB-13270</t>
  </si>
  <si>
    <t>42072NS-18640</t>
  </si>
  <si>
    <t>42888CS-11860</t>
  </si>
  <si>
    <t>42632CC-12430</t>
  </si>
  <si>
    <t>41943AC-10450</t>
  </si>
  <si>
    <t>43062CM-12385</t>
  </si>
  <si>
    <t>43055EK-13795</t>
  </si>
  <si>
    <t>42419CK-12760</t>
  </si>
  <si>
    <t>43046PK-19075</t>
  </si>
  <si>
    <t>41828MH-18025</t>
  </si>
  <si>
    <t>41950SC-20725</t>
  </si>
  <si>
    <t>42763GB-14575</t>
  </si>
  <si>
    <t>42349IM-15070</t>
  </si>
  <si>
    <t>42184MM-18055</t>
  </si>
  <si>
    <t>42079MF-18250</t>
  </si>
  <si>
    <t>42229CK-12595</t>
  </si>
  <si>
    <t>42504MK-17905</t>
  </si>
  <si>
    <t>42929MH-17455</t>
  </si>
  <si>
    <t>42330NG-18430</t>
  </si>
  <si>
    <t>41966PB-19210</t>
  </si>
  <si>
    <t>42365RE-19450</t>
  </si>
  <si>
    <t>42688EB-14110</t>
  </si>
  <si>
    <t>42498TB-21625</t>
  </si>
  <si>
    <t>41999MG-17695</t>
  </si>
  <si>
    <t>42894LW-17125</t>
  </si>
  <si>
    <t>42101PF-19120</t>
  </si>
  <si>
    <t>42561NZ-18565</t>
  </si>
  <si>
    <t>42695CK-12205</t>
  </si>
  <si>
    <t>43051JE-15610</t>
  </si>
  <si>
    <t>41944JO-15145</t>
  </si>
  <si>
    <t>42505TT-21220</t>
  </si>
  <si>
    <t>41950MS-17365</t>
  </si>
  <si>
    <t>43013MP-18175</t>
  </si>
  <si>
    <t>42887FH-14350</t>
  </si>
  <si>
    <t>43059SC-20050</t>
  </si>
  <si>
    <t>42727NM-18520</t>
  </si>
  <si>
    <t>43007JO-15280</t>
  </si>
  <si>
    <t>42681CC-12475</t>
  </si>
  <si>
    <t>41733MZ-17515</t>
  </si>
  <si>
    <t>42208MS-17830</t>
  </si>
  <si>
    <t>41815GK-14620</t>
  </si>
  <si>
    <t>41890MC-17275</t>
  </si>
  <si>
    <t>41985LH-17155</t>
  </si>
  <si>
    <t>42017PB-19150</t>
  </si>
  <si>
    <t>43084SS-20140</t>
  </si>
  <si>
    <t>42722GK-14620</t>
  </si>
  <si>
    <t>41740GM-14455</t>
  </si>
  <si>
    <t>42684SH-19975</t>
  </si>
  <si>
    <t>42912SC-20725</t>
  </si>
  <si>
    <t>43052TT-21070</t>
  </si>
  <si>
    <t>43063SC-20440</t>
  </si>
  <si>
    <t>42878KL-16645</t>
  </si>
  <si>
    <t>41975KN-16390</t>
  </si>
  <si>
    <t>41915SL-20155</t>
  </si>
  <si>
    <t>42580PW-19240</t>
  </si>
  <si>
    <t>43041TB-21175</t>
  </si>
  <si>
    <t>42802AH-10210</t>
  </si>
  <si>
    <t>41989SC-20695</t>
  </si>
  <si>
    <t>42702RF-19345</t>
  </si>
  <si>
    <t>42727EH-13765</t>
  </si>
  <si>
    <t>41927AC-10660</t>
  </si>
  <si>
    <t>42604SG-20470</t>
  </si>
  <si>
    <t>43086CA-12310</t>
  </si>
  <si>
    <t>42801SH-20395</t>
  </si>
  <si>
    <t>41974MC-17605</t>
  </si>
  <si>
    <t>41926JE-15610</t>
  </si>
  <si>
    <t>41961MS-17530</t>
  </si>
  <si>
    <t>42749BH-11710</t>
  </si>
  <si>
    <t>42271ME-17725</t>
  </si>
  <si>
    <t>43017MB-17305</t>
  </si>
  <si>
    <t>42371BM-11575</t>
  </si>
  <si>
    <t>42966SC-20575</t>
  </si>
  <si>
    <t>43094MH-18115</t>
  </si>
  <si>
    <t>42988AR-10345</t>
  </si>
  <si>
    <t>43027MO-17500</t>
  </si>
  <si>
    <t>43070AD-10180</t>
  </si>
  <si>
    <t>41884KD-16345</t>
  </si>
  <si>
    <t>42819FM-14215</t>
  </si>
  <si>
    <t>42275ZC-21910</t>
  </si>
  <si>
    <t>42078KS-16300</t>
  </si>
  <si>
    <t>42741DP-13390</t>
  </si>
  <si>
    <t>41652BD-11605</t>
  </si>
  <si>
    <t>42041IL-15100</t>
  </si>
  <si>
    <t>43090LP-17095</t>
  </si>
  <si>
    <t>42618JH-15985</t>
  </si>
  <si>
    <t>41916JD-16015</t>
  </si>
  <si>
    <t>43066BD-11320</t>
  </si>
  <si>
    <t>42671DL-13330</t>
  </si>
  <si>
    <t>42164NC-18415</t>
  </si>
  <si>
    <t>43077AS-10225</t>
  </si>
  <si>
    <t>42079MS-17980</t>
  </si>
  <si>
    <t>41799TS-21205</t>
  </si>
  <si>
    <t>42083JK-15730</t>
  </si>
  <si>
    <t>42692TC-21535</t>
  </si>
  <si>
    <t>41705AB-10015</t>
  </si>
  <si>
    <t>42505DP-13000</t>
  </si>
  <si>
    <t>42149CY-12745</t>
  </si>
  <si>
    <t>42218BE-11455</t>
  </si>
  <si>
    <t>42680KL-16555</t>
  </si>
  <si>
    <t>42681PS-19045</t>
  </si>
  <si>
    <t>42265JR-16210</t>
  </si>
  <si>
    <t>42345AH-10210</t>
  </si>
  <si>
    <t>42713RW-19630</t>
  </si>
  <si>
    <t>41959AH-10075</t>
  </si>
  <si>
    <t>42680IM-15070</t>
  </si>
  <si>
    <t>42253CK-12760</t>
  </si>
  <si>
    <t>41885AG-10390</t>
  </si>
  <si>
    <t>42484CL-12700</t>
  </si>
  <si>
    <t>42978AW-10930</t>
  </si>
  <si>
    <t>43076HG-14965</t>
  </si>
  <si>
    <t>42356RB-19645</t>
  </si>
  <si>
    <t>41947SZ-20035</t>
  </si>
  <si>
    <t>42804KS-16300</t>
  </si>
  <si>
    <t>42400SC-20050</t>
  </si>
  <si>
    <t>42862AB-10060</t>
  </si>
  <si>
    <t>42514EH-14125</t>
  </si>
  <si>
    <t>42650CC-12475</t>
  </si>
  <si>
    <t>41759TM-21010</t>
  </si>
  <si>
    <t>42318SC-20695</t>
  </si>
  <si>
    <t>42317Dp-13240</t>
  </si>
  <si>
    <t>42254LR-17035</t>
  </si>
  <si>
    <t>42866TS-21370</t>
  </si>
  <si>
    <t>42937SW-20350</t>
  </si>
  <si>
    <t>41967TH-21100</t>
  </si>
  <si>
    <t>41958SS-20410</t>
  </si>
  <si>
    <t>42817MZ-17515</t>
  </si>
  <si>
    <t>42722JE-15475</t>
  </si>
  <si>
    <t>42945RF-19735</t>
  </si>
  <si>
    <t>41884CV-12295</t>
  </si>
  <si>
    <t>42764VG-21790</t>
  </si>
  <si>
    <t>42730BB-11545</t>
  </si>
  <si>
    <t>42225HR-14770</t>
  </si>
  <si>
    <t>41735SC-20260</t>
  </si>
  <si>
    <t>43056EG-13900</t>
  </si>
  <si>
    <t>42196TS-21370</t>
  </si>
  <si>
    <t>42684AI-10855</t>
  </si>
  <si>
    <t>2014</t>
  </si>
  <si>
    <t>2015</t>
  </si>
  <si>
    <t>2016</t>
  </si>
  <si>
    <t>2017</t>
  </si>
  <si>
    <t>Total Sales</t>
  </si>
  <si>
    <t>Total Orders</t>
  </si>
  <si>
    <t>Average Order Value</t>
  </si>
  <si>
    <t>Unit price</t>
  </si>
  <si>
    <t xml:space="preserve">
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</si>
</sst>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5" x14ac:knownFonts="1">
    <font>
      <sz val="11"/>
      <color theme="1"/>
      <name val="Calibri"/>
      <family val="2"/>
      <scheme val="minor"/>
    </font>
    <font>
      <sz val="12"/>
      <color theme="1"/>
      <name val="Calibri"/>
      <family val="2"/>
      <scheme val="minor"/>
    </font>
    <font>
      <sz val="12"/>
      <color theme="1"/>
      <name val="Book Antiqua"/>
      <family val="1"/>
    </font>
    <font>
      <b/>
      <sz val="11"/>
      <color theme="0"/>
      <name val="Calibri"/>
      <family val="2"/>
      <scheme val="minor"/>
    </font>
    <font>
      <sz val="11"/>
      <color theme="0"/>
      <name val="Calibri"/>
      <family val="2"/>
      <scheme val="minor"/>
    </font>
  </fonts>
  <fills count="3">
    <fill>
      <patternFill patternType="none"/>
    </fill>
    <fill>
      <patternFill patternType="gray125"/>
    </fill>
    <fill>
      <patternFill patternType="solid">
        <f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4" fillId="2" borderId="0" applyNumberFormat="0" applyBorder="0" applyAlignment="0" applyProtection="0"/>
  </cellStyleXfs>
  <cellXfs count="13">
    <xf numFmtId="0" fontId="0" fillId="0" borderId="0" xfId="0"/>
    <xf numFmtId="0" fontId="1" fillId="0" borderId="0" xfId="1"/>
    <xf numFmtId="0" fontId="2" fillId="0" borderId="1" xfId="1" applyFont="1" applyBorder="1"/>
    <xf numFmtId="1" fontId="2" fillId="0" borderId="1" xfId="1" applyNumberFormat="1" applyFont="1" applyBorder="1"/>
    <xf numFmtId="0" fontId="3" fillId="2" borderId="1" xfId="2" applyFont="1" applyBorder="1"/>
    <xf numFmtId="14" fontId="3" fillId="2" borderId="1" xfId="2" applyNumberFormat="1" applyFont="1" applyBorder="1"/>
    <xf numFmtId="14" fontId="2" fillId="0" borderId="1" xfId="1" applyNumberFormat="1" applyFont="1" applyBorder="1"/>
    <xf numFmtId="0" fontId="0" fillId="0" borderId="0" xfId="0" pivotButton="1"/>
    <xf numFmtId="0" fontId="0" fillId="0" borderId="0" xfId="0" applyAlignment="1">
      <alignment horizontal="left"/>
    </xf>
    <xf numFmtId="1" fontId="0" fillId="0" borderId="0" xfId="0" applyNumberFormat="1"/>
    <xf numFmtId="0" fontId="3" fillId="2" borderId="0" xfId="2" applyFont="1" applyBorder="1"/>
    <xf numFmtId="164" fontId="1" fillId="0" borderId="0" xfId="1" applyNumberFormat="1"/>
    <xf numFmtId="0" fontId="0" fillId="0" borderId="0" xfId="0" applyAlignment="1">
      <alignment wrapText="1"/>
    </xf>
  </cellXfs>
  <cellStyles count="3">
    <cellStyle name="Accent1" xfId="2" builtinId="29"/>
    <cellStyle name="Normal" xfId="0" builtinId="0"/>
    <cellStyle name="Normal 12" xfId="1" xr:uid="{7AC355A1-B5A9-477A-9C8C-5AC6B07BCE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[190 Orders Data (1)(AutoRecovered).xlsx]Sheet1!PivotTable1</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a:solidFill>
                  <a:sysClr val="windowText" lastClr="000000"/>
                </a:solidFill>
              </a:rPr>
              <a:t>Total Sales by Category</a:t>
            </a:r>
          </a:p>
        </c:rich>
      </c:tx>
      <c:layout>
        <c:manualLayout>
          <c:xMode val="edge"/>
          <c:yMode val="edge"/>
          <c:x val="0.19010502515276981"/>
          <c:y val="5.6356518074172482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5">
                  <a:shade val="65000"/>
                  <a:shade val="51000"/>
                  <a:satMod val="130000"/>
                </a:schemeClr>
              </a:gs>
              <a:gs pos="80000">
                <a:schemeClr val="accent5">
                  <a:shade val="65000"/>
                  <a:shade val="93000"/>
                  <a:satMod val="130000"/>
                </a:schemeClr>
              </a:gs>
              <a:gs pos="100000">
                <a:schemeClr val="accent5">
                  <a:shade val="65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5">
                  <a:tint val="65000"/>
                  <a:shade val="51000"/>
                  <a:satMod val="130000"/>
                </a:schemeClr>
              </a:gs>
              <a:gs pos="80000">
                <a:schemeClr val="accent5">
                  <a:tint val="65000"/>
                  <a:shade val="93000"/>
                  <a:satMod val="130000"/>
                </a:schemeClr>
              </a:gs>
              <a:gs pos="100000">
                <a:schemeClr val="accent5">
                  <a:tint val="65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Sheet1!$B$3</c:f>
              <c:strCache>
                <c:ptCount val="1"/>
                <c:pt idx="0">
                  <c:v>Total</c:v>
                </c:pt>
              </c:strCache>
            </c:strRef>
          </c:tx>
          <c:dPt>
            <c:idx val="0"/>
            <c:bubble3D val="0"/>
            <c:spPr>
              <a:gradFill rotWithShape="1">
                <a:gsLst>
                  <a:gs pos="0">
                    <a:schemeClr val="accent5">
                      <a:shade val="65000"/>
                      <a:shade val="51000"/>
                      <a:satMod val="130000"/>
                    </a:schemeClr>
                  </a:gs>
                  <a:gs pos="80000">
                    <a:schemeClr val="accent5">
                      <a:shade val="65000"/>
                      <a:shade val="93000"/>
                      <a:satMod val="130000"/>
                    </a:schemeClr>
                  </a:gs>
                  <a:gs pos="100000">
                    <a:schemeClr val="accent5">
                      <a:shade val="6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CC21-48DC-AB69-F49630A04B58}"/>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CC21-48DC-AB69-F49630A04B58}"/>
              </c:ext>
            </c:extLst>
          </c:dPt>
          <c:dPt>
            <c:idx val="2"/>
            <c:bubble3D val="0"/>
            <c:spPr>
              <a:gradFill rotWithShape="1">
                <a:gsLst>
                  <a:gs pos="0">
                    <a:schemeClr val="accent5">
                      <a:tint val="65000"/>
                      <a:shade val="51000"/>
                      <a:satMod val="130000"/>
                    </a:schemeClr>
                  </a:gs>
                  <a:gs pos="80000">
                    <a:schemeClr val="accent5">
                      <a:tint val="65000"/>
                      <a:shade val="93000"/>
                      <a:satMod val="130000"/>
                    </a:schemeClr>
                  </a:gs>
                  <a:gs pos="100000">
                    <a:schemeClr val="accent5">
                      <a:tint val="6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CC21-48DC-AB69-F49630A04B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Sheet1!$A$4:$A$7</c:f>
              <c:strCache>
                <c:ptCount val="3"/>
                <c:pt idx="0">
                  <c:v>Furniture</c:v>
                </c:pt>
                <c:pt idx="1">
                  <c:v>Office Supplies</c:v>
                </c:pt>
                <c:pt idx="2">
                  <c:v>Technology</c:v>
                </c:pt>
              </c:strCache>
            </c:strRef>
          </c:cat>
          <c:val>
            <c:numRef>
              <c:f>Sheet1!$B$4:$B$7</c:f>
              <c:numCache>
                <c:formatCode>0</c:formatCode>
                <c:ptCount val="3"/>
                <c:pt idx="0">
                  <c:v>1777806.2396999996</c:v>
                </c:pt>
                <c:pt idx="1">
                  <c:v>1763919.7440000006</c:v>
                </c:pt>
                <c:pt idx="2">
                  <c:v>2211311.4420000017</c:v>
                </c:pt>
              </c:numCache>
            </c:numRef>
          </c:val>
          <c:extLst>
            <c:ext xmlns:c16="http://schemas.microsoft.com/office/drawing/2014/chart" uri="{C3380CC4-5D6E-409C-BE32-E72D297353CC}">
              <c16:uniqueId val="{00000000-8A35-493C-B3C5-7C3EA2AA1C1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0"/>
            <a:lumOff val="100000"/>
          </a:schemeClr>
        </a:gs>
        <a:gs pos="28000">
          <a:schemeClr val="accent5">
            <a:lumMod val="0"/>
            <a:lumOff val="100000"/>
          </a:schemeClr>
        </a:gs>
        <a:gs pos="100000">
          <a:schemeClr val="accent5">
            <a:lumMod val="100000"/>
          </a:schemeClr>
        </a:gs>
      </a:gsLst>
      <a:path path="circle">
        <a:fillToRect l="100000" t="100000"/>
      </a:path>
      <a:tileRect r="-100000" b="-100000"/>
    </a:gradFill>
    <a:ln w="9525" cap="flat" cmpd="sng" algn="ctr">
      <a:noFill/>
      <a:round/>
    </a:ln>
    <a:effectLst>
      <a:outerShdw blurRad="50800" dist="50800" dir="5400000" algn="ctr" rotWithShape="0">
        <a:srgbClr val="000000">
          <a:alpha val="0"/>
        </a:srgbClr>
      </a:outerShdw>
      <a:softEdge rad="1155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[190 Orders Data (1)(AutoRecovered).xlsx]Sheet1!PivotTable3</c:name>
    <c:fmtId val="3"/>
  </c:pivotSource>
  <c:chart>
    <c:title>
      <c:tx>
        <c:rich>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r>
              <a:rPr lang="en-US">
                <a:solidFill>
                  <a:schemeClr val="tx1"/>
                </a:solidFill>
              </a:rPr>
              <a:t>Total SaLES BY REGION</a:t>
            </a:r>
          </a:p>
        </c:rich>
      </c:tx>
      <c:layout>
        <c:manualLayout>
          <c:xMode val="edge"/>
          <c:yMode val="edge"/>
          <c:x val="0.13937059859784184"/>
          <c:y val="7.5896485490026241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7239792217832"/>
          <c:y val="0.27176703717201167"/>
          <c:w val="0.77566057190243975"/>
          <c:h val="0.62294961734693877"/>
        </c:manualLayout>
      </c:layout>
      <c:barChart>
        <c:barDir val="col"/>
        <c:grouping val="clustered"/>
        <c:varyColors val="0"/>
        <c:ser>
          <c:idx val="0"/>
          <c:order val="0"/>
          <c:tx>
            <c:strRef>
              <c:f>Sheet1!$B$18</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Sheet1!$A$19:$A$23</c:f>
              <c:strCache>
                <c:ptCount val="4"/>
                <c:pt idx="0">
                  <c:v>Central</c:v>
                </c:pt>
                <c:pt idx="1">
                  <c:v>East</c:v>
                </c:pt>
                <c:pt idx="2">
                  <c:v>South</c:v>
                </c:pt>
                <c:pt idx="3">
                  <c:v>West</c:v>
                </c:pt>
              </c:strCache>
            </c:strRef>
          </c:cat>
          <c:val>
            <c:numRef>
              <c:f>Sheet1!$B$19:$B$23</c:f>
              <c:numCache>
                <c:formatCode>0</c:formatCode>
                <c:ptCount val="4"/>
                <c:pt idx="0">
                  <c:v>1232363.0812000001</c:v>
                </c:pt>
                <c:pt idx="1">
                  <c:v>1618820.3490000004</c:v>
                </c:pt>
                <c:pt idx="2">
                  <c:v>1100875.9810000001</c:v>
                </c:pt>
                <c:pt idx="3">
                  <c:v>1800978.0145000026</c:v>
                </c:pt>
              </c:numCache>
            </c:numRef>
          </c:val>
          <c:extLst>
            <c:ext xmlns:c16="http://schemas.microsoft.com/office/drawing/2014/chart" uri="{C3380CC4-5D6E-409C-BE32-E72D297353CC}">
              <c16:uniqueId val="{00000000-C28F-4C02-B47F-14ACF7CCDF30}"/>
            </c:ext>
          </c:extLst>
        </c:ser>
        <c:dLbls>
          <c:dLblPos val="outEnd"/>
          <c:showLegendKey val="0"/>
          <c:showVal val="1"/>
          <c:showCatName val="0"/>
          <c:showSerName val="0"/>
          <c:showPercent val="0"/>
          <c:showBubbleSize val="0"/>
        </c:dLbls>
        <c:gapWidth val="355"/>
        <c:overlap val="-70"/>
        <c:axId val="808651695"/>
        <c:axId val="808651215"/>
      </c:barChart>
      <c:catAx>
        <c:axId val="80865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651215"/>
        <c:crosses val="autoZero"/>
        <c:auto val="1"/>
        <c:lblAlgn val="ctr"/>
        <c:lblOffset val="100"/>
        <c:noMultiLvlLbl val="0"/>
      </c:catAx>
      <c:valAx>
        <c:axId val="8086512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0865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noFill/>
      <a:round/>
    </a:ln>
    <a:effectLst>
      <a:softEdge rad="1079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[190 Orders Data (1)(AutoRecovered).xlsx]Sheet1!PivotTable4</c:name>
    <c:fmtId val="6"/>
  </c:pivotSource>
  <c:chart>
    <c:title>
      <c:tx>
        <c:rich>
          <a:bodyPr rot="0" spcFirstLastPara="1" vertOverflow="ellipsis" vert="horz" wrap="square" anchor="ctr" anchorCtr="1"/>
          <a:lstStyle/>
          <a:p>
            <a:pPr>
              <a:defRPr sz="1600" b="1" i="0" u="none" strike="noStrike" kern="1200" cap="none" spc="20" baseline="0">
                <a:solidFill>
                  <a:schemeClr val="tx1"/>
                </a:solidFill>
                <a:latin typeface="+mn-lt"/>
                <a:ea typeface="+mn-ea"/>
                <a:cs typeface="+mn-cs"/>
              </a:defRPr>
            </a:pPr>
            <a:r>
              <a:rPr lang="en-US" sz="1600" b="1">
                <a:solidFill>
                  <a:schemeClr val="tx1"/>
                </a:solidFill>
              </a:rPr>
              <a:t>Sales Trend over Time</a:t>
            </a:r>
          </a:p>
        </c:rich>
      </c:tx>
      <c:layout>
        <c:manualLayout>
          <c:xMode val="edge"/>
          <c:yMode val="edge"/>
          <c:x val="0.28988946079785666"/>
          <c:y val="8.4149387838397913E-2"/>
        </c:manualLayout>
      </c:layout>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15875" cap="rnd">
            <a:solidFill>
              <a:schemeClr val="accent5"/>
            </a:solidFill>
            <a:round/>
          </a:ln>
          <a:effectLst>
            <a:outerShdw blurRad="40000" dist="20000" dir="5400000" rotWithShape="0">
              <a:srgbClr val="000000">
                <a:alpha val="38000"/>
              </a:srgbClr>
            </a:outerShdw>
          </a:effectLst>
        </c:spPr>
        <c:marker>
          <c:symbol val="circle"/>
          <c:size val="4"/>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78416318851085"/>
          <c:y val="0.24149602546234072"/>
          <c:w val="0.77821583681148909"/>
          <c:h val="0.65408940281413985"/>
        </c:manualLayout>
      </c:layout>
      <c:lineChart>
        <c:grouping val="standard"/>
        <c:varyColors val="0"/>
        <c:ser>
          <c:idx val="0"/>
          <c:order val="0"/>
          <c:tx>
            <c:strRef>
              <c:f>Sheet1!$B$33</c:f>
              <c:strCache>
                <c:ptCount val="1"/>
                <c:pt idx="0">
                  <c:v>Total</c:v>
                </c:pt>
              </c:strCache>
            </c:strRef>
          </c:tx>
          <c:spPr>
            <a:ln w="15875" cap="rnd">
              <a:solidFill>
                <a:schemeClr val="accent5"/>
              </a:solidFill>
              <a:round/>
            </a:ln>
            <a:effectLst>
              <a:outerShdw blurRad="40000" dist="20000" dir="5400000" rotWithShape="0">
                <a:srgbClr val="000000">
                  <a:alpha val="38000"/>
                </a:srgbClr>
              </a:outerShdw>
            </a:effectLst>
          </c:spPr>
          <c:marker>
            <c:symbol val="circle"/>
            <c:size val="4"/>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Sheet1!$A$34:$A$38</c:f>
              <c:strCache>
                <c:ptCount val="4"/>
                <c:pt idx="0">
                  <c:v>2014</c:v>
                </c:pt>
                <c:pt idx="1">
                  <c:v>2015</c:v>
                </c:pt>
                <c:pt idx="2">
                  <c:v>2016</c:v>
                </c:pt>
                <c:pt idx="3">
                  <c:v>2017</c:v>
                </c:pt>
              </c:strCache>
            </c:strRef>
          </c:cat>
          <c:val>
            <c:numRef>
              <c:f>Sheet1!$B$34:$B$38</c:f>
              <c:numCache>
                <c:formatCode>0</c:formatCode>
                <c:ptCount val="4"/>
                <c:pt idx="0">
                  <c:v>1466823.9340000008</c:v>
                </c:pt>
                <c:pt idx="1">
                  <c:v>1161404.9461999992</c:v>
                </c:pt>
                <c:pt idx="2">
                  <c:v>1294886.9776999978</c:v>
                </c:pt>
                <c:pt idx="3">
                  <c:v>1829921.5678000019</c:v>
                </c:pt>
              </c:numCache>
            </c:numRef>
          </c:val>
          <c:smooth val="0"/>
          <c:extLst>
            <c:ext xmlns:c16="http://schemas.microsoft.com/office/drawing/2014/chart" uri="{C3380CC4-5D6E-409C-BE32-E72D297353CC}">
              <c16:uniqueId val="{00000000-0D2D-422C-AFA9-6C9234A23170}"/>
            </c:ext>
          </c:extLst>
        </c:ser>
        <c:dLbls>
          <c:showLegendKey val="0"/>
          <c:showVal val="0"/>
          <c:showCatName val="0"/>
          <c:showSerName val="0"/>
          <c:showPercent val="0"/>
          <c:showBubbleSize val="0"/>
        </c:dLbls>
        <c:marker val="1"/>
        <c:smooth val="0"/>
        <c:axId val="710262847"/>
        <c:axId val="808052543"/>
      </c:lineChart>
      <c:catAx>
        <c:axId val="7102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8052543"/>
        <c:crosses val="autoZero"/>
        <c:auto val="1"/>
        <c:lblAlgn val="ctr"/>
        <c:lblOffset val="100"/>
        <c:noMultiLvlLbl val="0"/>
      </c:catAx>
      <c:valAx>
        <c:axId val="8080525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02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noFill/>
      <a:round/>
    </a:ln>
    <a:effectLst>
      <a:softEdge rad="9906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[190 Orders Data (1)(AutoRecovered).xlsx]Sheet1!PivotTable5</c:name>
    <c:fmtId val="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Top Ten Products</a:t>
            </a:r>
          </a:p>
        </c:rich>
      </c:tx>
      <c:layout>
        <c:manualLayout>
          <c:xMode val="edge"/>
          <c:yMode val="edge"/>
          <c:x val="0.3264469441319835"/>
          <c:y val="4.921480135999942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Sheet1!$B$48</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Sheet1!$A$49:$A$66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Sheet1!$B$49:$B$66</c:f>
              <c:numCache>
                <c:formatCode>0</c:formatCode>
                <c:ptCount val="17"/>
                <c:pt idx="0">
                  <c:v>457274.67600000044</c:v>
                </c:pt>
                <c:pt idx="1">
                  <c:v>261056.15099999993</c:v>
                </c:pt>
                <c:pt idx="2">
                  <c:v>73297.94200000001</c:v>
                </c:pt>
                <c:pt idx="3">
                  <c:v>414217.12900000025</c:v>
                </c:pt>
                <c:pt idx="4">
                  <c:v>254716.47570000018</c:v>
                </c:pt>
                <c:pt idx="5">
                  <c:v>769887.37999999942</c:v>
                </c:pt>
                <c:pt idx="6">
                  <c:v>244686.30199999994</c:v>
                </c:pt>
                <c:pt idx="7">
                  <c:v>38242.597999999969</c:v>
                </c:pt>
                <c:pt idx="8">
                  <c:v>9803.0059999999958</c:v>
                </c:pt>
                <c:pt idx="9">
                  <c:v>226821.89800000013</c:v>
                </c:pt>
                <c:pt idx="10">
                  <c:v>36228.395999999993</c:v>
                </c:pt>
                <c:pt idx="11">
                  <c:v>625118.43200000015</c:v>
                </c:pt>
                <c:pt idx="12">
                  <c:v>199336.07000000009</c:v>
                </c:pt>
                <c:pt idx="13">
                  <c:v>884232.03200000012</c:v>
                </c:pt>
                <c:pt idx="14">
                  <c:v>597865.95400000038</c:v>
                </c:pt>
                <c:pt idx="15">
                  <c:v>133872.49800000005</c:v>
                </c:pt>
                <c:pt idx="16">
                  <c:v>526380.48599999992</c:v>
                </c:pt>
              </c:numCache>
            </c:numRef>
          </c:val>
          <c:extLst>
            <c:ext xmlns:c16="http://schemas.microsoft.com/office/drawing/2014/chart" uri="{C3380CC4-5D6E-409C-BE32-E72D297353CC}">
              <c16:uniqueId val="{00000000-EB95-47CB-800A-261F757710E5}"/>
            </c:ext>
          </c:extLst>
        </c:ser>
        <c:dLbls>
          <c:dLblPos val="outEnd"/>
          <c:showLegendKey val="0"/>
          <c:showVal val="1"/>
          <c:showCatName val="0"/>
          <c:showSerName val="0"/>
          <c:showPercent val="0"/>
          <c:showBubbleSize val="0"/>
        </c:dLbls>
        <c:gapWidth val="100"/>
        <c:overlap val="-24"/>
        <c:axId val="808054463"/>
        <c:axId val="808053983"/>
      </c:barChart>
      <c:catAx>
        <c:axId val="8080544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08053983"/>
        <c:crosses val="autoZero"/>
        <c:auto val="1"/>
        <c:lblAlgn val="ctr"/>
        <c:lblOffset val="100"/>
        <c:noMultiLvlLbl val="0"/>
      </c:catAx>
      <c:valAx>
        <c:axId val="8080539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0805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noFill/>
      <a:round/>
    </a:ln>
    <a:effectLst>
      <a:softEdge rad="1028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_xlchart.v5.7</cx:f>
        <cx:nf>_xlchart.v5.6</cx:nf>
      </cx:strDim>
      <cx:strDim type="cat">
        <cx:f>_xlchart.v5.5</cx:f>
        <cx:nf>_xlchart.v5.4</cx:nf>
      </cx:strDim>
    </cx:data>
  </cx:chartData>
  <cx:chart>
    <cx:title pos="t" align="ctr" overlay="0">
      <cx:tx>
        <cx:txData>
          <cx:v>Regional Sales Performance</cx:v>
        </cx:txData>
      </cx:tx>
      <cx:txPr>
        <a:bodyPr spcFirstLastPara="1" vertOverflow="ellipsis" horzOverflow="overflow" wrap="square" lIns="0" tIns="0" rIns="0" bIns="0" anchor="ctr" anchorCtr="1"/>
        <a:lstStyle/>
        <a:p>
          <a:pPr algn="ctr" rtl="0">
            <a:defRPr sz="1600" b="1">
              <a:solidFill>
                <a:schemeClr val="tx1"/>
              </a:solidFill>
            </a:defRPr>
          </a:pPr>
          <a:r>
            <a:rPr lang="en-US" sz="1600" b="1" i="0" u="none" strike="noStrike" baseline="0">
              <a:solidFill>
                <a:schemeClr val="tx1"/>
              </a:solidFill>
              <a:latin typeface="Calibri"/>
            </a:rPr>
            <a:t>Regional Sales Performance</a:t>
          </a:r>
        </a:p>
      </cx:txPr>
    </cx:title>
    <cx:plotArea>
      <cx:plotAreaRegion>
        <cx:series layoutId="regionMap" uniqueId="{D38E1B4F-F9DF-45D2-A307-BC7C291893B3}">
          <cx:tx>
            <cx:txData>
              <cx:f>_xlchart.v5.6</cx:f>
              <cx:v>Region</cx:v>
            </cx:txData>
          </cx:tx>
          <cx:dataLabels>
            <cx:visibility seriesName="0" categoryName="0" value="1"/>
          </cx:dataLabels>
          <cx:dataId val="0"/>
          <cx:layoutPr>
            <cx:geography cultureLanguage="en-US" cultureRegion="IN" attribution="Powered by Bing">
              <cx:geoCache provider="{E9337A44-BEBE-4D9F-B70C-5C5E7DAFC167}">
                <cx:binary>7H1pb+M41u5fKdTnKzc3keJgZoCWvGavVCq1fBHcSUq7KJHaf/17HGezyl3JvJN7AQPX0+iexKF5
xIdne84h/c+b7h836d1af+iyNDf/uOn+9TGsquIff/xhbsK7bG0mWXSjlVE/q8mNyv5QP39GN3d/
3Op1G+XBHwRh9sdNuNbVXffx3/+ETwvu1Im6WVeRyj/Vd7q/vDN1WpnfvLf3rQ/r2yzKp5GpdHRT
4X99vLrr1ubjh7u8iqr+qi/u/vVx508+fvhj/EG/TPohBbmq+hbGUjxhnDrMwRjdv/DHD6nKg4e3
LSknlFIihSDy/uU8zn22zmD8q+LcC7O+vdV3xsDD3P/3adiO5PDbbx8/3Kg6rzbLFcDK/evjlzyq
7m4/fK7W1R08dmSUt/0DT23E//L5/nn/2F3wf/9z9AtYgdFvXmAyXq7X3voFkmMAo75J+seVeQdU
xMQmgjjcfl71l6g49oQ4QgiK6RY1+3HuLSpvkWg/MM8jR9gcfz9IbP5M13+ts/Xj8rwDNGQiOGeE
ELGrKQ6fOAyBrqAHzOTjpFtM3iDJfkieBo4Q+fPkIBH5GpkblZsof1ye/x4TxiacSmlTjrZGCpZ+
R13kRIANs235oC70ce4tNG8SaT84L4aO4Pm6Okh4vHUa/VQ6j95TZ8SE2IxzieVeJ4OxnHAsiMAM
bwHcxedtMu0H6OXYEULenweJ0JdqHT6uz3+vOxQcPKFCcGJvsSG7uoMxnnDhgL3j/HHWrda8Jsd+
PLajRkh8uTpIJOap0tHtOyoKcSY2mCnMH9RAjg0ZmTBHUEac/YbsDQLtR+Vp4AiY+WH6mDOlq/CD
t9YqjfJ3xIfaE5tKKmz64GhGMYCQE+zY1OGcb5VppDJvl2s/TOPxI7TOvINUo69rE0ISVan3DAnE
hGFMbeGIrUcZIYUJmtg2Zw5i28QH7xq3t8m0H6WXY0cIfT1Ml7NS7TtqESMTJBi3BWNbLYFw7GW4
Julk44s4Rg/vj7ToNWn2o7IdNcJjdZh4nN39pdcmeU9M8CbjxJtAYG8YADyAg5EghD6ECSNM3iLR
flyeR46wOZsdpDU7jYxRtY4e7ck7hGjOhHJhP5kqNArRJEQFwAUITB7ChhEb8BaJ9mPzPHKEzen5
QWJzcZfnpk+b9bumNwxNHAnZjbPVHITwrj0TYuJQxwEO7SFqGHFob5VqP0a7o0c4XRyqfWs/nN51
0Y16Ry1iE0bAwGH2YOFGXgcjPsHIoRI5gN+WX90mOmd3b5FmPzovx46wOTs9SB1apRBTq8g8rtF/
b99AfzBh2KGc/R19g5nDqe3YT++/xOctEu1H53nkCJvVYeY9p1Ge3xlVvWdgwCeUSczoo3kbGTfJ
JlhCOkoJeKWXqLxJlv2wvBg6wuX07CB1ZmMFluusgDxH3z0u0zsoDp1wxway4DEoG5k0AUHdhtmR
6IF3G0H0ZrH2wzQaPoLqbHmQUJ1GN2EUrN8zFWUTRzAhhfMQnoH7f5nuQDFHAJ8AeerD+6PQ+i0S
7QfoeeQIm9PD5Kand+m6Xb+nBgH7iZADKkKfXctLbIQN5VGHM4qdresZhdZvkWg/Ns8jR9hMDzPt
WeW30fpduTY52SgEcyDxuX+NjBvU24iDQWug4nb/GkHzBoH2I/M0cATM6nB9z3elk3d0O2QiqSRs
U+vchwwoDYd3wDE9xHMjg7bxG69JtB+a55EjbM6+H6Sz+VMn69y8az8HOBsJoRrFDwZt5Gw2XAGV
2LYftWqkNW+RaD82zyNH2Px5eaDYRIN6V4PGJgSMFRitB7UYU9KbShtntuT2NkMdpaF/6lcF+jtk
HgaOgflxkMBcRzqI3pXAodBug4kjgWXbevmR0ghnsmF3bIke3gdX9DLVeYtE+6F5HjnC5vrPg8Tm
Cgg2aPS6u3tcoP8+yYGam8OgpQY5D3HAiP2EOIAySjb9A1tvNFKbN4m0H50XQ0fwXB1mLHAZQtfc
h5VJ1/nt+yHEwG4RB/prHmJkOVYfSEMxoLexbfevkfq8Var9IO2OHuF0eZiJzmdV/9+pX9OJRFQC
D/rQ7TmOqTdMNgMCFDpy7l+jyO3tcu3Hajx+hNZn7yCN3rm+C961dg0oQQ8BMJ58i4LcJQy2tWso
x9kMQoiXjuh1Sfbj8jhuhMf5YUZunoK+nPXte9YOnAkE1baN2LOPeUkTABQTAAMY7JFpe4so+yF5
HjkCxTvM0tvqdh2+IyLQ8kkdiMegbrDVkZHPwRh6QqHfU0DYtqsjrwqyH4+HYSMwVtPDtFhh9J5Y
IOi1ga41+aK++VI7HGiZRgAFZeKJL9ixWq9Isx+Q8/tRIzzOl4eJR5KCdrxrmzoYJIcy6LLZLvm4
Ji0h5YFiJ0LiIaUBH7ODyRsk+htcnkaOsTk+SGxOVB2Zd6Y20USC+0b8qc9z18FLDGEYhp5b56Fh
gO2C8yaR9qPzYugInpPDzDhP17p/33SGgrOHXiioCOyiIjiYMQwUjnzgb0a+/i2S7AfleeQIk9PD
dC+LOwUUzfpx074DB0Am0KpJHChEP+X4Ox6GThhjVEDqstfDvEGg/cg8DRwBszhMZfEU0DM3VXRT
V+8HDqT/trCxTR+r0EDAvARHgPunAB4mo0jsjdLsR2Zn8Agd7+ogPc2munF0p81d/47gQG8NtDTB
2agHzRmxZwLCZOHYcH71IdUcuZq3ybQfopdjRwidHR0kQqdrY9Y3YW3uqsq8I0hkAuwlhSD5uUFw
R4OAYEM2nC10Rvn+m+XZD9Bo+Aij08O0cWd3zfo9z+RsDkjBQQH2dObjl0yTQ6YJhz7EA0EN5u9l
JP26PPvBeRw3QuXs+jA1B7qiN/8URfS4PO8SFgDpDwv/2LwxitgcOFZoQykaTutuw4IRnblpb36D
UPvx2Rk8Aun082GCpPLqXXs4mJiA1dowA/tPemAECDGovXE68junr4vyN7A8DhxDcpgxwePNDx/U
zw9ACdbZX+8aV0Oqg4C3xJvl3/E4AByGxkG4GmIbF4zg+U/F2o/V/k8ZATf1DlKXjt+7scOBo58M
buGAUwT3r1GULeGQiIMwdH48GMNRqPC6PPsxehw3QuX4MC3c9Z3OwEC8nwsCHhoJm8D/6EiDIGXl
hEsOJwruX6Pk5w2S7AfkaeAIkevDNHCn6yh/x24BZkM3wKaL5oUavDRsXE4IHK9mcABxr2F7VZz9
oDwMG0FyOjtI07Wt0k7XyfseJIDzNxRWHjrStys/bn9CaEIoAoqHj5zNW+XZD83u6BFCn6cHidD2
HPi7IwRnpuEyKCj/P5isUTgNDAJ0Q29a2B7Jgkc7+nBO6v7U/etS7cdp95lGOJ0dBk43v728apsV
btOenb/8T+/sklC7gaPtQHg+sZ0vbRyc1YVAAGrRj0T1SJ9Gd2r9vVj7gRoN33mS/0cXdv39ZV5P
d51N19V6dn9J2ov7vH7/7v3jwr1to6EP2fzedHW7dqtbuEjNRpsTUE+Xr20+ZIcHePLbv4y5W5vq
Xx8tOK3DBKUQc0OVgW8Yu48f2rvtW8Bvb6qngjPMEYac9uOHfKNt//oIDg9+AaWize05DmwJiDPM
pn0I3gLilUAPvcOg23fbLfL4iBcq7aFn5Wk9Hn7+kNfZhYryysDojx+K7V9tHg8uIttUeCH6pNBt
tzm5v3n/Zn0JFzfAH+P/4+CmHiLl2EvHMZWbhaHjxkFJ3RdrsmcWIFNezgLH/CAXAQ8AR8ok2tii
3Vn8uikJVYG/rOM8x26DpOM6na9+5FXTXWRc0FU6lImeqqEqvv9+7g1ev0wOvbdQdYNlg4NTo0cM
eZp2NHHkMmBSJXOhTTttOgzz2ii5jDFR60BmhXRNHtGpGfrorrOqPJ9xzek01Xhw+zqOFlXjpB4t
rfKoTlR4bpw4t7w49W2v6nUxM0EwnNZG+JcZT9vp/+IhBDRMQgM42mTWoxVEmhU0qwa5LIeOzDqm
hnlmZWwVibb/UlLUeD5OBJ1ZWd94GHXF91bWztRWQQ/yRbK74DnpLpRxHBc1Q7SQMhzmjZOkq042
ydxpWnyVRXU17/Ohil0ry6PF758BtuwvOMChHCiBOpDyAIGzuwkMo3Xdi1YuI1q0U42G1O0a3S+E
in/+fiYggH6daZMzbY6Z2NIZLZbdYJMVGGZqaICWfVUCeNwpj3RFy0/IDjJITp9U/mKrLr9Rovvt
DV0r0NAKW3zTDb77ZASbPM+sFOYLIv0JLIpxhzqQcBr1d7PsWT8GF1Jubj+Bwgtlo/WTGsxF2lrO
UpM2WjiwagWV0TIxztXvJyJ71NUmEBcIUDzoNhgbhTiAemkLe3BJBpyuBmHILJSwZ/oegOszqlMX
h9y4SlXJZd/YzkmR8mTKYuxfhnU+HGe2XX7SPbcilze2cQscocZtMB2WQVr4RyrN+0UEe/NLE4i8
9+iAmOUGcTtolwUwSVcwMoNaerQ0hJuvLR+i5e8fEtLo8S6BquL9ZTJEONCSZ0Pk+tL0+cRP63DQ
3bKNKXazQLUrEfhmZZU6mavEEJdT9bNLtTW1k1S7sHnjZZrF9bzBRTVPCq3PiiRqI7fK6bTkOfqK
SRKd2bJnP0SbZV/tks80bslnLLMydXWbYk9zP70iKJHzcIArQqsm7L6EQU6mcHtnv0iCOY6b4AeY
s2TJK9s+D2piL5tIqWPwLuEyK3wyowGPllYue0/ZUTYLoZ1qYahyrrRvx6vYirNpjsuwcsvAvwnB
8XiZSYIVK4bmvEhxW7rNINhJ5pTpovG5PSsawjzOitrjNVepV+FALROtkuvK5F5a5qmbZ711bsui
v+373rhOGlazIKnowvZZbNyYh8QbkoJPLTGwT3ZI0VVRm+yrCMLkZ4FD1bkJkn3vSR3mvtsqRF2V
h9034eTJVGREL4ECSVdxH3cnQyn5OU8TZ1o5US5dmkXteV3l5V95nNprVJqZ1cnYC/3kzkos59TK
U2vKgiiYWUIfZRkHqTkuZwmRq66x8jPlF75Luryt3EBry7VEvkBFfLJZz6lK48KDo9KWa1RrXJzR
73bIW5d1IVoFSZadML/ov1hpUhF4Fw1nuLb81O2bkMwQ+Bcvzlq6IEo6q3pgdK19bi5iWKd8VaFa
eqUw9Cph8zwsYEc0aeLWJaVrVWo1T0JiTWnROZmrSK6/5L2pPZV0LUDTxa7pVLBs+3oehvQT8bN6
BratWVWp6t3e6irH1SG5pRow1xwXn3qdnka+HXpW2yTTJkjrae0n2g2zqvY0QkcFiQMXBYy5seyC
z3kcnPoB/xF2PVrC5bno0sdDP4s1/9pXyZpkeT5ttYk9K+byurJ9Z061xieiq9uj3E6kq5qh8zJE
A7eOS8utGuS7QlohmKi69XCWxx6LVXdsOYFcJKbLvd5y/O9WEfYgTOfPQ5IwL0yoUq5GZQObq2nF
FNxQMo8Ch+fTuI2iaR1wstDGWMf2oNRJZSnk6c7u13Fr0Cfo9hGOm/e2Q1xE4uJ8UAgQwgaXx32P
2SrMu3SJaYSWQoG6cKtXKHFlSYaknpGWhG4owtIdqtD3OhTnN7phwbfYx/UtF6b/RhvdHmWO06yS
RlZuExTsRCOrWJRV4nu2j5pVjUG/rD4p3Drt+4C6KBYGr/JIiqGc4pJnswwFmdtZQ/eFNSifU0TC
FUqCYsZSxby4r31X0jpaYF7mJ1GnjJujrHJtBT/GeZ0U04h35ZEsUDLlqu4XFneMWxqUzP246X82
lW7VGeqDdOoXEBQMTY9crUgyLUjmTKMAPAcefMclqC5mqGnJDJ5YHwlekVmr+2RKQtQfDxUyXwfZ
snMCinrWR6isp4lf8dBFhWrucKzbqUzRsOzjWN+EogvmXEXiOoyq/CS3Bb6yEMQXqSrC8yRpITpp
IORTqkUuD2QM0qVdWbo1RhDMIJ5cpgErv8UxTaYJGtppZEFcaNlFv0gTTFctK5N5Ecj6WlUmXZWR
bW4HK0TLNGZgezQ8ZFlA+MVT5R8NkoFcPS3OaDj4R8Jo8FwtXCHiwWUUyTRWeTGTuoEnT6LwXKKs
ndo1JbOyGsiM2Sw4H0ThGzdhA4whMjVfA85tr9YUJElqiRZNU8EjWRwHbkXFEHhVEtszKkP7HINh
8Aa4KXVRVGRYopinnhS1fwSxiu0VPpcuxJH6qIECvotp2P+EGLi5jhoNdl2R8iiGm25SF2IbssAo
Kxd+btnHlVbWZQ8ThFMrBc87+KIEsfvQ/tH6tg5cn4fVJRIF/L8kqC81IuVUixB/Q459bBIcL0RT
qoWJydC6EC/SY7tDi6oEo4B1Tc8aWrJ5EZbdKksI95o0DueK+uFM5fUV9i3itVUVuXbS2jMRoQvt
57JxkzBoFrpo+nAByy+SG82cMjzRJisb2M125VZdXvdulWk01ZRo/0T6mV2AZe1N4OYOYeFZ15Iu
G1b37v0hRXyIybaJzo0qeh0F4cM13E8//vtKZfDP/R3Rz7/c3OL9/BOcpd9e//3bv4J+oQ0XYsZ/
tJHm6bNAmAfpNknizg+/ZKyPCdsoJ93eJv43b74xYeXcgQTnKa78JWF9cbXti5R1O+ohZd3ceYzg
5lBIQG0ow0LG9pSywkFTx9mUkCSD68UF1GGfU1YoLjmUwJ3j8A6BjBLEeE5ZGXQKQ78KXLGMHEhd
n25T30ESsvQ90fZudM+gdAWNSWAZgXeEIy9wnGI3boPANUxq8M/HMlB6qTPI5Gyc6+XQ98ngVdrY
6xcL9MYJBYFbiKEfGkEqCw/2MlBM4KkLUmT2MbWJM8UN2NBB1pBRpU65DHqD4VjZEyB75tsN9LcP
CDfp3fddww1T40RJxnwwkgh2LFTI17GECWgc4ytjN6/lZLuR/v1UADVgDbcmIoHY6NF02IZBnWB2
nGStvY5EDFFYNUSFy0mAz6phkNciifEZBJbd5X/8lLCT4HQZNFhAKRmPYGzLBHyTpdmxITFb5U6B
iWvZuTPNmiB/LUPDwLIUzzzH/YPCDsSSwPl1OISz0ZGXGHYqNZnoInbcKg4TiUJDQtLGKI28phIQ
EeU0LsKjrOuM4/U6bMw3hlUaTrs0sjxE8v8sm9sIBMeB4UpR4GUhzYK7X3cFinHo12ngs2OnZfC4
kCBEC2Ql8K//3VwYg9Jg2MKwcUaZYxBTlIZ9z46pafFZzSxzK6qsu6xj8hrbslnH3XUGJgsYK9sW
CA6j26NUOKoKbUFgwo4bP/xpiJGzmmTWK/n2rwoCk/ANXw3/BSs1AhM1MRMVSdnxkBh1HDtNWLgO
LywPDwmknL/fp3g3T9wiRYGH27QzwBKO2QTHp7gZLEyPYxIl2ZQ2MCd4RMPdVJviu1Mm9prxHpQU
aJbLPqzoKmh8unVo26842GMU9uxgjhiYPbRRVeh9GW0Yn2Di+zxhx51TkSOa5NhyS19C7m0Z2KGl
zLJZkhDN3X6oezy9V167gEAELIh+JXvehwC05gIVvUEaCOvd3ZukkndZUoDyQpJyCXx267Z5rY5Z
oeXs9+u/byoOHQs23nQ0QE12d6qucLTSoqTHkQ3LK2UAKmulHZh6hwMSv59s17eA+Qa2Y3MenIFn
2RwyGk1WhJVKy7KwjvwexYNrWbr4ntO0+D60TnfRQG7mvLKX8a4J3kwJfI5AFK4a3AC88agvLVOR
DEArwY0oR8iHQJU5uZW6RpvukrdWdxkZH3Cl9tBdhE5MrqIAVCrrKnUsrByIEifi5XIowf3dW5CK
JYWBDUCiwfVDa8DTCAN18PtFghv4d7QczsTBkXrgpG0O504p1MNH8OdOF7Muo+zIpCibowFCfRVx
ax5gk9SuQlnfBV6axlr5noqLns/gpBH/BIl3ms36OAUZ/cwHIH07qG4HYDZvO5LA1gVSEvSKlBZY
XqRj3Lg2bpPAxYFk6zJ0usuUlxqiahimgWleiR7GTSGshdCcxOX3qhHq2AkYPdIxLKDbJ3F/EUSp
pWccvkzguhpCC3gD6Zd4iY0NH21ECMlMJkOeeKmOfOoGdUT5Is1LmMOBleYm7C/KEugklzUMMsU6
KvCZCRXskILh4nuvRDUsLH+Q/KgtqDo2VZDpaa9xHh4lwJTcJnFafhdFToqjDEf9JXYgarFIZTXu
UCRB9AP3EiATA+VJ4rZO61+XkDx9z6uEr5OIwG5nMbHXPZbm1uBi46Gbxl5nfUJuisEny6YU5aXm
VbawW1F6IgpY44L9bWy3lTZ4GNxjyMpoCUraOQ4wGonl0Y7BivqRf90zEi18Ss2tNpUztRTBV5AP
wfrI1heXxgTDNQEq77aQDHDKeCuvcafNbZIFZMOUVXI2GB9Tz+m1vK4hZOeu5fd0Jf0cPiWLe3wF
5D4+YzUy5daj5uCp54XhKXX7LNQxMPRdBbSKELCzWchZ72Z5P4ijcBOYWLHoLoIykycoJt1lonre
zVJkWXxq5yk+K6MSdk1Ckb0WPIHVhNy0qLxGOX3uASkh+FGxsZdWI0qzMKwB9ot0BIQByjXJZroC
v8hVCPqnUNAHs2xw8FloZSlAaWeV4/nKgaxL9Az8DWT9G34hp7CXm9iS1wb58LFOBax7Z9HuosAO
+KKqEkk371Pwy0AT2oR6BYVEdRApZI04yux1o0p7zcNaEihAaJlCVof154AOZDkMbSCmJODsR940
+ZUzRP1pWjbptARaCLuxlWJnDtyqPopS1ayCtIdpTNp1XpsPqp4i4/OrNB2i1kUceDZX2HF/5kCt
5DhjoSrcLJHSg2yaep1tMQ+4//4qgQrErFZhURwlqI8gMuJJ6A7I5J+qwji5G/t1dqdsXf102KBW
cOqmPoPrT2ogdrrY77w6AcvkDSkYrhYVGhbB6otvQOdpMzd2z286SKynBkosJ8ogHcwRtOG2rqyL
aIohPV80qlZnMm5w6+WDCX8E1LJdoaritOchX5R57x/jvhLlwjEt/15E2aZsUQw/eNCqI8qyoHe7
lg0/8rRMZrZNBs/gBmB0fLvxgI/If8RFLKpp3oQGCActFptg1LiiKw2Zap1ZsxJiQLeB4GWeOaTa
GCbfzYFTuqwTY63ypCxWsQ7NvLfr/s4H8ngWWpH1qZcq+xYlDfPSPq/cIo8SNy5N5IpEr0XFQD+i
wZr6JAu9utF4nhUKPsixzjZkI5h/6gMNlmga4ikXKVWVl5QSjjW5GgiDQG2QL9oTiHSBnae4t6d5
1ABT6fswEUulP2V1EK4cVRgPvrgqnA6qt2YkU/WXIuFl4TW5mdd20nt5iG5SYdQ3mUbEjSTu5sby
6bROQQ7pV9kn8EpDAsAP4QlnZesWAQJERUDiEyVkfoGqurhITQWb2uIQka17v8JnFrBvxjUGMoaZ
Ag4kPuadDwE2oV1VemBtq9tAIzBIapD4qkcDbFlUNfJai7oLZk7d2WgGzEyXu5UqUeNmwk8Hj9iW
+u5j1l0Ac2R5ok/1sjIS/LFT237kpoSpY6XTzafhrjCLJKrABIE1hsCsUGBtO8ijjIkhhOPNgK+a
goHq16FdLlnH4m5p46T4XhSwbT0lGqDekjRPvxNVBhDPhXULbI0ialP6MEX2w45Dp/jZFw1zTSMq
f5aKyszymLV3mdOWgWcnlv1Vcl+udCjNEvjaIHTzLohqN8Vx+JdpqnVc2HRmsygIPL8H8/EtHaza
+hwNhaJLh4TOWaPjyONplMzCti2XscWHee/kxZdBBplwoUW3/dLYOrvkQfGTpMO3DooB58BTV0uw
qyIF/krXM1YX5DaowuB2iKL2c1ALQA40Pp6VTRJIqLmIdnCbMEp6t0yNOOI2fGfXtGvTIvMMBzvu
JbUJ2mUlO3TMStWflqail3zoIsvVWVJjlwMKwPQCn3Bt5U2Xzzpcpaed1ux8iIb0vMSsvswip/S0
wuaGNVY6U9VA/1KSN8cVLwbi2j6JuGscGnlJqEO3rYdWulA7AXMhfXsaZw476tvmL7+w2s9tFSSf
cF2jU6CH7B9Jy5PA02kowVfmOHLLngZnkvXRKfDE9MiSreRu2ARmTaK2OM4ElbM8sutjqM5bvssq
k2ng3PpobkEw20w7TIjvRswX3TxMc3rFk6JYNjkdPhdR6J+gvh4+VSFSrmyC9jt8UVxZz5AxLDrq
oq6zPUchi7uO3zrJGe9QWywknEJZQpZrncRiUF9QpIn0rKTOcpdYAiXLGjbPWQse/iduSnNaF0Wz
6MARHuexydJpIUNgJhWG9CIE47ZImI8jr4DIwvKCRjSfAtK01M1jH0g2Aybve9JV1IXDlvZJFxEw
oxT1svLKosnbKcl07XtprshpJfrBdntZYmfmpIKBQcTtnSK89ufSKod5UARsxVgJLGXKh6WpRXRp
Mlx+qXFvrp20Z7OmGxJviLvITaAK7zIUhtjthlhAeaMVkYf9IbwFOhv8UIWgTO1bTZROGSzVRTNA
npKng9CerfzonCDRfUG6tU7tqILKQkRLOncsqoWbF7k9L42wW0+RSJpFDXv3p5+G3dfCodVNa/vi
tuUVj+ao4LXxTIptqNCoVGjXd6CkN1RDGU11OPT1UlTFTzvsggsTZxS8HHxl3xFtu1ABWZ2X07CL
yt5lQmsvAe98bqVtPCOI+9VUBhCzB0PfdS4KlQhdu2aVc5zUqHctJppvIe9V7YlgiM+R8AVy/SJP
z3OZppULtXjrU2hRQC0FAolBXa9Nu/q6AwbWZ9sM9v9zoXubrp5ZTbKhs56It1+Y0FHH02jcAxfK
+QS8K4WvtYDWK7gw+ZkLhbNdm/vF4AYruKgXvgdrwws8dO9Azw/w8wJ6tR7ORz7woBga8yGDBd4C
WBjgvODL5h7J3gcG4HetOxR6kV9yLTAj3BkjobWGQFfF5izmbuYIXkTnkB3Zdw72q1rOSMEKK/VQ
0UTDtW3XRbJmlrbNPC9707NpRTrY6p6lfPRXkGsGNkORLhFHULfoob4jrbxctjJLzWlqZ4XVu1CG
tIu/7KSKOzW1OE9j6gVCMHwnOtXXl6B0Il07jl34NzSjJT+DynRZUBeSHAOisAJc03mIUdXm0yC1
NdTGVGtDQRWLvgSRgyzD/THJaB7/tEyjYMwLSPfQJpsi/gs+ChJUuNJywztvrvKH5RpRRQJDT0vI
Q+fOb1Uel8sqYylbpqwxWiwHE1QRRKpRAd+eliI/Iv7899PjDWGwM//mKxyAFafQ+QRffSJHhMIQ
U8dwxKPbGCc0ibxKURvsjJTEKuO57tpAV2CKqoCFYDWsocgvWkZ7QzzMBt7SI6i55SYBa1RSjc/g
ti6IUF9Zo91sHhrQ4LtAoYcFLsqDOww323J3H3VhZJFQU+uWW7pBZAqVnECU89RhFUVurivOfyQ2
8qtXKK0RNpt5gT+Cbx+BJjvoDBvPW9SQNyuLOrdBD3uOQ1tYkZpvIfNJHgA3G9XRee5DSbpyw1AR
wrdm8W8ZNbkLDUwvoFgBB9CBw4JbGcSIeAmATbdQF9JbS6TAL3l2i7i9BkWyqpUaIpGeRRZW+JQm
ZV9/TgyCQNiFu8BTWJTf75JfJYEyC4dbPaBHDQGpNqJToPDsp3GP9C3jLajcvMd8wMnc1m1t2Cxy
fMZ/6BqWoHQNhw63HwrcJxBt0BaCivYVVEZ8G9C20MUEtUj4mlIO0IybmcBvorhPcv/Gl0Nu64Uq
i8zvZ/9D2bctx6lz3T6RqgCJg26hDz7HsWN/iW9UcZIPgRBIAiHg6fcgzr/3iteupP51sbpitxsk
pKk5x2E2EXrk63kt3IIl8ufxx+8iGa4JwxJ2CTYqrElvUp1/qBBrvrWQlkzkFZ3Wc00uFqSq2BB6
GSS+OtaHlm2savS4JqZceEIxEWkTSf+oTdailCGx6x+5ltr1B5sOLnnQc9OPr3++zd+ROpZDLASG
JIKzDcZ47JZ3scQHUUCfsC2vi5scFkHkVYTnEy2BpqRcHJ3Jo0kU2NWyn8KwvzSm9n95Pv+arDgG
XwARJZpXQj6K0Pb7di1sMk7rmA2vfZeSXYKI6AVSFwXstIKjQuanvo61R5Na3SLT7CpntIuh8CQt
mVVpJaLtHvlXib/qkZrPQISUGf7Kubxf1mg3h96byf49g3jCoBh/v9GFht7wHhn+KJKM6GM7jabz
93abGtNXwa6A+SqS6xm/G1arh/VQqG0lj8EYcTly17V1pbcNggQtbT+hAAdXKabKpxHpHjLN601X
CeULQmJCgDD1V9HGO3yqakSAvuDPzz9+RyJhKGgYvsO0+AoytKF6D9ViZfZ27mfzkqdD2oLNB7mO
pSiE59yBfMgJQrtY36Jn5xl+53+GExMj8ZTAJCaa2ZMP9O97iL2P4qAnkIykPI4TtJn717JQixq1
AKbzYhx2kT3SURXsNoklXcH7+BXTwcXcbc8aUp81Lz1gTysBjCUhe6jtJgi4VNZuz474MbsDsLwn
CAubdQfZjk/3xzOMFGJR6J7ydH4wrlXb8wblX1Bl1CGPTaoGs48HNPRc4ocUvP32XIBUw7OjgJ7w
Mm5RDYDRAHMaTxlKfvyVQlWMBMP+vDwvarKGshiWFh8xIHnAnTek33ODyaRafV3GrLfmxAGfzI+M
QjN845wSruw67RJdkVroZccSQ/2lL3rBnudojrHIAKAgz5htPyBF+fPaeB81MfsQcucQ6O+sOH3P
ZlKx9nXMTfeyxXqEHmNBBQMYJAyoOy6ptwGB4s9XfB+NwOOxKAGZiawUZ/f7K44uGmXQNHyhm98X
Y/BsD3/JmCsc3tls0+xFtIARbRkSP431LTjYHOv0z7eRvB85xRcnJznOCrSbAPv/no7f6Owt4Zl+
1uAxUWtOg0/Jj8FKi2gkUTXFRyfyobmfx6JGxDESouRjDRJrHkp8HXbo5nJKanvdiSJ7XCAuLdYS
PGU2P0wFiZrKgvwYrrGIIlm2ERPAvpnI4n2zywjrcJglsotL0app3/kzSLwP+xc9m7WkANKW+S86
5vhdXCvQsQEa3n3UGC1FTfB7XFOZkH1ABfo0+x7qvmPqXIIkFiQh1i1DksUuZBx2fdOiOMVLPf3M
bElm9iVNfRsS8SiWbF/SiW027S4ak9A9RNptjOKT7eaduNvSFSj3QQS959TxWmjszjy22EZ/eYjv
Ihv4WugMUJpkkExTtBF9F6ot7fU2tH3yVEySYm9Npt5vYCLU71v35z6GG3/FvQm57FscsXIPKc5A
LfuVyBhpfAw1Hn40WIUvuet4m7OLBlUtfmRX0O53wi54VyPpPsS11tl4UpBr0hMovpmO1YrzAsP9
y9DeZZkYGof5AOwoXLQpQ773+9OaFhXnnR/WJ1rPe6SanMXS2gCKD98myGyTvlwBNG7PedLv56Mm
Q4wHsmS6q9fjprN4qk+cEh+ekKU6TEfIW4rVR+cN0aRvCMcSY4DK9ujmETYvmsQEhLUJGQku2Ewi
wr9QY8WYCl0zTAVoAUmmKu18iy0hedLiX2/zs4fC/TsC/29h+/+pgt7t0QLpArKrfJfz4Mua/5Xq
xmEDQZ1Z8mnW+YDo8JbeAl9cZlWhsoQA+W9h4d1xtF8SZCboahxL6BH8vvCK2gFZq1nyT6OPsUKm
Fb1XmjPOfswPaw0b0qMIZFjGEvTPignvZhBFXzWCHmYpuKWb7vNsLER7EhMrEAywIecHB8sUTgBN
sPGhLcNB9eux1RaURyiXDuAoLbGL9sdRQ0aLqSdtE+OFry2fH6JBD7iTVIEielbZtNepf55taJuw
pv5R9WHw+yGAIIGGlciC3lc2SAdHUkfL+knKNetEOXlFTSVCJNq7LNmYW49WuswUJU8S3srSObBX
V1Hn6ZKWBtkOuXa1JuxWaJnTyoZhqb9FTRddBOFZdlB5P3TfWdtt7kEPmXZfA6T64QOb4f3YDrCm
8NRUFvnj6E8hpMV856wUy1BmOtLxDY1czA89+Ka4apfJO1EOS2G3tpT97NhS1YuasRnmzYUVPg2S
tqw98ST27DHrppXVVbTEPviz4UHGAvmbqKfLSebIzKp868K2oazFUjSXi1qFh0bVtNlp5nlND6km
y/YpZMDvnj2DCuZA2ZTEFXS6HLLmrAawf+BNElRVp119gS4708EOUdiuBe+j6ByHWCanmoyFjI5G
DZo9relcK/LEh2hZPi3TQqdbAoqJPODEyP331GWZe9pyaIuG0gwDQPyPfNk6dRYN0I3TNrBCA8hV
A01klbtttMVrrNui/y4TSF6XA5bKan9wP4UQVaoDRtteTKK3aXFAHZB22VloorI7eJCIUuc5M8nY
yR+y6OmEWV4gm3PsdqPDjCW9xZCOyI80i6YsOvY9Mya/9Fw0soN8dlG2PsIGMIX5BnBm3TQnwXTw
6YPoE2ovs5bJGjrsBeWUKs28RTjWu7FoAJbXhGV2Okjhtna9DPVIZHMOjcZpUykoehFgZ9P49PNA
fJaOl1gcgYgqUKQt0AYZZF28nFZaLNmHDjI/vExvPyRN0+F36AnKcLltGJl93bzlyXzVZs7UyUW8
EJLn1dqmyufnpW9j3ZUpkH6ci1FKGgynpikOla+LWKG3q9pU8rT+sAYTTH7fCtKG7pQrShJzqfzK
i/lD1tK04aWF8AOBK3dTKtUzfBqCbNeMdSNmiqwWIfsWUdvK9JpQ4fLuJm5sE3f3bRvaQhxDi0BQ
H4cGJlkHHXCy39IKCgL646iWa2MPkVHg4Q79FAGf/5zUSY/r6bbj/MnXhQVtgdIbM5sUvsEJUsWZ
3D8E97/7YawFM5KAtB4x+spIEMPZqZVhnzHaTQovwygn8tjrfA/5bJ7qIq94mAYsgK1HvnGeuNN4
n3kbqpzSDdNn2xz/4SwZBa7WyRhFJsiN/fHEhskk/U/cLfs894y3wJLAHzk8CtKrQrIfUC1wVByu
aZBpVaGIV2gDmkKmnuAJMm/98wRdedNjvojchrOEfyFebos232+5wZM222OGlYUrUPzKvgqy7Ass
c2R/8ulK8LOO631q5jnGW3HEgibHPYBqxGWrX+NxkE/bVwBuEj9LFzNkjyplgtOKBQ4AqDSQK2Mu
fq0eAQ0kPjJvyT44Ma0/J8Nj1bjqV47L0y3d/0Wh47il4FLI46+pJm9v/59JfnsfkIJE3eZQcuIG
4p7I+VU1mWncuenpikHDC7DgWnVC6yZ6RAFeD7xM3x7UsM0Tlhoqb+/qyz7mq0jLWMl5zT5w7QfM
0pzoDm9JDDA2VwHmgOYdnpd1T3prDSsm9mheR/aVv80gKFqGEdq3McmkQY1WmaHPQnyx+mKvzqO3
R/u2PDKhOsxPxhr8xTHNu33wS7ZKrNM6dvtlJEQT+OEK3jSXTxtpmJ+uMFK6T+/bQtr86nGXGOT+
KXHjRvwdBBAUq2uc5H7rbxNKtrDhHwM4aJYfSZT2qr3ckjRfzLneQaToGBo/YE/ztt6RjzHg+TZz
ntjXOKt7LJ8xRcaKwTuIxLIPI7Ds/QOTeX9hc13gpeuhswql3tL9/nuf1TI8QRjZ1c2prwt8rrQ0
rilsbmseT9f0ba007cin/PxryiEVcLidpaEKH4ITYMDFW9MonPNzbLcsekLmBp3gwVg4O5sqGmuB
i4PDHVAyTbCkTZcdAANANnhM0l/mQ71vZ4/zFT9Tq8/a4qSQLC7rFeVQWAwXE4POSVcdZ52eSzHW
gA1jHnu8X052xAuSxrS709bj/6sOwO3SKMSAiiyw/O5uVpMAKBBci6vHsh7m56wXC6oAsW772g8c
obw9LdQmiDCFk50vjp3GEauPC+kFHy9TjqNq+RJlS4t4U3fDoNTFLzi5nTpoak4e1OVgvq0MBkx6
YVqJ6ThD6IM9Y4eiw4SNIiixPVNZDGGCmTTIkF1Mb0NfeD1iiuBP2hRGpOowpsdsi2JEucmxffrA
tu+rBnjVvsTf8NNiVAEzEPtkH+/UNKDvS4cFjvfbBugjKZtuA67MWaJg8AJksWb6lprY4R0QU+41
7Jz6EevqDWTZQOI5cfK9dSK5rIXd8BnbG/QmUJYDNbQpU4AoYYRF6ashjRr6auoATKTXWmX7fppY
aADC16qYECppJiDRuhtXRJr2hFpvnzxov3aoIPGFAhbfdj0MtNfgTzHKLwHpmSBXQYzONXectjtI
OXgcd7e5EjSbPjLAWKs4QvBAVnnKgkm78QDoAt7oMgcIlL2wmsYoyXEYcjz8jbANo8rgrsOE6lTs
y80lDr6Yw9tMttMAJBq+pYbOV2FLtcg/qs0H8uiQTANV2AzMci+It1hfJJgNM9DCR7ovI7DCCP4o
L3eUqmuQryKz5noI5iXjq7TxK1u6rLvLIAxZxYklwziR/4YmbhdxxIlGuxRqIuDfpCq6OHfPQCSD
mj5FtW13yUK6Urk8hBy5jf3O52a2yZdRFIAmzk75WYPaTrZRPW/MQ50Bt0+GgqOc4nhATpnnKfex
xyrXLU+qGT8k+VzmAczUcvg1krdnaU0LgLhCu751H9bPcNN18x7/+Frv0QTZ/755mxEuRX3sf6L3
ok32n6VxRPCOtV73NwoKdEIfUbnv3EbTCYOtXCNbFHfbtMbmCCdfvu9KOMLxm19LFjklIhF8Cfuv
3iD4PZwSyA2W1dG8jBMXFfde5hAglSHqAdizdRM8uQy233d5TSDzBHwPnggvDGnZdGmhqSKPLAL/
cAfccr9z1YBpfPl1odRxHGkWS4U8vlVsfdPCZVO2vfHso3oLWOoNaLToFYDVQDq7g5CjyxxjB11r
O4hS2gyqEt+kBmOeAli8+apJYId3lWQLrpHP3X5b/ueGI4PCOVKK1O+b3CQ7zXjow7KvyVxAEwgb
kBx7DeMpVI1YvW8TAhx4D3oKX4CBz2VjTNprmdAuL/4CfL0r6IHlID5gBScIbln8L1hZTuAQgFcn
j3IYMtx1XtcLdkMYEGYtYfsO6mYAL7KcG7vf+1+qu99ru/3y6ESEDux76wRc/x387vwykDDmgKre
QmMLDBh3gToAO+nPl3oHNGE3wZMR4VqArPD/bC/r/0GLQDZiC4FU8n/WSKSWYaisEYx9wDeT7qub
Z3J/qL5p8YQH5hge2a/g+Od7+R1CSOFVACqEdsDF7gnHOk9+vxcx0wTwbVs/QnKEMNak8Z6Pj2OB
pgPbgNT5b/P87wvCZQTgICt4AnCRv6PnoP+J4k5DcGeXHgdFrXDiQ+4LaQlgzZ87+88DfKfz30e4
N+OANxFdN2LQUe8uuMBLWPdTlz38ihhBbjtov2Z0TdPTwsZiPrVGbO6jD3RtD9pDv/rCqENoIOPG
cB795Y5+X+m4I5RSe8t4mvMUrUp/Otj/8fxXHpGQr9Q+dG+bKiCvwx5fvBKI600xN3gEkvkVO5NT
HA5ILYjcb6Q11Pqtmi0q+1Oq6ZBG5YLQslYI9RZvx/4Q8V2zUtSTVXjjs8xbmP3zIN4/Rjw4FkFz
C8YE3z+E/g+/rxucu3aC2GW+k6PaI9P2MxEyY9r7j/ABe/a/65IAAgRtwtD98GcPnQz+mt+vly/I
RtCB39/9OvaWWtq2jAZEVtiLR3xJ8P9ufID892/BwsbA1y7sPU5+vx4NAkj03LR3b8cSkuT9aeSq
w77oR7sfGH++4P6B/w9bAj7LQT8x7EDoURgQzXd4ZlihuXNbqi7ynjiVVrmGkO0lc9gwf9uC/74U
Hl0B2uunoe9fnVM0VKorbNf1xVsqMqdAR7COEqvx8udR/ZJi/GNgwApxqZ9f/LoT85B+/z6TUQRe
Jm/keHZbEsnxmKTLrkbwMMP44b/j1oNDr4axBrYKTSC0ZHFWTvAPxPoapzUkODVs8wbIz03CgD1E
9xruAvQxWJEbpMOdWBoVL2slElBOX0ZrNcog1yast0fd+S2ZqmiIslEfCpcCaruhSzzQ7J6/8Xkq
QzFCP4gemrflVtVy5pDM+DlrYmAi8BpQtGbJ8kYfOtIaPIpfCUpO8GeyhL9uXwrI0AscFtnPMPZW
aqgQIXQHqROEbpSGexoQ5oQgoR2SAnVCn3i8ASlW5vM7OnZ7MkfeIqABOYrdHpki3qC6GyeNZjX9
6HjfHDKTdy3MGL8gD4tjE+7tt0TmZwYFZi1gfjdb7Id4bmEBvkRtobLkaGDdJ49aoaqYryKwFQ3s
HItG390z8Pyu7Z4o0l5O77J14gxKaAgodzBgnB1w1vWtDuNhHSkkdFA3AnYFApODZShbORVwhRA/
1CHSpYUBMk3uueUmD8faYnPbT+nK5234BL5hZ7SQA0ZJdgfnN0iET40B2lwfIEKCnOAknY3jttIx
ks7/rig9x+IqzeAofonTZZ2KO8BmwnzsOW9Vcmz7kUSohPEdHstUoRETuPRjP6x4toewJJtby4gA
mZgrpGZxCiMgW0W4UXycxq0EHR0aVNO8cOBFGxmNZxZ1U3jNIq1WeRBoEtH3kCv32n3ugbwQX8IB
uVNuv2KRBR9eZzeFRtxu0QyiyxKPLPpnngXge88TIRrfD523pdH9zAb7vFMo2RyHIsaUs4syHSOS
1UOO20hg+SqDIjP/hCA+FI+m56Q76Sat01LWdXhM1yZtD2sTxLlhM71oIrpdarfMF0AyhofcZUm1
8FTe5c3URcCMZ/dJYFFfsDqFCBq7T762znSf66iBJJjHsD0UHZ3OKHYBKSV9el2Y6GVQ2I59MNlN
FhpzyJmUeLoweJ5g22DHdmj8h63tpuiIs3s6FmtEO6zYTH+Txj8mMTPXjpH6Ws/jdExHQNDQvtQX
sALwg+Sh+JjDnQ5e3zTfm9GKQyfhdV8ZulOkgturYoNSfxU9WODepAwfvbs+oAPOTwEfeVmgHnt1
y+DP0D2I75ar7qyWuINLhLfpSbbR8GgYsPmyA0QzlgTtqp7CshVfO9Kne1MG/SmgH80xSqboCiYy
2ZQDIfSGAaY7ObRJ+TG2ufgI8LCBXmmi/HsMqgf1TGzihzlpZXMya0+OaE00PYwzA+CAUHAY18Vf
0RGdF8pUB1hMci5k8bmZE75eQoHgv40J+uocB28mlDmNlms507T4UUxprg9EEHelOeQIBxZP7cdl
pgp1kh6u03GKbSUKOXyN2tHcLLCFXo9ZvK9Qke4caj2HqwXp7G2Uq/kS6De5ahSVyaFA9Pseh0D7
coMFRqJsNuRLMDb8sIQsVdLE21co6YcEigID+eAGk0a5ys50JRRTzh/MFtRylfnaotUI3Ep3a5wj
EKOkquZAO4pmCFFnrtxi3SkxPrlOO72UQHqf07B+i7wQdyzG9plHPx0ALUZNWS96zuGNGegRVoP+
zkjmvqxmQU4Wgd6ux9IraCDU7nyC9pl4yr6CmR5KmnT9eQBQgJ4Xevq4xL36CEPXpCo1TfWTlav9
7Bajk9IufkEbLWfassX9gXEtgLlh4y0S9qulCPc8GWUHT8rcfm21gT8Qjojnfmhsacwcf+QgES5N
4gr0iojQ8aHp2dexyJabFnj/DNqBeVxUTKXwxKIi9fVNVpAB5oVY8a8OAvDoUCA/a8u0He19BkH7
CYE+yyqYw/KLKR7kPXQ60HYE6Z4SNLI4z36Jz62Zs6+OiqeAOvlpszAuna2Be6q1uv6xYkLOcsq9
PyINXB8nx1NROmbB2Kp6gnp5ni8zrtDKBHloXNb5yJ94P/FXuhj6qXVieJ23efvhscAP8NcltwzC
gnOEk+JgFzs9Ir8kZRr6+Ya4Ub1sETw8tIvhGugBJ9/JNWI4yxZEpKht0GVnSlV2ATe6qMzYt2eV
evcEbRfF/c/JVRz19NRmdPwCXM7e8166i3jt+KPWbruux9YelxwhF2Wwbu56Fk1XzrNw34/CfXKw
fn+jakZwSOw637FVY/MA0/oQ08lfLy4Pl01YKPTdvujPItPsgPIYCkvAHvxyI2hRIYR0H7ekkE8F
oJMvdiumTzjw6wtstvx2i8kEDRPk5XDbpDdguGF6mzSMW8W29mj6Ai3aaavJcK8Awd/Xy2BsBWVI
dHIBBkUzeYYmHem23TjO/DWESgrogB4+wfLFNWK2Xo40V8VFDM6vms3GPhRzTYHMO/KdiAQatJs1
ZVvDq1XDolAcYOZAY5oblVIYUY4RvjUeCvOOG3ETiKnvgbJ0d4St/XM3ua/4G3gepyZ+HjUymNbn
7R1aKUF+maJL1xUfTPKC5kY+VJ0M0S2kPv6pSebZnmXSUVZxGefXTAyuOKF1Ss+vNHwwB/C4DAYS
8N2Hgm8wprTbhP4gmgq0XiLg+69XYnPMdRaFyd1YPoPogX8wDpc9s/oDjIjkY97zxlTZ4uRwlNy4
h7ZuZvjyYJ2R17pRQ3Mgrk8hQhQiJmhoMo7bA8wwzsvznnpEB25h9B8UZm0ItbpSqMldV8U5Mpcq
1V7Mt0BL2rGiPq4/BTgw0EEr6rIbyPVEfAgxUkQ4UdJsek4bVH8OccSZKd3b3tQ9ZEUX85TlV2my
RH37aaOrSOZyXWzE/VWCYBddFgyMwNnC++UOch5T/8hJrVoocOqOu9IRUXeqIowvjw2FaqZMJOs+
DmtMtnNAodlWUW6T6CbwFn2SEgcc/zbvEE4PEMhthwHI1lWbTLAExbm6gq9uGdsP3UoyvlFMfx8t
+gCcRqtdpWWSVH+YJtYW02HN0IgmAcA+DtgPBejNCsaNRB9ZDMPXjZJgZ2G2BMxbbdNie7TcWkH8
5L5VF33D0uFYgyi8VQ1g0gMsHssFrVlcHLIikjkgsdbFl6p2BnSkT/O1TALYbzQVmu4IbNt5pVuB
Tj05UxRQHDC759gQ933mSE2oM2tyHgaYR48wWiU+qZDCSTJU4OYhRQtlLrOHlTC4sirri7XpKkRS
NIDCwyPN0nxDELJFdpSmM2Va23jhR6XzOJdHkyxDmt7GZM78E8hcLS5aW7Cv9Ty/bJusn2ppXmpu
0rZEmaAfA7QdR1EId45weEQIEpkD/ZVv192adHeONuj+Jh2vjDWbKXPINGGi1Kl+dH2XwTmYraUv
YBkq3Tzpb1MttlM+dKDx6kXcgmEsoipexmAPGw4bds9HSR9zCIjcoZmB9WA9YMGU0MOF7/Fg1Edj
+7E4jnle34xDPzx6+K7qI4xys7gEalzn6NS48Es9tPaQ9LY7KSvSx15F8ZFPcrhWIiW3iVrYdWJA
Wg71CPKaoyw6wNs0f+3hBDujo2TSlWiI3ulDxGE7Opo4G+6gHwzTpXEBPanGEC2VVTUMXtk4m5LH
WkBDCkGkvxwzDO64AuR+3GBh/y7Ae9tzC37t4LApQ7mtCp3yfILDv8lUd2ha5Be4BfGAU6c5+Zxn
le+NfG6bOn4B8racINrh5yHi+pSbvL0nbeSqWWfyM4yDT10LJViNwu2UJ6L9MoRkGsoU7cO+UHjo
r3xCxVIKt7RF1QAcvRImwaDrCAh3s8wVil36oUVZcjWHuPmmJM1flKjjz+g0FW5mMLeH1NjhkgIy
fgb4juZZiGmLKWkb2dtMwCGuwOzDfsQ8+8bUXgyvvd5PbbiJX4cZvt9jlzW781OjZLns074ZKrSh
WiZwTdsAsDAPbVzRDnGkRJPENr2FJT55lVJOqkw63EPZdrksKoXPrQB/YU3I1aSXOvNJfkCPMli7
kGup+gr+0ek/BlWbrJShNHrBwRtcyUkR5gsC+/hhMi25aGyaPO26gVO8zfDoNysxH9J0aV/9XBgc
D6g8T4MXUEMNIqU3oO7ctVkhKildjZTmZhm9eVXJtDTVCJhxLpu5W75N04q9gk2JOs3DzMi+z2Ct
5hKM3Awz5EyvAFLXkEw1y4ZkHrLRH+gqMYuTzuV0zVbUbyVBOjIdOmFJeiRWQ/MbbXP6jEZfHSzz
8wLnFR0PMHrb6M6HPH4Eu1ZwqIKQw5XZFGR3DkiqrhD9+nBcrJQtUjmO1BMqDjKgC1iISeXFrsRb
dZSao4P7rd4VKVhEFZNatkzNp3rOQKVoVbUKSZo77mUsTGqrhf2+Smkvts/96Hv1IRniMKJNzSgU
QhrPhs1ULvZwcp0Jes/17EPmKXqsqdg29GsH2SiBAZ2gaYI4gTBTS3Sr5JANvEK1vTC0i9ukRtO/
HAduuh4k+KuiKz3U3GyFRXkVWl2vhUhoVI0eBRhMtzPQIVoukHlzf3Le2OZzXSs21Af0tHGgUeDG
ob0r58UO2XSqkav1l156ov87wkE8p0cJ/ZPuj6kF1/YoIrgP57OBUGrqD25lJGrvW28UngMjkEv5
FkpmcAAzZO4Y/g9NeB5hHse2Xw/cyCX9nIJlko9vYC0xO+EwdXyHRpNYLOYa3eN36h56gZ0HwT7c
8u81E9GSnaGr3rDfbDzy5os3QRIYZQsAXQSVrWhDhiMC4Xh69hKAQnEzIaFc7qKWRyurfD16q84b
2C08LRx57dC+0sL3sz6k3eTX/pp6DG8rmwEqi7GC6IVq8Uin1DTZMYNQtaFXkfd2HaBDgtsQn0lZ
bU/GFC3iMZmGg4IK6TaBmAupu+GImOjWgCSqYOdmyjXaogKFnYGkNhUkVb4L7Fj3C2u6owlQ3HBg
B/1Q3GxI/YqjQAM3ARZsFtz4MmaWsyPMl5SdwfvpZ1P47olAXTOV6CcZFSXz2DtHqE3096hHTzqw
NJF06jhkI5cHtI3r86XcEgvyccs8OjdCZX/Fm3q+T6GOvQAO3NzAt04rlWT+to3XVR8N1RBrzehk
Rw3pHtEIMuSXFilcXtLerKxEo0zVn90UQcW4FCb0MOfM6rvZIqEQWpkWZYZz1B8muq0PY0PCggQB
jl5koKgQRWvS9OwyNumD0MXySjaxrAZtPIKNHwrVqPQQmh5NFiMQ2OXYoktF1G9kRjWCrh8S7Sch
kLqAOVvN32uy7IgLMuqkR4tRWZ/g05oFOWkfFxDnJJb3lYjYMBzZGo1o6zHkX9BDj8VjlYukHioA
ik2KCjVfxztdZJE/oMuOnz5D+gDZBDSsUNlV0HTYGQlSnEBXBHDrrkblrUtmkYffLiDcljJQlR9z
lXVXpB4HSNl9CnMFtHVGQ7qRrH48FH3KQUmRSZ7hW8CDQWtEUlJo6y6s6WxbeQBmrxsEC1gbgn/0
JBowzs2cstgs9yse9oFxUfBjC23FDwLxEsDD1tQ3BGF4fEFxGeTHvNVwwo7QMTUXyGCyK8fytHlF
iKTrmc6sfRgCFbeQSdYw28eY+SJsC+Rq6DlVqm1rltI0UXgqltTfB1imMQTY2MAO53pANM01zAoq
5Q8x4MP8wFv0xo0BWjSHAG3MfwJl8BGmamQXPWtbyBNd+mjRBOE0Jf+HvfNozhy5suh/mT064M1i
NjCfozdFUxsEySrCAwmXSODXz/lYkrpbmpkO7bVRKESx6IDM996997xWf3GH0SCZjg8xH+oNh/64
kaH1nfWaTKVZxOZM9p0OpcUgHxQyAFzhDrjTxnbDDpqli+LbDeqzNYJuOBItkJcdChE6q24RLIwz
aUmOXo28A3AJ4WEvtLKxpygA0HNlzWK+zExD+jGsZ+HtMEKIx0V5E67jqeWnxA3gfbeH3IdLQgF+
02vninf0ge+E1NQwL9wqDbCjVH2Rx1zoJc4rxiW3W8MEINxcAca1khjsYktvimTrFZ+TOdjpsI00
IpaW+FzGvE3MdITFMTnrq8dpIS/U1A4iBuHh348ANGa+nOP0NAQFU6DG7K6sOjUv/LyuPGxC6dqE
g5EGF5qWm+8rFICT0sR4i1evBB7im2+kYuYWncGDBVw4YzlE3mIXazwvK1DeGnxNmsx54decv4NV
X5SGuTq7yV2cJy3NhbpmclWRD7e7Zg0J+xuvRYDjIQSfPcDMDUY98RZnpSkITFINfao7QEzBFzxW
jhqWiHuTqo76PM6toffPvzf3ZrEWxtCW2aXXft1YLz0uiyyUc/1qjU33MkwQLvKiZfaIoxKjVCZ5
5OvhNdMWPaO2UlqkUXlcDTPxnpG5y/c2m7XjUPJSx0NReTfTPHWnyenJegxedclcwDtoqe4/MTEu
PB6DzH0X5mYBStfHezms5hFS2GRGpfSXc7WmN1hnWkY83jj6h9HKWzfeAo3CqQHitQfUIut70rLE
xBluxQOPuh31lgNKwQqMi3btcryBi/GSp6t6gZZhhGKcdaKTTpU0fp1+YivWY9uxp28wSvq9QVD/
vcOB/qLzKU6oKX5xWP5fyNz4VwqRfy/kxFvnz28YlKdbMetrGoIf0g3eg+02yDQwOoNhN3vug6Gl
zRit2Pcwp/DZl0tvDs8lw47YVzQqPesAtlDlRvek+bX9UOZQUSKbqf5RiNZACsNpWVnWxzoz/R8S
YNZ2P7xzQVWNjNHASTG90NF2jbgf7LGznZupzHtOeQDyZ2/S0JN/xiSg1rLp0RoQHLsbG+Ix9hN4
nmfzlNXpagJvO+dNuR0xcq/Tt7RQi/PhtHZXHcrObyY7Su1Bn7TYl469DBxeFW4WNC38EWVgFK4e
Y7wzNspGHzJDNFTuoKvjvCqmmFAKlbOz7Xbxv7ttO3Go9KKqVc055uS6E1Pn4VOItdXNMgwtNh4r
7MiU8biqVrLQvDTY2G3AByDkup96r63eGCNoYtRLRrGsVY5iWWQVbiGRpWcTOc8gOJd9Vmab3t9J
y59oYQpLucPw1MFtkmWMEOvT9xEZKlR5XZbdOHcxoBrQkokurHns3+dqk8YK8TwTxRotnU1JBgkq
52Q4pMQkyyBiYn3+SWw304N6n2cKbNHzrGWb6YRF6ld8DC+85wJWnkYa5otyHdPaBV4c+J7c/YU8
9+eACA5TAtQBWVlETmx6GB/+LM61Oj1HqUTwAXsJd9Uv1dt0Kwf5abBgQB3k4kuoLnpjD6YXegMY
kSqs0VHGaLJa5X0rv4Su///7+rO6zLfFuhSXuCp7NRAP0Yr+/G0Vzko0KSu8H1UnzkJL88v4Adao
5kHUOuSyvxAq/6zJn7+ia5zXTJ2zw0i+/0zMZGjoTzp5iZ/Nr68of7lqLKcdkObB29gzJjipK5C5
eVEiVv76U/yH5vBXq1hIWvHn/0fs5V94Do8/1dv4991FX8tbfn3G30gOgcV+HbLBgRFg1PZ4rf9B
tTV0lr2yAMnD4UIS/Yuk8DeUg+X+xpPPhwhFE2JhUd8/qLam85t/Jj/g0jlvKw1AQ/wbNAeDvPOf
lX2Cm0CdfdIiNt8QkaWzHegPdg9OQQ1Gc6fjGeMwl0BEcN+tH18HOlPnPsk1YwxV01X33uJfjaOQ
L64s+wfRYRPTh/E0w8fCXeptV19H/YonMYWmVea3+Ca1t9nziDi4nQ7yyE/PyBLHzMbb1sPId2fb
RWU2ISR9wzuiV/gm7BxG+d+Y5pj0f1q1ddZeVJMQVz74VI9ZpaSqhOsfMOuyicFWpb3btkyn/xQL
kZZvhHEmR4UoorVxygPlIrKYaTAlXq7bI1AdGyDeBLef0WSJYx3CnjLXNUgKrgzj5HWr+WSvlHZg
qDqjw3Jqp8rfkzdeneNcIGekmHPB1j6mq6bNMmQqKpGcO6d7K9sUsoBbQlDbzFGNfcJcWZdu5I8A
rB+4Q0vBJKW2QUWpjqILXXSMZpYsXKQlQxLKNg92htTLUuJwKlc/ZufGgT0R4lW1xdRQwFoTRCbl
gznznVcWYdihb2X5oRiLh6w+Uw7VXGIrb7tDaS5PaKDWvpyWMjSILh+qJcu3EIUmf2aIuWTJKouj
56srbFwX+TLPz2PWtNFcnws+lWdhKwP038z9mFS64KZdXnFFjhH9DwlaoKOqelJyIs4WGOUJHeQ9
K7ohsdJqftj8GZT8pjX7mV+pZhGCcTyx7DmvvJ1vtnuMGfeshXliSPzZ1cV0sbEK4ez3vd7ynvHt
PL12zXhqZNceKvLbsceuHLWhmo2rcC+EINKHIfUW+QJ8mVk9CUazMZJFxyhW/nSL1r1q3C29XYIO
whPHI7w3aPejlcbYq6u9Le0zLEjemDiZSRJQHmVIzZG9yPyStmW48ido9R7OQNzZJGJaBbCI+zCP
GGb778Vsyn0j6YJ8GDoIm+uaiN7R7rNzP8uWg58paLUbR5senKlQ5DDWeq+LBr4dmvKhrVwXF53u
hla3cqe1zrybfMc+ci7kuwFM0w4Pvx05uRaQ7QGN5FQNeSeGAylnRwh0vaALVcV7Z9ldJCEuJllG
yYxIMsZdZzXQ/aY1cjaIUI4u68TQoML5pno0nBbPb109aXV63LYWN/woABxM2rOzpjohVlWe8t7B
TSvs4hMD6/B93ryoNKawrBa7CkfZ4y/GBkYpzHDvwnUn3viZ7im27E377CYXYUrCk3HCDuxpFg+l
3NazfqQdzEqf71dDLt5DDT301kU+aKn0cTgL33R3VlcwtABgNEYG4skjkv0UTbqxZfsCCfjUztnQ
RKtF6CPmwaoAjy7Tx1xD1NBTKW+JvBqRlDwWWSBrg71Pav2BOqnrSebZ62meivZgTsu6BPuJRwtA
Ddkgps18t+S/x2X6JDfJlpUMJ8fOVfOcf9LcBLxrS9BvYKZ6sVybvjO+jpSQ0jynILadIRv9Im+D
hvCTL6K818y9jmQa9hV7XtaSsRP+0bcSrwgyQqYlqGe0kWJDsRa9lUC/qPeMLovQ9KGqkUx78goa
prrU3nilnk0mTmFbV13S9BNKTG9fI0RX8VBDvGs1xuCjz1DfFMVTQ+dC8E44xZU5rJJdM/NmxQTF
jdu+Sb/1TJgJAgZWcClYA3EygmlHMy4v5VyIe/oN7aGyR+/NbJwizqqgx04SDAzkspzXGN+KmaRd
e4ZMrjrj6bVLmIbSJFMOX9dQSjE7F+2u0/R1P5zf2or09F2zSWuX9jD6NKiZe6+Wt3VuF0mxjocF
wrpJ5AbcSe9vfrimbnuH5fEVwq9zAAgQfAzmeIetI19C2keGTP704tIJhIWuQxu05NGGTIk9yrAI
hBti+kw7GxOINmkXK+z2nS9nI24xPSeg+YpwzfyMiJvBeeCv1wXG15tN0+XVWgQlSz1mLy5aZTLv
LHm1PHNOJtvM9nnATAZ3kh8FJU4nWtb9qmUDZ/B0FcycWih0KwlLIkY6WdHjVFHpu8wqwsxY7mcs
I7hEOiZpNmIyPxvLtZTakyYLjswbIdcaSkfiCZqPFU9QomsW6AlD02IxVj0suo5kZ+Cb42NQlEFs
+dUa9yAYIVv2x0AL6NY08al67xs9aZewTmPe6aMoomUNNlp+G5WzVflunht10qr+h6y2q3pK4dEp
FKNtYTBAAq+9gXOlX5I86ZJWX8vdUkz6cYOnC0jOIxkn4KnR5xSRn1UYMHx+5hnebIgKyHnXuwhd
IMlaosEMfafvJimHC4BNKYFy9vqk1rKGYi3Z6FJLsKiFnUdLVX3Obh3sFEzNjI6KmVHAWcZGh/Qq
hT5ngjzl6EdIemdSsETYoIbbtDLTKJfGeL2Q1+VyB9bi6tlrZzifIuh/2lNR72qHgkEq+xn0XB41
1dg/1T7/1DbYA9Khmj7R8unT4TTSPeMX88Ylv8XaXd4FZieOum9ulyRn+DV41fe5SfWYwxSXR1fI
Z39ldxHQooeiYAGQzNQclsrnXHeL+t1s6f8bc+2OgBLI5kkPewLIq91Ybs0l+fElITVmR9Ja30d6
9FDiaA+XgO9hYVie6EHvP426ud1W1khKtd2w57A0ZkaoXUBhM2xnC8grr301XcG78h97z+FzAe49
gNk7urVaIq0Osrt5rJdbBzP1q1e6D47rIiXV2fU5fnGwZj8DxpqXAhNUyi86L3L7W8DejYi050BU
3U/sLcWzBYCAQc0slxULH9ObwpXETLPO/OG0qnXilb9zaAqju5HGNh30TXkHTzn+96Ua9ddZVx+Y
maebTbfAQEqZywO0XOvGaVyZGFD8Wk5WMQFgztnZZMrgnAjABi305r6nH7tfmLXq6CJSo8QwBaKt
Pdaf42D5jI/HMuNvip+lY+o6uHshDIdXpnUnMhVjsM0RKp0bsyTngQYY6WPSL3HZli8jRK/3NutP
9ZKnG8ta8izqM+sHS0+QNd3C/DCyUmsiAu1BRYpmVkexdKhIRZWXc6ycVX3otQ8psZvHB+a7/RHh
2buSYH33Qevebm57kcJr9mLMpZ06oLyXPM6u9H6kmddEOeHCm2ByimeHmciVQWoiJpZZJw5r64jn
iY0ZFFYG2JVWdz9Y9lAgaOvjtapwjIR62oGqncScxRvTtyaWalxvWr+o92T0yLJ7y7Qz8KAnuPjH
/TS42r50yrTBfFMXz5xm1TNX3PxSL0p/qMopBXbtFUfdWah409499a3USoAoqE9405f6KTOLcr0g
ZNuEwcYun0AzeSFyfakSUdTByewHGeVYRapQ2a2IXZmRONXH4W7a1PSs+xvxaIFa6I9dcNGV5XRj
Z/iLIJUNEIPHriQq1ZM5b5wzZz8HlRAME4oz7cO4PGYGJyyeMxuj3hYIywVDK1aZFCXvwwUZB4Ii
PoOJb+CTNvclg9C/xZLtj1Q/MxZORuFqCsFFA3+1K9u9JtOcv0pvcTWKlfmh3lpo9gxTtau6VcUr
+2Pa3ZD6mEmaTdVHdCk9Lv0yQyqx2QUWjs3SPOupSu8k/9eDajhehyZ4WCBPUoT183vbtODsgErv
3GnLLhBnYPm3smddTSObR4OtGKGle+Z+8ZvqkvlNv1ubiUlw1teR0LZ6DJ1BOLvFaJe72ka+j50t
xdsq4bTK0pgvm3abQxst8DAjANyagoHavQ/FurvBkK4c6JFK7yGOY5g3KRYakQfr6COymaaAwW0G
hT8zC/X6xX7opszFKUmB1/lsrzyUQd4E4VKuElsCxpnIHXEI1rDjhtgac85R5deK0sm1DlPuOs+m
XzRzvC0Mww8g+ITxzoLzNNa1Ms0uC0lMJuQRHiBb+tkSY0qVIoLMsXD64Cm9lJMmDvMYGPeYvegF
jF7bb5hiYjmt2onhvziSgSjjebKKS1E6YN3N2ftshs7++CVZDcUwlXvViMexIuT+asCCjRo7WK4m
3sfQH7fNiV1Giz87X2QHd24owY0p16IeINjTxugoKVxO54TsZbUbzXF70ymsLxZEcdC/9XXnCX3f
8c+evqQwASH9JVd2c7+QuDxtAsyf2dgidnLDQoeCgcX2OjS2L2VMh1iyB3jAdr6h7K5tHEkxlBT7
G9ToJpmUCtjoZJRJxl1Hcd6viTKHKZlr76iJVsYYQeX9lBXBbsCq/ObAEz40Fe4hFq8RvOvgPHhF
l++LzMIT0bEv0Soa9zzqzhey05rcQy/GA5UHSHzDjeQ7Cb+0N2Ga66E36p5SCrMgVDZfhUZgLwnP
DQploJykXyv6Gx5K4pZlkScLYlYS1FzjZEmr7yM1fdgFXnPQYNuTq+MmaRe3ZQErfOhI07UVm6xl
7eB1NAC2PO3mS9NDhj3MqoLgWwH2drLWGqjAUfjqNc9/IoDApkghAhCpxRjXaby7Iwf/LMporTFJ
bgOo/6GaJJfOst7lkx5cS5VVmLAL91C5hZOYNT4Ofey6U6Ebt75PjHYcAZtHs8jeRq8tSU6eNX5h
9P51xVrGSDV6lRg1hFRy+dZrhgM5tBayaFFT5A0r5cbXHu8ckF9/bzsk1sJOyB/kgceDX+jbET85
/GYazyKUDuqLarM6WiuL6YOXubG71W/ITPkZrIcVp1UvAlI6qIV43fofrB58+VIqa3PWu4R1hFUX
KstK8ECZxCuD9FQWLB9CwEjBvOhuRM1s6JHWqrJOBqzec2ar/rJzy5anZfT2hl55mLzs4rJGvb9l
/oABFKGRmK8UurweJ+rtUpfYLM/jH+WP4hj0fZ1si9wOGWain0tLi1ZOpTw09kSYUuvNu3LymAiI
4WPK1XTymoL8iw/mk4hEjIYtjr5wsX+ZWnUyvUbefWmqWdG/069Riq0tApK9lc2xnQV8mEyO67Oc
4A4z77myEM+fKKUeCw0mgjdM3kXuWkvUq43CscuP6bL1Y4jVYMC7MH8PjP5qMVYrzEvziTwq9gpp
s2rMxSW7MNV9zpXRhNY5GIzaLSNzTp1HAmVO6GyVidKSXwL/ekXlGw/rmD8MrvHJLJj6D/dd2Gai
JQdovsJLh7MlW/vHSE441rPBioXWPCkYTp9C4DDYZcS1ppCpB8U3ei6Dfbe599cJzanLShamCD/9
LoH6YXKQkh2RwbrcEy/YurD205SxE+iPHdb0taD4bwx6HOVARrOCexYws+tMWE7n8uOlHsb/AdgD
b0KTuHo1nBDpwwUhQdHqpDF/KuFdsTJO3EjXprA2Kq0L2URYgNE2t7pNJHnbMZn1XFybpGaP/Bc+
VLX+J2CKe9Ypcnj4RX46LwI8rQ6XK96lj7QSM0xohKJEuTOJY3RiTBDqRB4W16FuPA1cSVFtTHhO
zPMsULRZtAYz83p4W+d3giqvMJy96VAJ/xLA8WPKBbEGVrLsv2f+dlI88FFNEAPHn3aFSEitUzs9
8CrvJAw57X7XybEBqLAP9DFqKfUjKlMTwae/HDJ5h+kUGnTBE48glgSqvettQdK0WT1MocQaflfR
va3RbhbTfi4Me7yYUk2wk9IlyF1b7T7XRZYUXWMcVElzNjjzeGynTGdygS9Mr5wfvyvtZboUUd6t
36sMXcKEcwJuhA0F5WS9sxvAeFh8VgS6al2G6EuAd0ZPPnD2seLCdVBX9X4+DT3DKBLwAK0h9CCy
asxZiLgng06APHDbK3uqxyjF04HTgKD3nHiZcTbFsrns1HM/GsHG4s9iFW8j61leHUCPTVxp2/ZR
mVB6ImOttLcz1ufG02vtUHLhDSGpTHXwSVpeehUtkhf4Jeupiuw0aHaW4Ndc36mzeLUy0bwVpeHf
fJkAtimfP7TC/fxlBAhybTz1jKHvNoUB2ykIXEe/mwFM9PDtelA+yyH+YAYIJkvEbANzd78cAezX
ULEwi3aIig37SyFYi2LrqXYNUYIdC1/egCKVj2vmfPvdHpD163TgPViTL4/AEvhPi+9ywuet+ZAR
CYjwQ974xpi+NeqMtmxSH/vu2TRQ06RrF4tJUXP55RzoWZ3LFotgUrsv+wCgfHc+2S3nD64wXZT7
f3ESVMC8wpbmhvJu6QTZObcbngZh9xcYSH0ZwvEOCNMSGN+vokyx6JfGq9spkk5L4ejgswgEY9Gf
t+e5YlPJ/+498Hh62HAilmlP+ru43IQQQ8yFBVhnmDMqppU1tIY5sdlzmM6VEKfM6x9MCdVcTgdB
dCP8ozMh02oZgW9TD84sJoZPeiXckDYMmqLJApLaHLMfTo6myC7hNFMxM7X1fkWhh/HFi/Y3m4I3
0ngrkyv6n7wKSAQkMinrN4jFJ7ZFTPgg52WfFWl/h+HUfC7BIajYsTmwt8Exbke4O4QXfnczcJZ1
t+wwkM+/HA1EL2fYHoF/Naza9FwJTb9m3+a6N0msBTSvo3WH09C7/1+9DhOJ2wfTtBiGKnPmLe1a
jtWwcfzWpGZkF+a/Wh6sIcjKayb8+Nj+xfIwiAZ37zRkZayq8XbLRrskiydg2jOGetQ3LzuVNkdl
y7q0zy87BJovhdrmgqz88kTkAdYqdNsCLdZ1ut2icetm5D647JcuptkhIkRGAS/d4uugT5qLIVXe
US76lIjRrS4FERx2S3iGftlt3fIN/s6kQleRHMy1hTXMg/3lQ9PuRNWLa2dd/EOTG+jRchP7ZdTt
yBIV1hVtWKarL4MF01sMomAdHnXqu8uh65fdTN7vwDjTY0qj5fdrXuJ8PVstFFpGlImxucKK9KFJ
w0g4nNKDmzvQg86+i0DyalilmSdFbx0hcPq3rXLVcYGxdXLZ77yELLGO7YmuY6ZijJg3D6cxD+ar
LzsGyMp3VkQZiWSL1q701zcAz3lk2qA3Ur9krGikDbOyYX3SCovo4YDj68uuoWHB2eewD6M/eDa6
ql1JGvnYiYhkxmd5lgRJRy2rb8NrUdtrRKvAytdBuaxQMsb51vc65sAGqP34D1aONeeyKQmxVsyz
ZHWpeX28OMg3v3s6jMrfwqDbrp1q43/X07vRUuvNAjQmNGX1FIzmi5VxWEPeTQrb2mImJW9By6YR
DBrYo9inGH9ZP1pP63amUdmHBcuGnZX3my9oFdinFgWzvoVZtt1YeA/DuuyfxdiXt242EzGB3dT3
015utvz+D5eIpRs6e7aokP9sFWmCsr9b5v4OOnRNerHzudqNcyOY19qNb2ELwtuZH/tWNy8Bcf2w
NW++wkhHFoHzHx/m2UoCpftlWpwZTJG6lEKo41D3z19a7H9k67+QrQ3cCWTQ/2/Z+oLFA/NHtf5R
uf7bJ/19H6vBDgLg9WfeheOeAazLz3H67//S/OA3xzNsm2WggceCvD9sY7WC3wwUZAO7BgYJ09AR
k6nvp/y//+tL0gY/RZaLvDo51n9Tt/6zao0nRDdc5JXAOhPuTfOfAvcWseLB39LsJNlCkEeWZXh3
i5FtO/DP074gU3aS+nuJQ/QoetteQnw/aI2dnA4D3cfe6o1+r08oB3+BYXS+BPM/JMr51vjhHJ32
yz1r6v+8IEGNzuowlXOPnnREdxMElX7DDIpVPqWWIi4Zc/dARanBWAeAOGVc0JqQY0SiYk5/+G1r
3I3EgHu8mqvXeM+b0LJruDnLhGt85MrGr+8OSU1Ia7dJV/Pj2ilN/abhThvZR+9Omn84s5ViW69a
BkggGu1KcQhQdH7LV5kdOnhP5RIFTt3f+ylyf2yDUUGGh4p08oeZsI65lokagsfeB9k8J8HiW7eb
QZ6FrBZOp6HnVAiYgbB/nYDZe4PH/Z4sMRe5tMkyRgWy9xr6Ff3wTqZc/Ccml0xRCrkiM5SYne/a
njVYS7bs2iF9Ummm7QE3D6ee8mc/z9b4AWx9gHPmqNgtxwsj607w28ZHry3UrRGodU9VMV0QnJM4
FKUWF97Ww2Nmle01EMr1ss3yHTkHRhH5bHT3xA1edQuHosaaoS7e2JH3wnZLgcFzJmWkZZ12t81V
oPDEryOcMakuM2970DHZ3wyYZFGKA1oqTFVGtvMrzX4fxqakn8nR3JlFbni49cK9p+8V9xK+W0Ql
2dw6uM5zGVmDATCurUfrW5lRUShDK262rcc/nJq7PqiXx1XXVdjmVntUrnD2kKXbnfCmvIqMwZ0j
SDcu1D6PnsNKReLhHQSPp9Oj6+zzsreJxfd95t7xW+8vqHDPKehaP2XgB08BDd2J8H2dxWmr1y9i
MsZHNiGUn/0CeZ5NS5p4wGO2XVusibm0pI5THovlzk4nUAX4ucPBlFNUr5iIzQJxl1WPEucF9jyC
qJXI3yoeewyYg4omnjQKumy5x5WxXLMsQ144yzgntV0Ee7vP62TSNrYPLQUcF6BI9znLundcUCbF
C6y+uB5YwLVbMNyu0dbb7ovDP0IHXWts06G1cYLFeDOzEjWnXNefJprpVd/kNkZENRxsYcslmsrS
fR3NdQPABOXvCAKuHGLakxX1fvLaFZOKaZYhhguGoPAlPOSEgA2IGH6DNT7j4Cjqx1R7dNTI9W9r
9XQM1GBcEN2CJKv4PR6ltw0jm0eIs2XEHS5UvvDbs+eU8K4sk3KU+Y4UF1Gvlo0KH81iLy4EqGV4
3BbRXuIYw7kttr66chjI0z0GaXSenPJ25X5vw26wU4n2X1t1bE7BQl5RL5y9VxHxqabhG8jz7d2T
mwJsO9rHwC07RJk1aGJhEEPhJFxeZc4ChVD47qozImKoGFfFUAVRtrTIcB1LSb63RMDn2OnJL4Wd
YeAutxphH5WxgZZq8PZhH8Ep2lyet05SF62kd7vMJQHO5ANHbJn69Y0DGglBqsjMm7G2lzt3QJcL
tzaXTCDasb6xeTEwavpkZZYOOvUOzzbliRg2BvAcBxD32QsXzmndPKVT298XszV1iapN6yoFqHGp
9VM3xnjG9ZvCL7tHrzO1OkYusWO94+Muz2iQ4D3PT3JzhquF+MTtGen6DZcxqwydCbFqnRvKaoQK
jmcOX2esqg9We2ot5MkCWZOFT+7tWKy19nJem4gGBpXs3rQWv0g8nXx9mAlIVztbb4Kfw2b1Jxyw
y2uGgTqSVMX3xiT7AwncGNuFxgCTtYYHIjoSDFaf2xd5IMudt8jhgfgY8NuUmMWdAc/puZNNce/h
MjUOLGPNbm0bRCs7FqYKZLeXj9+7lShaaBvQBvYDK02T1J2rt7wPegPkmJJXE/NMPA/Gck4eIA4j
oq5TfqOpSatiR458uTqb5Cfne0D/ky+73nPH764GmiDKAn27tDmbd+VqlccB8GDSIwgnnA3qCJwz
fTlPifkPHjrOeV5y3LwIQkSviQ6x5DTCeEJeonR679LIHNRoXPQ5oP7R6E/kPYr0iLF2vph81/36
sx00n35aHwjfzBY/pDS8ZMzdj9LSl3jxbSSBXllPBcOjYyk875ZBqcFXbT7MnnXlgFAr6wZ7+mWZ
cvRvTn2ZEVr6UGN3DLy5YT8cwRA6Day+eisSIezyenU6b293muATSCHeMI7lb4phY7l2ZkJ7pjmb
McgDM5zxcIeFr2vf8ZP0d4NpqQvbQW6P4Oi2r0DA5Ye06vGigmWJYNep/bkuea+1qvvgKXXAjK4e
3nC79KSfwIDICVQie7Js1RouLL8nesBmHmDLxrh5djKvGiuTlmYIrN06aGf0xTbrT245TW3Su331
bk8e4+w1aC0VZnZmpnE50j+FU81ubXQyb3kju1lveOYKSQBN6nQrI/RarIf8ufI3zS7ljabb1f2q
A0NVqbMvS5BtCaKit0Uts5CrsWCVWQiHzLxJq9Y+UmJ130kqTbtp1pq4g1bLyI6NLR0vS9l+tzDF
828W8ocJ6CBhXQYkDTbcNld+PxqXI8cZb9GIoz/bJOll6i5k+pqcAA+IZ1Zv0KxfR3iFMbhyolBL
GYgTIRTtPGj3NTu0VpWyurJOlzbRuh6BJdena1TD9c52jeJB1VK30HIMtrbhhdF28zjeZ8HCZe34
zlXudAytOl6xy8J0DYQwxcw/IrQAbcJpGGQR/JAxZnHvA2RM/47bXEiaFS04eTZeAApMxxySpuyC
ZEXYtsMBe/zRL93zPJO87uXU6JtNvqWecYxom0ccBwvfJSZyuBCs5yXEOgDoc0B3lsOzWXqrdiex
x9v7mUv/jreWBpdZgJ0mQVe7J1kO3AR2UbAdi3QtcEK1pHnK1WpTf8FH9R8U/qC46z1t5Pla3Qt/
YOoC1t0Se79ja9bVkK+Vijjam+uS1pg5bNDfM7L1vvd0xPvOzYYpJBalfWCC0U4+kPZ234+DOm+z
aHSm58bGldF7+bwvGETcmkWWNydfFMFNNnviEyy2XUS1nulHYmtwXNpOarjrgLzGau5za7pw/dVk
Pv2ftq6dimn9q7bO1M9I+/+7rdv/7IasACb2+14549fn/L2r03/DOYxY5+kmWwnIL/ze1zm/wTG2
TR2zueVCGONDf/cj0/39vY/T2TLHJiA4hHh3HN/8d+zH/rkh/BNXjBaT1TbB/7B3JktyI1e6fpW2
3qMMDgfgQJvdTcwRGTlFTkxuYMlKEvM84+nv58lSX5IlVV3tJTPVoqSMQAAO93P+8w+OqQMq4PBr
qv0P7GPYNZRFGMJC5gpfxzSaVkiDyq2rzE+MbR6Y8B5Iu6g/ebn4NDNVRbc975CSnroZi8eFwdNR
jvl8bDP0juTSOUe/x2SnmU3IokaNFevg49EUDO6mjJS3Kb3WRNSWVZ/JDjIvhoUJwKLRNIl5/Lry
tOk5o7NtH6oLg3XvDtx4g3FrflWMTHM79ERsSXW9bQ3L2syj3ZxMLHLqIb+dWzQSVWfDj8zAMlq1
3EOmcTalGnF+nsf+keBIBltsZUf4NXjhGOJ+XKSzR1z/4tqQQq1xzPYqz6LrzozFVYK73to0i/hO
uG2zdfBVvfOk2qLxfO4naDhywkmodp1Droa3EkenFRq1cdPY1fQlLvzwCqImmihw/xUyQHcPcwL9
LPv8fkSzxv6XkWUt5Tte9HKHXWqwiVM4nYyS3qxhhjjUDafET3OcnYigTpaCdJCuYLeEATZGqrjk
dbvrshkje+M20PUIFjPToZLI2CZViotfWdmnjj74xaHmySlfF9HlF6TG3jnO6DTxvFHY50C1vW7Y
JEfIAAN2UEWdfuqXMr7HGsg+SnxL2YGLSacBUzbV0gge6L2dKzudwRqN3GkOYefWZ9Rl8U1TZuMn
XFDbd7hS/jOR8Sn68rKHZAAP9YyHWr5tx9Q+1n3m3asRKxREWeicMmtwDp30qlcVJ4qhGg6lz0WK
15RDvitETvK+7WKhFUChXqYInCvGIow1NhX+vdw83yKSNuqRfLdWVZwauFQA26VZnGoD03qIjdi7
U/2nZMSLEh8ZE1UaKmspdhYeEJ+VNZArTiuMRNoiHz2BU/OALArn5TwuH0SqY4VdcmlsTshzOE3J
Z0KrCPxmJB2jUE0Xop3hhm87UyLrJGvupu/SENkWM+BtC0N8v1BcHCTOI3jk04vDKsKYojZl9jzH
s/ml6ZU8GpK0GAZxHXe1wbqfUOrpjhtorAckh0CVpikeh9IpTpOO14AaOZP6jYLvzoJU/+wwWksP
TkvkwKrGzuBCE8o15iizLqnbE1RfOkxkJU3KtvKIEYN0MUX1NmviAjo6IO3U5dUr2HG8j2FmqdXE
cHoDzRk6Cgr+7Bk0G3en2m7f43oZ9qKX1VeUgdNdgCf67ceVJaiBvR2ETz4+Q2lxH+ryNHYax11L
zK7u7Y88eqPLv2X0jSfsEvrHNrFhxRFa4q5j/cM75lsXqKPdk4LQ8y3L8AA9OmS7I7mFsQ07rx32
yWgnmOey0hKn49sWGMdIrOn5rtCd+VuPeInbsfIRdTEm6SFj19kzLBTrZYSxC282t9V94xB0W6bB
dBETiH7TQBu0OGPtA0EL7Hq9XZyMfOGpWcFY7TJoRe+kueBEZJYusyt3vqoDYV0oyrzLWOPmF7Ei
ETBgc/AZFSUiWydHt4rVNx80eHyjmot0l4WRtvmth/1C5/hQhzUOGFnnbz+eFpwmsKoQjtC6TYOi
A/IevHWZ8PbOynbOAvU2mmxPF094qNO5jXO4VhlNJJU1fDHPeyV/YkYtUOLgkCw3bRHdDPV81xvt
41CHJdPf8nMRe4DA2IQysrG6/tYcw7toMBFyddEhT5pvzuhf+cBHCFf9dWGpy9TKnRyifecuz2HT
Ujeak3d28c5fVYGzTVsDEuJcrhEZlJeOc6xfWRIbNhEL92JXCRybRNy4A3t4Krxw46qKElwVOu8P
KvDk48yXbNqAXPdCBXcCefmtmCz8ustwpnn13GiPcXey8vzB3s5VCmW0qpvDMDBN7HDQjTZGI96L
EJ1qbX2FPVdeIfmvrpKlJ6/bYo4vLef3RnSHwnPuEX7pDKmeCCmAjFcjtD61hodMsmTmVbT5Dv1f
t8rnYtgauZwp+ckQWVk0u+vKdfFnQXe0HqJkeUeLsLaWiKp2ISYeX8qHAkeFk6/SvUwASh1n4QHH
rthNNUKIBLHhOXXFE9AAo2+/PqbTnGu+qzyMbMIb0+srgI40WJnYDVUhknGD2XFtMuifSKY/z6mp
Tg0Lf08JatJiBq+mwD7EyHF2FvM3OVeXikCGr7Gl4oM91uZn5RrlRqTpIxBU8jbPhsTTeWhXsay9
tdkzpwpw3T0hSLdrsmAW9gM5ZDBPFkmX6zGKWjCS8YOHOm/fcUcItmYBgXsiWq7akrcUd2uoIpp9
vIBc0nAU51K4sNLH9J5l1ej+RMB7ITx6tPqiRGdiJIe0SKuN3RrQgYRVfW0dK92iNIG9w+RGVtVb
n5VQYjxCYhIxfDIDxDpmyWnvW7WzN9z+d9M2X6l59+ZcY4omKpLA8PKgvyNRhgmMcd3YzhORbeZa
O+6vkrgIP3noJ+m55KbDCPk8Qr/bUiR477Yiagh1vXhK51rXEAo+eYuV7gnXkdGBJgwpC5JM8pSo
Pl3ZrZ1/bQOVfO2aJjsR6aFgqbQBMnJj2HGmjzuQtNMYwkCbl868UUFS3pOlNG3CqKayIjSALqXx
bqqhQvlsztnn0RJYbRI4sHaosFYwH5YNQAzGcXkX92odFVDFgzT3fOaISXgepi4Vp9YKBE1IC6JD
t9HvvLDOTV6J8LlzJ+PWReK1TqU1oSdAdLYOGkQQQ5r0Z+U0qElEQUtY1k5lreyFZs+Z+vKm9IQ6
2ZjQb9EOYMWOE+OzX8fdZUyXONmixMFfsPML44Z4E+dIpZDCcirrbTxlJI2PTmlvo2b6VuSWdYtB
Yvc0NvF4qMiweHFBlFYZeyEqah8ukcJkxbDhy5tqOaY5VVg+DMbJLNnA8PitDxjVtOsKZiGYF/b1
WBUgVKnxHprt7ItqM6igTTDepq5BQnxQNDuiLDCrsUCAe1B5JvTN9VQmO9sw9qEVuuvMW16TpgEu
SoohW08jlDOCWMUKV1o8NXGaW2OuZu+XcrnGABQ9BQluKxhLcudk7XC3aHuOdChbTq7BI9amzh7q
pB0PnkyNV9n5N8BF7Vey0ClAsE7d+ZUb7uil8RmT2q+GnJZN3yy84uR5IdgxmZM45S0OH8gb/J5c
PBPlvqym/TRODBrl8oA9tboh2l2sOo9Oci7E3h3jFpJPswXYC7/iTbCXHUce2kL8OTAKB6SeplMM
IrjGDC1Abhic47BmaOA4OLx7yXFe0BMHiRf53QYjp1RsXblcsAhMc3GlesONh22CWllUe4xtk5Ag
I/yneIXbEZVAOxLugQMRWuXnEFc0TOF9kxEw3gTZPB0n6t/l7FCqwAUL89TZztDqNtiMgAA7PWqn
bMW5jWY6d5EkrlpMwebfo9QbB3vlIuKyDprhO+X2vYFd1Q4Tun4d2v34EKgFp5R5aW/ChNk8riL2
Nfacn+pFwn6o3Evsl5BKlq67RH5hQclwkttaVc4XWIfzOrGK5YtoRXc95srYxWL42oSztR0da7j2
hkFulKfsE7mSI7tf1N75Y2adR5iYl5BSBbOHXm4IMfjMRDBY1XmfvI1diMbcaGzJeR+ccng4kAcY
daV1i0JhQO0UQPTgqKyy/dTZ8Z648UcSiKeVk9pXi6TQzrLkXVnjgBVJ3ty4Il1nEGuRV7SboIv9
EwEzbrHF2IWiP5yb7otpj927Sp3kPI4FPsoePh0SwiUOCv6DOfRQXMBUFmOTwtBGcUZiA0WCPZ9t
InTuqyxfXrLGzK7bKP+dBhRAqrRqrGfHbnGu5iIoUeNEv9d5zqmPYdO7YvTFnhV0HfEc8bBrBEgX
5Yu7tYDpLh1SqjU10EVidHUrE2gXkF8wATVtv95gfcObhrfQM3O5/qquZHEmkhbJFlyh7DYtakYi
2oj9C6g0VL0giaddLiKOAvyEFMY0MbLM1Zj53ruHVD5C9+EI4OrQe+kaVb0uMi++LMzAgG8DqdnS
hcIwpjfH4rGg6N86YvGQBHTlrmVj3GKlfIxxkkXCSpNVxkt6E4doLUW3QD6oFSirU0Q4ERAtBWmP
L7+tsai5ZayJnLOI/e5RWmYTBltSBUm/xWqBcxC1HRpPWAcwtCGeNnU7fIvaPD8o2cWHph6rA5Eu
X9MJH+d2DhTtY3tOG3DTKmy8C6ltw10YddVFJv7CrA7h25LYuG6GpbdtAgkl0feCExf2ROMXbJQf
lTsjyb1jhnlY810E/59h/t+gPgjKdWzAv0Z9HvSI/b/WbzS2cfET+PPHn/4B/ijvN2hSptIG9cyo
f5zpS1AdhtYIwP8x7f9f6Oc3bIk00IO5FwiNAhX6BxRk/WayqTgK1RfjCa1t/zek6Azs/oQF4Q1l
2ngccB1Cmr/M9Hsczwr4dOVhGpQYt36UwvBFYubvI5286xYWrLUCAvK9H8tlWEEEjG9G2uHNkEWe
t2lkLx6TIJYvLla7d6VrFQ9D69L/2GK6qxbJclfj4hwqvCMQ0XGPrmJjKDcqLcppPU6pm2+o9JkQ
R5J66+xlRnSTitKgE7Edeerp3OptDRcL+6Z5HgVTUzeaNjjzFt/aHOEkJfRsky/a2rcReTZ3aRQw
tSwn5EpmbchTQ/lHq+A60MwxaIcjg1KHLaKc3WsLF1iaByuQxx4ftdPI/sO4MTYLBmD18GrmXNQG
7Wb3lW8RwNN2gfYqoGCWKw8ztogPzuatPzvyOAWF26xh06E0xCfLOcRs8WrLtDj/FvPAD07gTHdu
4aAAx8U9eF9cB9gixWPupVoMxedyZS925bQvxWimHMMm7TX1x+3YB8Vj1Xrlbdc2w3w11XjsbkCP
4NUHYGw4ACG8p9ARhCeulqjy7mH0kz3pYhi4SkSAZsWUMRWwjTv7/RIv1WcRet5dkJXsbXCDTLEJ
sMKAS5eN5U55OUOSRR2nKq9usbfz75wWAO2cYFlyaLl/u6Gs/TPmh/V+iaLxHPW+tZuigaCs2CnA
TaDy3xs2qyVJo3ztzx6ImQjh7weNeAxKoCCcCeXJyGJGnr0qb9OmxkRusXM4oyoRJ2YAkM2ztLdh
/1lOe1iMvOM3C9rQAg77uOT1awMd6qXCHk6u/aUGZ8ANvX0XRs5eiWbbRTo8+/dTFTKam23/wWri
8H6SCxIkpsp0ts4gP1sBowlUEoZDFhPUvDdvSamYW+Gfq0oqCrfZDKkGEDQcAlV3C1Kk2Zr3cdAb
ZyswGLSM8Ou3koa4IJJH+kl3xNHMIRFtrPqLEozMznDa/LvKMwR2043rPhVitq+j1qDzxiASI76V
h4PM4uD4yoBzH06z6Qf4/ycjXQ3a3bQ5zE5ceq81lJqVwVy6XkcVZRLPx9BFA9bltdaLeN4ubMRi
wTErGwPJslv15jGr6zl+QXNEm+fwH+zTWT6fFByQB2iscKTT4Frl+XAVD137EtX5DZF94TnrMUr6
PXEMHJtp6PPSNk4MKlSxUcg6nhzYFzuYweg7lm7ZBvib70yi6ladZFJfL+H4HHeweg2OqesWZ6Ft
W3WXpBdwOrPKAlxKLIGDImvo2XWD0D3wehuPRSiDPdOzpcEFj7H4GkOPCj9RCwsiQsR3RmdpDmzB
NRxmM6ZqHnqr38xIeK4M5IXHsscViJHdpVzwEdTFb6LLYJ+08dOoS2M14dpn63K5ZoQ4GrbxDkq0
rbMAaDlY9pMnKLJ1uT1XnSI7bHrooFdsCH5CH5A4z6IhRSDp+x7b0x60iRoeETTFvC7rjRbLvtCm
1B900Y8OA9lz0YLHOMUVU9H2K3MvsqCs4JVY5fFAB5KheqSXSHRXgdIHvbvuNITuOWrdfYy6D7Hd
BX6BN+8z3aNEulvB1hE/Bbwb1yKl0I4/2hrYja9lQEE1Z+p2of3pdB8Ed3ugE9S9ke6Sko9+SXdO
ru6hYOh8gYpR7wvdX8UfnZbuuQrdfZW6D6N9ZPSke7NEd2no0IdVr8LPZUyJGgpqpVR3dZbf0991
ZfMCTWk8ML7vnpK+6VgYIw0YXWHfuNkepuq87ZoRXFNYwWeZOka+YuZo69hTOD4GhLRj75ZjepC5
7VwVdUwWPElZMaVSiY1Wn9onBpZUlaSR3vco6/YxCeJoNkBIO8fOWRXuom7mj2YV0TWNq6d7WP97
N0tfK3WHy9kb3cBdrr8UpeaMkruSfiJUI9+JfmjQSVjeLm87QJxlqF7RGJgviKSNLZOJYl2SRnxT
eBaYMvT3Qy5z7x6DgeK61b13SxOuPtpxTAf7Xah79OajXe8/Wnd8WcMzaD8Nfah7++yjzU8/Wv5a
d/+2xgEcjQgMGhuQMK9I1okmTGErqlZVIlfBOTc9EQaKXrUKCeA1euO5q8z2hRVX1Ju4H6srUzYX
VwMQk4YiZJIWG6/jTvcZywCowpxwzJxEZB8sC4rc0Nr4sGlwQ2qYo8+bfONGMidp6AMLaTQsUnwg
JIkGS1wNm5RRP9BvAaVgbhZuK3TU5zqwPht+/42havjJtdxpZWg0pgWWKTQ+wzuVYo8GZjNo9GbR
OE7Y2PtJJp8hWvxOiIpDGw7ms2j0R8bzp3mYfex1QYaUat7qHFhukEhUoimFhgKOFAb40qQJiJfl
yeQwfABOlsaeFo1CZS1UvlQjUwUQVRF2xTnXqFX+AWBZH2AWtvsAW63Il5tQo10VsFePGd4M81uj
YUhbAcZGjZEpkSxEU5hWjXsymytEMF3MgKt1NjQlYl7A2oogfiPB49Gw3HLDMMv8HGlsDscN9bUR
zaUfxLcA+M5rYjzkDfWKOY+5qTXGN2m0jxTS5VxpBBCKw2upMcEFcHDUKCGW3tV20Mihh1/iIdFo
ohyqo6PxxQSgMdaIY8aap2kBhcRw099bGpmszGTfAJ+eSkBLW6OXQuOYBO6te41sdhrj7CTkSZCv
YR1/QKCBRkPxPR+2jlui59VYKYgRBobApwEwKnw4AEmIGLdSY6w5YGsN6GoBvuYahY01HltpZBZJ
ZXnVA9aqfASWEu9I6oFxe43oikLDKRXzjBZqGQR1CEyDxoCpWNRFGHMI83lMdpgpTbeoroI74gtQ
yJSbMiPoNTJJI2ixcdEoMxKZcDNHk7VpNAYtAaMnJBWXYGLKXiH46FeEi5cXfHPLNdyOFY0uvw5k
29YYt1GDdrfA3l0S73WxWYviFk5WiGeNj912+c2Jw0NNKuwqMsxbSGG3C5SqLEJ2yUySjK78c5P5
hGy00yOUvLtKdLdwn66p1oDoXVpG3CAm1OU9Y7mBeKM54TXHGxiM35ExIQ6Thv4LPQRwcyasEZwv
a4ZEB300X+4svIav/jPu//8Z92NGILDE+9eN301J4fhPG78//vQfjZ/zm+1gHGF7roNuCT73/5v6
279JxHwY3wgb0vgHIeAfrZ/7G3NYQfChZ0qLP+Ov/tH6SWgEUhCSB6EbOoEj/53WT5l6zP8jZ9qH
Ni55A2lKPWHiM/MzDUClEyhT1iaHqfOYjAs/jTDQakOmztZAFArHW4Wrg2fCSD0G1sywrLAK31u7
C+bYa2t0SVOnks7xVXEQzB+MDLtsOI+YA5pkjcj2nXAiplb6RMe7XNxg7mEfOyp4pKcWCRkZ1etx
iHXO0JhklDg4OuqEYN87+1FQvkKq4rg18ZpHa9/S6Y2F8M4EwttvRTOIm9zHln5d4gGKZL60vGpv
4aXebNvU0H/CDDdfp0nMiLTu/OceoTcJStquaoXgaLqEk+M/U8dMF8LB5BFYnQ4VyFU1t2SCp+Wp
dMhZOrm+atmYGL9mRc7EWmBQwO4UZoDT9szIN5skaS9kuhM45dsNUQ9W2BzIdhOP5Mg5bwqXTEa5
Rn9gfCafltGb7gqKsAPcYnKX3LwVN6FV8/sr4s6fiW/go2uKHe05nrTtvvKX9j0BMq7I/i4R5LZZ
9SqD2kQkIhv+bzYBZld56Thvc8jfMXrmAhwxcrVjxreZMrTo0qMyhy1NPu7K9Sd+NSYKJDylsnrF
aF9355lDi9+PJjMIO4Z+EanoBkA7OXtDgFB9jKdrev3hCGM2PRax4m8UunJcdMnBxWIXG2J3w7rm
33x/oNCU0maDrsx/tnr9hIe5BxYwl7bFRqicp/NYBZg+YKmBgNVE8h/fG7nFTyjnRNd5uHngHoFB
/LJ2sp77MiYG1xhNWGihiLMNpH2GCuN93eV4YANbR+ZL45KAvAPdRGuLcd23KOi5E+ZQ+M9zNl4o
OZzdXESuvc4CJv6L1Sb3akAbsyLzzGDkkFuPBcknrxCL9arNWejYt/fBbq5CPmkJLP6pIs0CwOLB
f/4Y/UcUtzGOIAOrwWpanqwvO7IBP7ABzxY9ClKlOpK/w5bFh3cHSWKDxaunxgoYl/F0uDW7StxE
kF1GgL2JB4ylAKc4ei7m8LhDF1RdsEMotJE8kW7LEnXBWAv/XFbkJR5UApShWzW5ZsDEdXPYMh/P
9ZRbEm1CCTDmrJhA9O37NNl8JWZxPLtBr5PZn6pXiAUTlJdOHnPkh69oNPmwjmSmvY8wYwtGEO+h
IvvbyhbVK7qD4PljCceG4v7ivntV6pc90Ys0cIfpMsqeW0Iwynw3wZ+4yxeKZTvCBnCH55r/LC2f
G9eVlZTrKvNYML0yy6uscPnXH69En1Xx3o1nbt4c9Txsk40jFnH9uqimOTC6yqON27vi0R7L4JkQ
CShxWNajq0xqMIesUbycbonf4ALRe59FDg3zGOf8HBP8IW4nHmiNDy/vg0koAVMaXvI2Hbg/mKDT
oVhUYrO5sIPA5pJHLMX881hm/nmpCWaFXTnzCWVFLbjKDI+BW69gdd4l9YAtIWFJM/sp064N0ld1
QGCMyCuDT+LUk0E9GEFZnkoMUzAQb1BnLO3c4+3ASxEwcsbCa7VIdix8o0cUfu1UXcNqwDyRyII9
PE04Hj7bs1ekBiwCkfE5tpvbxzTFGptcaevRNAPx2KHy5A7m9nSpWOhwn6K0fk3NoD74og33UE6t
R4Wn8w3hHWOwgzPeLA+t7zv2YerZIuXCDyZ6ixVl+BYPCtonYI65LNWJlDo8xgj+y6JTDna/T8wl
3vekftMz4BF5yOKAkCwc3ZstgVGsqQDWHKk67sJjbUg7fDPxAo/XUyHEY93P4IpIIudN2uQwRnP4
zulO0IVtsUAjodsHZlzlbk22aemLR2T6XE+SY967HXy9chR8oflkJw0fb4VB+x6SK0RhCAZHFKt4
BHr1n5vYEcmVXfXNoRfKrHcfa962bP7I7PjN0Cj0+u+VK256LMyfHUcofif2Z1hLjKLu7ofaSaed
GaMGXDUt+tGMRon1qH1e1hUWStgwLjzI71ta0goEoJUaWUpOAB3rmHhtTZ7rYI/Ij4Qh7myXtyvL
Uh8T+ZHbS3zI7uONywfPfkZsNQn48U4T7T521hLhprsfkS48C8i1xfMYhnP64iDOp1u39S6F6V+8
t6POeQPe047zdX4vIvJ3vLB4LyJyZZqKfICVV5v6cA5CdmA/W8QN0C0bGb0Ib7CHZQtIQxQVIrq1
5mgmsw9sZtyIsKeEWIXE1og1IRn+VV60GAxYKiCCiihWP7snEfBrQtyc8qh1jfCZo7Q54Bma84gK
k7cm7Sf2Wt5JFI1sMbCcRxQca/wi3PeyyJ9LXJVOfjAxzlnN3jhRh8jm0SKHTXue4CfnFtljPIfV
FWeMdycKZTK7bjC/a2oZrxBedzeOKWFC9RlpW14YPcWqdjIamOBz3Vlbwyrrc0sYNHmRilF0wjuw
6nN47OOB9JNjG/XVlUqY8wd3ZkRD7vvdCyZDuwpN584g/vGusodVkqtLYJFc+zK7GTKylSpzNzgS
hZ6zqya84TY8/EWaEN4rbCk3SNqWYq1aEk5Xbm0nWE9Z+QH8FMwytisPA7lU7tIClQXmMsvO7Kfx
5BBrg9GDGkFgLBJ15t3sAvUcfJYl6YFtjxsD6gX/ihZuufWmTp3axOeYi6f6EEPeh9oyiidbDOW1
YbrFLdMv70TKDqsX54WVG3kEQXmMfjFJxJAvSVV/1UyDea1kCEu5NZzpLbPL5GlW+RNU+zo7Y5dt
39cpZvj4VJNwSOC9v/NgR35r58b/Enno6NsRAcHCItvWjooJYJ2b3Wwk/sEc6mEzTx2m8141RWvb
TlLIlm1yjRI8ma+5X+570nkkrvVjwDke4yoZj0++n1QYLKhmr4Lx80AX5cAj/BIyDL9EDmCUwNR2
R5wDCR+d09wzWYwofwr6uynHGa23Hg3S7laA8O21RxYYhomzsy4RMuzIqbf3gT+oc+XHJH3U7WPt
w1uBl0FltG3zugS/CNiiaMJgbEQVaSB2cAItESerbYyD45ftMfXJPi4ZA6y5aTh+pLXzMLlY46Nx
8baGv4DQs2NpdmJ6Z9fJRlF1GksqbjkEYNTYQ7ELPcM9Zo2c78NSrmUhcdI02mbv6RMCvg9T9dDv
Dw6asBUyGuO1DSZs2KrGv8Y69r6Pc6DtojAvaZN453LOuidrsowzSY0ZwTwemZsriLXul27IQC4D
y1pOOCmS7hR35aeE8p3yrs8HDDRyK30EIvKY60jjxnRrc83Jq2Ds2jCFnXmXlBimjlCe32hOP01G
jSJGgKath6Zpd4Zi2eAVp935l67fkzMCRYq+f83mj78IASz7gAHocSjw84hCe2t1GA+Kysz0biWO
c9LIt6DBu3MTlO30iYp4S3XdUAkyt9lAjkq3XW27j0HNjsLO3+SYhmBfYECHOpjtJPd5hPwSlRou
rYT66eEF05dVBQPT79lIvIZ71zlwMsY0QzSPz8xMLV5Dr7vEUG1gGia5DfKztAMgtMaj8bwh6Utj
1IwDimod4mnX4DYDit1pPDueG8yQvLQfn420tTyOvcBClKZx8AZAvNHIuCIc4zrG0mATwxZ9riD5
HReNpfsaVV80vt5HTHx8fOJ2rkbfx5CJw0Z8R+Xj7xh9+gHY4zIangEebyKN5htI9q/yxrvGWYZQ
PKqBh1yj//4IFoYXGbkGp/RjQNB+DAuwqADJMlBSMEVg1/J38vt0IfkYNYQ0bsFt8DGCqPQ0YvoY
TEDJYVMP/phY4FfB/ML5GGagy9CTDetjzBF+n3mEjtnLVy/KOXWxnZ7xa449GaLSCpz8qjYb/n1a
UnJtiKLoPFaP5UPI7qlBoyai2ipGpJMrd7A5m+K6yuYTXrXTZbZAlKlFQZ7QSd4Rs0Z99kPHf/e9
Sf4vrHzuCE/o2v/z39ps/pfWGTqEZ9FAW4o2Wv/vPzDo+yjAFKeLEwYsxFlsclx/p5fFBtf6ZM/I
S3d27lONlIVDoO8KI654/9cXIP40txX4fwibHh5bI65CB3r/cAVj5IqSIOvw4Ew+DhEAvSGEIh/D
zhvshqOQYjOo9rGMo/CqI8q+2FaoKm/CohOPZKbDqS5xRvj3b4tPOrpjUra7NiKiny+qkH1QkrAV
HjApo0ifOP23U1xSkw40x+sutqh8+hz4emMMYfX6N/dEJxP88lT4elf/lxJc2L/MsotZYWA2kD7m
zBmtUCLqGdlOW3s5zC+0ZTjNMY/25GOqAuModPld2JmdXA12XVm3INqMCLAR6sLo0OkOGsOzIvmG
noAeptDj67+54D8/REfBg1XSRy+ixK/3a/DD2JCkdhwK7LhIciMhuAXaS4k0bRyfaUBREdzl4mj+
lsO6v9QdWEUd0cvH5dRc8qL+GyG90JjPz7cQQgIURM1JkIJj+OcnaDiaM0/dcGgwWKKtN1xYPUBS
zy0QDyNSIi6BFCxo/raAtF4N9BfFWDbZXjQcyeu2rXQPxp3961sl/9mFuWj7XNfDyeBPqRRqgMKX
N3V0YJBGhRoytc76lT+ODZlYKpZt8QBLzbOPGMOyY0yybNPTYFvDpbcHHzx+GP1n08R8cmV/1MUC
o489rqL+NrQXyvc4bKm5sbejhtdYT+GbvNk6eIjSVDVTfz0DDL5/b0rjfJwu/aJRgGKupktEbDro
dLJMd7qOe0PRytpaQLOhEKmKDuivb4f1czaFw3vvKgtFkAA3QBdk/7IBRcKo43lQBtJHhz3QKhH8
njxGbKyZiatn4/fPM7oO46HAZmzBTy/isua4Xx4m3+VuhVLQnTgL07MEZ3y2V9vin5PK5nD7AQ9J
q9IPu0lAaSBshUwrQhCwdayqISS/E+r1QgjPsoK1C3jjpjN8Yo+G4P3jx/6HgvQ3FCTH8VFu/Wsg
ev2Wxd9IEfxZevb9r/7AoHGu/A0smWbDZbqC6pIP/MNRRFj2bzbUHxMYmj0TutP/Ks9sOEZCeXi7
2cL3mb7/RD9yJB+oPNND9USf/O9g0ILv+HG7MXmfhXa1c5Vk16Ep+nm76eDMVXXfTzfFKDkkEFsC
/ElEz8yRx+EesuF8SqZBy1vZll+70h6ecEjH/KD1iz98a36f/if8Wt79+VAXv7xU+mpsE4cVombg
WKFJ/flqbF7l1GeEeWPVBYhsuoCWQUwhb3MautKn27f7VzVUbIxN7vGq1UnDGxIsrbJxXFLFu991
5i2fEeEGl2XiaXEMT+xn1wm+itkQ0/eAmH95xR+n/A/b9ccVu8plJOA7CoHALyeeHauIZzt3N3Jy
QhQV05I9gWN6ctepGXviYZ5EgkUHEZWLckkuozim+sVySZDYWnbvEcQXAW21wlOgiynkOvBTouwb
B2fBUMeJgGufcsgMOACYJudAVF/RF4P0AHe413ED4+dvaps/PwZlS1PxIHCzcf9U2iDSDUmzztqb
Aj4pbT9JLitMAlkaVQEyOeKQ8lAFIvv0w8vzTx7/L+MQff6iv9RnMWuRf+jL+qGiQswS2lUbFszy
wT1EGvU3RYvpHbF8z3/9TXpz/vGp6W/yTTSfjIYQWXu/rLOqoEasiSi58SoTHdjH8Rl0aHZXdG9w
1nr2a2nOHqNIiQzg7xaNXhQ/fz0LxXIsWwMN7A6/fL1SuijUgeqqTp23POkxMs30Ee4sebulBaE7
M3n0+zGrMQau01J97TK/PY6MPs8TqIu5liNNHlo9MnoZQFhyE2FG/7UyhmpjGqSC4+lBtsnBkS7u
yH9998SfHxSWt2wb0sV+hHdVy1t/eFCm2zuF4wQGjt0B9odN1zKTMdKu0JL1uQhPYxSnX0LPr87T
Ukc7t7SJsrXEoL510MZLIORQkZCWDF/jRqp3lJKROv31RdrOnx4yVRSLyCXtlDKdGu/nq8T0NDZx
BpXXCcVl4Hubzo8gFXXT/2XvvJbjRrIt+iv3B9ABlzCv5atoilaU9IKQIRMeSCT8198Fds8NidKI
MfN8XyZ6ZpqFKpjEyXP2XtsJd+hGujV7TPMW4x2zZ9KA/XVjlXttNzXKHhDrGYCPuzoX8AX8fJAI
aYrqOOkW9qhQ9SMx9pjzVBmtOwz5ySppHZILo1SX10NtaHIOicST0iJUgUBOXtp2HxcH4s7zOzuV
N3JaUAZ556vrNlIPrV0YOPl7mxOZTDZrg9vNVMJDkF7SKg8+RQgPTjGl2eUsxz5cD/S/ClD2U3Kk
1w2OfJiAtuEENhZK2jf6Ye09bEWfnkLR+jvMI93RpafwoGKGUvvIN9iOz3EWfQ0dsyFhmMwiEP8+
fdFak+BXlfURzWH+Pelrj+feKbJ7qLsjYmnlgsGMmm49cR727M3CM3He45bmqdpZ1mj12xyUFh2+
QQYK0UwcbQvtMFOowzMTG2luaMW1B141NkpXM0Ui2Pr5R4DD8YXdhPW9cFqx78LUsHfaK+YvAejI
rTbHdN710Ph2Bpl3X2ydDy9a1vDz2IaZHc4fu5e7sSW3whmGYTvJvgt2TRXFmxxL46HkXyWRyW0q
TnTRIwrQaWoQWwovwa8EpmJQotHaQRZQ7BsvoyxFdXg7sM/ZJBqR/irlTiIvpB1CENaOP1565Hvm
0W03MPsqVlOyZNF/j6OY3s0nPRjjku0ZNizl1Td7KtLWYaffdl1tXpO+UmQj2bFq3vdh10bH4nW6
+Op9NX3DOQIjYVfdcQ0i3M5mOHK5CvS+eBt4H7a4adXWAyRlrpu8taJzzEjGrw4ZfZ2YNl4etpee
bh3uqIEYCT2sO96FO8+I0+jcLxsQYP9Bzc7VcjL0I2WeNOHCl8SAth0JD18bUcgInFa0iUGw0sso
lx4GQ4khp5W01RFVwU6UksZbQM8IiIadIVUu4maZMupJanAyBkT6SibBC4lRNIfg1diAytygC66F
EUlU9A75AHSZS/ZY83TQzJUaCIUyRs0ZgWFUu7DRZbJjQ1lM9I40SkRhLzsdnwACPO+JSgCwIOJ+
MuqCjQeC7myphQvTODNUBRMBPbp8giIcIsppwjbfZshS7+auhcSNRMm2SICKYWAzT7Tjdk/Hui7v
eRk7J4IH7WzX1XyDbdUCRsKxAA1rHaRTPVwVAWgTwBwlxNHIsrpT4wiRb2TkyG7jlz0d/MTXyw5l
Tp35mQzIEKApXwDiOZBGdbSYfB0kvGAP6WemnE1SJdFm7iKIzORj1uENDN3URXKlaM8XdTobF+aC
nbXqSBJ9EId+vbWmeK6w1lsMyrJwiYlZ/j3EBKSLcvtIR2GuSshkJk7c+NwQpzkZBIpnZI5Zc5ng
gQh613AemMva3bVXhwisSmInr0RX8kqCnZ3xByHabEJsktgqP2EDZ6+jpoKhiB7EnFxYrWwfXNIK
v4gxYpceAKF2MKiMDF8R17BDKbDpF5vcgf6+Jrlx+zo6zDH30NiWaX+vhTd8rZvYOfT+wAAJmBdD
VygJfI7IK8aor3qDeawd95YNnvVgtQSAr0guYM/UWhMTod4uUvwdo20Px9KX2j6/DkRLUy03Z5oq
TfaOxks0Ti7dLFMt0/l4KPlilWbRveANxiw0MLm7QRvRPgKcOlbHVoeRfZM2XZbd2UEZopZ206G7
atEPUnzGKBBExj59Ww0Fh66qmb7OaBftvAc6vvz4BqnEwPrE94LIdO2Kkl/R4eqLVjFyx3kdZj2P
Tp1Lpu9l4/PINx1VgeT/Y0212zI+K8ud4Ec6dWxyuYdlP1zQV8NAanZq3I2mb+JyxHe7LBo8TGt+
EQsIGeZLndwyvyHVHM5dn+A7DtBGc19M0vvyd19lZJN557SjqS8kZW56URF1k94HvC32ujStaxVK
9cml76RWsRsn9qkKaHdfoGiAczo1vhoocCdC62xOK7MbNX3L8kzc0FAhdZnBbp89DV4h9aGISEaf
5nBZQxICkRi/WIGzTZhn4d31ivDJMCPgC0Mtwcngnd1ODTNX4Gv6gsj4VGwEHmDJsidI7etjmxli
Sjdrm9slj8lsRE54dBmEqeeCBXk64aPk2RiWFXuLipozSiJ6v+UlM6gLq+lsbx2FedvzpgUAR+mt
0s9N2IcPxkSZfprDFl1cq2FHrArL8vtjgtZ8BE5gxeDOBunJY81lARxBnipQiL5vr8bJz++x96In
BKbuFmSOHubB4+JkJtCjfU2aVXVVeqN7abTkaW9jVSL8ltNQx+tA6CKmw18D7Q6JTFuxdGr0lLEe
kDQMfaB4C0zqPpfKSj7ShnTgKc9UYNNj3To0+2KlmfHGPnTykxHVw9dYmka/zn2guMcEC8jtqA0U
1k2nNDlUrwKFxG5T5wbPwiyuC68GV4hxzfSuXBSpCOOoboADxjjWtkNQwuUlB7hYhCGaeLWRmTl2
FDto9nMAm2CVuSND9wkmLWzuWnvqaYBx9JACR4LX3yThB+71Qt+UYWmxwNp1iMm8QL+xGrtPdtAN
AbirrPcfhV0ixBiEbN0rN8qD/k5hk254uXNHk7nicDXZONAgoWGfVZd+UzPzt0czRzE1ViFR9ONo
yKuMfKhhU2hEorRqidi7AmvA92+I3dvpOMhivO+meQSvwHMPCsFngI+v4+q1Kv3/Tso7nRR2dEua
579vpVw/D/9z+ILuJU6a5x9BPv/85b8kfeZfiANpQLr0U9iW/NNK8e2/xCLx+1dPxKQx/Y+czxV/
OSZGrTCknUq8sMNm6x85H10WGDy0UByHHjBbsv9Izrf0+3/Y1LnBIrV2PKjJJp0Z01u2Iz9silxe
AHKJA8VSLyBnoXNe2Z58Z+P6Zuf190FCOgpC0Pth+/XzQVqM7XUInvnQZYidR18DavZ7f11nbrv9
4fz/Zje+bOLe/h60ccGS8oh00XlzqKpgfJlKZ8aXlrTQW5LswrYdxrRVTRynTFrMRI2xH2fhAowm
MO3Ph//ldNJUIO819C3L4qIt2s0fT6edz4FgvVSHtBwebICwAWH0fz7E8hE//cLlEBjyaAVw3Wzv
Te+maYypQ5SjFp3ewyicD8TuEIhiE3Rizur5zwcjF+PXwyFMIseSwQz0E/PNrt+RTETHUPM2GIAn
Suzd9boKjQK5elSc8t59dKNBwTmUCuI8kEQy/hSAJ3LSEeA0G10R4+TbbCnJ9wiyYzf4IRPdqiel
kBA7pNJahyl4UWXVaDjjcIUH2T6iYHK+2ils+V63L6UbLM2z1rQ/kB9ek/8YwoXMjNK5jhWpUg72
w01nTuMHBNDNZeJJXOaM4Jp446qwePAYDj8lkw//rWic20hW4ixIZ7kDOUj/3W0KpI+tvO760oJu
EsJiCDoCNk2hwNLMwAUCedXxut45oGVcP7+rEvebNwe3pB8VsJmC4lSb42eJFodDpN7WEHxmgZV5
kwEM3TO6xw8MzFPodHhuYuAdfhqf68mDhBuyT3TtotsO1eBdj6OToeT3opMtnQ/seAmNicFkKO1T
mff9swMA8mEsdbKZrDTFf6LkQ+vBOewCSpiwx2pUSZTfJI0f5iSPtqk5xlelXrT5cAOiYBouhDTZ
Kg64vCbIopMMj22QdkwziDd4UPAPacwIa43mDQ0D+bbmRVlbkUWkatN4jy7o8qc465sz9QqfA8fV
fqisrL8AC9QdTAd9eQIWp+CqCsJyC+IwqtwkzwezASVSyC1SgDMnyhhPPeLcLdIbe9cnufmB+SJh
Or0i5JN6rftE4qpiV25O1iWkPvmQkC62ReZjrSKUaptY0dJAkWeFxxlP5iU2l+a2nsvmpmj0ZRRO
zic1B5T5nZMdlBFbV7z2vUNRci+o2Ut2bLPGfVk4n+KsEROEvU5C4nXGg4v86Nb0ZLo3HHxQszSq
m47xv6276UpCDEV4UOfmrsGr9Kny6KPCcmUCZzHT3jeh210kEbSqaI69GzZUuwjgckFmJoKB0JKf
0y6Lj/zZ09hjESwitRnr4baesscUSd3K6FNj7xZlf9FS/YCXYEaCwH+4NaLB2ttOYh4ss8bDVmDG
ETROLiaCqvKVKaFB0BwKAGJK2wtWbFfNWzS/0xdtwPDIeWgue5kaF0SG2XtnRLThYWAskcCxMc4i
5W+UqTiaxO/F82IYzrqyx2gXIRYC3RxEn4gvJMiWQpr8jGi4GNM0Xfsgu9YeI/O97kEbFFkB1cfF
je9G3bguRBauHC8fyN6KrcuRUewuSqEwVRVRA0WWlBvPj0lNdZ5CMIZbST/8LsHIeLCxWfpcV6ad
8p6pvosihDPtJMhMSLBe9wRorWbXaDcRAOKNCqwYnXl6ZWhV36aKEIJSzd8TGUANjs0MynUk+yPt
nG5rGebtOBHiO1aSkGYCrKuQwOM542Nl5KnHxjJ8QnlpiWxq1VQUfJXzRffYhir8k1s97lQtnQch
akBHqAhL9m+9BpdUO19Yt4Mj4z4IMxao2ZGCf0t7nysk3Hq+jvKshb8c1dNjZQWAUCsxH60RFFtt
i09NRcVsh4EBvCiq1nkd2RttAi0OyLLhBbAqerNvyQegLM1h5V7rxcXf24+LihnolFWuZdCcXHJn
iGQxok1E6t2VjLLnaEQbSPrS1u8Qw3emW39NO6c/164mMA7VQbBhSfDOyZSOlwxh8qNX2DDIgiQD
xjwPH6txADWZLAWxGUJzXuceDxCZ4GP6Qusrf7LwKD2A2XBvnTn1QPVhe7byAp82Kn6HrWzcbr2S
+8savfF7UUzGOVMQaTW0i6zx0w8iFuVhChOCOlWTd2uLrLR1ykhqmwcq35Nr7F7mTjIoNpVzD0k9
MA4WlQ3Kd/+bD1S0XS2qgY2KRAr0M/Afcj1a+1IkpI3Z8K38fkrINHbtrUWU96FLwLpVY4fNuhXi
7CVWdogNKT8HYlvIBMfkFHP6+3h8tFi5NjZzEmykU/7gBNJa47hALGC0mX3vKm/rDUXx1GLD/Dz2
XnztNd78pEtnU2UJAcXoqprrzqrbXUb/fAcXMT24WQ4HHQ04jp3qhRAkSn2snTsP6emR9+Nw7FMs
Y6EaK9+7aK1isqFL57r7u674/yL/nSLfQoNKlfjvi/wdQ4zk+5cfy/t//uaf8j4w/+IjEBcwEHUX
6gI10j8lfuD/xSTKo45n8GCGjk9p/C/HjvUXPp4QdzVfwLR9h1rynxKfESuIBi9cCnLfs6mb/5Np
6ZuJght6jmBmY1F884+/aDMkO0SCRUjnsm2KHN4AIT1R147DS16KSByAOZVwxYiA3oQxb/4fztVv
CnJ+4I/lKv0uRqIYk6ghF8fQW8mTUojXIZ4TdNTZ/dafCm9rJdzBoJaLw39xqDAQaGJc9jNv9zKN
kxJVQ8za3rUatPo2UYyEXYIZCyz1X/wqTmX4yl71aDv/XOfPFjbAyXXbfT6OOC2dWW2ats3W7eh3
xz//qjc7mtcTiDTKdCmbbAeT18+HYoQMJFVwAkPcMExmbVptnffC8rLBlrG8eR1E4FGU4cpEXPzn
g3MP/nL1HLGARriL6Zu/+Z2gHilb6rbdG5WLXyQd421pkc7256P8eo8Im/sSwIDr2WxB3hxFy8DR
vYq6pWyChOHaqMBXYqQOhSFVMIX68+HebGk4o2IRJ5i2Y7H39kCh/LRJEwqXS2whIZUT5Gzqvmff
sV8CSXnGm+oCt/N7ur9fT6PAkxcuW8OFD/N2zxbFWYp+DKZhahLuU9K342KF720+3+wMX38X0kJ2
0j5sYOEsp/nHvXzHiz9TWbd3gIWuHMO4lIz0Jsu216NZiHfmqb87iz8e7c1Fo9chFQrXbh/gZlhF
oOZkT1xZvUR4VEjcV02Wff3zhbOXzeYPe9/XXxjQQRCLXI8b8s3ufoozLxgGHjsLE9bZrdz8gzSX
5GxgDYeuktmmU3e83wP4HwBHvdYMTrVwDp1sqn3fhf22G+1h1Qx+/Y19lnGc8HJQMLXqfgbKgAlQ
AkNQ8zsLk/Wb6++YYJwtj84EIsc3d1ygqbWrlscoGToXAiAZXAsoVYCINBwTgIKFuyuohg3++prU
09H9DF58vOmsoL72kbsQxyXDMw1n+c6zIH771Viflydc/KqaSMOccaDIW0bMMXyyWGzQZowM2bx2
q5XUj2PipGtz8MIcg/QMRrYkX5C5GtV2MZL+3ZsljVO94GNLc+Uw5CG0hGCzEt/Whezs5tr2ZuM4
Z6BSVd+2m8EXoLvaBmclE54PUEqjdciwaN0QPbWDhIE/xmmCbQdxo81wwg8GZWAbiXA15uIidrNH
Oq36OnPJDJ2cOdsBEyJYy2jPODrmgyJaZgXgz4EJkUeXZjyZT0YDNRXjmLGOxPSSTc5dG5AbG8Ln
P6Czbs98crn789366wMSCESRCKjIX/J+UbWOWgqiapaLruNrIyNTj3SCo5WMD91MIkyHReQ/fiQ5
IuMDtJhLX/Ftny3EZxHgCmj3TYRxRLvb3JLfwtK9bByGobT5P/75F/66bgeCEEnfYqS6zCrftKI0
8NySa9OCE83rlU3z40i96mwDu5k2fz7Ur7cpzmYcLSbCCJOG5ZsnSHYwqQeUR/sw6MVFhcL8WA2k
kv4XR3HpqsF3ICXgrbC2IJ6yAHjC685rzAaYfmgcGEYGN38+zFv9GusYvyagJUy1iHxXvFnHMgab
FjNL5vEYcDfMuckZHwuEWLoEHRBpn5KCG9/EM3NqgifmRvvKzZL3lqVFS/LzcoqyD9+6CJZm5S/C
Z6Uqd056X+/dMfe3A0P7HZPbdgcdMAnWGIDco1WOZLSY1fMrPSFrl46cMPurYp6dEwqB97TN9m+/
E1qiALVZSM365rUiQW0aUezofSm78mg25L6axHERPKSuI11369jHXJozulznypjOXZ1May8x7U0Y
kNnul/lzTrjKdRbA+pqHz3TtbDLC2/p+KslFQn3PRk/Gw6mc8mvDbN8rLn7/A/AB0p53EFAunfsf
38KR1YQFPjNOajzdSfiCu25w5WPMKraulZ9uIk3kc+F7LW+spjgxCP9Cm+1BN1547OooWo9B02+Z
l4a31exXD4E7P88iKk9OEIc75ovTZgBSwruizXcICep3XgkLr+7X2+KHX/Dm7hxaMshkNek9Bit5
isjROrUYkOB8mps2aVjkOw+CUWri55564lXc4p3n8K1s+/UBoY4xAfsT0ea/fdyDibUEhZPewxZd
oojzQHylrLrxXQ1mJDS/V3k/Pvm2FX9Da9d2vVynlR1vQNDDe5R6Z5saMjc97aU3OIBxs7t6HXPA
/ShoV7mptJ4hoVoslf49xMatMFMUNkb4RDhGc7B6QfSAsPIFXfQFFfm9N3EgiRt7XSOkEe+c819L
t8BbqA7E7RFlwG7p55tG2JD1o5QFQaX5Uxnt/T7NN8aMZwf7i7P98/Lzm2XbowZm5+n6fLD5ZkeB
Wd4rGxadfS3LlxChIm/tPgUGMIfvHGn5pDcLDEdaZKauSwzE28JeRbKrfShQ+6mRDxm9mac0X7jo
xcRuQkwZ41qTULxT5FnxO7fQb96+nunC0XAQCJsU3j+f0Za0cjtKTb3v/OkTKsmb0Vd3phu95H77
lS2v984L6q2zZrllMRjQlbNsNtze2zU97A09Jgm3LNvw8q5zqHumCNoriVprp5+fUQc8VEkOxHmq
KW7cIFn3WjYb2MXv/PTf3kzCw0mBkBBxw5vXctIR4hD3PL9DULUbs/bxLiDvwsdWybWI05c/306/
eTV76Ju4zBZ7bzb5P59pL0wzWXQjF3lqxr1kTrCeuyB+Z4/42/Nr0cngTuL0Qj/5+TDYn2VlobTd
s0du1kE/xpsepMHaiwLjOKDUg7BNmrYxqXw7RJj36QbkaMKMi3n23lsjf92UI8FlV8imnLHYL2PG
gZwBqEcZX6ZvzS26UMbxzXwFYUquZWHBgtAFvVqfJm+VdeY7j9VbKevrvbaM/nzmqcxu395rrSSl
0SnNZj9Zbvy19puFrtvI9qwTS6Cq9CpSEUg6Io6BURmjs95TudiYaQ0tuSAjKFsPxjRcgRVhUmS3
bUcjUwJA/POd8ZuFJsB547HGoJH2rTd3RmwEySRKT+3BfJAY6CJfcbUKt9TyyTun5DeHYjbpMhQl
FjnAg/Dz3UGYuaZH76s9vlomdM4ErLKMMUcZnvlf/CxqUAbM3tJS+2VVq8t6buvAVXthJ81tKCwP
x68fXUAMoIv4f43Gm79Xyh/9gr9ZxDgSbRFKRBTLb/eNNqGpadVxpAQGByznsr4vpLK3vN2Q2cK3
XrkVTt8/H/S3p5L9NS4hz1qsUz+fSinNEs2xUHukWD2jG9A6CebdTWPa+p1DhbCHfnlDUGmY6BwQ
tDu/WNmCjCGOnC1uEXfxbXrTREJPErsDaLQiKvO112h741GTMw5w+sHYsXPsxu2MSK+4BRHGw5UQ
/BceIz3lH+wavOwGqlXQbRADeeBBIhV/qVAYX2XAk/ROxjmWK11aIFhLfpKz9r0KgWrYCxKLBjT+
04XA9rrHeevPW9To8MNkFlsPXmcj1MzdUdi71CpGb+uQJmrjhQXM8OylNEsk4xvTiwmWbJxo0yRZ
Ez9q6EbTMS/pru3ROxbu1jBr61TMKHz2ust6fS2Ksguu3Labolty0fJyx383Bialjc7GVeeGUPdK
xHbyKvBL0uu6Zc6+6wTsx94IGRU3pVEdrCbDeTLJxsYTGCcfCo1dD2kSkvUj9ElZr4OuIgpnysAd
bIsa2e9l2rOdTJjc1aQZMeoKsw2ir4kE2h4J7UVhoD2i71DUQAcKsRRX5ITYX3yUWtPKj9oR8rZb
Nfe1QLW4R+yWTjcDGL37MnGbdjsZKvTvzKoI5LYjzbY7UsQyNwvGMNm5AJhIViKoYsYAmIb7EkRj
hZluaf+Zhh1mK6VF8IjFmQlaXmBg127cW4xRaqCwQXdLn3fXLYlF0ZJdBD/FvGtLD0E75J2DseDO
HRWemdruQINDmfXLO7IzV72L0RWbTrIncXzYZEtqkuz6k9OTo2TX+ktKCgOgeTKWuiVtCRXpd9cx
BmB5JEDoJZPJ06QzhW7i7d0lsYmKeV6lS4oT0LnxK7SeYYMOmyBRwp5m5YlDv+Q/EclDkk+OoZBJ
keGpG4EeYWstqVHwk4mkXZKkgiVTCi14vme3AOsb0tC4JE8Jw7pNliwqpJvRMQrdbD2mWUdRoX2C
CVysOEuOFSyso2rhHgJXFfxHtmB4EdOSfpUxp9/MZkYIbdsgDI8jqJ5+VlwMDlRVruwNaJU79Jnj
1hqCGOd4M68ng8QtMF5kb1G63kVLHle5JHNBeWJS3ypCkMy2efGWBC9CqOpNsKR6+VUlCAlHyuYT
oHGE9mof9UQOGE2Kk42lKRG1tcvE9LFACfqxTKIDmp77pJs+osYtt4PJMLTpoo/FK50c4Ulw7Du/
3PULvBxR+EO24Mz1AjYHuBdszRTYeb5gz90FgE7wcn0Hrb6/UQseXXcj70WI6e2CTs8XiPoETV0r
ONMwi5JDsqDWyyLoX1wNfn36G8We/Q1m7/7htFNpLtj2akG4Z680d5ub56lApDVu/Ffyu71A4NMF
B19z7q/VgohPF1h8kFlH0oknpNeA5L0FKc8/EJjKA7GNhC0mfYk0Qw760xQ3PhrMyY7cIQOtZjef
oP/uzFQifDeQqtZ7H+rIt9Gfs/rgZDkE2yJogFdOFQa9S8Pw2hT3adCQkzX1wjjRnjWBN1UKpXHD
mVq1WZnDHSj6h1f2tZ2n9kOEAiA5DimUS4HE/9oi/ZXMDEhYqxHW7SlOtPnVMyPqSfq7S6axmV/U
vGS/gUWT3hYHKNajQSTO5Thq797ts+glpLlPjlLpIVuso97czFMwPjJnKl6auvHK1QTG7DOa62bD
Fk2cSV2oPyECHzZonqd9S8XyEExu+qknqpCbkRS0qrXViRSzfJ2MBF5iWNJPdOEYg6Q6nheXDHdC
7ITqY4yV45uqXYQN4CQ++spODmkTtfnRQQW9I0RLP4kKTThWimHYeAAE2k03ax4OCEUELRO9uYES
J8gPAWOE9jnb+LSQt+xKw2aXsW8qDkWNCQqQk+w/qGhY1PYwTYNVKIcoWaNYUOG6YDR4rMs4X+5B
YzjJMI3vTWgSq8pHybsD/1kbH9Bo8xOx/YbxhbRnvqqX9R96e+wGhveRJEZXkYpn1vNVRZTHpRu7
fKoD4solyfq+b20xAwvy1cmr4/icDhpYN4PJLY0zcSY/kvl0WRUkkXdjthuq0S32mBrlOc/rRY3H
5P3MQ6R4qLi6NOHVKStC9+zHcf216WVzC5nFetC4pp9I6p72MzrlfRBzUsmvmC4Mbs3bWjT1V7Hs
MNelN8MXyRRMJ85schBjwccaePGsxlUnmFdQsHpdf22nuvnIgN3ezr6vvlWWbNRqJsscNW9ZRCdJ
N2LfhS0hcYMWZ3dWxgCHPZTnMREIjVFoF9N37ApuMPIGHhx3Cf4DFnVp8VquN0OYSuREgVLAcuGH
sUJ1kYbfjOO5tiZxTkQVPdZeLK890VWfPellm7aLZ1BE2KCsFTkr+rvoHBtlSqBOU2NGG4k35KIp
+PEkQo2PgZGyLsooOTg1fw0tUJ67kByTFUoqKvDSDJhYOConqncxG8DAyLBYZkN0iouWfyHqQ5K1
5JATqDLXFXRonnPaWKV+miaa1gHaku++dMU6iqb8aDXtcpd3cU3wCx6G+6SIe9RTLWk/Q8WXzAUk
+KBt6i9OGnv34GIUoMByiM+TVyBz027ZfMxhk9wEnu4+mPWY3QE2c88Lo+VSwH6/U27PgTJj2oU+
GZUrioz47GrOWpAC7TelMb2YJP/tjRFzwIqmfXSHm4GwPjMuLz2ylNC/z9kdJfv4GJpMZOYB18Zp
bmiJbw3QCi8+4GHERCjTADcJS0MX94yhXBM7hbXFTeeCIDjEcHduzJZrVXdaTceiR1vBb+dOIlWy
Yen1XO401qz4nGcpMKnCmqsb4m5p4vZTzrU2dRD3R8+pgnIdoiisAoM9U28W6VoVg3oxqtT64ErU
1v2grWevT7Ha8eipW1aLmQhmpBtrQgoAZTep6J5Re8+CawaL16hrTovHm1zvzSGzmhW2aethtnPj
LmxNVjPf65/HOlC3bUSuMdza+rrtp/rTSBDyrdUG8ozcCPJ0SHJeogNcVDpe1OIBz3dpyPZJQUE2
b+HkatZ4KDniWGGIeaGi9q/YE0e7uoNWQ6SA7dM3bR1YzpETfAYk0F5HoM32fZ73h1e0m+K1eemA
cOwgDMjkxnNh8mMt1Y9N3WPgmOOXVlb8T7qugdL0tfOVaGixI8mWzE0Xm43tjOVa9I63tzhfKyaa
7oZ0c55D/GrTnVWQ7fcK5CxdEH82ec3r3Kju29C96n2WxNE0E/YyTbMZcMtdK/o/ZhcTXlnUDYfN
PDLlsJtgpWLdcACCjGZiXI2eUZ/LSUT3AHCqJWuhkyy6BYGEJcNGZQnzKJL21E9Tvkl4Nq9MOTSX
pfTLk4zLaUWpTwkYMv6jhfolFDiZMr+EgFf1zvc+d08qMS2WNIzXs6PVtvRQuo6te0Fyo/tEvQ13
yBwhnQ/LnKlqQfcY9lFFlc+0LKYg7dNqegrGQd6ZJVnd/lgfvCpXmxC8I9pAVR2CYf5C/6/4lBX+
vNj32FrZBtyT1GOHs/ZJGojXaZaBfjJgZfURUOCscOudxlZzEVtdvaFCHW6IZjeJiEv1facMj6Uu
lHed5iCdiPybDvcF0lVnApYEOQ9HlfcBT11+SBL/wwiwc0+7NKYOpJRbFQm50FUyxFdJQOMGWvsx
cmbra2xGw64PDHPf2ta8CQh33ww9D6Ou4xYyDa1COU3eBcWF+5S6An3VWO14nFiAKyLvVtIjnTDM
w/Clzzr7aaxd6zoswhnVQuE+1PGYrkdq2J1g7booIp1/AHji306k2uxEj1V/51MXrpq2wVA+jvXz
zKjJhoHZJtcq5TZISuTcK2MskV/VNbAj0O+QyOu0wQOIgXEmlbHzPQp6V6ZfgFFkJzmUhzZTOSFS
rgHMKh1vZ9N+avH77XgUd/gyUCIzY6Mg87tr2PHRI44XygyXYDaWwHRVB21yF5gNut7CCS70lLB6
mfE2RjtH1HkjzkUtqmodD6HF0CKfj9NU9VeLzrikRjMyHjivPNVyTPH5OYAmMcktxqmGsBQIkCmP
ETO0/gqyUvqxsF2CYC0a8LTW4Kiouaal0SXGeBNGjrqcaGazq/P7BOZZk2ancEjMOxBEpyb1x0PU
t+s+0NlVzlW+0OUSse1WkOsY8CwUpPaSvu+08mD5WqMRfgyZmbLPIbumXByRYl6r2usXu3YcrPAH
WR/xoDXHyva/WrP3HDWV+kzFmn/ONS7jVGvj0c+xazooVbctJLTbyaNiyafGYugdtkSKj/hnKYfG
A7a3PjkZTjW4m943tX/ws4WzW7pedTaGhRcDmKc6074hmcQOUpTiXb7wXCtLpJ+LIi1vbRA9t+A9
4YS9Ei3TmFirXNvm1xKG53cFYLJe2wYfqFABnERDauYElWn42FDxcN0SNjn4dxDg9QZk0LyGZTov
LFPelvTO5tzC+iRpSB5RsdsP1MfsTBFZugjhRzDFGSgE3S2cR7ibxUsGfxCM2txGn02dWl+zV+NQ
5WK101CNPkO+ZBPuRgn5IfUMWdIQNdEF9twT9zJnorzP1cjCoGNyRXe+bPtq5xIhBtl8jLk9Yruj
wKlKgmZjr8NuGcoq+iwswd+E9Qh3BsxgRr5LaXIblc7UZpte8y0xkCGX2pSotMi3t0cOmiZuqS+S
GdHjRptlj252gGgudxSvfPJsBHgIXaLLkIK74WTsjWkpAVompNAtRjAxaWwS++JB2ezg4XpcJehN
JPHmYxd97puehAzZJTiAcX0WL3bXcdROOSAkBtcJP/99MkWPFHeFBMlK1rM2Uab5sLigR0uv2sOz
JuJkUXiT/rI0BfDKlPcC/Vi5z5OUdg/KAtwFZTZmh9qiC3RGcD5aOyLdyCFr2upe/C9759EcOXZu
2/9y5+gADvzgThLpySSZdGUmCLIMvD+wv/6tk1VqiexW1dUbS4rokBRiwh/zfXuvPaKo4BHSbw3G
sOH6MtemHtLWepZedagYhl0BADE++YMcvg/IkPmUBNb+k6MZ8SNwGrEre6y4BUiGc0bsJnEYsHUf
cZV1836iDB/eWj0XvReDzjmyKuesE9BM7PLmqSTffkT6GvBM+Hap/cfzmroMd3EAd0g8QQkVKWH3
kqw4Weg73dB9S3B55zu/b3F/9n6RpHgyEzER3873AyPZ1pd9Sf2PSBKgaCveQ1Z0dkxa6kF3Wooo
Lb2VlMGFEF0+dYsNN5Mw81dQYB4hQ9nrlbl/AfxxGw8mKc5qCZm7pZDEJ4n4yUh1UIt5pR/pSbf7
sejNcxF5E6nNWfK8LPH4NApr+NEG+68G9TcaVFoWiqPzZ2l4/SJffsbC37wU3/73fz68YDFj5VaV
/ypD/flnf0J7nD98OiRsRzGHKR3InzJUA0WpC5wLIabyn/3DZOajQBWIUyhmo0niG/tTgYr/zLZs
Azgfsjy6kpzdfxIX9qbIayEyAPHgoy9w0L6pKPu3FWXCMJte63rnXAzAtYOS2J0zBHnpYFJpus//
cmP+pmb+tud4ORhqW19RZahg/0VbEdmTxecsrXOsscS+cM9nguWfs0S2zsoRLMgjBKQv/kCf9//j
0EAQVQMCPdX7TliiZcYkaVKdL3NISeKMj7NlxHXrKsY0JGYmuE5v1XwRqpHr14dXhfl/dlvVlbvU
mGl/+B6URuP94TGFRKWf5uY5LzQIvp42/IARA1lmG8bhJkgMv2nLvZPk/TworwrdRtoFtMTePtuy
LsM+qn1xxvMK/RzM30EUDv5WF6Hicy0B+VuJGtx6o2eDFMtefnVqcnZyzeE+NI4K5HEj6rUdSTTh
ZiFn8gVRAFbw0B5042q4gN4TVe9ZQYmDATjlJcTvX9+7t52WH5dBDip6E4GO27Te9Uy9kSrVBEnh
bPQa70pP4MCU9/DdPMwDj5f105T9tkH2to3486g+nwdcLA78vtVCjJKbTnZrnEkpBh13oR+y2Pqu
p2w8ZwWltK3auEGEBU3uQjD/9VW/bfVcjk8whFLc6j7vzfs+4uD7SjA6GRCzAPYl6oPBWTfdAWkz
bn59qHeap5/HoluGMpsD/kXHHM6uLHW9N84Wa4J7rY6xG/3IcICWAFM+s6wXnNvq61TLgB+gaxC7
0x1BcNpvHvffXTiKTEZLQ/VQ37+1wtIqv9FD/dzLho/EAvNeXQtJhiZMGRh8v772v/tIwH2q75J/
uyCU3n4kRg3BWjMHcb5gvss5Zhlr4SG76hWwvmgpmZgDAHzCG3jLLwDtYvAnlecCNxXd9VJdaQ5I
/IjlDa0LtAjXMgP2bUgHUmk80G4oL8EHtldCefZjnXymX1/EpVv7bnhxWR9atFlpe/LGvr2INI/C
3pt94xyiq2i2iwub/fLeTLKA59+yOcy9kSF35gYWHrjwKCHOhqWx3+zrWUVgJJmFhWcZF5aqRkhN
zWv16f7X5/k3oyDCK/QBKOYJt9HfnaY2iX5wQss4sypm2LncZqNu60+GQtk3efu7N1vNoG/GXWQf
vNXMuTpFBiJR3h2xkJFIsZZ157EGE24TKPES+pP6h0lAQk9v4K41HajzhEYAONCHlD7aOM4+3Y6M
hbpZzvKrWQ286Qp9r2t8BAm1zGtLvROXW9Qxa6C/TzBtdINLZBh8Lsr8RBAIlwtSQXI/cnz+LSOO
K3h/WVwJzxmXOYQ9JTN4+7wXL/Pdhk7hueItwes4L3DyXY0wWzOf5b4cYGOyNxxSuRa2ljtBMkC9
3PpxlLCT5bf1YJ6wxokU44eueE4wVjW5jyk3GkFpRMh3tdAOl7VuLj45G0jkntgPRWhW6B61qzGa
YzugugpEDpULXwbB0fj22LHVZFrkSCW9ujz3pYyvvK5Ir0XhVTdDStTi2qta4Ep0BbWPUFayWwN0
9Rc962jgsg6grgtut+b8hvjrbJPoeZRzXK4T4CjVEZR7Ya4aM63vKGTi751ieqy02jt9bUPOI+je
dbX6uS/zFMl26LoPvt/gvMN5Dra3FUMzrAo7ahfATf5M3VAK75WcFtIdyqKT2Z51N8oQCIbspgXx
itohxDhwLSLKuSvKcEclgyVdcUBu5hKV3Z41BXRapZiWbZzAAvR1EUORunOjIm/BpSDwWXsprNKI
QM3nOuMdcUmFggyvwiuaIoYlwtKA3ApDQrq4ZL50tBCT4IKtYwmILGuomQWggPNnM+no4LxVmoXX
Ae9ZAQTM3WuPdiFREKERo0wPlrLX3foI2B3QOrXV5lqb0Edto7kq2EbVyeQdrCiJb4bMl19ImXCq
VSRifacnabv2zSIi085qt62frKqmIpyBDI2P8EWToxjQbyLzEK8zTTLY7AqD44twK2A/fi5Q4H3E
92ITkl7HX3lRpm9RH6bspkDUrfWexxPE6CV2bLjtdWG4Q8CLVZBnA0djmsBoaxpeULbvVoN1EMtu
VD9qNjbHq4HmZmYdyzLHOO4OYaX7vAD5XLnrwlUVnJWc0QRhykU7AYs7I0ZlZMMYZFbCjpFKhEaB
fU27z68/avHgmJxulpbwOWg0YR3U1eJngQ1cZZmqcpBqe6VHHoshRnC4ft6o+EP5SKpdEYX506R1
PLE5lAQXzTOb7YF0H9LTK8aKZOatpMOA8YN2esNv+IZbf/LRDdDUN5TWLkkrLdD11qMNwp4V4Fhn
v5BQwpCdWNG5d71FBgtGiJfQHgkeTXTWq1KluqTFaL9M6D+fR0Xu7ZZY5f45DDwW45ALq3pTtEBb
0EnH4IyKwuTnCfXj5NhxVFc/IlgcLGXZXFRXWUkrr9Ft9X9SAShSDozPDGchLlbLR/5sQEfCRsL+
H7NzwsIH/DH/w+JCG9rSRbFeWqIh6LXlYHpXLZ3Lm560YT/AuOQpaLl/7VNUvcfowKROXPB0dxkj
WcN516HNJOqm0GfDyuu+NljD+8BvLRpaXc9/vJxt0ffUWczGIniJfCFM1HYy3zWuIj5lwKFxvKv8
iSgCjdQvPJGBivjVLEaVRUlNVAiARJe4D1N1VOkaMj1LnN3g5Vk9zoJ7j4OTi+KT5EgZvu6vCRi3
+1T9JwCboJEiwLoHPRvsF0+FbsDv6L7WObPthWaUUng0iQrv5vvLQmHBPosxO82dFzGxvr/k57QN
JzNRNUO3kLvcC2SSh6rR9Bs6MwScV6F+Q5cT9AyvEc/u0v8tq4aJp1MBUyFnpKOebIKqQrBlGxmZ
PJTfEhJGhdZuQhSfL06n0kkGgu2rQ9O1nPnA39CgqEbINo3WUmK4LHAQufjoLVKKZZfNj6mWPjOx
ErC1bJwagaXRJVy5tdNbp9Geveu4sK2X2DVBeTHtcIK1gKMHR7ocUzIVjfCVuGcOXl4+IQOr77Qd
plYtg5h55Lodz541dl/BT/KMahpaQvJf/chgAiY/krGtUlsVIoaTnTHTrmEYMA8OTxp6p+keuJzq
yqQqeJ/M/UyObpxztkOfUAsZmXGlej1twhZvdMz0JJCR8tRu0oHlqgVnrT/VY6TF+wJyIKs0p+St
pZ8IMMrjX2T/2rzA0sq4Z9IAkw2txH1MMwzORBCQmGReoo3ymHCbuBi5p1NdcP2XQSDLTWD1CSFn
eDkT/9qZyZCGcsEH56jDFyOYMLj5LMckQUupgb+ZQmG7Z7nf7GkM8VQTmM3rnImc+zCyBIXXRPwR
whIoY9C1Wk/yvUIUKzYiWcjmimy++LbtOJPLm0imsdFdEbqi3g3W6BujzRl8gIBE3Z0/hTDDvEo9
oLSxGJpERVQQ4RY+mb7L5K8k29FusziwDSjtqixuMUbFw6ynNt3K1HgUmscewE/ZhliTZzyOpsLz
mUJFaTPO+9SwE7/+5ES1woQZI/VwdYXMRKyRO4cRqMXUu7tseJdRq6G/mXyiEVvUhKFbX41saR+p
RhqPEC94LFKt0hYYb/mPFeNl2pwXaGvoyDQSjLyYa1+w+l+XAmN+2oti3dKBvL/cNXpnk79ORyNf
1q06ndjhKjKVXFT3EPuCMo5Ivc7oN+nLjDbMNRdQc12OUMDuIoajJOPjwkvL6Bh3rY3JnlcePKQK
4IqT0DHp4rvNfk5sWFa23+f2/dSOqss+WqDYtFa3XywyQ0kWU6lpF5p3nvdkORECXG0Q24/5sRgc
/jrvY9E8GLoYeUXCjBu9qMklSS9j3yQgTxCawyDPUiRSW3IIk0tAl7q6utyAH2OR2rgPdNc/XQbW
NnKZcS7vbhipUKxJ1u1+cpP5lUjp8Hx5Py3Rh7uUQsCO1FErO7m9xytCrEC7t+xsOMbR3Ho/X4hi
LLzvtUt9NgBE1+7pn8BZn2vwctBpHy9vhTNlfBQZwANy59DZGIq/nF5KqVmHlCxwytIoV9IuGYnm
BcsIChCKEK2dwrdL1AVpY8Hbl7QUaFtQoIiYWQjRmcTOfUNntd3zyhmPdkyaMIkwdP8hbzbMMEiv
zS3JY3j00gr8npkYt/iJljM7dV5qXVOdAzkyaF9GQCuT4B0JVuZmU0JX07dENr0y3ZHPRk1ACGEi
E/lZPUgGhSpqh3BLa5Q2cNmrs017yWdmNjPHjeqZTC9aMQ5UV9N/9qeZhZ8d8fAR2eG9ozQrtXVq
tRPpe6yFlofB8JJpj1ECJh92I2B8F6Zfqw+chU1Ti45dUvG26wYBJI/S7lmERKDhnvURgUlZT+p6
XZ/mYy/cB/oQxS1u5S+xFmo4y9Jub+eNotAxsgMoTL9HZlfhuiA71nTYUkP8MfmAJ6ZHWlzMSEpg
FUhKnj4rlNl5zlJIa4g5eKCVPS7TDiAHkqcSK8gqasiLjYepOCR1nZ5MqzOAT1d2cWBnP+1Lg3g7
KBl1eQorGAr+lLNecFR6Ih4I3jAkpNLboEmS+rFRg/8xRSAOvzCOWVOhj2QHk5f5QVE1H0uqbD3+
0XDUHqJU8Hha1I9UqnyDm2TaCCaoAI4rzxwZcGD4IVIZWOMUaknXxKStZfQoMYaTCEiuOt+M2ihn
OaPsaPqKmgg0D3pGy+mFi0uxSVSsD6AocabTZTIJY8bthWiU7FvFGpPZxa8J31JzuKHRUw89lZp4
2RhGZPPVR2r9KvtBMqZVzoQUmXpau79kzSUq4G2sfcDkE4mDBj2Hr0Qae/QgMuvAHoznWjqC+bNN
mdz6ImK0AowjHi/ZG5dxE4W/6osxYW7mhm6AyNV6U9GJr8mGIZsjrClfjZNVf7o0/ivJuNc2fEJS
BfAloUbMdGWDtFAjMyhlZiD2dvFe2HHyzRro8V3ZNeEirP/oMQF59K+Rf6oVRkONRLXmiqz0rIOL
5Mw9sGGb5L5jf7NCyNMq1Wm/pWshPPYqpCjo2YJCxTOqK66YUYk6D7fETTWmjTAU7CQKh4nFGWYH
9ZtOqBbKvUNN4+imXVSC2Y8ls60X351ITIjdCCbdokBEvejMUmw5cvwYI0N+mmJnuY6tOXmqe9zH
HV8IozO7nWXLhIg/0XUKXQSzVWt3LY3IKVB2Km9jthCGRGRrX/ratL8SHwRplVXl9yqfOpbbY04o
oDOLK6NGaWmwKNvlFFc+KnM5SOIwzImfb8qU3Plqao62OSU35Ct46yh1kg9FLaMHumbDFPTAJNdZ
Z+u72bPnG9+sw6dYc7MvqN74JZuuVMdKGeXqHQ12dqwkb45G4Eq9Ja7KH5xPl+rMfzs8v+nwkHrw
ywbP+lv+Mr68hQj++Jt/MATtP3SSRE1kYhTaXQoHf3Z3XPsPlxKujWZf9VjEPzs8pv+HZ/I/wPiz
bEiqylTzkzFien+wqadgRbsIt+t/iBGEfPGmWmTTRLIdDK1UB1WREy/e22pRlg5xyg6IFQrBUx9l
ildh7dTm2K+mpajIB2kLua2b+Y789WUMSKhmU+oCTgr1epsOSZkSsrMYH8OkBz9dUisIQH6O3yYJ
Is3jxwOouhkIP3lXot1CGpx/tjR2tXi/620Z+UzdmCSQF/uYE7mJyT4sbPshlWOJHFUuNznVE4bt
ntapC2nUCsK0aI+OoUMNqEIYRrCJVjJGeghHpb2aGr4Ap2DW0lBZ7EZODmJT69QHd0nCA8Fh8p7P
BqlFl3wmx077mNB3eYyaErtVM5X0bQVZ9lFtIhrp6ttlYsldTN2ZCMGvtpZxkSFXSirx2RLEdPnk
KK9ZyrO2JG1pRwDu97qFcwRnScI21he5sZEUb0Uj622zcPSYgrJjTvADXHmSVWPSuBZntKePZIGf
jBAZUDyVD0iiQW6NNUW5rCT1zyPCVHgF+pfimgLax5D8+mAx5HTM5ugzlS62QSQ65KZ5zubsc4Pz
GqlS9TCRoMv4Xurr2oyxWnp1v+0h5AaI04hL9x8nk+BEFzB6FhKiNqDecWx+2m9ITkPvpN8SCawh
z82qh6jz8+dq7q1nYzLLnVkS3E76u4kuGoVDKSW8XobfbqnvdMda9iGqQWnNzUsF2+Wx9uEOsMxl
VjZr3F6eqO/IltiH3gIk2JbN7TzE7Ucr8x6dLql2hB6xOITtfe2EGUoL1zf2SDPRoufeU77UWoPs
ZXyKrFCh2Crk9HCYi7Pww/6LpjctKYuNbp6lyM2bApEhCgYRU0SqFIsuj8sHk4wOxvQS3iCMsPsu
l/6288ISrHcMppcvB73FkBA8D892KCakUW1j1tkBtxzAQaXBSnFpr6Q3ONUNzfr+KqJU2m8h9NlP
0ISTK6tw9M9oaIZ1N8skQBIgkrXNvay2hgfYnrXVrF+NlF/kAa2avbLtVM7ftdJetJ1HOEP4ffbd
8ZSL1kSYUVrZJif/qAV5EgVsLo2H/w70/5cceMIxBC2Jf9/Kf5Iv8Zsm/o8/+EcTX6cpTxcBPA2+
fEEj489hHoP+H4yrRLYYzASE7NDD/EcnXyXv0IClt/TPAd6lu69TZVctLphUTAv/QQv/Uu3/Z/eH
M2KprMJ2KIOAmHHeE48ozyZxNXvzySf3ecnAodfzvC0cSs5FgU4VbwlrW/aL9VVno/Q15pn9d0J7
6rJkpDRTXYm6oqpIauDmkp4eo2u+K2qjQ+vIuicJvQwto94Py74oHBbE95qLgKYJALd4vvUUQ68r
apaogoE5GoeGjNE81G79whqKY9WmbUe3gZQG77tZu2RW7UdIGdNwiNzeYMgO3UlLj3S2muGBBatu
PWhl5QryqGNBSmc6tssV99Iybz123YHOYflSat0BCSoitOPWMpO4WBBh0Y95grK2iHcNmz4zGEsn
fCwLET8usjKxBIB1yJdeex0pMKGWtloAL0WcnqfKvpEUqg4s70l/rML+hc4sbNOO7GP6Yy1lWz2l
jIv/KncDHzmYKCH6Dwlq3RUQFUTyIwWh5kq4CzLuIC296SaOskE7IBpTsceZFs0P2mz0C8EFUZZG
29CqbZTBIplitt6hXskGemQUGgkC0GygA3zv5HrSnuqpq0qeQmEL5HmH/44I/5cRwfBZX/1qRLiu
+qRLXkrMod8uP3j4+r//8/Ovfg4LnvcH+GgUE5YK0UIjzELuJ2LOZ1Sg30APEkvyReHz57Bgmn/Q
CRY68huU37jwGTF+Lv8EP0j8G3xrODGMEv9ZIJdi1f1LC9Q2wF1YDFaG7aIE+WuDG6/k2FeJ0R7s
MsQVRkKJca8zO5486vjbqkk9gF61q792mhs+EgHRHuaiDI9am+DhomMWuLlrXFckCu8yfMLkzoDi
Wnlepj16dUGIFArrZFPp0g+MOJ1ujVLrv6WtYGUTR/mzxaqIujCe+oiq4wnXTTytS+EOa+bZNjAi
vR13stCWfdUUzkNPINRv9A1v287qDmBMF5bNbeCe/kX7k84ewVhDXR+m1pjunLCDjjr3jEdSquvi
vP/lFfkbmdPbpvOP49FxZoJAuak8z2/X20LDUxFlWX0YtRbSUZS/RpgrAgbR5DdHeiuNuRyJMgq+
Mez9uIXej/xLTx+pQyR7QD/ZrUWKYtgnE3PnmWHyMBDNuptJZ/lNF/9vLs+ls6uIWRQ94YC8vTzU
h91IGHh+6J14zlYa6uZVB0XRRgprYz39j28m47pBj5sdDGKcdzczojialEWK2UUf7exUtpikJodC
Lt5R//HXx3qPV1Fviq9mZM8FL4+07t3BKI7mcZHpyaGJp5wVbIz4fd00RUWqtYFdaI6n277tjeuR
Hfx+gVdRE5rm/M57/dc7jDYC/DsqCdw7DCpv73BuUEBB1Zkemh5F83rq5g4jZRg++k6NlvfXF/3X
d8hmgcKsobhHFjbJtwdrQQuZyO/SQ20sy7ny2m4tNb7gOq7BIM9dYpNeXfqZ95vj/t1FuuxLyb10
fFRO7zQMFCKRNDuoYsuxGUik4GmOZk+bs0zg/f76Gt8di7Aufh/pIcJDRkH9vVmf7u9oDLGfHBKj
idYNWRq0wPUWCNo8mk+/Pta78fZyLNsQ3ErYCrQq3j28tGBX3Gq8Q8u8jMalsHzME3Mw1r8+zluB
Grt6rskGM6/yU9XrKt4+t97Ju5aqVXIIdbaB62kkY3FlzSWM2sG0H+KEIvpqQmhNl7at0xCdRxT/
SJ/490oUjvEvK091DgYtGKoVZJey/n337gyzkSXsajgHeCnr2iAshh4x6RgheURHcv4QsDvm/Jvx
/J3c6XLpSF+5cMqazKHv5S9D5AzVErrJIabw8KFNneLI0ni+qdMy3rVmXdK606oJJc9MakgQjpTe
D6NTTl8NJ2/aL/XgA8kPy3Af6eDy0f7wjyXVzr9+Qn93njYPRhEUgMn+tfBim+G4uJq212GFvM7s
qdtggMDPI4Iq7OxLjInuCmmB62I9HrOTPhBEhegIRlyfVdaVL/3wMCWeeQN1vnO3zhBX6boipmnY
/fpc//rWemj/KGGhTfXggrx7kviSZIWwITkUvo6RLkNPngVl1/0uBOKvXyK7IwWcBW/EP9/PjYmG
GTjUugREXEVHhg4m/sussq/yzrJ/7HP/7dv5fjjn9fSgm0Cpwhek5H3vLmr2OrujHcpwXrWYhb1w
WOs5nLKcT2Ubiprd9TTOVwby0k9aUUY7tgDyNzfW0C9SzbdfCcg6Ii98m0UBp/NuVsnbWkN3JHDR
92M7H9xcMJhKfzLrQ9TXy1kzHf3VJnCYck1/MSLEmGITdhweVS7dvuqAyhz9vp/vUEsL4uwbZXls
ctnTl8yK5ZTHHV5VsEr3S26G34epz5+9OV9OqPkwsvlN6zy4DTYrZFj21UBrqV51xSju7T5zHpy4
1vf0uo3rmBzLfq3XiUba+ricZ+o+/YpwLmDerS5fcvJ3XhdsJqdOQ3S28qcy/I7wxq6PZdFg+Ctp
6O+XzrA6SP04YOmikXO/0qrMAjvZADaP/dD4Qk67+TSaZk3kCDnZWNem0PqeD9IiUoc8xXjTYWM9
RSZftkUTdm20Q/LaxwzeFezG71GleQLBFstGVaX0omCkmdJvddiju9HSWQyVLi4gz+3FhlK8+8lr
RlADlZHyvvH1R9jOQco32NNa7ewJMslWete7nxYrtNdT5kcnV/1tZ1ecBqU/a9MkYzeSS51rj35l
zifmmfy5aebx9nJ7Q2eUhCjE+rk2mzg7Vgs1y0NoRI55FPjJT1nkkyPRLHGKPf8yWvXGfNXKhRHK
w+P1uaxICceVPsGgI2mWSJaEzIHVjPSpC1pdj+msJtaHnuBALRCgYO7MTLiw3yx+h4BMbDGyjtZd
4yavLYiGchW27Rzt/AUxCoooJgXiV8wnrxxaAauAe1uYInklN0lsjbayXlIbJdyKjwbXVYh/82wT
OSgDSJ801oZmgj1vDfHatYzkM3B5hiaS256NWbegeaj3sBirkMzqdEQeG9O5XC+TUoUbRbVsyyHn
XXIJMTtFI8bfVcjWa15JIvnOha3perAUrHP6uKtJnuACCMdKxyUMIOhrGx1a9AtKOX1fTR5vr52h
A2rDeKr2fcyOwbEr7dGJqYqSs2CRAqHl6THz8o2/aHBTWmu6RaXebGXqGvtoXKoNdWYbaEHVniMZ
Jwfda8srEA9WkBQ53ArR6SfDLJdjj/xkjzw9fIyku6msPntpnDI7zRwNv7ft3haLu8sSNIs0Dycl
oDM/eR6fXY2JX69muYIwaq51bVoCmtMiQHPSbsmBA/XdlnkWcFfFs58Mt5gE5mNq+Ns4bszt2MfV
kcoPqgOtR1VZjD7SJC6LKIA2iLMMUjcE6pXoLDzrtvWpdTvzFBXJbTtJZQoEfAFvF4uvL8i8a5In
h1yOzdzV4iqnqa5jUwtqWY47sON6QGcO4/ZCz82vIaYkfnzfxfOrXwt0EkhCUq0AmUYzX5nixEHT
vY+N00HPGCj0Itck1iLsa/G5MK3jAtd7NYjkJnYSIC6W8zgM4VVFht5HWYtlQ1sOZkVeMABbao1U
iPnGSUzzJJeuOVP76I7aANABPNh15jazB4umSN3Oxx7ViKj71ujQNWajSpFhhEMIkCMy06NRWSp8
RIvc697OOaEqp2uzAsy9PNmLZW6nMQ/7jRyEfyUNo7lloWSR0+UwXmSunuOznqOnXujjw4zwq1xV
ncqzrIdlPmUu8ath4bhbBAPe17RI2sOUO9MhRj/BQVlFn9pIvydkaLx3x3nemEvfb9T8Y6+IJBlg
zNZNcdcRWBu4fGn5wdIslgICUmfQzqxF4GIyF5ZOR53JTRiKSjR/VsiM4Ea+u69Ttj4979+6YJm3
9Rfd2vWY9uugrUVx2+ny2c2hnRtjMtxYRKukQZRXXrqWTmalys1bXGmYuLdlSoyeDhZu67h99EGm
0XiFxQKAZDge07HXpepE+J/NdOrClY0JDh4e4+QB20x8NBvW7YiCvG6/DAUvZsragS1Crp1xk7qb
Ym4/lpVn4ziWw6feKr3v0pqI93BKQxC8ZLsfpnHxiTKESxTM/YgLsepZj5VTs6+Xxb+BB+IoE9Ic
EHNCopBs3D07aH/vY9IBY41b5VstPG9Tj+l8bKR5cgtLx5bbjujVfOMa9SeJFVHpQhjM/XMeNriO
QyJM2PynsUWZAlaGlmhUH0hBPvJQ/YfJ7uFaxWGOJ08brC/TondnV2pUDZqyQ7TcCESvvAJOWqKS
xDi5G10t3zqeHGhzJNYTMvPqLpKduSpCIz2EaSNO3MFkbRZD0AyhsRtsmxfbL08O5YMgLHxxFwF/
29s0ua/9KEI4WS/2Q2g3BobkkcYyLtltjgrwpZdcEgMN8bfdmJgBKrA2oZtje7t4KEWOZ9hAntiF
0XOpT+ZNr3vVrb6ELPt9s0KM0qHS2cwZsHh66EO+o+HkfgIGQhGnaqKrCYVttQ5DKz/Mmj9/k2zH
ryU9wjMsC/opZu0PHXmEJXM6vle0TdVg37Bjr3c03102AEZ1zI1Z8nXJ+kS2cX5X02O6ReA57c0G
agJNQ29fTEt7GL1SWw1GCGanmcJT2pfezoqG4jUrG9fZZLXffLAiAp4cJ82+I/lOMHa6dXXQEJRv
6jRvn10AKgU/vWkbUOOoTGE6KOfW8KLXZGkyCHQaLZyetaxn6EQ0xSXm23Tpr2CPoDuo0g1PPNlk
hfgyan69TuC7ZivbN7tNGUXzyfX76tU1yuG40F1bo/aZ7prYXHYAP8I1Nn95Z+hD90pePGN2kzNr
MAgQHo+v21Ix3E9S70u3+wKc2bNW+HGn+Du+tyaQCfptPmyJJoZs4O+NE5enya7FTTLa/ZMWhcOr
1Sbep6j3yecsS1/L4TgRX8a0R0aqW2BhLcq95ljzEVWrDzDMGT7M0khu9Kxo1po35HS1GkymCdCL
gFVUdDOL2V1LdIWBifLnYFPVNzkrSZpSmeon+lj5mghg5oxKzHMR5H0PqJDBKe4xuTTT3ghHeTQQ
3PRraYmK4WxeogfPTMUcTLboD7Y/MY0YVId4L3PCbKJu0R4TkLBbHxfspmZS2Jl6LY/1kvRfavZG
7DBiYoC0gruAWuVziFGNpi5LnFPs1oIAXdFOe0c3w+eZjsyLJmrtu3D68ZqorOjRJgc3oKdg7CZr
8p+MMqF92tvt57C2EpaTyMOJo3xiYRwCNnR0AgWae8d8jqIFTdfC8AqFnJeqeNZRW6x0T7t3hylb
4apfSBz1thYCy1VbksRlZXoBrw27gwtzB7AF/CaPPTZWbpIdQF68gnqKoWyxT0ZOSlt4dqI9dm6x
7Z3xG5x4f8de3gqaVvjbjHZRkBXOUXSFHRjJYFDX77fkNkEB9YS2dkNeZ6xmxtVsA4VYjJel5ofj
qvd2Ym5oA+CM3lkymR4aR8QB7vPolJbDd62mY9PQflg5wyCO6Ll0WPHxdEzaOd/7OuUBMQ1EENRt
v4MXob9mkvw39vjMOiyEjlZfWZsOXguIO9ld63JKr/FO7jInYjXPgitgU+2s5Tjdjo5ukN06OXu7
beJALwaPrUm9zkGMMkFU4d1EAwlJeFpvPdl9ky1qx1qrlp3hJBWwS/9zO8N3QFlNek5N7WCJ9ANs
pHMP6SBxrC1R27Nq9tzgzTgWWvNpLJbbPguPsnKe6jY8MeRSMMI3cuW0y/e0iZ7Bod/Tl9nVrKbJ
6M1ffD1RyVEUKV3pv6K66IKlJU/Z1wz7qSKkekOE9CuptiystIhBPhaH3Gnl2hf6Nu1riIHuSGKX
8wXfF2rYgqr2ytbYEURj339AGfFlGpKDg+x027h5MgazP0cf9LqLFtgRXna02hqTAEpl0pjNnbFs
hib5OA1Tt+9lfG03T7o39I+Nh5o77hKQx1G8d8H9BZDx+4+aALg/jYPcYyVrr1FVaUQSp+ozn3Xk
RYn70QEYtEsK2uaQucb2kDQO5dER4VmA6imedtVosIRO2sxa4bZfriVskHYbF5gYheN/1R131o5a
nVPQQdDWefpODLCarqRXQP9bNTFyfbrT6vdEk6UvM0XnkcKFEcpDhEbB37pjVrcrqpoWTg89zY0t
UWkgNDLWQ3vXxPVxg73UTdZEnaXNCjJit3K6kS1n5hO/B8/vkxfBJOtClKMrjkqLwQ49NiJgkpFC
C69iWxTx2vcENoU5dSbV05irPvzUR2wQQq1hj1FBLEGSOcEhGdgCN+F80izy/UTiahs5N45+k2p2
MmykP7Pt6F2GpbGjqVcaandCAsDwLV3EeJs6pNrpRrZsIV5lxxgY1Keo0ChyR4iA7o3OJivLbtmJ
RMugv6Krd+yTjAe15UUUMgexXXcfGtK01h52Wn1XG2Z7YG3PT2tOqW3iig362p6jZQuflf3V6MjP
SIAFIQ8KDmvF9Z0N4y/7f+yd2XLcRtptnwgKAInxFjUXq4pkUeKgGwQlSpiBxDw8/VlZbbstx9/t
4/u+8RQmRaIA5DfsvbYxEF4mI7LBOPIPZsYiNWlFeBSxzVCgpcn3epcZgdrU3P68QVraZq6c5oA0
mZ1Nlg877HjF6+1/8b3CvJIw6DxVECl22G6XvSky+d4WHT3Y1JhMCRBQ3o8LZQ/aZbXrWUrnyc+4
mARQ2LjBunp7GxTLfGKNMlXeus+YG+cIdpG8YIXbaT4/Itam7OgseH2cwm5fKuxdBxM4BFl78bQ8
tgxeHmAuGq+QD/jUy0znZx6n5tDYJaCiSfHQtFjfL1m/nCeW2h2EIn4vCA3hZ2nT9tVDLLEgzSl0
WU0qkW2fg6uDbke+X7IwFWF4ycugRyAU6o2/rqzBhi4U4mPl/tcXDZdFJN8Z/uHuy1Imit5y5zfI
UlFf+Kg5ODs69EDRUm27bBwJOCNM82IbI1EH6cKGbLEZXoVLdrzdd1pSLtsBVBvlf5c/502+PMZo
6WmTJgwvHA0yRPnBdC3QaLMeiWjgmuQ9WzaDf+Wzmi4V0uqjw5ByZRkA5UyE0rtKjeLavlzO7hyO
90s+gpur0ByRLrmcO0uZcfxBfcM8dZ4iPAqbW2KUzCvm+S7yw6l0dYCOfElW4m0jTt5by6rjahnO
xA1rCHc+D3yjDbYO317Xo6a/xoZtpSCkMqCrLfd9rFFeGy5z1vVt8GRoZvhzwZV6N6TcTWLhm6aT
Vr0zSiRajeN8+NKZk3HyDWhqAyix9zDWER6EMY8OmY98mKJnNzl24TFkNf+euW13QJekESBCoJ8+
BE0eGleaA37D0nQYf4URAYhozsZyhznCPNG3NC+dry5voefZsa+4TPgzzStsWgix6oE12yz+KJZC
YuJK+KNJER+OOcTJQ8fIFfqJp7Xvi0JEw/B7xHmcBn6D5YyX77febodVbCS0Hp38Di0OVxPLvF07
NNgBOz6drgt52CeewLCffSYWpb/rmqHbRChFz4IR+FkWQ/jW4KCxkfAuxl0emcZ9KQDEkr3HT97R
+djrktfhThc2ww/Wot7aVnfBKBnN2dJmpACDGy6o19ETjn7PXYLq9hseP/nOKlKrVuxieaarxiYm
le4UERjvR9/iShEqrn1eaAh+uiGZ24jc1T3YKJEYoS/hMYlMJfgX87LXEP+vkTXS9nlOPPzwHPpk
zAzG9NpWyfSVKBO2UC0FecMoVUYEIpQmJ6NM65PRDuUF1k//OdFH70MOYN2TavKPcM/zOYhGTiaL
hMDtbLszUvuSO4C82fAtdWw4dW0jGhwYhMUMa/TJ1by5jbn/p3H9G40r2z2lSv3P0qfLj28N1sJf
dA6/fdFvOgef3GsW6dZt/QK1/08qVzZqKKPAejgetyazsD9kDhYyB12YZEK5iiJ924b9JnOA4/AP
RE9oJX7dPVFJEKVjWKz0deEo9vyv+y+Oa01Xr5GTKIixi8+UeKayfAqrTmeCVN3EmiW2hCGMf8S9
hjU4A+n4GUK9c2jhQD3lhRcysebHPzdG6gBXbJ3TRMIxCNYck6pJm0Y/gb1pW9KwvJLDWVwaz63T
NQOkfssTlFzw9YlVZgN4V2MiBEtG3HIe2eLSRZT2oYsdX4eo+pBlDGy7ceyvvtL040WNsucGZNxR
SWWR4gJcfdXrMXzu9VjDgexV/jWPveLamN2z42XLoWVMvKNYiB6c2l6uupE31ykS4Vb4/PgYhaYN
XuTuSP+8QBUmq3hwED9CPXIJ/QWu9rlP0unddYsapm4VkgC7IAKra9k+AE2JX+oi66m3q1SuRTSY
+MVd48m16/hqT066GXT8zoGml9OpiUbz5NXtF2alHcG6oGqawBqEudKJ/vxcdj15x8b0DelZ0wZi
yNq9rg3JqUZMzEEv7fYrB+WIUp7PEJBbWlzQvsZbrYuXIzIujut4FtE6H2iUCIfyvCANteTB9AGi
aXl0D6Ez3ULoYEYY2+mqxZS91xFZoTkp+1Op0QvHRkHIbleM8xMo5B7OLCU1szDz3muovWezLs9u
rY8ngkvmPRof8Z5aojqmvtE9YW/OITJlWrbh3UYeVROb3qGQVn8Gia5va8PV1lgHy0cNf9oTvuPu
Tfhm/hMfqf7ZxI24drKpJAPV1i7U6FuiebpXrhXDbRTI/kPdesWraJIBjagEId6Z+mYss2U36ra2
0UQzfdRj294bnaxO6QTN2xdDUiNWnQnZ9TXf/y5E2rMGagzUdtqCUBcSd5xtgNjFj2U76Fng+Ghv
5pDFTKFXA8AUWCU0oe8DHu67sh/A0wpbXqyGGOe+1IuVZi7E+LTRtJ0MzZ82IMzTk1wsa59H0tvr
mNR+pODwHnSJhDnJouU+g3PHENAOte8exk1qu6ilo6xHJ58Cz7X7uzJxXN5fcXxkpcV6EzkdgTW5
/ZoYhf5CLzOdHD8jq8Fq+zNWCRuQmqwHoJrR8lbn0rQDLZfTHTKj6DPGePveq62g8RQ8c3DLB/jJ
3dVUMb6ZLbo5QKWYkRdolG4AQbhHt9FNNgFOHUuediyhdmA0DA+4GcOD6XMAUT+2eeDVVGABIfV4
+5wmLJ55jciHGVDgvoxqfTP0hb1JaLDPbmwwNe8HKVEfJ2iV47m+x8Me3TexBRK/xlieM/hQcXLN
9NKGMQLByevnJ8fJyImTZa5tltSI97bD6rlfhrIMaC7GcAVC2x62pZz1+zQkGGpF/nNWkFHmRc9M
o2qJbaUKIdXVdcibJJHLGg3/R470wQt6p5jOYnELWs3MJhc4nQftORqIcd8gYvZDQGPRtMYQl1Yr
eIq1uZ0mhgWB9OT0aOa68dIw0YerJ2n26m3uVIg0z8ifvQk9olBZIuaWpicqfJVN7oCOn/S+1Z8g
/Juz8yVy8bdcOxH3g1Jz8bQfmVu0GnYyLy0mubYGMxufmnSKvO8W/R4Tk9jNUfZ8KQgRq92NJ9Hf
b7W+79KP2ZXSyHaEmzQNBxeH2//qgL+pA9A3eQiA/nMdwN79lxrgty/4vQbQP6EjVLwc63bK/65z
dD4xxXRQQZI3x4BL4a1+lz+LT/hYGGehjvRVNAzH9B8FwCcyWtWO3kF4pJST/6Qg4OD/S0HAKgwB
MGQqpBZk9t6Cq/6UsTkXUAtKNwFZWxfTnZa20KUzM7tOws4+iGtfUMl1FgaCXAXCZ3OYXYQomrc0
dVoZhG6rPRiRSy56LOfhwRJd+JwtcN7v6mSavsddkkb49AWQQR4RofEaX6Jtj5djE5LRxoCyGx/7
Rgqm+Exp2cenXv4xDLN9Guree2ZVmZKHDmmkwExgmPO6rCYsp2I8xKQVHAZ7yDdpLGrePqVv0+wU
wvngWMp/lDjrIvial9SfBpiotXXNQo19Ba+g8GcnluI+0oZzhnuYuWaZpG8LCNJ3PBPDyxTV0AQZ
2PzUWCVycjBXh906uYznWYSvp1m0D6kdTWfMkMTygl2AXlxo2mNVpthR3IHh8UCbd3AsCV4+ogpJ
grESMFHiNCN/Ml143U9sK5lRRuU+R2C5sam63gxO8GnFkUCrpFBPgV84+dNsAEDvbebFFbGg+wQ/
3Q48pHdEbcigopqk4JWGEhQKAxgNomJyNDIEfXMq4NzlbZ4BqFlDj/M/ZpSWoGLg6+urOB/6O8dv
upUZZvWxD7N0k7ZMuwKzqkBf1pN/1ywDM348rWWg+9K7QIgg7AJUdH8dVFWE87HaA/htv2Ge9Tra
vCKvVlRJ8qnO1fjb9TRGYBMXx8/ZFGm8ye8NlyoPKuaS3ifwFnh72u7wmuO/CZze6rw7I65ctVqd
JwXcdP2j0J2wA7YLMCEH4XhfxpzjyZTUzGUdWa+tcWJ0hv2vO3Yp6I7AiafowevkTw7wud/r3VIn
zP8w1EJjhQBDQEXOqWYt3feyEY62DxmdPYf9lB4GUdabxZ9TRbl3hneJoOvBGZthXcnS3vpUGm6Q
CvbNRuXDYJnIZLtfujZKn1myhtPwuJAVVOUbY9EIzHSNIbmOsxs/FKY/G/kHn67J0pyogYRrO1ll
rDE1JrK1YhvhuEV4idrah/NSMVGx2AiO9ugcPAAeXyKPPyNs6zXJY09WCz1rLGHnrVjNDuU+xDu8
1aqwCEqe0BXCF/c4w2XYQk1lkZmiHZ5pQGWUocqgjWQtZVWbVpfFqu6McJsiBsA41pmbZPL7oIkE
SIvMuDM730CFbJDyWllXZIP7nJLrtEgrXM16o3OiUQ46U81176EbF8FgsfEpvYY7EJCLftEUlYhE
j55dShP62yRdOpQ1TbHBLu2SX+CPpx469nqkoN7VNodZANu/vnPauj+aaV9cZ6NkkZ5Ujr1jn9hd
Nb99XGIezKxKf8Ki+GJovAZyLwPDVVlrINQxKOi0/az1Zn7Jx8ldtSVlXzLZxlPDcoJtRFHCJ2st
P9CdFDNrZsYBQgxvNeA4D4Y+exBW+exbTb5ScmQ0OWKfdtHVoVzcFChjVmFdlqs00QcW1m3u7ZvF
AbCUOepqV+NnHcfUWh9m/+ASTkkUrjPsPAhSVwf0+5rXU7bB924fkPMWzEZ9yrhIVXQYffVNraq8
ubCXF5Fb1qtboCol3jmHnkFd6DIa/uyqWlHeykb/VkISn827MlGVpQ54Bh2Eqjd1AgwgwVGDLqoa
zVRdWqkKFTpgemLQTdkaqQo2VLUsYLtiNbZgXyM6IBzl1Lz4Hb07ukVmJj7VYkQNPqka2VbVcnEr
nIWqoUdVTYe3wtqJcq62eSu4PVV7J7cy3LuV5ImqzqGJlKfEjtv7tPXGj0FV8YOq5xmP6xtd1fip
5fbbpqXur4k1Aj6jmoGIj/81ZV1u2r12sVXPYKjuYc4j+gjVUbSqt3CNyFISrvKxrknImVUPkqtu
ZFg675DqVosBU3UrrI9oXESc9E+J6ma8uBXvQnU4gs39aVJdj4d1ec/G17hvW5uoGtUdIQebn6Jb
y1So7gmlWXfS/XA4tXYe7nXVZQ1pmzFB9Xhl0oIZqhfDQJ48oG9xvSBTvRqu9UjFX5rMW1Uvh94O
jrPq7xIzx998a/rgcLdf58RMMmDGdIWm6g9bEw0764npW6G6x0X1kUJ1lDJMaS4B3NBo4g79Uqve
c4nD8bSMFQ1pjiuH+011qU5vPJmqc11UDzuPNZs7bOHxi1Q9rlDdbnxrfHkx1XtO9OmdlWD+Wdxa
ZNT002ZUfTNo1gV+Wt8Bpu4eu35uU0I6hNF1tOj0KmYwO6OR6a+zFuUlkiS3SV4s2wxL1FKV03MS
ZbqX3i8VRlBWhH2x6Q2nXs9imIqN1KflA9mAswmzuVw1TcIrOMbCwayzGcMgiueeNrDAtj+RL5bB
B+MmDQ98lPka3nH+KOTcYRB3j32kyXUNVvhfxoL/1cd/Ux+bNvXjf6uPH36UJWllw3uZ/FIn//aF
v9XJrvWJEHSPdFQPRA2KT+MPT5Cnf4IKj+ydUbWDIlT5vn+vlc1P/CcHS4UpcHEzSvujVsYt7qLR
d/ARQv69RSz+k+HZTc77Z0kq9bhFCi4gGYbfylzxl+FZIQBESX3e226ZzevewCG0tvNRXMxwqgBb
makhwIYlTbEdO/ICUJk1zOrVFm671M2YUm/psNJr0gvsdYxQXAvajLVq4yOv7kKWw858V1Cgra2k
h3WyoDxly621KMmM2VovTs7MWBMtm0l3mSWaozgkEKdJ42WnGWb13LRzc2SzE19whugbV1uWL6Gp
CcCRUIQ3ja/LlDVaUT9FCBTLvV77EO2NSXdZ5/ACZ3VWERBXYZjEqS2JT6N9JTYsLvfEkCc/NIMI
7hEB8nnia17tGTUZW2HfAnGV4/gz3BZOoSvYsQW9HZmbShvtB9+L8ruBidt9UsXdeRhbbWeE6QKy
HvFMUHXDtIFVlKF/jdJhZXNRVhPVcaA1rDzBNkFd92WIKi230WI2XGYD6AN/BPS9Y+lE/aYkM2Vv
mnW0MX2uvJVYxhHFVPHQoRTeds5SPOpLXmHX9Jr7mFwwE7pXVh5t15Sr1EMymY2xu+XwQPhCu3Eu
OT30zew6DNyaTCKaKG39xXDd7sS2/5XTsXsy2hYVDnZlwuRNKDgyKHovI/etF89TnpGr1wtvR2AJ
tcXAGuFsVRmnlNABwKt9i20P7VXl9fEuJlLoSJaS/rNl1bmxCuPqDg+Fn5frdiQx0Yp0UDU9ECB2
NOJiwJ+mV5DRF3j10/3QpvaKTmGjEZGyshnBBTCjC4zoU3708yY8+ej8HxmnWefMMl+S0XLWWQUq
YHZ6lSYXhU9kgNYbR7OLPa9RBppGt8oYGF5DxJz3iBnddTipRHRA9lkqvE1hjeMq7nUUUEtVqE1a
Fe5TP7QRbxQokMbxO32etq0sizCcuMuNKzd5FCBAqhkmGwV9nS826NBROwrTWjul/Vhxt60M17+r
IMMHhUcamxa3r0uRwPCfXG0b01Kj6PH4KVtomlFP4KeBHfaYD7H2ahH/dJB5XF9t+DnnGVHb0fVU
tQzWaoOTbVjlJCBexFBz33DbjsHkzOaOvA1SAMo4WVMVhNlKOr29QfYPmGzsyNWJEquKdo5VzJHx
xQsx925btnPITG1jsZweVFYcxd51dFgg0Vxpvtc/mWZmj09267AYCOyazMVng3TAdKPDa0J7obuP
nUeQ7ctkLdhOeoiUsGv8isUWSY8zf/6QXHxvNl98oSxMeYqie9WEIm42llFp9uvkizI9jCRFyyCv
FiRc5KEggdw14ByGpyFJrPGpy5IeFRQG/FRcMgGu9S3LumYp1zR2pUtvaLcgXaRDytzQmhNvtj6J
orfCSKJ8lbLD4/PRqoLbc6xmSv15MZC1sPbn1/doa5g449r1oHKKLov2c+dZb6wTx+67m/lG5rxx
jfweAkMPjDTpSkGRW4ZZJ/gbAAMKscrWYDvofYfpOOsdxum1MBFSdQ2RhVgDp/9ttP7ltP2bk5oZ
lDKP/JdJFhVhScDiL87df33R785d9xN2P5ZTjD55DplC/XFK+wZjK5wwKuveB9KiDvB/n9JMtHz2
T5ie+H7K6//bREtA+WfRBWLed8hchvfyTyZaDhuxX+1VTIE4XvAC+hh3BQu0X0/pxEkslDRtfJxY
NzB0kRXsCKYXd7J2tTaYJ8MiyjL1n2RWkyCmsnvDFdsmmyTrFurIvjFQSqy8KneOy+Ja4SbHODUG
CD0mNFZWYe0gBM7aI5SwBrGKRZreIAVakxmDEp48sx1OObS3OshDuwe5iWLCUnJd58TKya0YpzfL
YTGWzqJLp27AEimazWCkU7ziEUMe0QKgCixPq7/5NMffPXZq685DsxgtOmS1WOZdywTHNu21EY2W
efLNLl63HABnjBxuUAw90A5T27otIeUBpZku1tjSkieJ3fVxivXu0rC7vhYpgUMbd6o0gpq8KbID
DrkIB00qrzl7dCKxxpopRjWj/3f8oymbhNGMBwnBbIhrq5Jqa5c2j2obcxx3o5kZ68kme8jqXPOF
ab4ZAOXInwyTfFk/tr5GwyzvmQX463IR4qE3U3bZFbVNbJhQBpeWEt3B2TUnpClILX8QCIYvohyv
tj6yJcxRhwRycuPv5GbJnUW/u2qox+6MoiAoixHEdWiEy2WPk+hMmI11GeMS6k3XL/1JHzc1k61L
KJviZzo4/nbIrHnb2om3irACXKk1v9thWIHzJj7K0WKgLy1/ITzoxbc0hZ8rypXM7eMw4kVwSXZ8
SptWXBlgTHdgGsYHUiWJDczib6kp4ne7csb1Ek13uW7Pa1v5fh3mowHgHe1xYJj5lDdZsSqzvL0g
KYpXHVdkFfoZYu60u2hT1oOGS9ov2bTAbOb9fJnJ9lxL5KMbw+Yn1YjoYsQQRp8XzyWTJvdqgG9p
Wfl82zRFqsdG4E7EnHiz3n/k/P/3UW/lj+5QIhIjfBXxX2JLHD0WSMgmTMNAZdheLE10q1QO2i4j
KGy3ICS+6iZ3tOv03ckEcH83oymTjbC2Brf9uZrE8jY0Ls52xl7IIjk81qRV5nUgxGCt6yxjAwSr
bqvVjB0pEo+Yj87DgP0mWBxGMfT4gJEQw+zZzDEaa7kHkfESaNmHWrdylu5ZQz8et8vVI+1yG7p3
1kBx2Nbl6zz26UMsmnsNDZExo1vyc+tKz59vSk9+byWK6yKtnmfBwDc326+F2+RbYmjod4vEvLMt
lPCl+qTmD/TEkslpJ4lt1F+s3qd+m/1wL8dBO4/EVWywbUSqWHjjZdjem7KYtlrbVCBMI/sw1631
bBH8R6Kt266LsCFMSJg8VtrRDVGDkb70Bii43vRu0ewg2pqHtD0uXXLqCpRTdQcbtUwuZdhSuDs+
dbBVAFtKC1ptmWyzkYLSytL2ipczf5SeHR2GlMsMFFIcfN+ZHospX3Zll5FzjF0LLefknK1mOM4N
s/NmpshZI34fH0ere8ZTpe21erYvo2XEJQ9Y1Vqj/lTCb879dW00Zor6aBTFieifS4G8B36KTc26
+J9TMcutZZYZ2OYkfJiFl9wz0XkvLWkdbPZZwZIY744cbJiH+OG+tg2/MuYuuW5kbt4xCyi2umlz
S+vUG0OBLyonUeBh5rUL8In3XV7B+1m55fx16UFrDyHv54EB4SmZp/mrP094K4pEr5/qZnoqdQe0
iVcW90C7GewNft7Lh8gOjYOQY9zuJO0d5ZI9IMdZ0uogM6DYDMe6XE13/Stup5+UW+MKVh4J2rGX
Ey3I/B4BpoNFSDplgfnESmiMkHb2NnYamTja1lgIa/UIXdjOMQp9Xu5kUE/9MxIevH37eSi7Y1Hq
cc/ZotXfM+aDM0rglMTvKR5N5x7rIjGZKV6tfdZ76XKarMZ5nDiwnxiZ8oggpfP8Q4MQ9bU1kuYY
K/MXIihhf+u4+5OV0ddRTGsUulYwOtK91mRIm+vQ0JtjhcH0WM8hxCqfbfQ+rLvDnIjoPs77/Im4
T3YNzUDodcyaZFz5CA3epGe1G0ahxZ5aMH5XlB+forxJ0akzVj5FomGv4d52HMvYh4dBejwfYhgG
+E2L9ih5tf8s8TGOSEzM8dyxVn2Ymafpa5cwKVY7BjJNFuE9xaA1Lf2LrpYwdaMnb5zJEW7koj+3
alkTDrb/U4f4QhZyHoqrBkr1RctY8BRsely18oHY7XzYtz1QctsJ9Wo9FKlFkV0Nh0KtjtjEsEWa
bxslXJVJE6Rp7D33auWUO23+oaV6igoT9BhiW5mMj2FtOc+cI/5G3pZX82yyz3BdSaOSGXF0aNSq
K0sS3+JlFIXPpJsPDxMqCe7KOdYektuuzLytzW4LtFyySxtuezXTL5aD39fZh9XV2VWOZKZhKTZX
yVKGh8yAsmpkMQ8rqsP6frlt0tqx9WZmCziwNzM0lDMNz/hmj/P4I/Ti+iv7RLbhWuo3gYY4nj1T
jVIZuc7wQNg6KjjRNtp3S5/b+5mYPoimBHHCdZ3Bw7raKL/60VR6AGbDHr4Bu7Z1mqSsWXy3SF9Q
AloWpHnRXVMLhDY0OVFfMFHmB545gr1wgjGhna2pDvjJ/Q1mVv0t9EFobspEz6a1MWj2rs+t5Br6
Ut/VYnZXZd8DzKsRQkO9YwdIWzUUK2XVPNGA1Ucj7py1Iy0d956am5ss1dxcotjxGlymul2vSMaF
KBcTOhwYrXw0+rZbt7YNpVhDhEC2O1TUyU3loXVxEAZFXjZvCNw7N0iivjVWPayg12w2ZbnpCIjD
5ZrWyw/i68U5hBm7piH5ZkWx/8WNy+K9itpqK1if4TJJXfYtM+gybYUAnTeiDbrskLi6e/YXy/06
2E2+hwyBUBJEpnJRiFl8c8cmvutCQzz7XRwnrCLEZAV1M7QBiuxqj5mcf8yWPvP2BCvOVyBO9bCa
zNh4H/yBEW9py69Y3bpHG8s7S4jJ1N96xrvhJtLHnnsJc27gMcf48GuzTpURL9KOXpWGrwR+l1/m
pXParSjj6a5v+xn6saaRo9lAMy1cQV8WZQ/60ievdeleopnlV4wpa0A3Pnp9vCLlw3+0Ol+/9K4V
rXHqolS3sT7eE0CoBR574V3tUFgESL6tb767YMawKonZyprdOQDHT+KvoQkDHW2b6KRrRtGl7bA6
juaCyiRFg71YdrdepMhRZer9ydDijdM3xY84NdX6r3fcHw6c1zgYWuS1mdM1X9gkht8cqwq3Q6WD
WOTTXNqVbJj7sw+FUUeZRXZ4aOsKlBwRHh5h9fuQuj+UQaP+IqGj82oR4xnOd/ySs6r+nNh6jE3V
xkdghP2pkZPPtCtz1FJECTt0asRijI7ewrhuWzZ1v/cSn/1HaUbZa+u5LNsYv0PgihO7CzdSms6m
DpflLtMMeRzJ3TvxG+Yn00qS7+GSdNsi6bp9gahnG9HnH+o8QhycLS/Qksd+ZZhG8x6J2n0Qda39
ALrVHP6n9/j/AlwhjUSM8Z+75D1o0yT5pUf+15f81iOj7/4EREEXrsAgDhyCcfVvqg/D0T8Rcgom
h/kr6k/x7x7ZZJItDGLEbIwFluqF/+iRDe+TDwnBY8atu2BS/hndylbshH8PslGzCO8mSIU+oug1
nuJN/En0oTt421EvmE9tKyXVy1K0M9ZCevnVkhM6Ia2oeYyTHOiHS8ZFHGfalanqvCstIrVWeeLZ
q7ydlCAgzMe15hgrlORyY0+DfGt1ne/j4ApC9jhUyUPaTFIJ96H6VzFB7b1lKskn0ZCmhqo99stx
naj4dTx02ZUp9LL3I8SXMevcHwrOx4Njjda9NiXx/YRvKYco343vPpvAd5c3Y7KOYi7bKo5UAEeT
NbhDch2K8KzJb0yI0/cO3RULN6I6iZCY3+ZmaQgAijJ3hXS7+zE0kYESm5SKyNSNxyh2SLHW8KlV
eWt+oTRZsvWf7pf/g3Z1C+T6y0fgqD2HDqyMCBk1KvnzR1Cwe021sHWelkb4B1swbpQmclZiUCYi
WbAbqoPJLPyHCk/fqRxNfjXpeJW9SjKd92KczhuWv9XBX/rhvIR2fDEhf38YSaa9lLXdXuNZmzZ2
kqbn3u6MGOed8lbkaPCjuJHA+kV173nNF9JHcNPK8eSyI/xsxuYOntlHWjv1t//+S99GL7/80swe
1A1MmQhOyP4rKUqSfxOFuiyfrKoI3wz16UdVZbwapkWyiYuRpUehQJMGFcLilDVZfUCebkWKk6Wf
9G8yM7gMvo2PThE/j2MFnyGc+SfmheYPeIzGXaThRIpZS55EVGOV8cLnyJrMnZ8k+XNWwhRzgJfv
kxJ9fwx0aJcNwlmjiug2i15wT4tOH+70RXyUTn8aQbKBmQ/tPYIZlYYainUyzRlG2NGks/ZjAmbf
cumnR8uqxu9AJUWQUzN9x2knDi6F5r7pWFKGpJqt5NBvu2ScrjyU2cUdEEznJNvsM/GhUzuRtB6y
8FiTAmDfeVaEZzX0pn6dJG0d3JxHaERMfFnKalCSvQBMkmanQ7x0Lih4T7OXm3haS/nDy2sKvZIE
AAdyql/vAS8a2zJuWwzhMrnLu04/YxScHrzSGM4gyvnlTNETp1DHS7qfmzj1V4sVmVct6ab7Fn3J
CfBFtE0Wb9mPtno2tQw7GMucFytuGVWRcXyyrMZf6QRc/w2+6C/vLIX2gtJJkqFQIZ6meeM1/+md
xYI6RJnlate40/Ga+H3JwqvNnzkLvXXjQqYD+Mm901TL99H0llXbKSaGNc7xRwqn8yIZu+B71+sX
t7bwW7KK29WeZIZuZeualcWXoua7ZAPZCUGKAmiXKxxfFbKH0LtoAWsSTZu5wCEz6coU6DJiwIqv
zWfCqhK8Ltq8HdhnqxdqlR0bW3bGxu40tDQkf/M9cS9emgyCz+22pbzElIb46dzUNv4gCdG2yj39
1dOK9sUnj+SFAMX6krQJM6NCxjBBhCiTb6WOPqZqNKidaHSwzmE63ll0/u4m82Lv3tPr3y0g/5EK
dINS/fvRVZefpasHesgBv2177l+mqmNttAiLm/CKxhWAdQe8NZibWntKkUkpK4Cpr5y61T6nc0KN
Y0/Sl+epobbceWiy0GjxDILdyGtYJ4Q1vWeDA/bOrwmvX0mjweYDRYcrDYv/UCe9tv3v757/6xcA
ZciPRSIq4z+bhfWfX7jlkrUNzZp7zRkibYh7wQdHG7atHfIxgrbkPRPWBJ2wT+YVU8YoURyvxCIE
KezOGJ3wJ8+e4MU8V+9igu3ojBMWR1P25FrkXviZIQ5eoLiM8r+Dvt3O479cfMtVO2dTUS+Bzvz6
s4/IxJrFGu0r0wb8Pijcw5/czSFqI0KPno0lWRQ0YbrPGentOtAvSWCWJYoxmQzHSmEkR99sDrmN
z7UC7f25cwrS7Jn9YCOt+/J+8drk5Jr8/iMrR2Kx6TF/wpwms8tPrG9tOPYHfVk8fFQ1gRG9NWbl
zh1cpGSpvQSTCWW86/vwhe4Er4GneccWstImhPO+zVsRbelRpzfsGsuuGYfwkMwssZbSpc9E9jL9
MABUY1stLIDSsFaMDVIWfyuq7JtRkN8UI8gLMFzKQ25hCStdHnVqgunh9uixZYw+mpBwsg3UDn48
UmYgEDTmlTEf3tciFcPKN+v4Q5ftsk31GH9XPQ4/rLxQbxB1aWjijj32irOls90O/h97Z9Ict7Fl
4V8EB8YEsOkFUHORJZIiKVEbBKkB85SJ+df3B9p+LVF+crujNx3ROzlkCiwUkHnz3nO+Y5esfE1K
3242y/xeB8CC84PjDCqs7LNVkw9Pq2U65qMJZ0hiYqNVZl4l00gD2y2mS0aifBX8+iGmSOSb/uFJ
8C2Euj4zUaRglINvygbW6rKHotjeJYXRuUjveMGC17UZeVu7nzmuYGdDXoRyMol3lGLNszC75ZZx
Q51v41IdE6116aBkxakFGYMhGXsjphctS0tmhNWONsT6uhrATecRvAvLf/eCWnH42qeurW184ZQu
lmmPvJyKcuyavpazLV0dtBVKRjrthVVExa4wiJoL/KXkIBRr02ZeGvc42eXDNNbM74lYmwusE+ke
crl2a/FijRuF9e5L67Ct8HwlG0mX8TBB69zbvLUHfOJrybl+ryS7dx8UKekI34d5M5HqtPWt+YNB
aMrGqj0r4PdJykBlvBBA7XlYM1PZIeMs97OFr3cjB/yiCPgwyvrFrAXCWtr90ppJfW3SvCPQvs+T
R/aB9BEKSFEESzNaINJTeiAKuDTJEnkLrYDwiTWF3GI1CMAtJV80H+ekNmB9NvAx1Cfdg52vqVJs
JPNWInKSHt7HhI+Wj5uz5GE25UYxFOLPUffKMks4/2IjVLYNddmo7mMIKSAL7Vcrema9JKBKUcEZ
osnPdNrX8sefQTKlNRYJbBcvKHBZV7u29DYzK7seahXQ/NjBWjzzIHh4CknR0mykuyGx2dZHg/Q9
Wj56v9wSTBTh6naz6U5SWx66NU0jUGpZvmEV845ev2hkLpVEQ+IIMQjHk8u4tQdMl54SaRLiA3ED
SO88hcQcWnUwxXLT+Q6iBEyT+ia1luKb6453TNsIiXIoW6NgzN0qLEZsG65bJjdm6Y4oyuBgBGp1
nb++SP+v1Pqb+a/JisJZ9N+fbK/Tqvqq6u75+8PtHz/15wDY/80GzYfHnYLKYP7KUflPS4PLCXYd
4XoCu+3v594/B8D+b5CeLcelAMLSxXD4X4db7I5gRhFuGZYOkXf1SPwDmda6Kb5ZJJlLszTitaVK
RKz1Sjj8rlS0sAOXnV3p50rXiDSgVcIoZjMZoCvTzpiabY5PoaYLNzRyh2fasLai6ayvE44E+GlL
SgcI9eL1NLMO1AHBqcuHaUGBCyejsJibKOMl9sz4oZx6N4TH6nwYbLu7puHb3Syjr0W7tOZ8TZ6C
5sJt4y8xFU5+s9fQV3McyCrSeyao8JNzW8jOetFGO5rPumqBBtEZ6K6GzLerByuPevdKLe2ihz3w
S9qYdmn1X7JlprY3FYJlsa6xoEKWWTFmZOXeWFK38AdZ/dOYOSPbQw8r8Dq3UvbpVpZus8v5bt+T
xFkKsDYA9LZNEaUPBn4sVJQjFBcJ7EgcGWyrLy5r8HtBRhZt0y7Zm1P2pSBqcpu6KUnIeks07jCY
5p70hvs5t/IbwUaaHdY0yuvZzaJyA5kwPSD66GQgKW22naE9E46NzU2nA3iUytUIXkUI1PrmOmbz
mHUvids65LRp6s7QC+d6QBe9NbreNY6975Oh1C1+9Ig6zn3frJA52c0YDWXUWaSEqcYpVjImbUyX
YebHgUYr3kATeAw6BO4Bs/W2n6qT8OsChAo6WdCKIyUTZDYdj8s8nru+QwSuxU2ydVOx3LVVbNOh
JGWL6CsDw2wn5zEwu/Ewg9urMH7PsMrsqM123hxFBw645sdmAegaLDi57v3CxXFAG4IYFxsKXPGY
4l+tUPO7LrCZvrLxR2xHwFpK7c0+m3U26tipSnB+hcP8DCyQjPnmYBQ5TkHgAJuZ2Tb2ZXGicTvp
UbUV+MJx7jIZTaLXWXuBfqtGdJjitKXxiqUlEX5H0kynvKBYVlGgcsxxWywRsqIJXlylufc5tj94
+ce4l9forIixGRcIjvVKRyO6wMn39lRGJzevyNnK1QM949uJciGQXGYXL1OH/GB+MvSRNoybRjhF
5vd6kaljK5Nku4g2u2pLTT82Dr6ELmrNk69VXZArQ22VhviwBNkIUqeodyNFxlkr5uWot7yaJvLH
B382P1VIjMKWBnOQJZ0W2l027ADldUiP8XceVTq+kJdYnNZE2HMLsA0oXqlvKWf3NfpLZRP1YsMe
JFug3aSlVoVxq/kalLQsgbiefHWW9qM7GfAMIiT0otXBdtoy90Ld9saN3xO9Uq2sO5XOzb7Nlvdd
irZkFYSi/3CYDsrMuOG3z84ZXSjAkMQHHtln+69N0czgcixuDi/boWW+nbuNtcIyOux/LWRn5z1B
lne5l14tRrT3Za+Hmbncp6Lb17pC0BaPd8CGjtUC+MTTZ6IeuPuxSEJvsB9U2+69ebrOTA3RJLyP
HWPWbjtEC6izyH6k0EEVAxtoY5TF18LWKburUeAnSVC/awjdWxyUPqMBxtAOi2DqXdsNxTlexCmA
40CrDKXArY4mdFtyxAtdfxh5thpFNmGWiD18JqhniU/hJ4vPC8kVQWvq/kmwXJ56aRELF1nZJSEy
8NB7+CN4K9auW3uLVn67Diy9pa4uE9Og52JdzfI+YmLrZUo70za371KzFae66RJOjpncNRw2n9w2
+ahrCpWZOX1D+giw0lV9yCmkCLDazaGjRf6pZ+K5JSvJv6VFs2JohH/MM/cuEvIWWpC+Y5kAsJZp
I14RpgkfWFf6jcmonqBQq8sujB0gxnR5t9f5onY6VtmLQ5oo+o/Jv5aTfrdIrQOaVj6pGGwlSWjv
5qlEYckoYMogF0OIuQNtwuoCEivq9WyXWZA5HCBzz4mdotBL2B0wzE25AUAk6+4LwqN2ZrlE78d8
vG60loBso8seyC5/cGIG4ky4ntXifyTd7QjKC3Cd0Te7ssBLnJjjjtLyWItsjz4ZWAUJpiTyxO1+
9OTnCtf9FmIOTvPOvG8iN+cBzkHTlIy2zk476jjCrbveb64KlTyK3MQZVixbvbYZ4KhmKzSfFB+E
OZbthPm6ljaad+Mpa68wCtxNfHU4ZYeYiFaxeJ/yKDY+FiR/bdDo8KppUDhNd4DPMgB4ytFqmt3O
GVrzLAVTwHZoUtK5fcBp+Vx4e8bpyzGpu0PXZKchjfJ9R85HGNN8DtIB5ECdF4R/+i66RBKYg9ru
7c+2xvdFRKvmXQhAtW8TDplkMMv2uuhXmOI4ANjKnOSlmYQdjmZ/hals7Z0VD4Y9HKqovvaHhY01
Q/Zhyu79MKtLm7rl5wEBNfrMj5CRi+3A5wHDVOchff/0PMyEG8rS2HFCBbsbgwy6TI5dDAHqqGbT
L4lxdlIn3s2aNQeqj60nJGLNnQU/qULvQRNv6+WsTENpVTc4FfGq1JL0pY59jbF0dYC2mW0MA8NX
1Tc9YetVFKam2Rz8ngCWyNIIxhvX7Rl5UL1qSDz0HbprPmpVUb3T42aYNvZcEGiObCTr71B7eEdf
5ctpGqwHe9KbF0SkGkqBsurzneOOuDStwhhxjdn1PBzYZ83t0PmfS224MRKXvFR77O6UU91gGMfr
mWu3DMD7d/mUflghJbt+EvWpXcQHT9nF/ZRCTdKMbmvw8cDeFO0nllf7MBpz9IxBUm5HJ5JYw2ih
ZfWQ7AWyWDI0GtTTOcazVA1PKwByC11Gu46HMX8kSQs35qC8bwh44w26V+IXE6t4rj13fu+OkOmQ
VjxZOfnmpVe6jyQwYgoEcwdlNsnuqxik3cTgdO+78F4sa6o3E3E6444vjCDtycp3TMBZkPFXb2Op
ym3J6FDmL7OuuXckKw4fLDXAj+yTS6HnDvNqtmzGzkYZeqm0k3BhEhk0uizOnKjqQ9b38MVUFV8b
ZnHocsTHmuM2W1KF6juwUy3YUC/pb7XW8g6LK9oP2uIf6m6e7sHHI7zyU1hg/pKnV8SMfWlz7zOr
c7FrSdzb9DLqH9LMOIsKlF7jSxRoo5Zuo0awQaQ+SDqT1kjimDoUvjozL5VlpSFAsPaKBiRn3E7N
Vwi9/QOH9onUkvYz5ON1WF6kxk3TDFiHvF4RFtZb9L1ENyYQ9ohk36GTzNm8lFY9tcT5nWMxOzvw
iSkBrNKaw9ojkj3gBGrhWbWMl6pwmK+nFeKnpUOzECG604yCgqHnnptEm5JWDNHCLgecb4sWpL2+
qSzzXcRBxeK9RXSPfRghfknlEaJFGpDCABUtx+Qs+9Hd5eUQv8e62UnjmkIrxN38KP3lKMzxSx0J
sW8bd9mUXTNt+ygWx4gxPJpzxw/YJPd8aycnwxQIc5jucV1ndDv6T0Nn451dmKJVDaMBp+Aoi1Zn
pX7Wh8R+pZ5i0wBGVBysDkpKIrPhVKFDjKR1yZLMekhtgQSM2c45TQi9zrqkDHPXfz8vya4YWnkn
k8He68ZLj7UOFnNUb7MyegCxhtYPwGqk2dYGHHmD3EEG3oB6RYoZVWdbHBYaRmEJuSNAsWuEtVY1
YWoP4NWQZwBDdVCZigH53ACvLE8+jfjXoP37O93jFpd+8zDVVb0F084UPy3PI7r0TWZ45YajCgF8
HV2vIHYb9sSiPtZ4Q/0RgayIrc9F1T/Uzey80wT9+pJzitk5MzThyg5l020amg8QFR15TZtk2MlF
Mx8L5hVwZEqaRJ3Cgb1KIcmAtkmTQ1Fg1ascnY5PYGZ1fQU7m5Z9M+1qRU2X1lH6JZcGXhaXdlfK
U44UPwCzXQZi8qIH1yiu2qS3L5LUubBvq28UvwgsErU1sqUOEw2t6mQP76ZEJbuFBseDtLN0U9g9
XWKbtGZmGxVFt+cEMx0h2OQsLjMdi52vO0hgvOhFVzLe+Ejt9kDcptt2xrDgK8ajc+FS9RiN/w7/
zaWa5v5i6jUmkHYMFyXRziHHuZiZf9IMD6i3QNXqrioq9M3jlWe5X2rOG4WhPTHaeI4bgadY9Vcc
cxECZfluLJYjcWPDdtG0fYFt3cMRb4g1a1VlzaHN5U2bWmdwqiyPSeuFWDr1XdNwvB1Mae2tbtib
NV4j+B5nD6oZdYJ+0nPvwXETut7p8jy5/eeoj6H25Tw/tXXbd9duHT3Uw4J3YariTxrE/rAHhkv6
8hLGlnuFQ/2j19T4m3xMI2yOgRl7zYXQ2izQKh3osN3cZiPVmUaGc4hEF70j1A79kkcwKuNFu+lF
CyEzB4HLlpBFfFx2gjbQNSySs+epo+QJ/sS46quVjzwj0YiozsJ4FYx2scYqOuVTUWdlvU0hp1zY
suCVTIQ3U+DV0t2Yiaxux86EFKlNLcZ8ke+zVIvpbJtST8I675onczRS4EB4fJnqtA9j7xXHYUiG
I1V1fvRRBO1tv7J34P3j86j3Yier/p4xc4yi1X+HGSS7qVLN+Oakqj8vSSpOgF3X4OE5h7wWzTtn
tOW9Xc1raI75zBk+u4Y4xwE/1t8tS4zsRtXxFYMHKwTL51wbukD3tEzT3kIvuAHcWO8G2rOI+1zm
YQgiI6uqyCW37E1MTFxQtjH8JNWRONLT7qws/V1s915ImIy1NVHUvRNGJ+ixzi9e2aPyM91nNy64
YxS111WPY1Nm8xEpD4DOcbiAp19zBRKXvdj/xJQ73bSea22yEv4Tw/6KMkguwCT455U/hj3vTiwm
yj1O/ehFs4rOgBnW05QRG6cXR+rGI9rqDIx/CXWHHtKW1Xzmq3eqbZGn+yxBOD5r3l2fafaeozAd
FwK4n4bc96mkbT2/ZqtmFxo5LVxm5Z8r3FlBk2f2xoxcJ+jRWWsDxw+QCO3ZnZVO7F6RHlRuG6Ek
7iXIO6Wfu7ztTqq2vrVLfz37TIfWs4W5pBeD1X2LBrBE08DXWNMBzVC4b42iGENtRB1OiHy3yVtP
O492dsP83sScXl7Hwn2sPSJdqa/bcGp4/HFB7SpD38cj/Y6iczjLOMm863NYqJqHyDpNu69L3dyK
uruem5n0Ygz1S2xt6TJwzjIt0NbkbwQjyn8zAowuLBXqycSq7OjRIakLBix541C0zKeRNzXsAfcG
mGxYIx1DbigAXwY3e0ld5+jZ7c3U1dORUZ254Qh5Zol+bKKh2tn9tOWoxZNsINRDwDkGvA36ZTF6
c+9NI22UhU3X7qyjbIw7glmOXtZvl0HkYdsalc9BZ6k+tLZG22QcR2/HiO+etfPOnOOZTwTxLxcj
Jy8Pya3kOEhoNqHaTYAqj0NqlI6nBNEmGL/qhcAV/zaLmX1Sze7bsU02AtH5g2fYN+7io/BrDHNj
KX3XKccNbEnODcQDR9uIAskZB5zsvoRt5hntRS3mOffEM4NPplPPnQEzuPO+SQwKHHPxX1UGpj9V
IoDOqtDImoxg7eFb08kcJFD+KWkRo7U2WnvVkBmPrYCmikevZMl8UBsVvYAETXDAqvUpq7MbmbBA
h6qXYgobHDLv8NWbJ42aHrJizNBtHDiUD+0s+Z/YyZsBIJOvN+22UlMlNwmKkLHFx1IaZ6k7CB6R
s/YTAJMdXZz4xJbloBc0XNxuxtz2V0CD5R7HQOGj2IdemTJ8vfFY1SArKEM6wGITAt6Rhy6iu9ds
Uapd6SnG2FLLoZVbRkKrTXBGmFk+zD7dZbZvtGZQcY8cBPIQgbVZv+pdjxFhPrl5dxVhcKdj8fvg
63+7X7//Wl+ey6/qFWn0meKCdS7pficc/es/1b+IR5vn7vmH/9i+qsNu+69yvvuq+oIf/X1Cvv6f
/92//CPz8G878Yb/S43ZdfoZg8pz9WMj/vWH/mzEm7/RzfcJ9zUdssC+V5n5+m+27hn+q8pLd3AI
/JcTy/uNRGsdMYVvvXbp+S3+ZAsZGLAdpuO4tFZn1z9sxK+SgO9mlfBuaWiBPMJ4jdpHf5uzB40U
RkKhjHPV2EMHg5+UjekgHWAS4EwrwfE8QU5xlSHqGR/SqbKP4GqThmm83zjPbgqi39jMpIcOEw4u
8dr0tgs7O8fmGrniRxXjNHIGpNp/N/P4C3UWt+DH39zmF0ZvgtwBsYP59jf3FHGokVzk2Yr16Q5H
hBY6I3q1eXD1y6jh8/qbwS4BXD9dkqRxg+kIqqg12e2Nt1xLC6vRQPuchfCvAMxq7IMDJvR9ZtsM
9IK81cg4lXrz5I9YtifqLLb7gw82Ido5cWLUxMFS9AbL4HJX8FX2y97sYDd4Vepa25qESMwxtnFf
mEa37G1ON+dMGRGnWKbeA1JWpEc0xwkkCp2JCfouplLPzpoYpjsSMryNaSzOM22JWgUZOxw6rCQa
CCin319uOKmzRI8C/3Eo+EaQEHeq73cRywmpL6l5j2mbh2C0CudZWmW6n23NZ4fqGgM+JLZoMqrB
g2zJJALdQCkC3TmxC7mB3GHeG+i+iFdxMYYHSmbtE3ZexGOCw2zA8NfjAOqY1Gn0AJZQwNtGKZiU
/EYkO1pHDKvJ9IDMJqH12WqmcW/iTFJns7Zd80IILWW6cGfRfEQBVSWnTiqevxhMNANq1xnuFlmZ
95pFa/EDJzlihyyz486lTKBx17Fv1ux9XlmGg8SQwFQGL35QsICTg4J+e9qazKHBwiytTnGk4zi4
IfsBaVYtK2Q9NviMNMzyynkGPgPMchb+49CTixD4I02kTZuK20T0/NPMiLhJhN/wLQi769RHJjZD
c7DRrpVb7qPVh066snFTkntGvHhdu3CUBKUT0pk20ccx705Oy/qVuOvN8dsUk8HYWPXZb4nZ3aSc
6txwoW90nRD6c6t5VBWol3h5rRhZK9mOKU0bBYaeWT8G3ziQwh3dTU14JtXJ6gd2WnrnyEnme0Fp
DfzHB75TZpENrMTp6+c4o7U8z7F41AbXuIxDg9HPyuNnhAbpgdAh26OXVbnPFUnAHxoLqj/+Gh7Z
ZEQ0ONCq9cIkG7njUAfIkjAnwYTIAdz+qCFD6m4RBGhi4wA0XQIcadzeMS2FfKdDNbTw+8U0wcKy
by0SKmfbSxYqV55Ici3Kie8utRp7/DZnc9888ccy+9ZMyPbSUjfuM4GJNsQA4Dwrs2L7T2rfuJ/N
9ZuHJtOKQItGvtscvlRJOHvdPHFneLkgQPNS5k09RjvFAUZ9JE1puvNY4uVWW1xucGo2ptijT6zP
jrng6o4mJQ/xkNWwESITvYvltIceoNV0ZdGVA+5Sr5o9Go/ZEhi8bf6Wipr7Qs8FORJ1RH2Gj2zK
+3zhbPio9e7SXnWYNyU+HJ/fpJihDjwskGx8WhF6md9FQyYPU6mR8UwqonVcQGRjDJxL7qVEbcBR
SB/TJvB9qmdKGWZiUUFHYYfRn7cHny1B9q8Pcs7Jg/O5RhG9EcP6UnTS5l+Bs8oaCo3MvEfqhRoE
hWwiPk4FhS8IR5+FwouNvP7sWqNBHpKXgWpaQemkQsXZdHCjWGafpCHHmL5EH3dfLMhj+QfJCmEk
4RQtjsT+hQSK6iam8b91i1iTW9yp/Es6j9MJyyHfeVdI45LhoJo+eH3U5l9BewCRCOwZIsK21Blt
vivZf5aWjIzstSlk0pQLgKPp+jExLcTJ5JUv6JvTWP+UTgxZ0jT26KPp/kdn6KOwXsDBDvE0hhyZ
+oe5nrUt54wEYHND27yPk6NV+NHGiiLQPmU6jIGBJQI+CLyng6ZGMV7VdtZq6Yc4sXs6a40jMMtQ
/pAjVRDw0jSe/ohT0gytUv+kVQNgbCKymGQyVkuTET+ZkZvxS6Ei9+vKvg0gf1XvukJc9aNs521O
4B3nDDf+5FgDQx02qU1dYWolC6D6ZNhJuTMr8rVDIroh2XeuvPFjQmJcLNQWyVZ5cZ02cfFgZgpe
na66HdgzmnvDNIVkfpDdUI7Nu6FYyivHHvot3bjilmW9+cR4JHk/2MXNiIom20t8k7t2bpkzZTWn
V4yv72MligeaSire0RSvrpCnGTDJ2oXkCT/feZaNI7Adia8sXPze6WDV92w6zcfKQTS5yeit7ujY
1h8SIdZbW6Ykdwinr0LmgqssdLKIRRjKTQzN8BtUIUkWB2QscyFpfCxMk/kOlqFNojvVHEyQ+CBy
IPg6t6qs9+hskTEBbqiPbgLnM3aMWzp0zX51qm3wWDcfs1w2gBlMRurVHBkDGlK3v7SdHb33G8Zl
mlrorhPuEGqZtni7eRbiohEXcGbBng96Vc2EIhv+cYGlTxKZlEjm7D5s+zk7JJUS9wNT3y86M9Yz
xvzlLCtJG/TXJdFPxRzkDOwMK6oSrQZ4HuqX7zQVbV1aXlaAPGeQyQgciG+ojxab0Apixgc71Gcg
KPLw66uuVc8PJSRXdZCbmhgmTNf216rpu6vaEUKAZIThQXexeUrtlIWh6UxqjF9fZzU8vL2OcLmK
T7VnIk7/8ToEhIpe+XF0svO1wkCJzppdTc2TM0UsGP/8Yq6u00SjQAYc/OZWGrzDWkwRePKK0d/W
dWIf1zjqUEt7/3fOxb+V7f5cyGLIRIxGLa6DE11dLd/fvzb23UabdHGySOa4vLKLndEn84kkrLNy
mfP9+qP9xfVW1Q8qW0RANgLFH69nMPCuqwJSyDIl0ePvWxDpjuwYTqWoRhiXc3t/fc31dv343a0J
rMSimjhIrZ+K9bmM8aDJzqbpXVFdudqa6sCCyg5cTSuen8YI+5FWDvxZ1zK2j1//Aj8/pJ4jHO4z
sammiVT6xw9dV3arA/sRJ7Ap8jCOmnWcjLE+/w+u4hqOLwRMK04mP16liMyxiojNPsVdIg9zWoHk
8+gJ//OrcKBEXgr7mxfvzVVEZ5ktDXZx8kFtb0TqFqE5kYPx66v8xWPi+IQIrjYketdvH5N8hRyT
U+CczEime9x7PBTDPLrI66POuDCBGZa/OdL9vH6xprOa8LFsvFpvXzpCrqJ5LIR9Ao4pPhokP50W
faAUQWbiwweYddz5auER+fVH/XlloVOJDA1t2yp7e/tRfXNMiaNzzFPOQG8b1ayTnSDvY8mEd/Xr
S/3FR+ThcAlt5lXnyG/++IS4DE+4VGmeJskEaQYeel4UzevC5oHJ1xMcVvL0b+7rX30+SGj013RH
COfV5/TdCj3oJJYkGDdOhWjloSpt61joXrLnoPO3b7rx83Pj051wiC1g7OH9/KYlnvRQPOsnPKo+
cHujdEj3cPXijhgBeamRsJDfOlMmTyN13UitpS5DO0zRDimZzeGidp7JEFFfCBywqDoXABg3Xi6a
4m9uy1/9prQ+oIVhC6ZB82ZDqVJnTGcNopdZWlwojdLmaY14UQExNzxqmU9Z/+uv3/h5HfJ1iNFE
E/qrw89df6fvvoq4oF8SscedkN9T65KxwPmhm6YOHKrBlkmIzvq8Z6lxafuifRoGZzHgmvvTXavM
tti3cb+s8YFjuu+g1Cb/+K2H/+PQDeJl4Lt7m3uut3B4CUFxTuXiUXTrTvaJwb91UgWuFjqbDN1/
fUd+ejYhiKxvA60cHlH77QVbIgMp+uflRJ6K/az0jAnI3FY8plPDafyfX8yjy6XToGGpebsLeAtG
/BjZ42nC/HRD+oJ/pStIYQE2Y05Jv77YT181nwzYgr36odjxXsOzv/uqwbsZDVrF+QQ0joNlnHY8
WbyInBJ/faFXQ8EPu6tguVyLB4cPh9j3zYNcwESdAEmMVBAyUTc6Z7ie3rvq8oeI/rI6N9lAJ8SO
be8qGZNy4kSCOSMAPME2SFLlXYIhEUrAyGEpVMbSPCG9kQRbCFpZdL2snY6mluN5S17VfjRj8rpB
19TlP12IhQOW3aFh6pMo/lMplFbk4bqlUidzmb3NWPX1GWVAuo/1+R9XXVyKZwDLjklLz3q75nex
bnbDlMiT1IV1hPbL529rguo0c6rPZFr+bf9w3Za/+5ZstjWUUbz6MLcc/advCSGgZbTSsU+ineyv
WLiGk7Qj//G1ISJcRVenXQqS+yaMkH/zhLx9RGyuDA1SWFzZtKiE3riT7CLqwMylJAnjPS2XjZ55
6EL3s0C5YYbjFHkvwshzezMwdVAXP655Ay0ZpwezmysGgmY23+l9SRcRDxtLVCvd9WDRS/68uDxH
shQKsAT//o3bzVrFvzSmzgHXT7568EF63zqZWh7l+niRQkP1MKPyaE6DnJtVNqqmGzyjtMZUlNP3
y2kcRXgThtjdeDHMqmtH13K5QXpV3o50Gy5SdBr5mKm4qWdDW/Y1hKmALna1BDqwHv2KtjSSGeU6
jEoTWzZXXY6BC0x+s4ybem4XDtBLeiLj1ghtqJWAMnrGKeR/9C3+f3rfOgCpZ4tAiZp3BvTfEvaN
URhfiFzPaYprTPiIyGzWZiipN8nNgNMx3rok9tVHZoI0vX3pR8lBDDmnoqpd+Nuldf8oPglzo/PC
/JTNpm141xIENvM3uuXMF3O0IxzcZ0m4y5EcwOkOsgmmC6usC3QVcTt0t8pSfCFm4/J210bZ5Hf1
orNfoB422h3j5+ku103vKhaizu/cxlBfJqXzKUYLR9hXUKK9jbMRKlfojgVf86Sn/CAf3Xl2Rn7d
90DVYarkZmZfDdzNgY5GT28uzbt82gkmnuWGPgidqw6tnNh75UySMONb/sVegD19WcaVijBlvfZ+
qlMu3eYLu5avo6aGxlBYynxXMbTv7owUiOQm53FJbjiv4k9nljmSkqylNoN8NOj5pu8GhOgN0J6N
MFnCnSXmCaoIIxRIFMfUvcJ5ZpA7MGmMUbtphTOiMaan5TW9WvZTwRk2MBFVSfBauJTujQrwx95L
HR6wKvGEedFSyd7wWgfQs+fpW2JBqyERNX0zyHnWfAaLP3kwk+Z6+uZ3CwO7ZZigdq8tOKfo+WWs
ZDLu7cx0nlNMxdFW9WpE9Pf6WuEKLHhCeWdG18q854qkQElzfjbujclI0gPdXnrzZreOLaVweIpa
T3AySwqH+2qqtWduZap/mdN6BPENUO3m99EMPIPnyLHWQiK2qe282rWfSyNbO7GS9jy8FI4/k6HT
gX/d/lzR02RM6F25VyA5CCHI9ZRpf+3lujqXfsxrWjYak4ZitrmxdjSQNk6UVJzeqqrlFzF0eifM
Zk11h32pnT716B80JL6uk+d3Xu1P/bUzMU0WWYaqCLVbOn/1NCYZ2wwImn07Gw1d4GSmNrZ4/0a3
ZD9mDEBQQEK7gmcFoAEJxgnTa/cDhXkOnxR6dd1g4kbnhW4iimCPhmvyDlGnUtGtnwuakjs6aItH
SwIIzqnU9YlWGx3yzqNBhmkqG3/f8f+3J6BMDSV2sW/d2xEoLYN/TUD/4//QnJTibZ2V/XvH0rH6
kj5XP/iV/viZP8ek9m9rXgqmPrYnanKqxD/sSp73mw6qjRqRM+gKnuSv/rQrGb+5DFV1jvSUDdSs
1D1/8ird37Bk6OuP/YG5/Cd2JY4ub/Zu1FQMZBnHcngSnmm+OXL3kBPThUXlGFkLMUNtUTw7GV73
oE91YM/UzCZBuGrG0d5jKwzzGFe6SGR5vYgIhRCRTQD39XT44vZGSaLZVCHHyeY6iP0cbS8/RWBJ
HcGTqZbqU+mAJSB8xnwn01F0QQYtkXSuAsc8wPm4RKxTiH0qvPcus6w7OfXDO314LmsJhkMl+WM3
6PKJed26Wg4Fft5cb6ZnVXTUfimN1wXSXQy2dfIrmF5W58YYjESbvyCwg0VpyXItw00ZbeF9pMd8
alEnEn3dX8egCC04P9FibxxJAPi2QLYL3hFwNNHcXmbtWx9fa0BzKbmyMnfwtsCjUhctWSGwCaC5
/Nyoht4djIBLr2ZsU1ahzrGvxs9eOVRPGJ4dGHNePJ9J+W5v5yZj5pSYTHwyc01X7nfAoppQ9PjZ
p9Qb8ddM9Y1jkXkSjN6ELnwuRxcheppfPKucbu0CK8dKlidV+YipsWckDbJxqHpoDvZMRZu6N0ar
fA59VvmZjAhEdlNJnIhjNMeoy7r31oxpOFVAvqEVWIdooQ7AirPCqTv2iGwmgB2hDTD7RRntaWCT
ywM9dvyYnIfWvfL00oSI/5/sncly40i6pV/lWu+RhnlY9KJJkCIlipoVUmxgERkRmCcH4A7g6ftz
qrI6Mspu5q1e16LsVl0LiSIJOP7hnO8YS/XqkDT+NLklbg2OO7q9UlpveVAmbyS9zsdOgXjW2egn
taJBAhzBCnJdUM+yMjnxwJs+VeXS9VsvqsVJJaK/ycJQ/qDSWMkEXUajjAfmCXfSbapdRzlTxI2K
0CNRCMtb0JLC2rCTLr/0SwF5bZh77yrNa6p5u1DD5wIjbbVVCel5bLSd9L4JMS0dKHXzx6wrnU82
GoGHaPV4NYp48WQhldpPfebeWKxQySKf2uyAhDcF5Np2MXV2f1CLJR9T8ONbvy7md6NJBWExdfRd
CRWIvW8yIWTuTym2U30fPQJhXRV4iLQ13orU8e9xXVDdyZAwCrJA1vJ3t2udCICojWPaXOs48kZr
29cYcfkeyxcFXfY+mIvhdrAWcjhYBkQ7q1X9KUsaFxzOktYxl2v7HDqgs1OeJ4QCI1Y6WW3q3vbS
nVrNYO/ORROA9oRxx13+NjdW4aLeShlh8fHMdmh21xE6Tf5PS3rPyBMmkkvhPw48+czq1Hw8dogK
G/ESqolkdrmaySOOBme5zrwMH57y762wAB/nBusWbTfraggdTzN+d7kb5ql6TxLyPKwqgWQWTG40
4OKw2y3+IO9pInGo2yxse1H2L/02A+B2xgs0n0bPz67IjPQ2QztonxlLaWIvyl3IAn0ruF8ek2GG
RJtLWb3MF3SkP41mcR/kA9jv2O0Aaz656wDcoEKe1HiYUnrjoCbx6laZeiC8Dfj8LKBVOmArZdr4
t60mWdaaaVlpumU31csDxFAbbAzsy1ZTMMNlqB4QmIvHSn0wMsndcKJqF0A5ih1sELVmaloA8ms2
ppOmbZpjjuHyGk85v8kx+qtJkzmj3H73NavTA9pZFABlezTMkHwGfo0me7Kres2Qnh8Tzf20NAGU
XIPhLgcKGmk6qFod5vsKYihmhuSA+WqGF2J+ajRXNNGE0XL5JgaJm5HPMBlNUrhpibYW2S97c8he
ZkeTSkGWYl6AXQrEFGVGtYO9+2gCH4mTsXpNAZ76qijux755c9knb+zlJtBsVNILn2TuYCGcg3Gr
NETVVGh3MVpAVp0Y6x7I5Cu3BDvRnEgWops1829Z7g/XwhluUJrjTolClMEO8FZrWEoWo4ym4yAq
s2uRBm7O2+vW92wehttoVu7eV7jDuIyQsYDnNFNhM3LX2Ni5b69I5TM0qISraWnX83IhzQ6thfYc
StxDvyzRIwvVMosZaFQPpQbVkk31LWgZ+ZV5at2sddTvWImGNWrJ2dLHbA/xNuTye2Zpk8aYkluk
6aBxVw3JJb93OVcanLtIS7ysZC3grnCHsx3lD54wem4JkLuwAAaopshDRV3VT7JKkgdySVzdgxbE
IZqYf/iaIjiAcWkD9a3m5EumMb/0R+re1ujfXLAv9TUOeNJg4NHxrweNCp4nLp3CMD95GiPsaaBw
VsC4B6PQQnMLfldg/h6Jx0FyMc3L3lnWaK8XpD9wozZnnPWDBher0YWsIDTOmDPGOBVjDuO4z+oe
0n1Wxb1GIDsBsnFPY5Gjech+dy+s5Kgdhm1QTo9chNU5Qmp7T+6kR14amGVMWUgsLfM+cAcXM0gB
QWcFy1yFThQbk0Y1K+uzJwWsOsson2oNdPZG0M5j6/Y4y9ioc2Vc2M/S9HFaB82ekBrU+p7jX1ka
F21Idl3eoJZDE+bz0R95RM7l6h+NyvKtjyHjf+rkv9MTskv8yzr5/F391+33Of+9/ZOi8OPH/lEq
M04keRhfN4gl5pg/W/stMyKtGMUgTeyH2vCftbIT8EOU0FHI4o8tsftTrWz95hAG6iMFpJiGIxD+
O7Wyp4eNP425qLl5eY+lkedZ1MsX9PtPY8++ILZdpU1xEohRly9u63qMPd1gdHdmhok42jg884vl
kLOZro2jzkXwIL0h6jgwMTKvkKdx4jrphH7Y7DzozItcb2buhO+9qALw4YEv1v7QjCkjLCQ8lVrc
J4PBdchFKyfcdcO3KtCEZHPBu+3tUNUUGa6O3BgDcN6TBCbQ+SNO4yenwZC+9RW20ndaxipfNjja
dd+N3r2pr/NQP0VAdm9sWXvwm/A7EGWVnXxOtS58yuxg1fZt0EwmGnMU1ohNiqarh+chdHxrFxac
CeanvA/GdbpqOhna8G1NGMM3OaM4NNhm/zvJcmIf9N1y79lVwyGzqIIf9Rdj/dyRkZjfXrqv/9yA
f3cDuvDz/6pRvRPf0/bPct6PH/nj5rP839jaAa9AeMrMXTeCf0Ajbfc3z3eY+CPoRUz7s5zXJ/5I
i3m5vwJokrqH/X9yXppbrdu4zKJ9M/p3bj6a0V/uPmx0nh+QKaDHvAA2ftlzlzyHSgV/+74oI7yw
yMN5qqMBL/27KOlc98FlBThctZXZiD1VJfJkJO25vy0T5rXgtrhmSeIte0A5I1M+5xG0tlHNn7xQ
GiX4sBJDW0f82yFdMcjdj1VvfqvNTplkFQ4NeBoAXiE2MoKXyB9pKc+pTdrITXd11hfXddFYP5y0
YbgTDX341bC1Ug3kIKwCl/KwTcEFj0H16IUqIT2zXWMKQ/OuLPNWbhvHn6ZNb4uafLWqE4xxHNd4
CUzjazj7GUgEhkG4KIOzn8n8iMOpOIGxyI+B9KbPqpjsnWt2kb8RjZ89iiCkjBnaebmXE4bkuLMp
dHdOxzveANAZw91ASDOzyiy76Qk+SmUOr4eMha85B8bLIP2sOHtAIdBMdMEdICqiapZ8zvJt5S/E
PQaZto9HdASbgQIWc6s3jk3MN7G8JUuLhRie7UTcRZI+sTVMIip1Rl1Ue9iWcgrbm1XN8xuwWYs4
Rdy+x7Rx5C7i3Gu2plXgXA5GH9tHgBbyE6NisU3Tvhi2IeGm18bQmO3G8Bh94rFcgc4hop1wB2vs
c7HmNJcBPro1LrxhQPuH+eJ9nJbev+ed0Frbpaxn+PzZHOfmhEPIZI1Vg0f5AZPf3WXkDh6G3J32
igYt9gDCxXR+wUO/ujPqZgQDsY3u9oGcReKuWlzkZt1bD+hM1a6RtX+duER0bITw/G+qi8ik4KY5
B0iYmagsgOE5bCltrX3fGN2JbKViuTWbyQy6a3INVNjx0GgGMm34IFyswjJrunu37LP2uGLscNEQ
IlYmiSPMfUEXMbh0y2UDDD1rwF+WOPDpDOIaUSdGuQGkBKRzGTzVXUOaTmAAg3mthAyoCNsBqDUr
dHyjJk3hFpAAkQG+DWD6umgTEZ38Ls2+1X0AerWogjIg4WGpjZMk2XvYAohszwNpoyc4XNmNnzTq
i11rT0k5qGm3sOlcjjMZrR5+N7sBCU70Xwa2pIIxzfOWccRoLfS3ak2N8WBCiNk3aZ4z9V0sfLS9
xPfckuzNnQ3NDVh4t+BxEkU7KVIGOylP65pPPTE9rrOlUp+cuJO1tLZmY4iV0hd61D3SnBxOWj3V
wS2rBnWuBs+8EiVkjix1UgJ/LE1+KwK0JpUR5GejbSu5h/lYARNk2yDiugrVm50P7dUYzX167ZrD
I7CRYn2IJuN3TNEN95Tht/M2JO7FO48tcW3QzLJ63KfT0r7N8Mggl0MZfIZkZ7do4DvRgNRwkXhR
PQBb5iRantw+Qs9tez5rlbyq0ONWJg7wIzQb5+i0nfihDPfFmxBwANUZ1idZ2iiwFflOyMCTZY7D
ziBwYxhMuKyF/eA2ivsR6ATxDQVobhSrZkPv1xdX6+yE1/julzIOlTHPp4tyKCB6kgUStvKrMCQY
uLLSxMC3W1ntPiWJLLZX13kwusWUe2ei+vejwr5pfTyqqPSQABt5p2XlelFADn0em0jX+Z5LNy2+
ij4ovhTmaLw4opLgemcpduSlutxr7ixjo1idXW35xngUaepuK2eCyuGTby9u+AcuvlKDXJYNoESI
5hs/ZHN07Q6GR/GxuIHXmZsCqgCxHWxp2Cj4YPA9X6QgTmQniZkQTrtLRljZ2JC8mi1R23RTCKg8
qZ5ZdTmvUq2fXC5hxKsXgX3UmPbBD1Xw4IPCidMxWWhVsv4YRA3wnGYlrrYyvIQ0Bi3SJjTDPVc1
oI5NTVqLdatE296u4woCI+xb560f5zeW9DLajH7OSsvKkS9vpTTHgT64YKlQ47E6r4s1PBIYgge5
5fmVPlgzq26aORcgzXKonWAMyPd0DVr5a4YBimjksLQ+NvD/qaf+rp6CLfaX9ZRuaN5bUf7Szugf
+kdFFVi/hSz8w5/8TH9UVAHRkL5pu4Sv+4jd/lRReb+ZuskwTYIjKZ0C2qo/KipsVf//pLJf5Clg
txGnBACJCM1CLnCJm/ypm7Gk30vTTNsjRH0qlbJJvTtHqO5MLHX40Rb/T4Wgl9eCzINKEsGpxROI
2u6n15LYDRCAWc0x0IL6VaIGLSYnel34BE59v/6dBOJXQYLW+ZiuzTAIEUT0LxIIoXFbqNJ5vVr7
QxQB0wkWkhVx34xErBkTdrnOHFrPEAXs55/q6vuPhvC/QHLdt3kzDv/7f/3LRkXLMQPEvGSKIYj4
VevXE0U+t4NojituhW9MdOjkKkuGJx5o8yOT7ug1sc2/e8u/lMf6I4aUiNxcq47AdnHZ/PwRj8NY
CBUGNWoFa74vq2z8hucHCUOkl77/vswEnxiKC5oBXhFZHIrNP79gYRoYiQcRgaBM2psg5NG5ZCNo
sNDBoJRI//2vP1brXz7XwMPFhyWObZXWFOv2/KeLiBQbc00JNz9M7UwRP5FZb2NO154mcDsoqpYJ
bVlYYeQLltJ67KXXvDYdIzLAYyW5FxCZgkdQbYCABVUzSKUuG04W47M3OEt/cxV4FybxT+MCl/7b
QnqHq45vk5v9l7+3qYkdLchFJq8V49KzUUPmuhlS0PD7tEUOiSXeUtfknRIbTUviWc/cgwux4ujY
bYKp/OucRvtYL7gRU2egQkWmzbU0JDbiIS1ig0jPw0/Cqax3mGKtcw1IhSj1Uivr2Oyx6TJEji9u
sRH265Hl2RAB4rwpwOHTGQvuQu10S/KIvf0qZOt9DSUVVswYYpYAgHq7uBGON98jGmWVnYe43Q+I
JYxPiB2j5LEXdCxUHUVPTlIwEK0MYwG9hPWdq1TnIlk5HKZbMjCk+zA3i2JrkKFH8z3CImWEao5N
EQeBWGruU0aR872hxvk+KnsRYqTpu3cGmIi24HAdP6Qms5TdO2kl8t4cBgrWqAc+gyWoiAipFd6X
UGCa/FBG1DLBP5WN86PRG9azNwIuz9ccBQhC/AY7RDS/o2VhJoIBAM3PxQ81uYJ32lGGE9IyUIRF
TZ68QrlAoTOFCgXnxOd4kUUkAkPjhBflcQ376FX1OBR9A2kKlXG06x2FnmTBkh+ipDFQQw4ywW91
uVYzVj9Yt5xcTbd5OTPWKXTwpuvxZu1FdsPVoHCsbBEQMuyOgiSvjyUmzHrc0I+HEyExdvYpkyp6
DTvO03gsJwTMNesVfyMb3/3SDiGym7Tj5u8JVYiY2L92VU2x6TY5V8ZcYht3UyRhwtSWUjI+QRcz
c1Wx9HXvyt3dvX+4udIWAS+ryYslECLXccoK3FAK98ojWa5RtQm1/uPy+bvz6OErYn2alUEQRyHa
l23fkNNy+TdjkkAOQL/EubGyTOO9PmTBKGPF4old28AFnOnbw8du0h2GgWX0jTVIs4NBoSboBnPI
nN4k0MTZjMymJogtsBzPY+8P4AbCurTnJ1KymMeTejgncl8V5qKBVPwA8Q2WeVTAizH1ppD3suuB
aYBxtZhToeI+RY/x2BFtQ8hD65Ed02TTmJxsKOPvSJ7JiF8MUnAUcq/8Xi2w/j8NfPzZ1YBS52qw
s0ZtVhPQiMFQYUvAbU6XKj0+5+G5c5KM5QnYmaSJln3kVNs+6+ejcnrQHayXzx4BXBSC6sBObL5h
Qzg/+/UEGwbpLF+7sZxdr/SRfWXW22Dafdxli7+BxWRBucnGR5X1Q0qkpPQ+j24ZuVxfg3Lgk+Xz
Dex6eSALOiXLzrRbJojsQEIxpd/6gWPTr/Pguskz/9yZAHg30+ouJ6tRNb3JbAwtGIEU4HK3jt+i
PNNeCoN885iLO7omA2im9XflEG0Y0SavTjMwC7BoUwA30DmI/ksD0PdcEELoshR0OLKtQHvwxEWn
vZSgPjPsxXLDuTw/8pjjWiaZHcWQbyQ8pVeE+otWk3vWGL1qqhcdfqrVLp6UM40Yfg/gMta5c63u
fYEGUAGSU1/mNkxfC8/nwGzt8plFSPGpECs31sWZm5gDBoAAk2HYMQvBUpg0MY/R9hnKNDscKCED
byPd49sKvWuvWs3o0zp01ucavjApmhkMk6NTi9XBX9cN897BFVhe+7bjfAUt4fk70ZTXFeHRJ2V0
6b0YigzJW/TM/KR/rUbxZamZKHAJWq+gHgjynficyPbhnPc6YoWjtrM/T0ZCt8takqytSAVPCDlK
psVSHT0HUUbswMffRplFGmHSinAfNXZzN0/2PO1X136ts7CL23mAPCPrTMXuYrNsw+Tq0aI4bHma
wHC/VpbDv+94YokXL4vs5GsUqhwpbd8l7X4FhVltyBKa3C0mJeNUV/nER1ezRlxHL31bgrA95G4T
3kHsMcGgjjhEWMAw8rGT4R1KDLVIN3p0rQrsXWlJvtY+wnoKBtzlsHCrVGDFHpbjgnSM5MmFx0IN
OidmZDB8w14WnVgccbyVPpu0TT9xpQypGWrAjL6UJmZvRLG01pmlAGdp79uc6UXE75E2f40/ZtGJ
lRGC+KqKOAdrxOjwMrSNJe90F56V2sIzOylDj6rLWeARoQwDUuJ4ySQCNYkXD+GjR+8ddZWxLcKW
Vy54mDA4CcL5Hhsz95KnkLNfsjeI9civHBQlX9al4MC/HIFBNiERC5CPsg5XJh6AUTUh0sxOMceZ
JvMqqDz0dmI0hm8NG8IO/YDgirDXHmN4xfNxYGOpGApqed3St0jJYLgEVAwLfc3Vx5/1of/rs4JK
IjG0wDQACH7TV+if5TLN96Ok9q1DXGDWWjW4mJXt42OcFgiotxY0R2driqh9V3bfZXe2p5XWOSOk
equ0CCRuRL4Ej27fVQNPC3+EOrupsrQniVWFpgyCbTq7+JLKoWCU0XvLE5pt793PLA7WRRjFSXVi
hrhU0eLzyLDSZ8XOATibiTfUXZ1w4FwMrKeqNczrbsqMH6Poo6tsUmRu8jdT5eQGnmt7VlwWYcVe
ZttHo/XsCBw+m5SE+XIvAhdJYDrn+hPtW75xlKg81qcuxLNdC46qp0R/o0Xh8DVdhMAVa+GzYelE
hdFeTWHG3tCB9KpCLzFfSdogXYbPidLyyXdyY3qSH8Hb+UcMd4V4gFDusouIEeDR2C/5fimhOlkv
RUi1nF7NOtY7sDzYBqRPk9ChU79BIufxCPtho3xCwetLPnigI+bLS2h4PcotStJlx3/6eNbh4lWx
drd8/f0jyaXZsdQh5LMR5dfGSLCe1BHlrg4rT21iy5cZ0EA1KY/3QbB5oyPOTbLO3WVI0Jc4D2nI
kY40ekJgm6K11SHpYp77Y6uD09ORCPXmkqZOGcIuSAqUDCUVyagD19GyevtQh7BH2P3xAPeSDXM7
KCZHzQ8SyX5A0r2LZjLcua4pDCbEKdHYmXdeTbibJPTdH5b6MOsceGrj5Gn2yYYvdEp80WdQhl33
zjVH95Ykj+aBb5vnss6X58lXX7mXzHmkOduQGPo0qm6nEre/w0d1Zy7k1KPEnN5FazvnVjJV2cLW
oIAktKDSGfe+RH1sPVL5NTvbUOYPD2vDtYPwgBim2o5QW2+aAEx2eGBA9d3rsSOc3YlbeO95jmI+
P5lVS6FtSGS9PIERCME44wTJyKja8LziNByL9mbqbePoO0vf3Q5lxUVaZ5w2THG5IlepCUmkveF0
WEpV5FupvVp/3UbpruNPXQkRAzQcrFJsixHEr20/cr4i4onXHTrvUvTLGYm20CCAv36df+nWWBdp
25nFeFQbU35pD5GGj1PRjt2hanSiyRQEFvIlweTOnbGG+bi6s+vLcfjXr/svrT+viz4SNxidqUun
+OcukZa8csgw7Q5zUflfRgM6QD3M0AEUwRRoyetmefT9jLO4l7rK/etXB2zz66eL4Y6umBucP+Ji
IftTj1owPbH8loQiDSRZoak9h/rULS7skDHtOPPNTtCW6MrbBv3QbS5/wn8mdn8zsUOuz4jrv1fq
/h/8Gu0vSt3Lj/yxANUSA2yEJJzgjCYfDCPJHwtQi0A9dLimFzDP01LdP6sP+KmQkvQPEe8/xnWO
Vh+QNcavCzHOWv+W+MC2f7m0MPhy22LsCcmA48/79YZiATMwjobGYOUd+Eyed2okRXTDYKg1b9qP
9XvxsYwvbcZO5ifaI/b05WVnT7aNXuBbl21+JQqgAMWWvB696ifXpBt8qJQFy6Vp2ymCVPauA6V7
i1pzOcCjViS0N55t1/IoIH4MHHDrODVjd9tUC2WylHk4bKKwayjSivm6xfBsHoucfCnCnhNimnvc
DIb/Ri8hr1Qrg3RrzmRke0V3KmrKcMSTk6bL68Q/5uLNNuc5b2yiWnHLhAKNI40SjUcF1rDdwOKl
7C+l98XsbCT0TOrkbU6yDpSNbFR6wjPp4RfHfEVOjKyu2DNUIQGhbX7067QPzlE0SgBri5lf9QYL
H+J2l/EKvBp7S4PN8BZSc3noEqH2xSoCKkWj4RdDJUpIXJGJpCRKmvcRAeij8jP6vxY5bUzGmeRh
2eED3Q7psm6GshYsInv5Bn1keU3WNvC3Iu0RxNKekNuSCI836ibmZL8lVdGflGdVNJM+xjYLqKaf
dr21GSwkscTVdTFZTWqHt4ujIy+Vd2QQFrxGBUwWe1RQ/vLC7UdCyoVJE8SlHhvOtJgPvV/ubNJU
anCbFeHyrTfTEFwSaIeigDHF2gzwJqi2NjYn19t0vqwPfZtk8ZzKCXAe+DxCAnh4kk4kEefZI923
SDukLGShqR9MKcwvq2eRFOBxN+7LJCf+nbhVjBpRZO8jURO9y+H8ZDWkzwI4r95akJebxJQW6zwj
HQ+VzFIztgV8unph4mJjMUGxEkBeIHSIiwYjidyladXvF7AmuywQ0d3s9XDwEzFtp95NwfAmc7Bp
nbp88kkXhNGSTdU3szDa48hG7DjWQR37mEI+czcIuWkKK/qasDQERT2MsrxKx95+TuhwjkovJO0K
uvYmYrPzFLryd5P4uVgu4RonIYMrhgoIydugcxhBpux1AE2G1qn2K/e6zLzwPURtcUUtxo6VfZ1l
wQUinHKwa8OJh6R/Bsstzn1orl9RsScxIdrL68QKDSl2wi1osEovNp3BXgxLyHCHNac5917BBG1s
i4LgCFDkW28ow9jKkvbFT/txo4yIAVeUp5+AoCGND8cEpr8LpAWFcXclKZnGNuQ6DBJWakQhmA/Q
+KbtMs5ORJgBadmcLImV3IB3KQD5jN2dqJNoz0Kt+t5Y5XLso6HdzkgfNpJebdMk4++FmbsxenK1
9chpPhRVFG1b1/4yq+WTVwlvCzItYvEubdT9ce94fI9q0/VZN/n3amCVxcuWHnWf+M9T8fv/JEyW
BFhdAv33j8XXHKtjk//JwfKPH/pjj+XpyFh+jw23ILRhXf7zwRg6v/kBxw2PTGgNhOdQjf3DwuKQ
08NmyzIR5+H4RMD3zz2W4//Gb2MrE7AfsW3b9/8dZRBbsV+LLv3ERmfk465hJfHrYiCUftu2S2od
wnBpuJ5ki1aHPFtyXZb+lCtnNzfJ56UJmepBXsheTOTRW2rWFuR1Op2dFq57JKQDZJ4rficCL7zP
lrQjBaCpnttG20TZ8xz7ZHxOmOGSVDX1X0ynK0UO7FakLxS2zautZ+ldrSj4pW2Ibzwd2ptW1/fu
MntfGrNn7jTbgLucjti/jQbCvI5+a3wHXjm/lE5bz981ACcoGP276syxtxOEWYTpXNxgRuvCK18m
zbNy3HTEEGGAk55GXMAxuWEGCE0yHxFRN3LHPYt0pofsPNR578aB7cxnS8xVjL45/FyVVWjfcNSF
fCytbR8szJ0nKPEcoKVPVAQaLLbkoSJjwuqRLSRD+dWt1+Ym1eQtL7xYZNzyTRRDs/OshGcMiMht
lTjq9WKoraE5p0d3oO9pu7q7T6LVDK7mBNoMG3/jfRyqPIbcPr9kSM3jMi8IqOlX2Qev3ZDLcRv4
9LG7VWgK2VwkLE2SC+8rWN3RvoMmzUDaQBP3LIht/zJ1brZSFKju/eIFB4pgPX9gvj6gW5mGpEUl
4jLMPwoA7MWzXgG9BVKAjJHZQAv7Y8DwPm2DccC363SwZHahJynkwyzSJ7HoGShczNuWqBiPXP7r
h3sWpj0ziH5q+HdEv/EzuBDK4NRpjo9NDl29xXyavBYs6XXoGAOHUbp0RkxMmGOkgN5fP/h5bCej
V2uig98I+mnJpcmawba8y8gKfCU0Xbzq8xihB8lG70s3Vz0ZdWNIPw5rfb2JmoXXvyA4bDhmGCJJ
mxmAefOh2D1YcSDDDHAgNSz8AQprI87etGAvc9mYVBd/coqfoo69RThFHM7kB8Vh0GIixamhAXJj
YqbHsdMMk7Qtxm8F+wuygcmCpMHTv5YhPvbTqijobAG/S7JR/Ascxw0b5iqzr998uKKg2awXeJ1Q
M/+fi4fY9WtonHPG17Lqqa8P6RWlQ8ebSLBG3UPX95nX8IpAtLDrSgOnu6qojDcfXd0F/6ZEyerF
cT1cTK6y8XsKYblfzGXBRXrZfPiatNQjyyKSyZsh3eWF5z6kBayU0tFqq9xBWL9L/ImhYW/neqjk
VLytpQ4BDiSV/4nwn8V4vfyVYbVO6QE3ad6gTvT4Y73OZwRp2I51jgQ5KoT2DSzKBl/RfxIIgA15
VGR27DE+a2CmqeFBYUH80nlcIoiI/tDeLKLlf0eLXtqEUcocEPJBflW2BhdEBMvm6sPhTGqLOLgg
Apd9zkzuxwqFDkK0T/W3bUh3wJHnGWF9hUoYPFBgER/GZqGct5qcq+IxstfDsPrq0cRpdi+LhSaV
K40hYDtZJDZlTY27yiWLZQynbdt54YIKh3UIpQzrrqluUme7YGY++2aQ3FwGrz2nts6NDazHIltG
Zm+CpdIIgyrZE4k4P5Hf4VwVOCr2K+rSrSlT72HKx+H3wkA7jtSM24IJzfwU+gZWbltwYdsCSc0m
5QM4IRg3eHd1Sezx2qKZ245KVAQhRACftnxkcj3MCLAJ9YiC3/uugEVK0HioMdaKWYQNfPuYpoV7
BAKijYF6kSCCIDz5+G0kL1irO2V57s6VqZ3ujNEhd6sHM4y4x+0IB8kdJKdhhouDJ8ZDY3XNYyXR
QrF+YKWH3jSzX6J2DfaGEst3N6id64Sh8KGQofWt8oL1NUzxFe9ZFRFMJfz8u9PP6pmk1eXY1U29
QyoHxS83XkRhiNfMdoe46UsC5KooZClioQtFp1mxx2b3VEVzQ3hCDT0a69h3RIKERiH+Hm5CTwVU
akWwuBuyfJz3pSww2QArZ8Np62QzrC+3JG95saeU3p3No+2DjlmxT6c9SAJRfycWNHN3TDVkBYqu
X66bcQ7PlTIerRq6xI6JiCO26GIH61SVnOYPKMWyozSjq5ER6X6VjgTvXXa3amraTWlMyX0jBafJ
Emwg1HfTo9U0b06qqPRHzHDpFW2cc+oYzNsvCdP1VxI+xFOl3PvMk/0j2EvkHelgPSaWFTyRwZVt
2M+O4V0PFvgAQKrbmczg3igsZ7Yj4fPKKPQT3kz7qp29VlwBA2gj7g+CsQ5SzPrGVwcSnXD5d/b9
MOheE5AfM1MzM2nA1mpLzOloPgxZ2+5mJCi7qsB2OBAdTt6RHLNuVymzMWNcoupz0s04A4GuecXe
rKepPixYbLEBWS6ZPU7fbsPZHJ/tpsTNDcMFTEAOG38qqMprIJ1H6bNN20I1+MzAt7tR1TSdR9v8
DKehvyVOdhk3lpo7fxtQgJ8GH3meRD3xtESGe7MQNPxQWv74Q7qz+Lzg0u+/zKNZyQdGjkl6MwoC
BNKqbLZdL97sZU0essxK4tIvIWOE1nySI3zMaqCkCXxxPQ2OcSfE6O8GG93kZgnq79Wo5lPPsmyX
eIv9UOSjfEeXmsQpIrr7qIs8dlGKsDQyVet+w5ClOwdGUt6aSW83cTaZxoNbth597cSUt66CjXT9
+bob6uZzPo3u1mu7l2TqmIObAgNwK3cZ/IF4KMx3y06PBevYk7F47ptCr1tzz8EwB0Zq7cjkzW6I
qUnvHFart1MgDuGkCHsL7HGTmdaUADDtZrYu2ejyDkNra+Opq4DT29PIw884Y6K1r8w8O9WsBUlM
sD4lhRts0gqAtIDgu23UWMaM/6vY6iTXgd2xzJpx+qVOlKxx6jKqaXwe4XvNJMMfZ3fOQ5i6/n0I
N+6pFQR8oNpmWM5ucNyW67w32Iffoj2jBZ/SF9/sgVgLI4/Z0HXbtCHJJhrr+iknlQgUP/AO+JhW
Hs82MXe7zpyNzTT6Xk8zm2X3ZKQ5+9Ixl2dTCHmzDI75iWAlDig/bW85geQhn4d8iMc6etDh81dd
M4GrGG23u3HqlbBfr67kdmkGtZtadsSbjDSe68ktpoc8981YJEQ9j0V4ast0eTGHKmF5WU+v2ZS9
EcFIb+pZYbKhNU5fZBf1CEVmojH6wbn2sS0eZjO1N26UhXt/YosEpLVQyLFrM1qRe0++YHmSedwJ
eC+3Hb3+3oVV2N6gQGENCFThisVZ+NqxqN7IbhZPSdEGe2b7SQFD1VIHotuIh6iichMmSLVxCT+S
UciqSxSZG69LOtwQKOY6GzNbpptZuET/2fbskKwdzbdBPWchgcGe/Fb0k/8jZBG7y0vfWw9kyFW/
d0HQHzQMZVfp0gqDjNhUkjTL1QW5ukVy4e9yo+92BWjUbTiF063SMQHJUo3bRfY6ge//sncm23Eb
27b9l9eHB+qi8Rov60wWyUoSqQ4GCxl1AAggAAS+/k1Q0rUk32Mf993zsEQlmUwAsfdaa66ALoC8
Gq5nTBvOB55vxRUMVScd1lU00ffQZ9CLCq++U8jF/l1JjxCcbAjWq6HPORaI0X0pLNtMdpEvBBeQ
yVmwgHtzTnjIJkM5XYqChLdWBSWXOWSo245jwJVd4o9aCe0kj0E1iHozQ99YvMJPCTGHuzkecySK
JN0RKteXXud5161IiaFHbWvgiffUiVqc/mKyWr0PRTbdWF7fPaRjdSJwfNGEMAUo1mzPFUHdV+yQ
JquHVp6swYv3Mgk/clAbdwEe/SGQ7m0+aKqOvaEo4A1PVVKeyD5Bu8iiedYrOkqafF2XgvKjyvbn
O+VQEjYVFf4pbnl0m6FNYmQRijcE0fWyUNTUv+ph6m4MWnzPNEHIbJs0madewr55oIpE4GeXmXLj
RW/j5naMJ5qYUie4q63yU+OUU3pBM1gQwzs2n1mvUSvvcZDLKLJTx4JUPL/nXJM8Bu4S3EW26xGJ
qvgvOa4koNIbMLtwZxDP0T7WqLafMA3Ua9eRYRLcJHbT3vD0YyXFE3Q8/DDJ/y9OxF89gYsvj6Qk
hAf8Sy6ixM9aSBKNStsJ59pAShefCZOol6X2w6yD7i2S1t/S+H71lGLYhybh2XAuTKxKv4LBynTQ
eCO7+iAqggN9ytEdJIP3XBg9hnC7Vq9pabrudTKECq6S9J1Yr3FYpNVV7uWINO8QUr8VrjxX74Y2
2puak7QtNPzFXEg5IAdAdxYxxzawTG9mYjoRAz3L7Xsbr4jctlMhD5lSHDOp1XuuvWHs7zvSQN1u
7i2LrkCxSEefCcPR5EZ+gYEtgSzDWT9hFim4YzxUCGRPY6m7t6U85HfMXuLeiRJO9P27Qcm3IeGb
yOTTZcJsZCz3TpMByzLi29nooCRH0Gi6/bu+pfmL8uzWDcq8BCU0bTtIpU/vs3Dlt9b1X//SfxX4
oPDhfmVTQ1oLfsiv9lM6qOzY78z64OmFj+1hYsHOY5WMa3/9Qr8qbe8vhMDGMcANHfvXT1comeBa
5OsDAWB+xQuAftu/g3PeDQ9dtmhbeJgYQt4p5P/01UMAnlhBERdBDv5qP8W8aAWmnmpqgRr7wR/x
LGdtpjk/Yp+sJ4NX9fuAIcAYK8a2v35xC1f3TzpfBPIVWydaHz6l6E8/O9XGyPixrA+d1fCv03FI
kIBsmf0gcvb9G9eiEY1jjIa3+VXzo5GJwU8kQXkgxmA9vH9D/4p+fyP62Q63uB9+d0tTyrcGlKWK
5f/+n+svw/PbT8vNb1/yXfVD2jMRih1+oyyFfsoc20QMvwN5bELGy5LR5wbOJGH9sM3EsI/cHC6L
R9vG8f+PtpmW/cs20/SXFLOP/udgkbX/RArkIDoNQjbOVbDIOnp0PQxRFiW+3lwuUa2qxfvR1Cff
ilCFaqul7nGmhXL0w3KP6bdFgFuUJNomius6KBFaWho16WtuIBNs1KJB4WtAjVp0qX5RqNJ3sSoa
QoSrZtGwSBwiZ6lF2VJOVz+JRe2aOeKQbnoXwYp3QQzFZdxli0oWyJyB6V06CxYVzQcdV68aUAMF
uT0YXBtDO9QHaB34u3QKx+RAUGBWG4oDzJdclZ1eUUZWvLUQ5s5Zgha1GulCOMdxjaURNwg/O7EY
XSxNEEVwrLV05x0lUFOzZ5jjT53Oa+wT+11906Zeq490LNBQioo0GaeQbxD2YTyDa6jbqnJubYrh
biNcX3dzXgzndtEhcrxVGyiSYbKOF5kyH2VwqPCHtGzQ6jnhoIz3SoaqEBvDlbDIr5zC/tA3TR/M
zWaMzbpvD7HlYY2rYjtxgn3IYSHZBRIMr7mhGUEKk6hFOF07wVwJCxTFYLAmtWpFaC9pKVjNwUEJ
mEpZ+J5O7ZrSBe0wFBw6JHIufiIvi4fpugDkwpkTH56MVk2dyAqzVBMCbgJD5SecDtM8PseWNsix
1RY+HK+Dr7wY54aASdE0BuxyLTGU+mB2I0qPLelh27RuNywfnGA+zBMsvZ0x5SM0/8ofy+HU9zxZ
zWtLV3nvUKmO2DnOFWUTNrX0j0mc2vb8NGWlFvKtH1vGlJVHSL2Mb/+94f1Xeg5h+7+84T18EeJL
13358mMwyfn6Vd/ueSFFS8QVeGr/xCOjtYmtpMO9J+Shtgg9/3P7Q7FBsjR51uJtsfD0cNL87nJw
fwP3uwTAMShw2ER9+V5b9e2ESuPVfwwKucEvt7+l9whec+QCqCcyjt3h5zNrwL7ZgLkvjsZQ8HDd
032d5AOT/DhS31GZoUWxZGCPlIhova7oowEAMjn7gP6EQ1vRxhB7Mb24Nl6O6651/YepMIutn5li
kyR+563B82yrxJ8eK6xt7Uajhj1HCeX1dmOWaxV5I77sxN0GcfCmRNMfB6dL9l4mkg2+25bNAsyW
GffDXhOgYqvuuNijQZ7sUFCrdSlCDJAA0B7dpgWBKLvqqKZk3pmZv1MdlngThtl6yLPkbEkMZUJn
5YOdOvRmDJ3L1p+zVv2YWqrd24Mxn7qhjLhSkdFeSMA28MeqBt5QRTySJYHuPxRAEC+nfDbv1Cjt
jSiD20FZ0RXVVe0mrJLkM44y9GunGKjwVcybWYvPLDflHvlXHMYMTy+luLd1UwdHuobEzjcKcBHg
JM4iiE6JKDZePRU3BpCqVRDbxcrSY7gtCQnD+Gq9e+IZYju2rrk2Z9e9jPKpO0KlNA6xMVvUGqTG
qeyolC7sllAvFrpleVNftT4FC1vanFhijqN6YIHvblE6gsskxirgUlu8s5GJ+Ve7+bYZ7O6KlqmY
EmWOfFM1vepCsYoaczz1QdHdzmBHMeH5JZuEetrAHNN3bpYHL4onVyP0Z7PKur3VODS/s8/dYxSO
Pw5hVu/yPPbf2FoV+oqZKb9KPIL4ZdhM1LlMPTIQK5BNlobhofOl3OEtzugGs2z0Ic9eJWHPfEfC
4iWUYvw9ocxmN5sCobClvXrLdePeumDWykudNx9SZeUfwqnWz4YPE2UlZs+8Mug1vQgN9Kka6EC6
yiIWiU2CqQaoZrjhYR6eYtMXZ8caWNuM1od0MpD7DMdtWWrVxS24Yx50pOjPNtPXhUtr07Ti6UGA
NLOMKjgoA2zJTlKxjaYEpa1YkD8UKOLUyIVNHnVeVkWp24RrYFgwDtraZl+pwnwt5sijCdolObwu
bQXKasRJiC8TaaWzqqUFa65uDAMqrkc2K1WivZK+/Vy/j87t+xgNVu6TT8HJHdrgPjZCyzh2Xyfv
sndy5vAhGkX0SvCgZUiPmdfnZXLvFJU3r9D8GOhdRnsR9uqD10zO8iBOpaKcM3hw4y7fRlJZ26QU
0WmsWdyvKGEoNRkJv7lrJqMCiplhGTnAIivkB5sdcjFtPLMgt74BwVKTf+i8sDOwVee2eeZGyfte
Dc28i/2cDd62TmLzaSb80K9NvCrX9OtWwSeT/pBWbjsgp7diilT8li8FzF42RyvucJQwugaAGFXf
88n1WEFFFai0RdMr1viSmB7MPspf2Ihq4xCKwayPXs1KHaCYUsXma+gmps7FvRqTagk/kAcrOKLy
STE1IquVsrRbiXacbkQfuG8ssvpib5OUaw6Bhsy0GYyM3VdvQcXYCq/gJWfM9qzYJmZdBxQFjc/A
yvOVOTbZ/itflSrwRaKOFuRohS7mrAboUvUZu7xdU2oJFc/pLyDUeOamrgeDdN0UJIBwhH+ell2/
50IEphVmoDrU4z1e+1asH8iW2sjqRidpJpUtXcNVNNIy5/hXInLbY5FFXPeTF2+8oly6rRWHKGXZ
6V4EQ7ivU1ncCLsEFgjJZCXhbV1OoOYuYvZYu3rsXfb/JPOWtHfWtBsl8JT1uW8vJ8C9Z1BcxLWa
c/9K/Gwrk9oxdkBozHuEgnzr29hzkEs8A6lSiGuM+pSgs/i+7v12eIKLaVMA7EQXmoQK5dfUPReT
m+AZA6FGZ6gqzVXFSv6VDqEXnlHymkWDj/M0RhqFpBeubLM179F74x2BNdqNyQXdukS4eTiI8liS
UDzXfYhLm2LL04BD+3W2fe+G3p5NF/jJkVtnfKj4px6LgI0vkZHwaUC/rUn92M0Bl9l0EczBfMV2
Jlwl7EI2zajzzykS5MlD0bpG99xhAnNXE5DKfN07KUfKnPlgm+t4viHKnxPcivZdKZoPzO39UfuD
2i+82T2ncrbKuYW/Z+7gJYxlnZ4xh3DMlvACLzKHW3wEvmXTSGTOkde/n/BgrmyLrTFUzvSGzP64
Hua02LrUlO59foBd0xXoSdboptwaZ/fRcVq2l4MXNc8whforCq6sL4Oya/DNmKAKK7YOftc6n4yJ
17MjmoDhPyc7ImkNeZu+vC7Msf2ouA6vlOzlDfvn6DIMLLHGHJFfFumE5Y/l6jWqA2tUu/QP5Tx8
xkiQXWo3TT/FtTKpiWbrRDLB5yRQzYt1pDbXFBGZ190E1WGdceXfeHkw7VkQyOcwEOu284uNM839
rey8qVq5VegfKypJIYWk84WVF/XL2CXtClXI3Ba6psTLTD7FUsAuE5XJ4SEgmcOstM3sQoYr08LP
L2Jz62Kzu/KyzLxwjI5lIk9/xkDDaVg1pGAbJ6v/ANypDzFVJB34cgJUkTHWZA7RItYtieU1ddg6
W4nE7nH7h0TTVyYr4oR/DcWXtAUXtRz6DU3m3rM9IXDTZ8xGLDBz7gRSFhFWt8HXaXDvyDwkDkCC
jgbUh87XTfbv+f6/8mvhl+JE/J/tWv+vfH55rn5aaHz9ku9ne5zKnMEt1ydmz9rX5KT+zcUMb9jl
qYDWDjGf58NytP5u1lp2GMQCoDtxQ/KpN/njfG/+ZrPPpbYAR73HMtX6R+f7X/dmLEqgDqBE0EzC
/u6X031uNejXgI2A5xt8ajPgsgcVud3Xddh/HCP+tIfmZTh3Ly2yjonF7JeXmS3aIYd5MPAzYJ2h
AhuCojLDcwUN8++aHf60ZKeriKCD43LjJ/X/a/8Av4u8i+DCH7RF17rpy+FqSeqfqMTEDUauMv2b
5SND2Z/eRZaOS/yeEc5i1c6g9mMSfio6r7UCGR8yIJYo9W3dX9bk3+oVtuvaW4cRsWD2XY69M1Uy
YIcoy1zv/Xq0xb71oFCSmnTHlZoo5HnnpkdsTDG/RtJ8EVMmL/F2Rhhqk2j/Hr2sfG2vBWjnk5ZW
dYt9LNqXhuw/WL0vgMTKZmfEVXYd6z7jCZN7YrOQsPa6NatjlnR62/ZddQujZ/7CZnz+mJJo+hg0
yZWpdLYFNymQ20vzMNtOcUUq3F/6NR11a3eq+n125vpMwjL/YJsZFCwSNTuvTSnFzqphjSQ5Hsw6
Brw5t1SCc4Ai56XHLaWrzYqjZYfXpa+vZRNimC0L59mkl+VQ+mO7mSWaS6vLAAFpimKf7ZZdv3Zs
si/9Gboyxo1Urcx2ZK0iQxcqqi2fKBSJRtiwqWS9vAo0Clb3RKDc090lnKZ8FzAzCTDDfM5pRK9N
TnhOJV6UDGjhUUn4aWltv4sSM0rXo9lFb3nY0f5uRTIQCFu6ps4xz6adHELgNfD30peCYnlvnQm3
PHOigg/lu0l9GahRXWglxo+hxpew2K03tl3y2cvZCK6YfLxz5iB2Tpm5jqEN3qVtxLxkmfKpCuph
V+M92OGfNLzVVPvVm6yqdJ+K9FWzVd8kTugBrw4V+cPZS2Fz8+akcHKusBTDyHFs4xbbzHxpzjFz
SjdZxdHnAGssdr7YxKZk3Lt+5h1jYB2HgY7EraOz4pImHPWGj6lHssTdsp2TmdiV0WfRibegwzjh
v7Y9oGaLE5RYvHnYz95MZxpXfuFexEu5Y1EkH6LO4Dke055kNCGEK6PCcT+NYl3bDKJRDF06aPoL
bDNIuxObzrVvhvkzcLmYvxwAqQAWRfee3k6B397FtC1CNu9uvGkcrRUxI5ePNlfP5NkDiz7XBjAw
fJkqUnTAW/urwhbzS88ch4u68V6aqSjOnJHtTTH3/V3r9cZa9OFd20bZVnnzo6Gkcw0dwd5itOiu
jWCet2Pkj/eELNQ6saJhR/TyltD1J8LRtX3IinAc0MOTIdWvws+An8aDUvUGxDXxphWdMpDO5i5n
pE+qwuMAq+jF1GXrz5ch+tV0LKkF0iTqWfSZK1KgyfwRMBdmJiY21Y0Jb0TNMVkPXf7gfnuqW/kU
DuNDoPt0G1kdhbqe5ty9xrOREbhmZbiKenaUe2KgfkDe0E3CHcgN2zuSJoUnlnF8DXcdqnvrckbo
/V1CG23CEtPjbzpNNiTXfisVFD0WoiNFyjQSOuQN2i4Fc2sMNdz4ePSe7CZdELimwMixHXHn2B9z
NRrerl1MXW8w3vhFpeiMxglueKLkfVFhmW/31MAXT4bXFPfRUGV7aS62hboKvMNgQi0OmLXkOnbs
GFVZ+c7Jmwboysy0BDxYnEZ7r3ec02jHQLOnyTvYlWEGIBN0pqGqYSXFcMu81AF7CViI+PG91mpE
4BZxSL2paHZuQaq8BtSerpQr9KZQpXtsOlOcsonEbV8pIi5VG5NdMUL8eK3rIlYFQ0C3A64/Yi4Z
i4Mm6teiM0PaTNn88xuIo8/v/WotZ/j7uTPZd4A1Vg0BnLG6nRy3+bL0CZCMjDNiGLYL50NH1OIo
PynTrdRjfQzNMjqXXuY/l7gHU7B5g0VTdlDdGmMRFPi3cPquaUjizzyU29/tUMJ2N9l9lwX08k04
V/U97h4GSRAcTFhTXZB3xQ+5+XfL+99seQMajf7qFIjJoZbPbz+xdL9+zXdZy0Swchd9FKc9aN5l
l/vtGPgVpevj6Of0QCdg8Mcx0LVgTzGeLQvYRQpbNs3f17z+b7BBIYv4eOw5Qv4zmqe7wDp/SKEu
ICgOaCyNQ17OjX4Vqc0qbUxWg8YFuZQ2j3bEg0KtHiVIGCFPuVkFWbsq2A6n+T7o4KR5l8Ayq3HL
BsT1gh5uoXab5IQCEhbOlcBia/p6ZcCbMHGsEA5mz6dYjE7xvgDvnWWYGMcBZ/vM/43VIcZrHrkf
TNwB7UxcS1UK9K31jYQLSMkArgggF3p0CCyXeo/FsfsVo8tFO5hPwAzh69Z+v8B285Zcj7MN3QRM
XJhOCihvlvWkpSKX4YlpC/cqpb9MxaWSs6E5N3A7XSceqJN/E6DfJN2/E4M5gvNB+8/D0znNfrpk
7K9f8H10Mn/jkoiWasCAhYDn/HHNhEv+M7BYPC9Sx1eV+LsybP1G+IWWRcdCOVlqVP64ZsLfGAlM
monY2H8duH6RQv5KGvnTqZ/rhcnNQ7cgT0oyeDF+/JAtxq/MOUB4GOEms4k3dj4Xd+nSiey57rB2
tNd9AoxLG8gSvcMTGtPwiwEn6szpgyeAAbl+3n1iUd99Sgh9b394J/8Xr9EyUv1wRbt8d7bJj883
SCWgv4SEfvzuIhXK2Boj95gPbv3spe5007IMvBTeMlm0KIL7qDGHddfUhft3E9Gvojn+E5xODL0e
1vLQ58b386sjO5aNr7L2CAzxkaeqs+ZonEVXRSRrf+M3KAq4OdiyONoPLiY3yj5Yucw+T7OY3wLV
YcJrZu2cEiSNLc+yct+XUhVbgBH+bQA/RUPSDzjJjlV/iX7A891s3NUscZBiVIuWlrWuOqe2hlMU
WAP40bBtOVwg9m+UmisNdjc12pXTs5QfWEg+JSGKbo3nkwNciB8fPAsczFLd0aktdtzexMD9zAmB
84JJSTnPpvnaydzFvSkN/GbBg5pmWa7ducUEHfiNuJbgabdGaoxLnMUZDtrAfVmQHASK2ysUnYB7
4CqJIWM2HPPXlT3pR5EvHB2ji6xLb8zjjY+m9AlGcUCXvImVmSVUOg0rfgH+IXQKvcOC7e85i2Vr
g5hgt+JB0t5BQc1vwelAyMw5bD6VtelTQkctwob7IeFd5chsNwDd06uMSwkQHrEmZtfWBz3mpv2D
BWJ3ywZ7VEeaj8pkgxDV302ZCtO15YwdlXnIJTuIfssZK+4L2Bqe31gG9Y+zcyEmCds0STKbCGEa
qRWcHzCgTW64B2+wbYPFMLDc0fMeg1yH25Qa+5tCyGnHQs6GoothYuXKPgcUZ07WzsxzuZP9yPa1
tI39bIegklJ72FEjhv92GDZcqdERC0d1N4PsgkZVq/w007yyCb0+eIZq1Rzmypy3Udn0dCbLGiCs
3Ses1HJb+wAIYGWtB0rx9uykLQabcDpBBQaglNvqEI7pyAAbeOkXdzSHs1Vbk7fKBJZrG6bJAlqj
Ra9FmETqsJKW+X2YPWflB9LPN1x798CXoEqpIlNkYHHiMmpYssoYi1EFSDfETtwma+ogBONO0xdv
Ik/jLFwMuGRR6vGtgJNskWRIqyHFXNkM5lXXRjJ7HiDTUvomBtc+d52MT7Oal+pdJx8eF+5bdKk9
u36eAXKodRwp8M2B1Rr9q4gpS9nICDDu2qfEIdv2SgpjC9xXX8ExE/gBzaC3tgrpM7vXTq31AZMs
qSyDk328qoWsEmoAIZt9diPCHqQIhEdzjvYEjOixYImAdsWjoBeXMiWutmlJ+j13Nd2EltQlH/UJ
jUVDMbqzAm6ayQQ0eUVySZzzWQXXtqIsc23YEa8ml59NpzEKZzxb47b1urjD5e92n/rMz128owPf
/ZTglmjraT5QW4fnMfag5gyIJ6vIG5phk45cyNvOVIs125zUi5lLZV7hEfTM64h6GkL3dlM/y66M
WJ4b5QwejFt5xE+erjFa21v81dxHMVIOYP/s+WOJWTWr18XozEVHsI7mvXnDk8DSz55SktKe8Gt3
D4nbpdCnRCpi41Zb8zg8imQqKf5BrxPPSvfod1rOmKDl7F+3qO7gWKiKNnaj6lm4uIYkXR3a5VmL
FG6aX2c24z5jIlGdxMbaWHNhZXFYnqVXIoGLhHD5JtTDQMI96ClhIRZRXVbAB5Fn+Q747FaNexTs
MFEkWjkxxTperDaik8FnYxCjXvHmFNG6BMZubUgqa3OlUh3SAtYG41NtGfV16jPZbEKfmE2MXe+I
1dneFmNXv3Rsw1kX+MchinJvDzNsvFVEwcuNUdDztw/TkMnUCtkfrew6itcu2s7OUmZxhQ6PpZcV
vLhMqbR+sAs1sUdIlffqwdUjQuNYKUpTsaWxy5jXJRCfS5eoz0WcDumlCiiHxiUalseJk523DXGb
s7Mv+2OENSYgAR4bDwXPGWJvTqQ3btSSzLLaKrChInZduFIEMkki9YHQezE6mrvf4Odyw30cV0/i
ubsp5obfVU736d9x678Zt3AULOeV/3xwvKL+rFYy+9FT8+2Lvh8egYdEtMoHyHHvc9O3aSvyqOuj
gp19NMPU9zOj+Rvr+QW/w3mSNfjy4n/MWUBVOYHyF9jsscr/J+t2JrOfj2XAR+D8wCd5B5SA+v3l
YCQtH58698MTHgPY+GWZ+EO/AmGBktn47vBkJlVwbXhEC7JGL4U/kbFqQ0zQa5ZS+dZaxNGcuKje
Snsqzum7eoo6mq8iFNUpypxTv4isiJLorV5I7/eqjiN02Bgm/w7we3pBYrSmjWlRbGu022YRcekK
CvdEPNJ9jNFm776rvRAZ401HBHk/Z6k8FossrDodb+a5S401GAu4UwRx7ItgqsfPeNIgl084hNZO
qvDrGXZ/IMUQ39WsU6C6GeN0VOZLUcz1c0Dm+WounNghJBv2W/5Csh0XpbrA838eiXXTdetTybCG
omAeLR27h0LaxuuIUP170GTR2clFeKzjiq6Nid0QhJDGusmgF+xZF8k7l9D2CScDng7SdazdeI5/
wedirnG3Q78rG4dbi07868QUyUXXzAZrPQraVlZTU886t+Kos/ZxgDB/l4+g3wlrDx/Spu/voZUg
KJbGLF/cOEgepVFwe1Seq1e+T2J1NYuIQrFQ8BSmxhilOZPH1IuKYG3blnxu6e9Va9sdPzHF2LzJ
onwpM6Dz0Zz1OwvO1etsqvIyM+WZG413KmSP8z6e54smJv4jvKDbBVPY2RtCipqIuFacmmqQgI9R
FjFZ8y4p/jViFDu7c8oLbQXxWtaVzw8K0ZAHRqyA13gGMrWZ7onnLNl6N/1U9FlakKVuHELLE6m6
CjystcEtweoc5brgIMpn70hymQyXG80dS3/TKVY078W7dOa5WCbaJCXXQQAsCZKCfKcP7PeMY5Qk
McSSGkgHJblNnoqbzKelzMW8cZlwItt4s1ZESsPqqulB0tnkTjXZ3NHFgeHqgIxr3SQf4wAhHtdM
4r4Qz1wK8hrPh9NH01TdmNVhbmasMEPgJjysBIzryotuMbGw4Q+NbcMBap1COfOld52V0fAqAqc4
mpKV35gbRroZOqX3rkinC5xlfkcPbS/Ijebxo1H5iXEiKtficBGB9daiGahVao7qbuBRGm8HaMdP
fVQCVk1Eq24t3DefpTbtddSM1jPWLjmsB93ruw6lJTy4Dg9J9IwIYKOtOaNUzkTEv09TOF2x5WAP
NjENm6n7ovwW8hkOFp2sA7iZhyYR4ec8MIOrwpu0eaTCOXqYiWUYa52jk6/ctKTKr8EZtgtTUT1T
NBx9kJn7YphjwyQmnStL+fqL10giUp1l1QLQQCzoQlSdtYZM1BNIKoV8wssiBQnDvDmGcd1vKoNu
zFVPBvUytad+0/Ty1uoAjjNdcj1L0yPxG0p3G9KCzWiDvj0PqgOU12Qbl4lgO499eyJBEpwIqaCH
O2keLrpOTiZacUfDAxesDcbU/VC62R3uO29fZyY2ISPqYzLAgWTvw3CxnZeikYEUiAYPXGUsqfqm
PCbaaa85YNC2HdVOfyeBoPDGBlX+CUWEcbC1yA9zM4sVg+okQvSmsfk8BLohuU2t/aE1I7h9nqm7
swtT4rX2gkryLuXDDXFbigCLOY1Q+XKSX9CTh50Rpu1nf9Tjl5ZY2hNTo3XldFlMFGPsGLUcAvy0
vcVOe051FNPzYDewb9IxPqaA7uy1ZTb3SdE1m7CIRpw5EghAWbQbXwQnFyv3ZhCivI3SrtwMCR2g
ecFts7bcdj+Z1UMiPLXv5Mhs5rgWSXBoGBgYCi3WjEi0tpnT/DY7w1RtB8tvN7Wjqq1Zp4O9KtFi
zhiQykFduCgWol+7Ev/Rp9nAw3XQgSsK85FqCh/ZI5WO1feP4Im7/BxPuBBh8vlnKwdFQK+cvPOr
0rxjCZPccFuc9vTfzMchGT96rhB3LYvEO2UBzl4hIMYfR7gej/CAQ9xkgRhPJLeLj2wHOHZ12BDv
wqwRNxzWqxvWO9TMJRWNN1nhUh4PjaMeZpQgT1IgYfG0W0+Vzq6VHaldGwZtjhG9qq7zyOTb9Qtj
Bxkp5Y2hF55LnXzYypKdf9lafPszEesrzxPxvJJzH9+7ZGpgZhXjA7yDkKa+IU6/OGwLz8JgQ7nv
jbam+l3H9Og1zf3MZ5wUVGm+Nlk7H0ctPagQdMjCzZ4/F24+1eu5NeZDYpWAFAmyLjYRhRYbq23R
e9yPIKbPF3Y/B8c0S+E6jflNy4ISkcd2znENmZWbbBHfjXN8rP3cvoJll1DPObsB15qqbxIqZvbL
+/kg68nC+DnLA7eLYA+MwKDbCP1sa9ujd1tGc/oW926Gid7A3SbbqeF1zF6f9BzoW+wu4x5Wa3Qc
LNV9lHFd3QyWNxy4ntjsClVLiBwBHhRUK6yys9bmhmE9HdfKidrb0cHbuaSwI+TvwGK8z8xD3pbu
WaEJXc1BNB07HowUhdvjtYjCV7POolercyjeJdjYPmaqTD+b9Ogcu9po9sJJjZACUW41fPxSHtJ0
7UK2xkixy4a8AGnCEYTwJ6WMveU/2XUWnm1NYr9Pl5vmGJV2tp9BqLDXkbZd38Mbf8xskXDHTslG
XbRdq5aemtBO10M1Rk8YBIt7VpNde+NLIrkHHA6tsZp9v/DWVQ6J5dL2+4znWGRBk2FGQIKBchPx
ztf2rO9lm2wmKD30OKZ+sKMPKqA1VfjxOk/G29mya9Afsuyqg+qN9NFrHC97til8E1B6C9PbSuT+
ZCHsTu3sX1loX0O/r5OClqQTH1kbtjHMOOx7z208P3HsnT4VzN+v+TDZH6NeBQ8YR5tT22YPrQj0
tnLa6hi0HUsxNcBvqKc7v5yfuAH+7mbpc977T4uI/UJhHicIV2Iy7Tz1FERGfvCDsLxprXI7utQN
8csBwyKb4iiKvv3dmZnGVn3TFsVqbJ0wW2UqKw+y1v2t442FXivlphitZJQkD6Gv5Laa7fk2nTnv
sKkZvcr4uoX8N4P192v36C89S+eifKY66ifTEqv35Yu+TU+R+xvBUbYt2BAjVrkRu+3/kauWUkg8
SV6AaQjJij/67lpamh9xUEIW+kmqAkpleUw8ZLXs5ev+EXgRL+DPIxRSF5cZqQS2/zZR2l89S3Io
QjH5NF+7vUFDulvu+nTod07VhzDT6Hs7UoVNd3NPVplGRukr4wNYnpymxncCNVnEZtF6qyiL94Yy
HPlAFVl5EcJlz28w0MjPkHSDJw8XxCm1khIqR25vooXY3JpZVp1sBv6dX0TDBmKhgNPUGmSy0qZm
Y6aaeV9pa58gXq8TzAXNrhpGGT0NsKDDQ2imWFf6VvuPwzip8EajCG6ofU4v2V/QXOm8X/1kW0O2
estNQb3fH2pJmB9nJrPYZc9xvU92BkhJd82OJEsnhrAsdOjRSl0m310I2ar5/+ydx3bcSNatX6XX
nUcteDO4kwTSMulEimJpgkVSIkzAuwDw9PcDVdUtUf2Xuv477YnKkYVMmECcc/b+9hVJr9BuSONt
XWgUc2ZFh75zwGJsi6rRRHEqbcv28k1jRMwlmYhDD7/yDBYDRQI757PZpDPi6CaIbJ+s22FkGh7A
tNO1FwXDRC1bmaQ2HWmJUhuYZUlAmQyKbwM15226xmLKpG36NnZLvKWxwO1ltUW8vEOIcw14sTYS
Fxl2NlRL9mWJoAHZMuiLeLbZ4VSptXEN9BF7Q05Re+UWvThqqmxv0OsiG8F4v0GTAf24S0rkuGLc
x/jO7iR44XRjdhpIRbD5tzrC6J3j1/OTW2dyC7YDboickzBlpduNpBScITrAjums4lhVmElkOcLt
a8qKtJgxH47eOLFoJnJXFPjywejE17aBrmhM8ilE/iNDq6fbm0FxQObmR7dtgXAkKgXpzpJEKZQd
Y32dZ85H9G/xrRk33Y1KRvc2r+X4Oya3KaQij05tnUy33A8VPMUqpa84RTeEs82f4I4LI4BHTqPY
NaJQ6ekKzZTRQ0JJdZgSR1yLCUwMuz7h7zDwm2eUEKhxMpEuIQI1OT9ggQF0DSjpY+Po5V03T5Je
QZTEU2BnjTkFKSFZU1DNy3IsWzwuSEtw77Ad74+K8cZe5TJ+IJvCvPAXF0+tXtvq3kKWwkSlJngk
HGSbvyIeZoyAp47SjhjMEqNJtbB1MewbpmGYWpR9nzV4FbIBLZBlTu5ZRzAS02UEfQ6Bcxivhzg2
LnjjVQfLYnywcp3MDc7E9pZ5R/nQdlO5HyO3flZG8klvqKkInvBOXGkgPTUGy7mr6TDM+XSLATs5
lSBX7mPdXB4HcymKna8m4yWrWu1CLCWN0KYx3ZPKJ39nZfXX0W+iA5K/BniIxIYeudmdL73hUXOy
/NNMe/qTqfrUDuzGk58aYu1CxdboQFBau9dQXG59V/W7tHYuVJU5QeGl+T6jorku/dI+qanzFaAH
yXSc3xVsnVOSJkm6R+PhaOlNuVJbcZTQqed9j9pfR9+S0M/JNym87hCv90zc9sAuNlJoWohG2bhu
ngSx0EjD7tSp0nxkf/T9HyxXmNe9aD+mS3uX1cL9AmqHXbzmj5rc2Mp0bdyoS3aPK9O6KNjQnuF6
1xvmk1HopvERRah7OasW8ng1dHdL7uWh3WrVizMgoq/VUt0QKbk8N2trhkC4fFo5sfVFnMXWxzix
7MBpcrbaqsAetix+fGkZ+vB7D7ezrHLcnbj8g0XqJAxmE1SbtI6fOjNJv+aKQUM3NmdjiNTWdtQU
JuNgPkIhTQ+mcBHVIw6bz8ZE3JEFjZdeb28InjgrwRXZTGLX0pvGbKV5xENmHQV+3ev+9i00ZuxS
vPg5lNRxk7DXng5GQjhNpSyAZDJW5t3YR96zVAVoqiEdIMx5OWKhKErwMYkIwspY2k+D3a5osKh1
2AHqyAsGtHE3sV6SxcCwrNsYytIu3ZX2Bh6qu3Jjn9lfPFB66iYYzk2XJseqYD6wqWfdOwv2hVds
NyW3qF0FvTa9NLzzPuhg6HHRRgAIid8L4izqjjZQ+33fWNNZ9AwAAf56L1bV2q+VsL7QATTOujt2
cE0aRp6kLGwbsFU85EJeKjAql5jQ5DnRqCUYSb4kmtFsmpWcDkrhY6W1d+w7tcDTW2jDkGPY1DnJ
LmUwD4Jn8W8bva22wsEsF1id6g6xSK5yCYrWGtIobMtWJ47YtvZZbGs7nveXbCkR4BmYXxPa7Pex
i9lBT9r6pDJZsC2P7PzSroBN2V0JcqfU4gM9Q1TyTuH0e4vuxC13bgEr31c36Vy1X5qpE4TAYmZi
2wN1JnYi68QnnEND1UgP7ZpZWy7t4qaIEKrlyDmPetmDNmMOH86dlp5FCwwJTAtRksM0hNYw9b8b
bUvryiOocXTl577Tn7MGPAVBkcsZZVc8bJxOJTeW1yDC7yq6nkViBHiqu1fdHOV20OfhLtMce4uw
d7UqMTcm7cUD5y+iu3TUu5XK1u+Vjydw7tL2eowzU99miw/ryzIKD7phIo4ISmnWJIFdqmdCX/PP
dLuGXaw8+aXAQbGdF7J0WPY+E577tZVpd6SOdgPNlfBcbf4uQmW+mW3bOYxprx01uI7hmOrGjggO
/bzUInvxM7SsfZ6IfY92bWN1UX6b9chWjS5LdxjQmyOhSvV2AL9zwFy59h3ZeeFmsPfSSMaLtKgA
5ecTDedeFyLU5qUPphoulOl25UtvqzTgs9+nQ6wHw5w4BzWaRFDYl4tFplBJWMBGqwESV7r90mj1
7UDfFP5YSZxituxZosVmNsWjntJdTaBR7wAb0mfNNWcrterKrdtbVyMIpGso8AoUwoVU68T1gyd6
SWzqEu+w8HubhlywjZOWIEsSkoZwXe0iK780CyE++EhV97kz+AdrzmLAO8jvZHkzt2myw+dKhQs1
MXDy+ZYgXYxGqYQJ3ddV2C91GSL/9Vassb4vR1BAsXDNa3Sxxoa13b3vLSM9LFlUkSOrf20iR2zt
OSs2aUEHzUhrmxeZTHgfILFWhu6/pMXcbF3B7Vd14uBAILh1xOjxMl6SNZOHMtWvh+OEsfCQlTFu
r3TxTkU/3+ap/ZmG9Mf/TqL+k0kUsyImNP/zICpg7/L1pU9fhv77WdS3X/ujmCJ3ckXRry5okLhI
/5gu/VFMueZvLvt7PCZ/hFKCsfhzJoVgEL6vsapn+BD8zT9nUpaGxdt3cKmu4iODIMe/M5Oy3oLv
vpcKYb+DmaIhYaLiW+VWP4p1bLQPPjPk8VCVpIwYSZpvoez48FH7x9mRz2THwLuuln5bDpMfIDnt
NtM0y5OnyzrQeu/eGz15YqYqLydGFqNH0ocrnCt8mNjyNGoxNwPDPQ8W4OuhXHaWWWiEe9Umor7G
py8ieHXx6AUUfrc1aj4e3giUGmzWrd647CHR4G5EjF4pQ8wbaNj2wkx2j1ixQTOm1aZhYLOm2D07
otbCHBTRRoIRpTnotsd6bB91OjwBTYpVemOLbRG5D+SKfGDNfR7Z+fO79WNepa9V3CNOr9w0oFq8
JWGc13fJ93Hqqd9qbfPo6BlJsas1QAm+Xhl3Bi1H+IKjYF/begRn9/0WQC8BafAg4r4AhZnJV0MK
RvUOp7Ly2i7U4DpQWHAKLKTzfAVOg+Yd8UN3YdTyUyM+yGCsLbFNIoMUoISA5gziFmzSmIjfxuG/
SutWeUMPY847Ut7RHmNGCL4V3GU8cwrq3Oy3dq8vt3FF03jOx23ecUim3faFbSFXYaBtsLDzgcwa
rxzkko+yI80ncsnm86vydS6b6tCYrRHYEcM9OjkgK1ADvUS5wMrZ+vco+PqtWeY1SpEsYwaHUMLq
PQ877GgEbeZ39wwUJB4W+l5vWop60ZaD8jh75mrQU7Z7xH18/3aTpM1McKXVdGHtch/os3lb4AgP
Ws2/V54+khXOH4Vm344pHyrOAIbyykOymjFbIE5tOrk+CcDIPLiLen6WmexV2um8D6vO2LoEWAdO
hOprMbixyE4gzxuMGvfzK8MTEx4gHz1X6TONDq79wj9lEWXMqIsyVL3XIQqv+B1AcAwC2HYabr1c
ak3nB23XPr5d7wIx2WbMua2ID1p2ccIt4/oo56uGttoAGeak6fErDzl3NYJWeMbcnaSFMqtdn4W4
6eePecI/Ol72jNKR6z/5HjQ9SWub0+Va7v28cOVVw3NCzzM6KVTil4nL0+G73SOcU0wpLlfYI8N4
Q1jk1dvJIDEOn6jgR2tZPBc4kLaR5jan3OhsGKzctCBxkdiUvv6h6LKaukChEcG+FZhwVXb0uI1t
KyvoL63FKUVJslVxAs+0E9M+dgz9bDZRGjQ9TXnp8lDOyoT5jYqLljF3GTr4AE+IvGTwASRGYyHw
KKExX8b5Fqb2K36a9HZM7Ku3xwvVzXLQdAQ3k0VcxEBAwwZZV8UrnsvNFEmewImWDD9MyUhjfQyl
R5t9vbai4OujUjoD6V6XEG6BskZKRD5QjcGa67e4ctkRrI29Nrbkdi5yf0eOQx4qwe38dgOsdziP
+G0K5Gxvzixj/sjzbdG3PLxd5n5QSM1abqNJGv12zPToCaKdONjUKMFCzmTAPB7ygm+yetnpM30g
LoEuX2PJ5/PR8W81wdNcmL0fAI6MTlo7lGcG/dOVPdl7T2XPIk5RU7uqPEfSkNvc5YkYFk0cYpvn
tCLj4Ty7ib+DCYohqzDLM/pBjl6yfLlZ8VR2LA46mavpZO39JEckiFn3jEJ0ZOduQivtNTNsW7uj
G9S1R+V0XuiWpB1NaaFh57LNrchjFsVYZ3FTXDrh4kqG/nyboJrYLyjF9nXPYlJb40hRzNeORj6C
Ys6z4RGpDoiu+YM4oG9rk+GjDnp7aMfUGQMRC4rzPrmxW26J1rZujXn1yCHC29g9SFjJAJ4yZqp3
nUOXXVYwhtbG/nlyrOlqcOUrSnROzcwT8HauEcfKkDis5AbaGkV9Sd4GAr8uFB59GtL2MIvlIrox
9IUJXEVEnBc1r43LvyaJbstDDy4tZT2xRJ7u9LZ98TRhb0tBeVI17kNRWdVWiuRGqOEKY3a2MfGl
neZ0olIXIFp1fEGztjWkwstSTnSkQjLSPks7R+bksCNwtqgLOwYKS5s9G6QkgSzN4OSnmnFvxzIP
O0/V2SU8zOGUKo1LaGoIajdRDMB2m2lEPSQkPt5ACHDwHTo6hvUdfRFiVGbZa1tiIKBlI+asdQpw
aBR1NDyJvqq+4JB8sVJA0lBRJ/nqNaZYSLAR6DoCHgx16Mu22vmFnPwaUGJjBnVG6lqRWaMgQ8sg
SQyE6KUPfxdzvFmq7opKwHOJuLCYZvQUAOJxjtFBJxge83OU+Ga/adtcR2Y5yya9sgk1nbcxvhjx
oRzYPiSuc//dVuw/kECzr7GINUD97ILK8U32Xd9LoIFyGgu18HBw03neQ65/TSUvF7P07gfkuNxW
PHVWyp3+18d970B9O66le6R5kalgau/2U/5sGbPf18NBV2+LHc+gmSLmVEJuplq+/vXRkC39IPR+
OxryJLrruk8q0bujLSoWFvE8A6BzbpB1J0BLUGxjgfHr7Uj/Haj8aqCyjkK+uyj/Bmqn/nH62nZf
5++LAGYn66/9WQWYv1FcYuWGbcdAhZbav6oA+zdEEqbHQMXVEJ99J0wjsoohOa4cG+Y3t7P1zyLA
9H4DY0DpwH95Y0D9LcwdhPd3t5GvgRxAs7+WGu568/74sLBV57VBJ+vgQycxg7Jl5zjHQI8vEvJr
Lya2vuNdjFqSvmKaDMeRMPZbOtJjsZeZjsuxBUJeENnJmu9i5CQYgFeRUU80quLISqmaO4I0Zcny
7zdZsDB1voqlnpjs8QikmozSfsSt+pQj92HJKO7HBplvL6vltuMdjOgnA8dADvSmcvIIlv+6KyIM
YbkcYPKxhco8/UPn8Fz3da89+pKJPrrR1PhQlkqeOlAKpM3x3nRqflE5Ljp1252uioltiS50kOWL
QWHQCf8VWzFLNk1uLK5jsbTHeAQVR1NM1k/myBtwUWz3FqvjZbueKLkQkNy6yTPXHxU+mVqYF/Wx
pT3XLt6ektCvgqwYjovMrMA1B36xsxXaLaOs54zull/4n8YMpXRQkp4M/LdfLp2a3QYzBjYayDYO
CEja4yjY9C26p2gWZGLedQT+BipFx4Hv0m9tTMaQKjaqMxdInB5kIKOOxe/DYNp3SAXBvzmDqZ/J
dfW1vSLX6mGW7CaYtAz6Y1u8aZrZSw2bvEima6/OxeuSKD+Y2NWRnjQlX3izTVc1+sb92+ej7dce
ubNbFML8eTQIPmWvV7DNJG6mVLt1M7NHKEIt5sHuSStOMkoYiknUQMnG7VMDaCsaJDbGvZTqDF8p
SQ5RTlAGWJF+RSDZriS2dTEJBctgBm5K6Ewn1vbj2FrImftsHHY90ufHWmCz3+n17Gl7bhVgBrRu
HumK0gUaqKw4OpVm19kp4iHbvqsAiTy0wszvkrqdH8lV7c4gm/z7bBm9XWIarRM2bCMZlQ3xRdSg
jiOHgd0D8vYLUXOxkTtLBvS9TTlW8SXfqkt7Mbpyb2tooaTd9Pik/d4hNqVm1I6Wek+BjGGfxJJX
5ZiK/UpbFIiOTXKTAYsxCYBXq/XJlcyrrb34Q17vHLI+2ABZoCLRTIxt5WbbHqHQh6jw58t0UTIw
K5mGS69FlwWYgylAb+Pt0VrruzZPzIect+yeMZMA9O8kfh5OfVp4e6lr3R3K/0e7z4dzYWufwCHO
7CDGhrlCNixiAfObXxZxRFev0x1nl3oLEm3XqNfpY3mKIzh1tIa99hqyYHUD9L647YQJaWeeixs7
taCTxyVh1EYTbwugDWDPnH5r+NZySqw1n1Ya5GKr3DY/Tsh0oZXP7PNpqPOg0u+kJSl5MIwy5aZC
ELIr+5E8asaloFKibMFc1Il9U5vdJdoTVEzYYi5KgVWkt2NKQcbD/KCL3h/3c45F1yPK9Zz7TTqE
atLcxxHN4iWJBfFqtM8Ah1RH6GFOuNQ+NQPmUAVlp0pQgWemUwYav/O0ND4PvcgItT3EVdHc0VyE
WaRGPdkOyWiSNC7L5eNkswVcCEy9Gs26PS1aXT0Ix573RuNi+jJnUbEximtNbMt5oR0+5r1FE2Y1
5w+lrfMo25iqB4w/4eg484WKAGUm04K7jO9vHoFoThnRFBVOfWeJmZ5EWRKI2RmYWtEn7jdFueKu
tWYY4O24lc4wuG4DAnOSe8clliKYctzkRltkF9DLkWow/kZPmhnEMJlO3QWtP057wDhAFObiqVoY
irXpbKC8JbavmgcE9DJn8SccDo+EmjKTQ+B1o12+tGDBJCqVtZao2C7eIm9hVeqcIYLdxcpCdkb0
6k8FsdwMrNlXLjr63LVHUzssWtPCGtWqggB6gXIXkV+F98WdecNgJaPwi1meSQYyLB4HZXxAosSB
+qSd8CshPwryUS6XSlMj2tU1he2K1/Z81VHDzoCyaGohvV0uWyIjL/67XfpPeqYGfcu/1J9cPnXd
00sydF/7vvthx/TtN//YMTk+OxzPWWUo3xzObH7+1Te1UZpgbSRN07LerKH/6ptiZTa/9TLf8tH+
uWXCTm2YWLCxJP7pGv0b/s+f9t10S2kdmTZpM7A4/XfVhY9zUcha1AcGu6/QB/y9IH0cED2ut+82
k/+mjvl3RyJqyDJxIZgG7vEft2Z5aZXWMukcyVgUKST157qspo2KkiH4+0fiGPQcWL1hlq+f5DtL
a9yLaEHSVbPXkPjEBu26I5x54zTLw98+kAfSFCMEh9M41o8HGt1c93E31Ye5k68yl6+RSF8z/vq/
OYwN84dcI4qjd2euB/LVJTbhw+BKfYrtBoVz4kBmwcX4908d9yrOeRfSBUnLa1H4/alDdG5VCd9o
xI5wnjT4wVFleOe2zH7xpdb/0w/tek9HSmXAbcPj7PzkO3ZHdmkYqOpDouAA02L4QMrlAyHoD/X4
y3jq1Y/y08GooGlHGEBlV9Ds919LAPQzXb3CW9isHaGO+ObMg1ZaifRJ8+KCMHHauOzg+//N+bRg
veKYAYH1/tI5bTUYRFyRi92k1d3Q0iqzkWA9CFQqv3i+1pvtp++ImIxVgXqKp/rH77gMGdCjqqgP
gkb4oRjqGS+ZFt39/XsRzO8/j7LK2r67QTyE8WzecWkKf7JhO08PaEzL0xu14P/vSO/ueiWLBF0C
R0ryYQ6dKXtidJkH/8Hjpf28NOGI8rw33LBlIOH/8UthvbG9gkDBQ817OcRPTotjrvvpZrHIvPIB
cIdglPRd49v2QUOsHGa56W/NxipPYwPiLAANOmHKg4HVAo56cZMUWWoWmcfVyb9b23ozfv5jvOjj
JYUbFtB6IXKNgqpZnR46jibE9RrA6wBwjH1wp6a4nVvf+ESoEFLAKIs+E6Q7h9DL7QO2EUzedLf3
ZBR5BL1MkLk7djAgs8HDhmMTW8e+T8rtIPNy2xtueYcLxTqRfaNe3gBcb4it0QG7haKuulBeR7st
cb2k2s5WDjwduG6QdnweLKvWUxHxpeXYM7dhhk78y8LEGN2dE8AoYyuqD2TabBp6v/Q6me40WjRt
8YixtWxrwaCDb7fAmN8UmUsKY18aqL9YXBJSRLcEp5O25uKOJuaqwrtM9sjJwvqF0mipLnStr0IP
psweyKkI3FwzPsXJWs3HevY59qr8wVFUViT/ELvnFManiO9eb1yl17/XhUUEnkO+Zr5J3BrwjWkC
g97QbsXgA249f+gUQCpPQBKjzu4/R5yaiwSdxLUzZK8MOEivxFn/iaL7depUdNc7S3VU69KYIE28
wMdN1F6LP2r1B/l5ckM+9fQBoLx1ZEXvaSDDChpjOsZsA9iSQroF1wMGi6HZEKdXsVn71wjuyldH
+PqVXmWcxCGHdoaVgrnN222f09pn241YB+EAQjSaq5+igSEQfVGA1U2NHJnCPwWYmsrP/kLJX6Bj
CiM7yYowJ95qCaqldfI9ugGtxi0z1j6OjWh8TKKaTExDH5ELlRRfJF5qZXsWVbp8gstv30+lhNbj
JtWJ70gGXM/KqUEiOFgZLMvKcPR7E+N3FiCmooBsLaJ2Nn6SjNUOt4N/bidqTUAPXII+msifmqjm
KwahEpJZ5vgPXUM4dG1piwjQmeCDmenF92ZNZLZN+Gby0ONUIDnAK7MnXxli55c8R8B1sWSlPinc
HaORD8hTx8eF6LG9XQ99vmPyYqS7rDaRyuOflw2+65gyzEEs+Lz4dffFWHi2UEDNeoiwsvsIwb7+
ndg++8Kdyfugp8KHbdHWnhzNgtFkqVQEuuRK2EksPzf0fU9TFJdb8jENYNcZTKPEZx4B+4kPAnMp
hhEo5o6A8aRwEjpF/rQdYjh3meAKoZ2S/MGqlngtKeIkTN9lI4SIEC1k8rUk5OxQojDdzE4Ce8vS
h8e6m8e9WVT0cfyBG2FRXnlSVvraRbBtGtFrFLf5HvnNVyzwLrnh013ZGIe+Gp9xOqenAkPKdiBX
FKOA594mAw+ljtZ/u3pmLkcGRdtY8pxbMHRofLnyk6fXy4XmT7ticXPEwFPdY+nA6L7BfkRt1edr
ndVO0w3ckDkshwxLI5vKXQO9bwuhag7HsY6YkmbzdmlZ3QrVj3t9fe/WFt/bKLKntBPeNTMi+ymf
Ou/WHIlNrWKl3zMQNk/TwB0lWVA/D36UB1o+VziIVpRVt/AYFYzfr/GLqpdOtCjR4o41J7Gkd6s7
KPksLX+ybRbKtmX9cBLh3i4pCemoo+aQpELUc7Y5eLdRJduzroZ1cLzutAa/bfY5I7owm5GbFVj4
Q0dx6LaqCAPqPEDCRP+8JHDlqd2YVkNF4Q6mIG7T/Nqs+2qXKBPMdlfU1x2Z5xs6NySMke7CSt4k
aHsLHUq6y9lJI1+FhQNr+m3VVUn6ey89/aumWK3G9R6xtUW/khEsxMye4t04U8m7ip0E/cHevkKd
tusQGtHAWcfcJmGeTV/RP1mc6mM6cYYWsOwhRX8bWALt2sAVzhA2tCSUohe/H+s4ohFUlqdoGWh9
DKw9Imb1UD4PPcwGzrlfDTsTHvAmhoR8ZUaG9uzrQ3+Bp439aDVceyCfD51D3luWVP6+QMN+2bfp
tZma46PIsu6aMMz+knbHp1Qz1SdvnWV4c5XurUW3D4ufLluiwIrrWrQohuXvxA0XYWomSBow5Fp9
+pHn+aEd0dQZXoWsIC4axIVmfW3NnZHzWoz3LO7PwmYsZLi89KTP21CkSf7QkJZzaktWHK3w9PtU
wyAbLFxS0NXr3sKxOmbDXIMdtRe8D2da/UgW6mjkt8OhIMq63ZdY5Qw9qcE+dj4DYbLFWMwyiryG
WyTzi0CPNfwkqgHT7dWYZkvZkolCJwpxOWbdtNggm+7pD0UK3V1dGB+7wihOGE6KE2ADWC9AupuT
mXdDOOgFOSRhBIzZdS5mZUwFniwtb1n/CrpIyBBVikqMnDCxt9KxSBAhMqMlEbCIRu9kjZAsNxHt
UtcM2Iu3A/5FeIiv3Zwl3sYjjfdrbTvxRk9j9ziRBKDTHlkHbmZja9vm2xjOc2HUBX3b9zcwzZH+
EyQJXLDzYtp3GK+JuzMHMFesPd1nj2QEEFZTfqcyE6EvCVWMElfjM8pQdx5PZZ7JMK21Z8sbDnVG
0hxoYjyeIPJ2hsPzxcIx3tp2Ji51sxRZ2LsFc3DmUXueUwN1QYZOe8i9/mA0NJLx/D4R5Se3rmKq
bGjoEyu30R+L3mCkyjsalFzM3I/4eQJ//dxcrnhc45c4d/UBgQ2zy9xFEpTlQhzTydbgDmLJkxvL
Yfm2YnYnVEs4v5Xl54A0+MIHORBnHHizPe7/etu76qh+3MejNKH21zD+mwxfrHc77G5ZYoJstfzQ
8AINaZeOl308AATEpsQqx9byChVhkiDqYF+xooggbBj2RW8CVN/o/q8KtfcjFURfJFK5yDPoUFDs
vityXQJqeQb4PG2hPwzafNFK1lTlpk8lWCGA+vrur8/AT5UhKjON0hCqyBpL/h4u0FmjXcSqzg9j
wyYMtAsx6Wv8Vokp5kIQfnX86+P9hMBaZW1MjZgZYcoxSZD/cfsPrKeUliNzFpQGDyGrRBWmKHfr
MGuLp15UxLd2CftB21M3b68dOoC6s08MQgQTPRcov8kqq5Zm3E/oL39R2K3RU+/viBUlYdqOywj4
p6K8ntJKeNYgD0lRWKdh7IrXymx4phTDFK3YxBab7RwYL4P0TO+vRpgkGx3pzHWts9FO+RJsZcqT
Z9DqnQ0qzw4rKpki82BfoOn0z2WbtWfpkLfcjw38xX6I7EMcsSqbE4UrU4YiujPhrT6ZjrXmPPDH
3hO6ewtDnhdwNE/5A6ai7PPbW7FE2OwFamGY/otzoa/X4ocql2sFFw06Ndxon/nMj9cqHhRBqaKT
h94hp9pmRrXppywOlGk9NqkrDsDLR6ZoibGzW0QIYBBOf327/FRn+1CS11GmxiXhNn33CfrZUTAs
9fSA/D0F/h/DwrTUr5aBnzoWHIVGheGYrsXM9H0jBpn+GDlllR4ci83zW1J5WTsg1g2fOsNZk6nR
96ZXTCrHx7/+gsbP55gtirn2f3zwghjhfjzHWHOtsc1VckANH0eH3Kr88xsjtBjYGne4HOdrXxCh
XVrzg/Tn5lVgn9kSOmWTr1yVGP5Zb7G2YvolEzteFVeWRX4i+2//nFVl94Ws66g/YgKgcH379P8d
7/9qvO86Drfq/yzy/ZBUX77+49jlT+WXH9rV337xzwG//pu+OiKZBpETx8rIxf+zXa0DgbcsDaDK
O/AMIl82upZHmtPKhl9H/3+AZ2hW6xZEcd5lqyLgbzSqvwlOfnj0CZ+kpWvyGfhcpvuuIdS08dAW
PngJgRyfKKSkwsqE/n8b0xcg2cB+VMU4XmKJTxn4oYON7dVkB3qrGnIMfcRDhDXGOGb4RXmTD9oD
kXa8Mok9ynaVRdTjQql3bHWqHGsW7i6bWcs9kudrpi8bY9Jvskm1T75ZXJJadmkKtY96mIl9a8NM
UeDuoA4gb2zT10Eb0quC8xg0bl1uiCVv0Kp5ywbqMwQZbbmofO3G0TsK41Y9VZOaSDRr6b2QRUeQ
+2u37pEKwrC3buVduea0V6lbB4AyXn1ZXjKW/xBNNubmdNhZhiReaLmxsvlCi/kpzDGbKUmf6GFV
YdUsLzb+AXC8L+whH5u5Q3xLFdUWifmJYfAhbT1nA/7D31Yd0IBSeFcQJR7lmD+51Bw7LVYfNLKD
1zMAYXi1KOWvWV2KoIv7bGeu1ZhJRbgZYhddvxrvY1N9WO2tAe3Y+Njm/gvzTn9PpsQhjucLSerG
ccnJERWq48RoGqis9GQkAyJkOd07GJNUbT0mJrrIKX9qm4y3q01yitkSwGl1W4svtFa9VT/fWDnX
ajZ72nM1tZC1ztTZM0zAwTalwWvSqDhRRtIiObNZlVCiJCQt0woaYEJf9BRj6IzWc5kUTzhe1Abn
B8E2CgT3eqya0n8rmuWGl+1Nb6j9sIZurNWrGLWL2gVSAsvu1cz5MVtPL6WcLsjJsQ9e5TtYAfmG
IF8eloiCOu+dPEx9E5h5x4FGAn/DhLfpubWzE3bFh9aiuUKz/x5tcDjNpQpKIAEhr+KncqQmzY3p
xauWi9FAxpglbUpin/uYTtoz6rdrX6Vo5NiVzCCLFntoD4Q03i+NfUjTuudGNQ+AmZIN+gLKtR5m
ExTJC6ea4WArrietevOE8NbfkjbC+m2g3a077QFF/YuPUZBsH+ApPQnK+LHuYW3fW1P+WmjZHGgO
MBVypO/NSE/oDNBCoDFGL8cRoMb0FMHCet710sHtaT1WTZntyD1Ag2G5OFP4vRWGkMBM3yjTeUzd
dsYxwu0odIQamOE+Z5FAWp8lc4j5aLw110ohn6hZ5wZrHlq18dCs5UVDOO+xKxzvOI0CWkQy59tm
qQtwF/W80yDJnIqELCVD5OZLT8Eyj61z1j1J/YtmHrp42LJ5ykIfyUSItlY9RW4FkgePL4jKzGrK
ByKYH4pvWkhEEJTxCDKmJLqCLvK5NRFQyCnf4mWdwcGkYd3PJAhbU6JDOXIcEiqmNj55q9gScfNV
jvqyXGWYSlgP1SrM7AYby9VgP03l3L6UpQFSRGTJNneajecitakX39kVGG9CnGDRjd7bPSU5t/+S
GS8Vkw4g4gWjYiLhnMnQd6ZLFcinILMXJMiG1y+5kVgpri3NHfaTwU03S/dxtTsMRqOO0di+CtVe
sC3+xfbpp909dGicIEx80H1h/Hi3uUgJohwyJbHDrl12c2hokBJcmdrN5ULj7Bf7xZ+2zhzN54UG
Dhp5mee829r7lhpKZ3bRNvCoh6UuTwQZJBsHc9svjvTThg1pJrBSnCx4T+jqvzuSct3JzBA1HIxe
PgFfpHpkOc50NQcmWEPsemrWdt+9wG++vfv+UQ7FTYUMrfu//wdfzY+b4fWYa6QO6F5//euPG7XY
LH2cHWTtzb2d0Av7f+yd15Lkxrl1X+W8ABgJlwAuT3nTVe3d3CDGJrz3T/+vbIpxyCFF/rqXglJI
InuqqwpAZn5777WHp3Lixqa87QDOPlvr95tly7lpebr9/Uvb9l+9NvEdweYUk9rPrO2KYCkN5X5x
QEyzNwmeNPqkcD/xuDgnZZIemBh+HRkf7NJxGE7J0HLf0re2amgdiGTI5bqccdWy6jIRDPRkPwGn
YfnjecRVsUI8xB7tcK2WyYWetF3uDg9Trl4EnRHIQc619zl5AfYK9nDmmNuSDlw7Po+Hv3+nf3EJ
ARmiH9Pk1OFaH7vl3yleVhYHOdUPxSGy2p1TijtElDvcdPU/fKIflS5/3N/Q6WjamumHFvSno00w
mv7E3+RaDYD6t8xTZ6KCW5HxEGZmleCjThkF6KaUYb5jTpTfR7qL21nUj3rguay3KhhfqCGzpjPO
2XAVjP2TEcir3Qx7mG8AziuEKaUi2ugna3pTLjOVXFnVdorn+NyDDnso0ull0sPr3oqdUxf7+XaE
qXp2ivgHHU6ScRbHS2B35X4ykh9hubz4qt8tnU4QVfYhmt1DFBXEP/KFoW81nVOP2ZrVL3f0xulk
Cn924BufGheTjmf+43n5L54wHFo0jgcgvOX+fJxfCBzWjmEXh2U0P7YTE082aAr4KEf78PcXx58O
g9yBeDgATPik5aio/+Md2Fhz7GXOXBzcdHhwWsbrWPr+4SX+4smCMZpxiP5PvCQ/vUYc4S3KhCgO
ZTAQG4gn/HPh8lU/6ePFnvcdMFkqGSg/sq5jGERbXEsnEAqvbZJ88QFxMAocGuj1iX0YEhbxiKIZ
Mtr5BavYD8afNlVkcXrIbLkwx2Tw2YulvcliuaUT5tlH7yIm7KujQ0/FOnPZt3Bs5Cga1NXOajjj
Q0qy9nQmdythxT9ceADA09LLMKUnujlm7S5kg2qO7H5NciQcENeD6B7Kwoq2jr386lj6tzVNzl/c
sXwXmBgwtgh8NdYfv5TCQrot57w4mLSDroYoj9dxh1xnGSnvGWruKma7tclm/5q7Et9i24jVYua3
XcK1HKa0xsii340hPpVOmuWmj8TbiJC08YWHHW2Q17D35JohyTUKrASIAE+iCl/YBgb0i7DGr0sr
VrEXP042u0MwhqhiBIvSSLzMbMRWVRhVezsDTVWND8qVGivN9elUPPhaOVDkSI/VJg8Riiym3UHF
uPfvr6q/uElYM/S/TErKrY8p5O+eapToeVk3DtS0+gXNMhw/vJFfx8FcGFbqH74R80/N9vgCfFZh
HmsmUc8/3ZO1Y8+25fTFocFSCg+TKhI/TE6UGR0Cij7XC+hb4FsckAaLx1SSsANU2UWmbAD7MpQA
moOKwP9QbwN8matYgyKK2f/SpuYNkeLbLIChFgXs9qeitIkBtl9J8D1M2XxmTM5izGWm7PRzOOpd
KrJ2sohL3RcbcGZId5QqYBr0dx1f6cfxEhSfvYEKA+0QOhU4DH6iGocd2ZNulS1dxKx8uvs4BIUF
2viIxfuEAvUUdxwk/RTVeGE0T736+NR0SqxmJyAlNUD+Ne9qIz7ZNrs10+s3cZFSNsx/MXL+n3DQ
F2TVD8AzGcLr26idXIqzxyep9AHCRTT1JfpWVrNbwjd6mcAqbAiPt9vGcN/qxOUWo//iJnCnr0zs
N2PPB5xk8SW2ObMEE1txJ3Pekmh4YGoGvL6kv4Y2CmOAM641+kZxA3ddduJQTOM4K0usBi5M7g45
dhfYxJ+iFtNHarrXoR02+IvntT4YTUsDtg0x9+yzs8cB+mbhsPyH9Vj+xe3NXoesgXDBNNk/z4ez
2U5qy3HzQ+vRX9QOD6C9r+wv+PDQDDZ6//Vx1C61Z7gL2Ol93PNF1O0oyx1XdcKP1bkNYK0AfpkG
G39obA+RXNVQTf1iG0z9fMi0LjDEaY7YBVC81opBbWTBhaBdtFkU6yIxdmanrPHrxaODyeAZk3Tz
y2Cz3RKNTXRR4NCaVKdLf9lZKw6GrIeRXfKFKLbZXtI/dQNP0MbqHkBndmtc0hfKmB4ct4/3ZSan
LcBqe1OPyzmPxidw67THmsaiq0q+ynapdk3VPXicDg5pLK8DiwiHzP7JltOd3s133m/r638nbP80
YTNdwVLy7ydsmues/6qq+A8Dtl9/7l8DNvoSTY4ijp7na9el5I/814AtMH/51QbKpOy3AL0WA36D
OItfmLxB/wfnqEMz7n9EIJP+z0sAZiWe/oznJcF5PIw/LZMsTzXclTY95qAlLp4iRGpYLaSaJScP
7HaROHS1i8XCMjst4JF4c1ZDaRU3nFXnZwBbPCtK1ZKkpqgJZH5ggjKhL86awCMRq6WMpnpfKsIj
Fg+PmElDGGN53hZthWXcJBsSYNw+aNMMx8+IXMqVKpLhu5f4oOvrmMKRhlhmS4Lelg+1AUa1ScKJ
KOmINUuHXis7mvfe4BDncXUhiCyIg/Jrkt0Ix4KUS0BMn20C9nc92pv7OTFXMnIMHHkZpKa+eTQR
uym4/uj8mpmLeN8GZStM/4FnWC9iCFW8zblziQFhiXLfIxGgVrOzDrroXHZ2ivwx4r8Z72oLsNbK
U/6orhC9In9XpuDxH0Yl5E5kPEgcHqQ56qLVDh3R04hj69F09D+pzCig86xJq2Iva6rQlKFb0ahF
xdMefrSlmb+2qZrpr+WquSTxLBGr1Jd8mdUtuNdyW4olA1fJPhsgjar9twUKDJZ8c5y2Y1F7+56e
rY7/pVPtzVdYWcPV8xMgx6lQNu2Ftok1Ag/cSBnRW0PYnsqMfU6W9WK2PtFS4v30BybrgUnEGTTY
rnbq6q6OUosLpvIEyhH1AQZM2Hs6XadneMbpm4hYTyhjjNa220MCilP3u1FMyYPf0rlXg6XewBcJ
dhQmxMeOHfd74qK+jlGEDuc1xZH6u+5E49GBKXRGO02S3g9TVxAZN5S3RmnfG1CFTm1ZQA6en7yi
Yb9rBEH7BQpP+JCnkbeZbDs+pkrishu7/OyJrN22lUOJ3RJnz+UAbKA2zGivpjL4Kgk1U04bNsnd
YMj6s4IZylmimulVYJMSkdUxjVMRSX5qFoW4b9pqZuXDYWxb2VNiVNa7lKpSa8tJv8boWS8SphEG
ItvZhVlIq0Cq07P1lB8be/wehq3/ecGXtA0q6rfZs6ruM90JgHRiyKfRSAKnGs+DE7m3JNuznT1A
dkEWCstDQ+b7WAamvISlZ75TwMf4lsgS7p2ReoAkzY7oNAyoQd48tX2pbm14TIfUzu3zGM3TFQyW
DoFX7j3KtnnFGJa81UWUvPONZvtp6u0zULvs0BdFdU0XJ/ta4RcJifso7xQ39nJXu91wA2iPpSmu
4PWGle89zEmXZ1hTbB4r9hRffGx398ECeGw1ckscsqkBuAsgMD5BK7dve79vb1iI49cJphHNMPMo
iPcP8aWL0vqpR3F/jGNZnewUx5UxxcE7Y9UEK4jszp0LcWA79V5yEhRVWzszj8jsiCA8Vnjh9t0i
1EYk1EITAHR/uAPOHpbK+XVKrBRinQH/s8qPnRteMlEWG6x1ZN/YQTGwVEcrqM6zK2adyF4RyOq/
0Y5prey0yA5CTdOqcCHomGY77OnX83ZWBJRpmWT9pQrd/izqMd5xSiS0VzjjfVK6NbqdPx9I9dr3
4TzObz1mu69uaA73fCDh7VRW/Sv8WlP74SijaNnGlfmUHMYMrHTlJMwB875Mn6u4yfZ87dwtxljv
Ai+tvtkGkKnFzyf4JqGwtxPDklWdN92dZw7owUNOS0xikT/xW9f6sVgRcH4hw55LmZFqYJlPlE4O
Fxypd9XQBegnlnqDJ5HtFzeodxNpn4EZeSwulEeKS9ClwdUoc+t+ngbAHUD0gpuy1C60bLrNaipY
galxrfRwzjeLE2CcYBs+HePUVKeqTIqN8skw82EUF+aBVADYPGowVJ2JGCUnq3bMRznnLrQrrP3r
tpZMkJJxonbH8On0JoeYHFpcdl9S6W2pQE9PrCUAzurS+pT0Q3zMWjfb10TOnswmaR+U16EKdTOm
kr7WHdxkuZ/bog+uk+stlwH72Oeq7AUrmjk+ZHFZA7MqW++mGMf5G1kn5t2pYqpeFO54MlQ+7MPW
HK6458BNZVax8+O6fhkxnd2RnAohgQzL3o6n6J6VrXqXQV9+8bvC+0FxKaEu2bXQSAL1baSAc0sO
OoCbXu1GbEDneWrdDaOObm2UuoYzMFoDzggcgZVos+FzhZMpWw8kz/AvLUZyAp5Zv4SQDrclvIKj
7+ZxuHbJ9/0oHBPsdDDUr74qpNw6cEa+2Er5+6Kewktvhv558GFnZWzkj1HgI3GnWKpmi/UN1AAV
6B3y4C3NTu2FktVu2/ttybyd1tKwM+QmcVKAF5lHxdRQ9K8cArA4V0Rm161jTP6qtcf+Hoi7f7MY
wfydgGbWaxsjyzVGaHXOxs54iqhQesd0wKMnNUpysq2RFPqhXeFcWsJw2wm/vNUR3GssmH32Bbbo
1KeJRhNOfJjp5cc1MZL/tQIDU5YJgxr7lP85FeyXRWx/xmBTXgww44++Uu3KFJN9o0v1eAzOFkz0
RaxViMrGF3iqM9vc03OFCayINwFnjwvOuYReGDT4JirKu1JZ9rPnd8N2YtK1qxEg9oZMimoVSNr7
JItjBtNsY5R2dQR11t57rnK+ku7KgH13FTWa4xA8mhBFd0XdUq8cNeYTnu/IWedG5dylYR2iYA1T
cJ+pwttjDizXo7Bv/LAZ+dpzwHy1MC+dI6l66ix/a8ZG/R1/odXhrRqDQ9jV3sEzIKG0WTtDwZvb
u2rJqjsKTusDbgnrMNkuTfYuDtdxBAuyD83Ge2UvYD1NpBHxWxFv+uHnRv+el767A7Ly5taZt4Ua
f88JsE14fwJKKPuUFl/WGIPB7BLsaFVjUOBrtSSqqcoKWbRRJOOq4WAFUn48Wf20YYA7nufUV1ya
TrvLk9S9C9mb7syYxRriuZPsQO14cNDrhf3HxEP4aqu+3uAdfilEk9+iOzocnRfh7Fnvit2AY4Yz
HeliIza9g1Vm/q1nehOrghe/s0GT7dpICGjWc3joqyRcK8wU1sozGxqH3QzIG1d2djeW1RCtG2dK
QI7CmtgWjLIhZqTjgwSvR72rPR6lmIvbLq11tZYtSVojEXxj48t8y0mtfcrc6MKwks30xE4VKcYS
4+NAZfSzAAHy7ECd2DmKXnH4RHV9W6VdcF5SyW5FueFReBWENToobSC1sCkxuAzhEYtIs2wmZSen
pAsCMLeDGfdsMZHI89pS7Xcbt30b4JztADJWK7v2b0jBQ/nr/ObkZlENjq21L47TzNegbsxNkMY4
OFQ9naICLq5i4/+2SP+cOPJJSXyGzISvRUyeM7OdU5565qcY/8qKAqxsDRAuYEuWyzdzGawjCjrD
t5FkfN0bqKj28pnR/xc8Ovc+5FwM4oOkVgOxsK0pki67YtwL28AOi3IxcUQ4x5mZb7MElhMpol2P
C43Qc9BvGJyFoEniW0LE9qV1nXezRSiYho5kLBnOTZr6FHTkGR9MPgaEwDF40vVXrUrw/5B2ansH
rGMXqWI++fFwG82O9WI3BS4BfypztMyi2ZmeZQG+mRbcXTQ6LzDA0XFzSgA4US9xYr/PhjXtQb2C
UcKvHsAovJ0knSOVBAxUcPl9NlpvyygjfMq7Vh4qnOYn12rFJcqzmLD66JAtbVjm2ig+xpXn7+a2
W9YVTV/r2YFfXJWduhZGxspO88utK3hziZ9t46XLOSdUTfcrB+B3p9a/kJV+HjiTj7Jc2yaTZXsS
z8VPslIUOnMW9358TPKWY51BFc4JAABPaRdw86MjivorhBe/YMkW6T+Md36e7ugXlwKZhRpwqBHB
Ty9OX1oj56WKj+ZUNgy5m+KmirMIY3GQPvz9+9SD898LLrwU4G3+rU+/qC4/vVRcI0ZOTIePZmXV
xZZ7ZM4YKqry+9+/zscw9ecXcjwKaREHschI/YH/bthKRnd2mtRTx74K5x1ef+coe7hBWRF3d3VD
t8TNEEQi5kvPP1facclThbY5gwZKDtdhxG/397/Sn79iD1I68RMPRgbSxU9n/x7cXdRxyjjWE7Fh
kTfz3k5GTtAOTABzI1TUfMV0z/dsoi58vPZ/50f/MD/CLKhnlf9+fvT6ve3+5yVuyDzFf8Da/+sn
f7NoeeAWsQlgxsAKyQSUP/RfEyTf+kW61Ck73Dj0c304sX5LFItfyKjicyXaiV4MxvH/BkveL8jH
kooJ0qUQ9GXwnxi15Ee+9veXO08MLiuwI3TbOjrd+cfLXc3OmBWJijBheP2Z4iIXAdOq2rNNEf2G
fWQJ1rC3zYfWhIiaK1L98RRvMmGOhzRqjAQ0cQ8CChLII2gpg7l5FrzQxpPtOaooMER9gOl5cutd
L/MuZTcQuUesS16zIwUZLmvXcEaY375LLyN7UklwAeqfW+XToQasW/hpT5fprIiK5L56Nos2CAGS
6k4bmbwF4/hCvwqqgxO2DLq6YVnzlmYKOgzaQShOvFdjaZ6wOpJ8mYoW72No0Ga1GGH94M51fMOP
mNWmEd6wr0rjPg6rpN1EUzIeGrsuL8s4F6uptcXrAnDmzLo+P4XVbO/mpo3uaHjkfBcs+p1nRdpu
rVzGm9hMsh1TQfS8CIDBo4pcd2fZU7VOQIltPFGb58CMn8u0dFeK3ejFd+adP2ScHGoSjGooB3ow
Yqd7TKvEuwtLk8Mn83WGQbJxzB0IBN5xBj5rE/Qh2QUGa1urGpiYUSyw4XdOaaHpnDV+UHivhuet
wsl+7VOS1ibkf48qmL3ZR7fKX4YOYwqw3A2gQuRKlwEG8/PFuYHfraWEQnYo/Eu3CnO6wsaie3YI
JOBriRdzawwWEZVEZwKaFp4O/Oj+ZvEJMSXinfYtF4Y/VF6iMC9hMYsTfZ3PUPDZHTCL+dSMyXwi
n+GtwG9EG0RmvY9xN2wk1EPrUJa9Gbwyu/hJjvWmiNiG0gEeeQQxSnmr+lbepTaFcUbkDe9hE3Ks
xYKwdZWcbliYvncWrjyWiUVywIzV3UIG8zQFjIsSaa9xakw3GbrVCkhYuOkLI7xHLH2juapY09+a
HiP2wOo8dhAC76dAlfXnhjPIJzHWPdVig3kv88o9Iw/Yj6lEBaRNs79xQX7LdQfFp1uNVd5cekt8
Gic2wYyajK01iu9OkX9CwytbQJBFfRyIaKyy2Ba3MzGHFtDh7L/7ZBmeFoMhXEIgcispS9Pj3r7P
D8Lp3WQXyrLIABSN46dILfARAUDH1bY1CIKs0qQxVwvf8tb1OhyXaC/inmAhVjIRiZuq5uC+ngh6
3A+VdQeW531pg3fIOatGEJdtPEE6OQB7F6wdL6qbPRtpay+UJV/d0H9SYfVdQEgHweNl1bZB3z24
GWHw2ygD4065jna8SQt/BM8O/gTqie02urJ9PJPtHY+TWeQtF7MTTetekV29tEG7KIB42K3WfVO9
57FR9Q9NN3v8StShGX14N2DOXDV1Wl1o2x027UB3Xy+C/ezY0ZGOv6G+JyfoU24Tmjk1QMyQz6nN
kIGgFjGSFbWvLptQO9x6dhkdozw0t3WlaTkeEGmzkv6r0+Szu+qWcyFwqCsqPaiPzxSxHLKMAEkx
1It53BUOcTr8junb5NozmLp6PPuxB/OvIyZESrFnYuOwnW8S955qlBS2SMoUcYxIokBRXSd1XlPm
ZS8bmseq/YAhYT2YubqMgzvyCUChfKoz4R5dDgCXiWnKy6g2UZ/h/EjVJoeqCpdflf52Muyc6OSZ
Ge4bXkY6l5vWOk5LuGxd/qlz5oryYmY29cAuR/sGl05tiY2rD4lHEos+T6qmvidvZD8hB9PKKxl/
Ri6jzPVcLfM+NJhWksVJ0/cloRfBmbwRlqtJFqgZPmWpT5YBsBKuWIijO8uVZHiW4Zotav6B/xLS
/eB5IJUU8BwvpipxCtuvdDpRMeaB01xFUhe8WoJKtHzO1mUZNjdx1n/Swv1u7LLhUCw1x4gspG4V
1tY4Um6Qx91Xq2C12UImbW+cPKSAQpmPim0ynP5cnGOOYuum8JN95pG2juilop5BrEwW2G3h4Rg1
C2M4WE0hjmKmZyQM0ugoR2faSs8XZ9mNQBTLxt+1lbDodTWD81R48XaysodQLhhiWsUBvwqobA21
kTie+3I1e76zyiuevRh/sw2QwPpYI5zj12BSvWF8cdeYzN3LyZrXLrfoJaoIB8DepAEgQyzG0Bps
XCs2TzPpXRp46/OU5/VWLFP7zS2bCbdONW4T+pdvKJ1Uq4Weo2OzBF8QJfOjckHUB6onTz5+IYTS
b4U506bcs9xA1T/6OPsP/ZjZeBb868DMvWuZz9i5hSupH9x7vLr5rqE1QM3JQy9a436MkjvMnv4J
pywHSJFdlZcvu4lCGpbGGNT+Sg6t3LlL22A4DhSnj6Hv9EF8fnbSmRb0ns/1oaYsWNKP3c39ZW6F
KregxswGHvnEgY9g4Kxw9uLlFVtZ+IuAQxxUy2Mei8B4G1trmtEYPH9B7MfAJIa0wOLBJD7LnK3X
meZ8qNz40fV0+/Xy0YTdQui/DqlJSXrpmhiaSLBBcqUD+/v8UaYt+qW+ZXBCASO8yeXVrvrpNS8F
TF90g3NfU81N7d5I0j0nur+GOzechExHHv0ZgtU0RBR764pvM+eJ6dMC83nWBeAIhclpEAHUIFcX
hPtLj+NI5ABpbXeLQWnE+KsLxcm5QXWHHNXOfs3gpMYB2ugO8pzJzwpgKx8QRrFpBw5JvThzWOFc
ySE4VSmiN82N2hS+0HMuMBGvxrLHu8Pqhh+mJI5ybhhHRNvOaipNRZ17mL6sXGLntnq+488RE5rW
I926pFl0mltm6JsFwkB/RArqz1mUGkej1hXtItQ5eowjwa3pMrdmDLDU8Q7cGGZ0P1iaTWT3csOw
Vby3boKBdkpEcu9HDVWmQTJSMymZq5cEEPYMk6Zd4wt5YKiAgFCn00DN/Nx40GMb2ucz3DCbUDfS
54wwcevz5b/hz3V2snX3Nv11zFA+Gu19gNL8PIPTVhfeKypfmWnGrdrak5FfnVmHj9gB1dk6J0Vx
dGJHvNKnkaxBYIW0l/Q2TQkVvYl09KVksmOMGG88vJetzYeE+d/84lBuwI3tEuDiG6UdOksFE2ns
Jpixu56JW9Mz8u6wX1VrR0b4l+vWx96dRv0Wv+eFzE0Fpyrvbsbec48y8umNLDhW37cZGfJt6xYZ
5Z+y2dLUbZ+QV+phA4Zn/jaFfvQpYM/9DDTdO4dOVMh1PA/eTSvYmm0gs6rgggOdCersvXW53b7O
uh1aKnqiaYtF1yImecT+tjRrpu/y3QaYOxIIpXIyJmrKWmIFlyyZ5++WQW63q2PzM8/TGAKsQd9D
7dAcNeCBJzWfe+HOqOPI33QCpRj0dLObi86mW7G0t64cqQ+YvXSbOnGwB7HVb91pGM6LN4zXmUT/
Q+ulNCcV47ROXPpgyrSKPs/1SJemVZYOI8QSbF1lVniwMRet83Iitc5EFJtXJHfWILxvVmFNN1Ub
L1cfq/gjBaeUyfA8T0gYmO1TUIjsTZnM6zY0HgQ49VV4wvknTqIK653H9YrKo+S9vXQjk1nm7pbm
ixkAwDD5ONV2pmOVvT9VDy6N5GtivgyK0iwvdqTJ3D3RU7RLwV68CrLxqWwye2eIZksVXXIbK8aM
SZIP14ST/JmHBBWLecTN4g107tLWdbFTGjYjo662aZ5IYiRmTov7QBdqyQyHHYOTnKuYPQptWzUb
qC77GqXSXQ507YzbuO7lj4H6um8yp05lXQHzuAyWNdm7sXHK3X/P//8/RDGeQWR5//3x/3+b9HPR
fm5/7x359Wd+s44E+ENcKeDUOD9ls6i6k7RIS2k5OKN8zI//5yCRv+BQxXTv4PNjWuD9zlFCCR4G
EJKvwW/tDP9BQsv19dTodwd/usX5y4aGxWBCw1/0wO13c646xpdVWb3D9Nz3171rDNcGyOF+CaPp
lGnBbPnQzkoto7laUHNTB20NENX4QCeTQMpDesu4sSgCdoLrUoT2k0wStATJVHWjWse7EuBoUZeH
+CnXsh5H+fiYK2l+KqvQZ16MBkz2gDgiguCgpcHpQyWMPxTDlma7r6LCRBeHcN7X8Eisx6aN01Og
BcdQS489hn0bf8GlZMfEHjXMASQSrDeHdjwWcY5+mRvSBs+CqJl/6JshSmdZoZBWmR/c8FSCVu+R
vLifDFRFkCwYKLRgOn9opwPx3Z3loZCaWlo1gzi4mkZ6Z06yv4Tor9ThoCdrSbaoHa3OQoX8Yc8z
aoMWb/0PHbfRki7TOrpfE8/e2o6L4tswud27mai+jSMvYjcUWtdaJCbUnD7XH8rx9CEiazk50MLy
qCVmocXmzrT611IL0F0fjfedFqUDLU8XWqhWWrK256S5SjuZ7pnj0odjgViBcIvIreVu2LsTYA74
3dWQDXt0ad6GFsgdLZUPWjSvtXxuoKPjwSUagbJOdyn4RwMwSpyhb2j5vUWHz7Ugb/jGMUs9JPq6
XF6Jpdb7Wgv4KmDL1SZdfO4kJkWphX5LS/7mh/pP0Sco7rmFIG0vSX+utFFAzVgGvBpNBUBPdQKB
Mj5Ww1g/BZAJLhgTxIWEFxuHXpsQws5pb5JeZI8Oe559Tp4loBO05Ew6ZR5moMy275fZiy9KOctu
prWMUbk2PhQfHggoOT4pcnu4kWMs7gCyeCdaOXRpqrZQ9NNUXUMps8OsDRZSWy3ySsbvve/FbxBc
zWuhLRm5NmdM2qYhjME+W9q60WgTR4cgDd+VYtopb7MjuhwMkpATDb1sPp0lOFBoP5AXUFDpMTbh
aCWUJuWrXNtHxg8jCZKbpa0lQwkwzADg32vbSdT7OFB0ox7Dn9D7XONPcbVRRc3VwEwld48lQ7Sd
pw0tRGtQTvC40I+A28VQjvXu+cVTSX3QS6tNMYu2x5QfThkCUsaJyLagyIwU/jX6cNWM2mDTaqsN
FjRcNw5uta8xO5R9oU05Sttz/Fjk68E2mi0b9JzhCF/iqA09cJLkxney/JFRQPcFbiLOny41n5jN
IcJhCipxBxWFL+F8eDlOVm0eYrCaPbj4ieQ8dicZLsXRScGbtBWb0V4bkLoyiI+em4e7OabaytNG
JXy+yQPxFuf7MtXl2ga5AYkUa1OiTU4eVQTPXlEZ95XF2ssXihuq0caoWprVndFMu1GbpuoP/1QQ
7Fw4xtgGMLlgnsadkN0P2nRlhNjIU23ESrQlq2B+367Bpg7XQlu2bO1aCB2xGcXk7Utt7Boys4eD
4tn+W/fh/Ko+XGCjNoQV2hq20Oy1N6ZuiVfz7GKiGybJIIPmqxVd8lvAoW0LAKUn2RkEw7NaZgcu
TBpUm6xRNY+5FvAqHnRxVlXNmKQIxdY0jTesM42/Umqxt7TPezC1aoFdmr0knSGvqT+KYyZagSsN
Ro2VpOWXDJThOSyj4N7NfXmEYDzlq0UZ3T1tgBgGPWZkRdV+lomHsoZocydaJrxoeba4Dn5JiVsI
63hl+Znc5nYZvACkEVcYWNErjevxDcBm4FedPLAiLus5aYcr4KyYS2lMbtoE6m03G8ENQfbmrkvC
+pIwd3sxwji7tmlebUuzVTugjpxXrKjaum1tv1KcZx1kx7tsQh+iD5ah74uneuwBQfXZsWvsBpgb
iaui6j13gLRwdJAvBZQTqH1P7HjLfnFcG2YY3ZlMSjEWOe5qQGZ9FD0ffRG5y2aeO+Zsk+XjnQ6w
MU9ZGd3aXjJyoZkjtg/d9FBxtNzPyu73RTx1xzRYquesD/cxjQt0j4TLXTrYzhaCoqho8RNLQsa1
cFaumnayLoerOSjrFJjAq8Ya49NoSfLKJsttzC1+psq8OjDan2Ar15S9IkDHm7wYxVvGIPTAkyk6
hp0FQ0K6dwAHja+V44lT1fnGLldee2vGRXZkIBQS7VTtfTaP/rMa/XBnUnX0GA0xPYuDFzKPmA25
syOvuTZz/aVol/mrWHoe/33TLTQKTQ4UH3s0CYfhr7Ra4+wWQicDiiZmX9//2rRsFj2NZjkwNHw1
7JYhYCSKJiU2IiTAa3zZQLC7+1rV2aGMuKUpLtCnLkYKHCq80K9/BLr7edAt0M40GjexReumX1AS
PhQwJtz+3dXt0Txrabzxezql006+u5RMC8qmPUqnfcqnC7o31sYCArvQzdSN7qhuKKsGFF2dqsjz
nqi8sV7w7BRfgUtMrw011/6vjdcynjsSBtWvbdhVzSGt2+P71k3ZbLUKhevlo0QbKwbFujRcRTeT
RdtuP069f1d3NSW8rQz1pIhm3mwY+eKMOaKx1xgWSlZLse9ndj37XFf7xh8tvxUPUPZeVP+augS4
TmeVn3xdDdzqkmA2eenZVHNx6puYCuHZrT8JL1TJXThF2dljjkfbcLRE4T7jiE8N8USNLqqO6tzk
m09Xr/Hs1gx2tiZl8xzfjDgtj7UX25vCEJRYUMm0G2T72npqJEpGE5SY+SY75bxOhjUemBFDXsq7
/so/Oe0C2O7rnlFC3Dg3fcCIgzA9KkeqWGUMb6Bbzoqfi4UCHubDHtmKwHiMjFjdTCBa16oAlYzY
WV8bvs0TR7QVFefjZ6ZK86kJpLHCntTvzWLSjfB6u2UvJG5hGjTnGNNouEuxCm6GMuwOPsaHdVr7
8b4lG7kGanQPWKDdJLWhjoujumMfhsjlBIJPnVA3tJnAK/PM6iYKZbeZlff/2Duz7biNNOu+Sr8A
vBBAYLpN5MzkTFEib7AkSsQ8BMYAnr43aLvalv8qV/3XdVNd1bZEJhIIfMM5+6jXwQbe6iMMO6Rq
hFAHR2pHKli0UsMwAUeyYSWT0NP2SGBCh6/5OJgNgPjCKg8OI5N3/O1I0EDc0sOz5rLFd+KXGDTD
Bq+87m2QnsqdT3j7qTjCVBUpSsz/NnH/ThNnCZyF/6qLI86z/1r9aX3725/5rYsTpgSXgc2Tlsw0
VzLGP9a3oH1+MWnTTNtdN7WgSP/RxcmAVHKTf8SJTG+FLOMf61spideQDssVmNXARuV/FqRnr4Cp
P3RxuGpMFxuqWO3MuA39n7q4ZiFUN4rm5NZrmkDwLi8NJLuJtYYEu/l89OrcrvZDTh4YLz67uY4t
7G9FGiffyWdaaiTwJd5dMsKVPiWLouqi1XPfltYKdmWVMsqWZTNfakXG8ud0kepSd4v5PbNjDV1/
yDXRl47w2IAY42gfUsOtP3l971mnTgV4ibWdttN1S0O4S/ocNRWENKaahPxdN2g9QjFEOF1n42IO
MyyQtvHjUGTVQik2k4o+WNiMraQ4yVGj6WWyKn7wLA8O6ZyxxJqK6oJwqMpJ1rFbel2M9XRCqegd
jXYgu6IuSTtG56vvR2UcrGywWDQEn6dK24eE+EC6w7hef6t5yT5rpyOCa7Cb7TDrS8KCFvQw82kh
CKGDgUMWWJHRt3l26yAGhFfB0Kpou3WXnC9iwzfPVebdKO5SK3XOAP66u440MwKZmVG9cUXgaQCi
i9qnxW2WU9/KzpBXXhvrfLcu7IATubo5tH7D8Whpa7quM1mksmD2M9PPV3sXsfAI9o0qqrePGTLV
WumQ6L9x8K5wEFQttZTocPbhIkjyAefYJohbbY0nUeYiGBFuBvRU/YbYg8DPT7HPcrjZNvDyXkbb
Eg8dCd13hQoM/T2oiC5/DzLRvc8RVkl8U8Sul+IRxJTYu33q8R5pvMj70hBvvgqXg/EyIes6u9XQ
rJPcnAHrXAzZKZX4yXdtkd8LUdMaEPq9iZJ8uu2ICERTkAJtLDQt6IxbHY6tEGefKnQXx+ayX9I0
P+TUWCJt9EPvDjLdssS3oHMg6sRd10No8HuPdbfN1Q4tgtqP9DLkrxT27JxKbbZ7dJLd19pqijer
V8JGpcVbgWXi6hDwI0Lp4aO0iB+YOZ87m/eOtGFnZGWaiaOshtckkwwkl1o6dwZX0FnH6/Fr3EpK
7UyWe2C/xoGKrtp6/Lhr/BnNgWQBfV8xljwkE2uyWykiVt3Kh2yaW2Z+hchQgarDY4IN0a1O42Q6
NymoRwskSiEvrp8t5wqdJKwIE+XskHzld8ywyZR4vov4xk06lJODdC94/7svBIdHr0lLLBsxI8gZ
MgrMXBGYMQiv+ZR1y41Tec79emff4lQxUSLYMH2VuF4yj6Bb/K6hbzcOmujGIn3Gbsz3Wszmbe3k
8ZeYjf9Vq+RECDUEtq5wKVxTNz5k2ZgfohQTe6RWVCvA0UPjtsFjLA2MMWARLn7uPS+WeVthCAw9
I3IvbGsd5GLKoNntps+Oqtfwj1xPF53a1kvpzMwiQOXUCKwK035gnDag8O/sd8Pz2aL2XI19zjLp
BED2zaUSD9sUb8bWGGYVrM5f+djYRE6HFvGJb9Kf4ycnk9g7QYc63/oSYloVdB1/R8Pgwi+sENkh
SLlhLE4TiJRzrhXLWurUXTRmem9XsX/UDjgEYp5HfzPAud4T98FexRuYboiAhT1C4TwsuD5PnVb3
3Nb1g2/Nl2AC0ezkUQAQKSEW2LeVd/ZJAcVoiozju3ar5C4o/BSYe11999h4obGZydVpSvBqu7mW
2FJNcYrc7IGhu3+a4UZuc+7uR2HUTYmUd7bQgNtROPXLJ9/MxHbWDjHTnkf2WVYgRaH9sl/J8gQ3
nAzGVk8CyYI2XecFWF6wtWHHPtQ6wHLqtdPnPMGQ7dhZfW0VrJroBfQbCX7jbrTsniTByUD9qZZd
XSTdQUuLiPRqKW8XkQa3o/aXu7ly6j0Bcf2d1bbNFZhW8xHB7pLjCmhzta9rdjRdrcyvfjOwN9RD
/QAvDqj0jBI1TLKBZGhUre96wYJSjZX3Ylv9YmwXbq3dwpETJnDMCJGLk4lUd05+fwL94vmje20p
Fh88kTZSXWF9iuENXfmTk5xruog7Ra277ZU5cmWDZP6Rzm3/6NDlZUDbomTbmXOhNonocD9o5bIy
RiS7tPM8hNJSP1g+2zs0j8HGdqz6mpSdDJCHai9LVU/3bJt3qP+DazVaTrrx5jSJTjbRDdeJKdRW
WCp7LbrResq6orn2Gn9+NCeBZoMVR/AgA90fRx/LRa2jFEl9JKdwTFLztqUx+Vwivv8c+1V7Vw1F
9NzkESgIrTQ6I3/5JFo57xKzzg5zO867iAUybpGqS7aST4uyHi1zf6qKZSRo0Bs+QRBjfpTKrtoa
KPtD14FsoxCI3CnKfVgDfoRTGtQNm5h8mq+cbC5zFmTC2vm1tLmO/fQFOYDDvhdOxaxL5NeZipaz
SIX7ZvH3G2EdVeld3KMmcDMz+DwvToeCZeFF71fmUGy6uEv3NOEuAZRN8xR5YxtvDKd1c0Yefiq3
/qQvg6rbfddgS/8vg460oLSf/0bhSISbDz70n684rr+iBP+ZP/frH/pd3OhQAa+YS4ja1MF/4s8F
v1AbOza+VVSMK07uHybZAEUkBiTwdC7CZcukpP7dNOv9ApoDeCmhBcwiePf8R9rGP5fGa2nu+qbp
U4jjwnV/ZqFya0EETUj0IkDUWTDry+oS63j+VAo9wlVxnF/vpH/OsvjrD/RshCGs8xFEU/bzz/+w
UemLIOnJtJyPWmftPSPgESXNlP4Nc/ZnjhAfC1wKy6F1ZyP+grjpnc4kxiDRcISg7MMYVvfYDMYQ
bX9DquuEf4uJyVaqzHjoJk9/+sM98P/QmztEff+p5eC6Chdqko/m3OJ//ByTMaDtT8fZ64843gu9
1xMJTIWHAXmEvMK4I2nPOtNtd5gjr6SkjeyIVUeTEjLcYaJ9xJCCtaKO/Pm6wxzDQSTQBfnEiSGI
yPl3C3ggZWizuh6ZATEHBL7czU7Y+/P8rvo5f7AhxOPZ85djIh3GJp6rzqXrqC9w1ZErjSXi6CYW
c0n6sY3xmTkDkb5KiyfXtpqblmr+ydKjvuvtgRhjt2u++pzp4NjrcX5POj4RaRYj+WVEzHbZR2wt
WJw2StnpT6urOiFn4jVJ5+YFgDR/cMLieOng9MDLcKOHYCRObzuiG6pPXCr4rTEAHBRGPlmNBwtC
A3G43poNjYP3aa7hanua+pb36erYDlDyF3Rq1NZpe18XIyKf0UODkvUeziwGs9cLNs1jZJbT1o7S
9pwPlrrvyj46LwPjWCq64vQRiIyecXzOzHJ8VtniPvLtWDuAJ9ausrBuUMKot7kmkjf2yK1Op2r+
lPRR/QJVhm9GNZV5dCfiAL0JabndVwFDEiM9kik9v09DM38yW/7IbLbdZ7f2saxo+N0q7sXTUCzd
56wnP3jFPl3K0ueK4MhiXC1L4qA3pIWxQULEtOsaCIdTNVo7hGn5Q8NrcDOIeDU+YiuQJLliFQFj
Q/S2tcRH3GnMYeWg3nTH4+wbPaG96VCcap8vd/aaaauHrOAtblctbjSXlUvTAUjvF/w0HhK4A+Pd
/CEmEXnv+om6kRCHwyKIxx/IOtB89X2+L8H4cGiI+pUh5vgcBfjuA0Vp+OFjb9BObYTmEweTwXIo
Xx92Qzm3H4nxMuCz0AyS2h5QqY55zq34YZcXeTof5tSSt7HkmyCv2N/IChJ/CQiM7Idm4LrmcfPV
KwDiagC6ELVxy1fbOomiB9eM1BuwjeW6wg78yZqgSlc1D0PRqnxP+lv/nZAGaOkS/w/AqWUvDK5t
F/M9ZiTB7D5u0aLS448Z59R++chWVwvfhIQseJCC+7/Nx+aFXN/oXHT5y2R0wzmBS4xU+N0cAnPc
pAb5CJsuKq1T0jmvpjUrhIfR8Bxb3Jsruic9WCZkbymLV8n7/EcvveamyRxuSjpR6Ht8UUgu+z1j
L8jHaJhuAyRQtwOI4qcKrebL4Lj1q9FL7tYVHtBaUf1q0xOgvzaIaPNnPFI4wliNVFP9NfbBjIYp
C1s0ORAEPj6cn/AQdFgSH/TcVD250iR3Tv7cfW46I3+YacuYcMdcH9ETga2LrAzdyUzJX2DfG+pI
gwzWafvWFC6zcFnmA4POxFdfBBuDCw0Zm1zXstVN71qxb8HHD3D8v4ykyvRvaTvIlxSVax4fWbBV
qLSoXasdLNUJ9Rt6Ruc8sR2QD/YqkIM4OH/C1IJQxB2SaiMc3W7xqLt77kP0db1lobWrWQztEcHe
DDXuN9TtwVmyi+5XkV5tFg+GM9wwryn3fkKbt7SrDQjWHbPU+DFyopuSXGXWxzxEpMIkp9LKP2HJ
QhxYROgFJY4vH8mOHIfveWKx0a2IJ1zFhckCdb4SQ3Opy3HaFc7IzCGK++8i7dQuTrsrvUoVi6kV
Z73KFwVKrrDAOrnFWJ/eyFXmaATNOIftEp3dzD8TOqG2aaGqBRlNpE7SMgvWV1qGyoydTZnmY70p
i+I9bpaeGGoa18PQyTkMZPWAQidFaW8EV1kSN9edm017N+GBVVkprtIZxjZCN4a8M18kSx4EnqvU
s1xFn01v+7t6MqywsX0ey0pkJA0iFbVW0ejkpMFxiMWjvQpK3VVaSuIGKlOLa//GMAftKYI3dKjl
hyY1Jq7laDUof10xvVardHUg2oDoSOSs8RSILXUBlayzyl1ndK92PQ2H+EMLywvc348fAllL97us
ctUDYHGxEX3e7eMPSS3yu4ypsX71HWQKkw2vtNIxpsJVjRt8CHNd7c6HIB3TKfRW5W6wani9UdpU
iLa6pzrDr/gh9m0+hL8zh0jCbr+xGN7wXF3LVSU8rXphRLjWydINIsUk4anqmL+QxVLV3IFzL5wz
Xb3+tEx2Bt2jHEO/A0pVbO3RqM+idZevzapYtuZyeWqypmaU1wVHvTjBqUQrfpeucucR6d6Z/Z0M
Xasoud2RRRcMjXadtOW9t4qm6w/9dNxOyO0af6+I/N0ZQbFsplVrjY0l++K50IBZfk97uWqyh2A0
9iopari2MPeEwbs8NadTmtqa6J5x3MZGHDwXfiwOzNPEzl313/6oo13AEP+6DmoSD+hpH8pew2RQ
y3yeffKFNwxzE7lTLopRyVYiwblyoUWz4BdOE41K4eBxKGXCPLNbxKlJSk+FKcaBq2KJ7JeBuYrc
eM6EDMGaiu4qmdFmhJnIzB8N6pRiK73K1fAOzPG0KBWwPzXawyAK54WZWkq8KsktF9nHQLLsDN0D
/slxIQOiErHzEoymeWTO1zF3hNWNIhs+/p6lz/itJj807ItprQsada8ZKG1dNVb1zh/L9MrQRUFg
3Oxl3oZnHQGxPbYXMtdqGRKR0xVISZ30qCs/6sIsrZ3b2YrS40JA2jerIYIpbJuZdZSBbvOjRMoy
m/dQIZZj5nTVhQghh8O56b+jUWHbFk8W0UtmviJoGk7h96oo/G0zG9FDk3urSDynTPAiRHrb2GG9
TXhCGaqkcW4Z/xkPDDkaPi7pIoyzUyhasek7+MXnkuaWoek33QxLs0Nlrm7EwtsZh4w6/1p8qRSd
Tibm7jtmmowQGyfh8wmYbThRZzwSlKHuo84VZdlaMFY7a4SJg9W6ONmeW12KdlmO0uxIfakRhfdt
BmSnbECxopPveLmDnTQeqjgYnlMsJ7dxSaVRwau7iZeP3yJQX0A9UJbiGF4P5aWc32GYocUNPMqT
QClxxzFYfbcbtx63RuyOvLVHjsqYg2hTtvw68yrRSIQxPDMN4LsTysDWaa5+wLh05ytzzPj8wzht
45h3eU2x9dJ0YMS6eS1/A7d+8XpdnCx0DBum5+IJ7sT87jN3hwYWIUDIGEeJdCKwYwa3jTqzsYtT
bgXq/l83EX9BzK09hMDWRr9EOgsn0J9bJZYLeR0jJQD1aqlzxAhsLYdRFKhMtffFWtEsOKC3zD2a
124md6gCiYNFp3f+rqERa1v2hxXKRz+z/iaI7QS/zs8m1qG2CeLLVH+UKZU/XIbBufXc3oKFP0Xn
WVIQJgFXFjCcRvZSI0nCQXJc+voV7gA3JntkBsbjfFVNjfoyDFLejqmlP01U3L/KMf9piylojv/y
y/qCrBE2S3j/fv5lfY856mjY3dHALbQZEQA/znBLQlNkWFAH7jpeRdxgzKvEU94zDTV5T51Jmqu/
Zg11s8dS4m/whH/JIADw7hCoiZXQp3H/S+MbD4p7JI27Y1nayg6DwI62Hak4l2UyoKy0Q7LlaF52
s23z4okGKqiMjMWDl6yPqRzzh2ySa4aOS3p25NTfMRF79z5Mnl3Qq4UozRYku+odY/uv70OAhn+5
nmzifIYXNNU4IX/m0zkDERQoH9qjVrzTUIihzWCLMWOwI5uvSatpGySwFEZrHo+pb8d7Q1hf/axh
hcR8LHUolwz8OtsBR9r12FosUZqmIh2brbxplvarJckwv25iRsZXbZL4THBFvjUBh+xTzQNdcpQg
8k2dW1OgYml1Sb1akMRGAbns2VPNV5IF+LZVw7Ql83V4Zg5uPIxx6z4ajje/Y4o0nY1VSWkQ28UZ
60qXuneqi9NAoOUpQVVAI43PL5Rxzr+0IEutAAeW6/5qrdWxFav7qlDrmRKsZXtOQR+UTreRZoqH
3M4bllERQCEs2ujsFDWoYOQQE3P9HC8Gpg1wq8Vra2M5P/cFau+LiqaYi5SiBjU0iiw8eRA1w6Gx
o8I42nY22G3oWL3RET3NVM96ZtApNmh40Hh47lLEp5ySZhst6/8joqCPtiaSejeMUlf4IzIZ37rC
Itt994rVWCknavrWTCDUIO7nE8dVUO80hzApfppSnsxCE8AGRT7ttHmk++aI9WX32USiFlqVcMLO
MYCilXhOrnW7GrUS2Xybs4HIwLRPD9CWeJ7yiTty6WkoUOIPz31avHot/eOal/vi46tJt+2cjjSV
XLsgn/z0vCxcfF46xkObWfZJ8OK4z+0xPUR5wqHnO30Bzsivv2p4NV/lLAjfA01jbXhs872NAeyO
TtS/zMoEgDPR9LtF1X2uSnoZrYV9MjWnUb+OH0i8Yixe9gj85VIgkJyLadiLJUbq0mV0LZW3RpSk
3n1pt8OzKQZrh6C+/up08CBNSYfVCLrnbVstvAF6RFafrYyBklJFA6EwhUgfSU6TPqr8re33dEaR
lL2Hv2bhGVlVDdi/BP8QSZN6QxLCVVl1YB3d4YZk9uUIi0udVaOYyhGIFWx0sL5CExige2fGAFKU
lvoy4aMi4I0xS9ckwSXGEnBOkTBe3JgL1/ICPaAycojfqsZnlj+09xMZL/46AQp82s0yZz6ECooJ
wVQt7z5P6bIjR75BKoVmSHvNt37oabdNJ74Vlew25ZRg8JH8pRXT/PuP31qDQBIbPyVFLqyL9Tuw
p+Ik1kdVr+e7mefTtmFY8oooa9hrIs3JETAncvvGlMnI2rym2qSBT7RU94Q18s3AJOK2Xd/FTRWT
aMesh8UwRvBkQ9HLXMcmhp7BKp+u8OarJXbnaz0yXfu4DS3NCIbbW5lHPRjztYyZeNjdrO4/Jj6V
ze1TTgRjuIDq2MnSBRfQ2siGoaCCbelfhsh1wo/xgBEbXAap6GwZOHLp10HekvrzPm8YCIF1e2/9
Zb5eeNxQDiE9YvulmYX5MdMrE/bUg2okwkAKYFZZPiXZUHv6jiUaw7mq5yuOSUDDjcgnWpXvDHEW
HsE6IC7QgkHO+C83nbAZjHoXZNyCFYO7aVexvgxjXTq3FtaHRwoes2XwNXafWdIyEVxkrrADEQm6
cfpJvcUZE5fO7OdPlcFjHlltcTLW4QqweY41OvoI6zGTGsPnfQ58u2rDakn5m0oYpHu1cMRhtEoP
H/Obj5ekzpndVnVCHp1p/DDRaVIuewZfX1FSLKnOzFlIrLdmyugSSw3stpVgRzYjGIwaxZ4ixvvi
9536gudpOSJXZKY2rOPEqbQTiCh0WmFs9hzuwBy/10VQvxLGQ/ahqYLL5HHOshPlEiaOat/MyuYL
yXNSBz/kj2yvGVVkPNPr/aza9Rjuorq7KrqCiWSQetS8bDqht6A7u0ohTDwl69SbumR9C9CgvQqf
W0IuQ/d9UFH9NRFRfOuhP9vDE+L+wcVzpNVhGOnycaJ1+vVR3voBE9I4r/KHchqZIklek2AG2Git
7wbBDvQ8sJQD/MTdlK1DVDIH5a33kdwBjdG/qIAyRM259TS1JDAEpWR+VlMJS9rhMHEz8dS4SPvT
gS8SfEJxmguzupBcV10ciwenXL+DhPLwpesmQmxbqMTbcmIxZcl4fJ4nyuQmZz5n1oX1ZCBlOUSc
Y19qbE8vBHJHZ+YXuLTXkeCIlu3kI6A+xxWbxExTfnacJuhiSK/ax77mDqk1xUlPs1PyYBN4ajMF
BVNUhbM51q+FZTCgnpgZ22lEq9BTONsuUaIWw+WVEsbN83HMao+rweSIaLZaxp/p6meW6Fa59hOd
ZgrV2hA5Gdp8ajyqdoSKjCzGbuRiQnE7JCjxNnlg89Zyx4Yez+ZeM8zoQU/My6xCQ0ipUJ+eyWRj
iLgelYAmyLjM7fwWWz5wWxfpwghxfmdDc6TtYmTCM9kyna6QJF97cNSe2E4PP7wKfmfPr46xIefB
TQOakKaom2/ECFByqG4pThlW703apMktwcWv4+hw1aC62yfSVXlURjBLTEAgz6DqVV+oSjK5GfQM
Igt2X0DdMjjpzWSgZ0CwTzmB+ZcKcgYTNg584bOfL9e5xUj9439+PJhzmfGKMcQAFJO1+gOeT3mq
ll7faQuCVInU6QDfmwc6paqMPYdDZnS4s2XjLc4GbNZy3bgLHRmy670mDn6QS+3uko4G9mNQ7HXN
q8QL9zCtVcCMgnxEILMMBwYJfGJYwAV0iMGXL0sbwxdeNzE9A5Xd4LDdB/s0+Oc+6uv/6vj+rVUl
2HMSOv75phJrBrGkb/3/1O//wxtxKL/9Gcny65//fWnp/sLSCmmThCZk/bqa/I3I4sFWWSWDrO9I
1FqZLP+3tfR/wcgVrOYr4fvQJvlHv28t/V/YMdoW/5C9pQXt5T/ZWv6VP7SOc6UNLYYIR2i/P2WT
zKLKBRYS85jrGnHaexEbtzwvJ4YFaxN8ZE117tCfBtHwReTGJrO7v+mKgr92xGxu3VVUyGcmkuWn
RWaNbrHx6SpgXgJRjeSXOWgu3ZjzVubUt5qN2athG5BvBYIkum6aODvQH1a7yXqRIyCuZIu3Ir4m
I5oQXR+uNzIWT9yoNUqEhd0GBfzWGHlfmc3bWjykdULsFlFH+WtGWbH+11miPKSA6pb6kEKK6Izd
7ARHWfe0kDFaAcQb1bxZzL4eNkbb2cy18yGc7eqZM2PTck8cNYJ5Yrk2aFOuCCP0MD4v97LvAIwV
HFq+cQ2DnBKht8HL5hd0xfdFUg00DWtjhBjdDV6Ebexw+X/FdmHsykysmECkhh4x3sHGTJIdmsDt
qMsQF++DNqKnTE0tEZTlbuybV/TP5iEthru488iXqb4tsOb7LA8VoWQHuhx/M/VAJe2qeiu1NA95
5jN8Mae3SjI6d4fuArEG9zM5s43b8cOoJnOb+RIxih+PzH9JT3+jg2AQZTEV+Oeny9VfjZ6//pHf
DhTsnA5nBuZv35HAvgUb+98OFJJofjEdNheoz3xBAc045x+Ip/87QDiRAra//ofSWPyHmmAhOYr+
OCPiLApsRBewnBwb8+TPOUoq6n34Odq9QtnLW92iMqM8Qx82qXDojAZNkGdBBCc0GVtOdFNXM71v
65hGG/Auo058LFBlGeW561y71TijdSuxlEQD7fdgj/QJuOkX5gEJwyBvX7ZjKaeb3szTRFPMeLDy
ELa6fbzvu6J0L6NU3RshRPe9TL0oFLjxQ5m4HqDdgFlLp+L19To/Erq3iAuBDWkTgsyoTKxIZHYs
B0u0nXmpNFNxCErmKvLCB9odC8WY6S5DfvvYqih46YrFhv/YqUGEbcs89Ao6YBLh6Qm+GMhza37E
7C47HRRWeqDCMquNPVflDsq/f5urCpqp501bI6in13SU2d0CB2hfD8gP0nYNPaPP0LAF7cSg4ayN
5pAvJVUQhodXwATsQTvbqjeiToO3OvDfCj3f+GaLLBgv3HziPyIiA1z7NnVSkyQlT+z6bPUF2mbJ
v2Mzah0yitDQnGfwVRMF3IayJUDJMNQkUkNNAaYhHJAoxlLeDWLonsHiYahs5+mwLN58H3TWfEah
qlrEmZY2NlHExj4psvQ794Nzn7Grtnew4Y3bpKz8A4pGwCi1Fpcp6qunZPFSiMQDqFQGReGoY4is
BMxb15zc1mejLjoJDNuyb6lf17dAwWvK87zTmIrlquidedymwyrVtDhKjWS0IP8Ce7Ane6EFJcID
I4ZaXo25bJCZFsYBB9BC3W/h9S0tj5WyaB4x1UY3g6HqS23EQ0nguDHf6mFxRyFgbkj2LzkQyV//
b59bckyuDcdqmiHEfujhKVIji8L2nDEBJ/6ixLxXEPlC1kYW7K3WeCARF9PbZmQnAz3TTEhZe/vv
ifrvKMvA58h/Wa9df02rH392zn/8id8OVJfz0EZpSHnmuL794Y//vUITvyDowh3PJBdv22qP//08
9X5BXuRZEPNMy/+TrEzinIdvx7wEB4dJQeP9JwUaP+KPpyuiOY/jlb8HBVTAEuMnx8UMqdHGl7gc
6wjt6M6ZgZPd/uH9cvfr7uGPUXF//RHMMSEDkB7Br+yIn35ENA2FEUPGQQtsb/LFZ2oJmsflkv7j
Lfb/8VPW3+IPcrU2CjShpKu2p3rtjNda/+j/ThH3dx9kfVP94Ud4aS2reuRHDMu9Z97P6VYt3/71
p8DO9tP7Tvo+XAR0iGjhPImx4afL1REim8UjtmjHqNo1NtWEkrFO4LxVueSQ9/3A6RqdTdyXZ5sB
JT2fDeMp0wLF6jgd4Bu3z1ay2CJMF9jIbe/dW045OttkRI4etG66Z7Fvbu2eiDyB9fcxNa01P6Ic
sidIyAQysVe8Yj7lhX7dvJY+ceQ+2/OiFuMRHWIIix1IvYHJe5ujAL8ummZl+4CLclMieNwWi0Ri
Ft6V6S/ui1F6dLiJMyfXpjLcqyJeY2tMenZSLcarPi4HCG/rQncBtY/Lrlw+pdSR26SB4Jd56s21
Su8cpSVIawOSTOctnKEWmCxCeD8RVCnvJ97mB2Pwil1tt9lJliazgUHIfZf7FAi6Ede+mbPssqXe
kD83PtgeIFuZ+/3FI01wVzNOIP0AYtB1FHG21zhow7gekvsoG6c3UFTzPckHQxe6kfYQJGT8vHT5
MVVu9CVB8U1oFjv9T+5EHbOdFvGjbdfJotPJ/t1AD5OEOiv658BK/WSv3V7eY5XlL1ovMKKV63pm
f7Ap+5LsnhluZNlEPTi/yCYzTMblLkIy0oT8foDYeYtjSsyMmyyWP3pMN5tp7ofv2aI/ycX6EVSB
84JTMw7ZraRfMCplIMEUl6RNlDhUEz5yUOUBKmv2UZmC/ZKh1YJ4xibgeTD5+0rN75FpLz+XgdM9
p2sCSqGVd1X6A/yfcorACbUCDcuU3E+FBZScgd4WNXq7n1hRHWrC9tCJEEURBtEc7Xw9m1lIixCf
HZjHgJJIm0IAR0yxyvrDVPo5m/ZsfMzrZXgk25h/uQ1W9J+fOrDHZzhXRZSf2b/SSgGk3420e7d+
wOVky80+pWwba4tPzbvp8QRlp8xyyz0Jy7w9SZIXERi+SDzgX4zv5zg1H7MKvxfLe3ZVVrGqZjDn
HIRso2+RhxSYu8SIbqwpqKOQvYYHKA7TL6D3SN6SjYIVOYaHgZhfnuemVRdleOIBLtp4coPGvYsM
GxBWk9hEH5TxZZLOc1Sq5b73km5Cyj+axyFRrnVSLR3TMOhCkwWWRN96jYiccLa639gGMC0Scv13
meX+uxFHfdgZ3XTVeiL4lrCW3rGtZM/EpNrcGV0PvJ8yjesRmbm7FYv+XqiOK9mNZMIiLTKZ2oIV
KzEIXgrgEU+mzhd09VA9+GGOOPhMkg8gM6cvvhWNr1XkJPdmyWieFTC4AzloAu28dLQ3JZmnbyLv
+rMqh/JmsPX0tbWJUaiGOLjVYrGfigB166brfOIxlHCuJiue7+yRFULctP5dlrbV1zlxpnucCEy7
sqS/0bAmL0IzuOtU4FzljV0dhHLGsJl79xFMKXuYZV6OiviFMSQ0iR+gQIcwf7Oi/r5dTI9puhnl
HrmVrrNlx1nvx2jCt4pJjK0M1vZHOAjZd4cR/lGMHEK5UXYHbg1Cj93A2Tdz0x0AEsXltmtA5/NW
kbvBlAqrmbvABqxV8rRYZRRvYginJQ9NQv5AQCfAzHA589vGT5aolzNgUIXHAC5e4SDlDdH+mtnG
KbPgxPLZ2dfQqxBwxsHJ6YJ637u63jVmbBxgN6QESLs294Rvs5ahSuh34MTakwGujo+hWGlEMC2I
TxwiPIVmEYRjBDoFyPuimc2SEFehovw2qb7nGBtzZAjSPyTI/MKeU+A1TQMEUpAMj72VEXxkQn9D
9udcsTqsDlOd0sz7RtZ87fJafOu9ChlFEaTROxj04nnu9HQbCJNQ2/Vftyq2GmUi29OsWcQylPSm
W0Ja9W2HBnA3+nCod9zDxCbNPRtZEeOX+/iRKSFNFOCIgMJhhj67sYve/Jaz6//s6b7bjkSu4txq
mVukKXsj9ilZaLF8e5CVjl4ymdTPY1qWhz4YqoPzv+ydx5LcWJZtf6Wt5yiDFoOewBXcQ2uSE1iQ
DEJfXGjx9b3AzPea4eEVbtnjHlSaVQrCAVxccc7ea1tzCKGclklKDZbWgOqt1LHDwFd2rxTD2r0L
9w8jRpdapABmlPNpQTB51v2116o8PoAIyqYGi0MA4NhfaUobef6klWNQkhuh+66kP1nrBjxbFeHR
IW20kYSh0m67NVqEOWiF5AeDpJkDDxPIgzY26pe26ec7fCm8OkIzkpUlXbFzhkVBM8uOyyYZ4oxx
RtGg1V0PXatSHmViDwPtZl69a3CQLB2jxgxqxD89jX87y1P7oaht6yLUCKKN7KZZ4/rvl69fcXfs
Rus9BrDseYDxA4ekon1b2crGMmtkpm0rdlGGOapeFjtMgg36UzpdAzpWWke9R0+rMXyc4+OtUU/m
q1ZU+UZIBrgdLjnnjOgVEZjthgQI8ZayhqPEUZvHJrPnZwZSdGvHCqyYtPMexCKus83G2yU1KVNu
bdhfWjakZIAneniZIz6YVk0hvJ0OjOcWvfJ8Nytq/9aLUHkqHBmuyATHAuYq9t/vKWvH8NcE03Qz
YpLcqqbUri2OX6BcMyYZRKiHNNcXNcOYfBVd4955ZT8CNuusF6ObzJe+VswXAguna1YqextXsbKe
UGatSb2IAydESAgdpL4vOVVugGoi2cuM8fr3U28tVFq0XlzaeepWFYLoGtrRF1ZdauBIOWGKbqYv
ykDcjlapXjhVLDbCw9xXTK2xkXQxV2OtAkkOHUAAnT7lN6GrRZhaobqsfo/l2dXmO9gbJBtxQrmY
3WS8RhYcborcQYlotn3lW5bIblRaHntoqfYXD4rLrg1pe9PiZTFU6Ss+D3NFz6FB761VjYdwzTOI
GZiymClQ0+5jJfleZ0B+mBSmPV0jceMgD1sjkesifxFpPatjaVm+gDa8mbup2cJW8i6Btad+lznp
jUE42bYzdKJvugJ88DCPt5ozKJuwluNN5TQs3Q7N051DqIUBS7UAqkQJJETxSEt3w9rU74EUgXgM
zUZegUgVdG8cUT52mJm3HRMOeyDoAhd0s9ubKqKnVndIyiJkOFfToMkDARDD1tA1BelxJpTHRlXp
cOMtZsds0njLe6YNNaLT47eWTMFwJIBO3L6CtSh7sWs1kT+rHcOpkCh6DS/RvqsRKl+zqJo10kj1
+0TMaAcelOgVxWzCQ0x/dpNQ+D6Q8jTfAdl3DvaAYc0l7HzvTjqmNOLYJXFJnt2PftuXzHQYPuc7
1R755hUDa8gq5P88mgomA98L4/6ya5UUckZm3qYGxXO/nKswaLTU3CWwIaibhzZpX8luuaMbJx6p
T3tWjEYw0ZtVlxQP+pjVACwJrpllrOxaq2xr+saT/m0itRTZpqgejN4gbyBLlIso7G87CZS4NKt4
NaTKm1tRItJM8YWIHMI20im85DbQQqro2NCpNPXWdesBo2Sk78Iw6X3BvuTCDK26w7usOht2iPFB
zham1ni6RU0MDxCWzg+iIn80s3UzUlXa6iNyWPZt1R5xN9Enc/I4lPG8ql0lItyo2vEg+hVEA9Br
IVhGL3O/oE2rqTcbZekj1A5x0kWRnxl1u1bdlhwtS5qb3JHcr5A0yv0OHxUztrgaJXV9EUdwCQnw
smFdJBS9+o4SUxp/i8DE0p/QUORO3UiUDiSBBwkHb0bKoFYoKfT4Ik5teSuI6vqi0Cr2WdWLr1Qf
ux+yd+zFCGqO69xF3NP103zQEy/bmXncBUqcWSNKp8q8Nd16vkWdUz8gIs82fdE502pEY7G2ZzKR
RgcIfIioapd7c7rtq4wjuZonhygFhY2KuvruIRTBmKug18tyy6vXQxkZoDjdbsyyi0Z8Z3tPDhu0
2SvN64B/1rpV3vVVSolRL7vhNpynct9OsbdLlbjZtm7Hp1gUIHsyYgMjv655i+sxtL6bsVktTs15
wubdpnfCasstoJf6q12zv0ITE+vXE4jer4BWnQO9dfGC/FYlNV10xrO6rJC2VtBdid0Y3a3oLmL4
C+SPNO0LiE2LVnw1HHIr6i8GZcp+IP+njRprvNyya4FjO7L4WTSOuuptzXxtmrTU+USkc9AokF3W
bYwXG3WE4U898VKrpKFKN+GxeDKEU4Bot4gmS/o+vi6V6S3rHfeLXjoYaLzZxS+HmcRq8hQaeTH5
7PFmlsIYI7HfKSP15almJkvzNEjByfkSrR2vl9X2MHGqwL1ioN7WUO02RCg1SfFIJsyXEfCaDx4O
mAIF8rXwMEJkmnzB4k7iq50PqJrBo3Rri50xgla7eCxhf122c67va3Dvgv18MYURLZlMuh3CsgZr
UcBxyVbepjbvpD/U1l7rbPe5VSpo/LJzd5xiBho8SfiUG0p7yaKY37JVTF+RUpVPaYW0RHYSZJdU
LJKqEtDx2a4vrRCKDYYZDlOtuKOFNwgMY8n4LattfSHRDQB/9e4NiBKx3JR3LkfPFRcGO9sfQqo2
dU+nWeMDvp7LHqV6Yyj5rs2Qiw+8qktcNwNCukq21ybUnOuUzRBpmnnabJDVVFd1BI+uQUB2z/f/
sxWQ2TrWNKxSDm19GKnzwSub7jZDe7s2ozx+xoRnsHBRY8aGEt410ii/Gwqtbfz238xpfJg7vQEO
Z2OGVsSg7VLsZ7tWKgaw4y5/oOuB5yyG/n5vEcGIF9pusFl06nbu+w6YeGwGiluau5ha/iVCnYnJ
pe4o4RYeZ9NUj76DI8KrxUyIk1yJtm40Oo8cdVhPIq/4FhaOupaR92KO5nChSk3f8aeA/hir9gFO
L9I+t77py3b6Hs1hv+0XNR3PbUqvPG8edn2NGg3ForurIiyH1Fd4KEbovDh9bD4mPZbhtEv4YEkB
9gfBnmqKbWhuioWAI9ZvOYM8MyFnN6Oc7UNVoa1oh9beyFyEr6WXzau8HtwA00x6bY+g53wLQK6v
1+xuiXqrUEAO4h4kW8QOV7lDzt+SiTkVdyEclFsHI8vaTm39Gre58UuLhED5NaDxBIN9CEXc3Qhr
jC+JibYeTEJ6RAT7O1S6rym5bsAxml3BdLvpJUQS5A3qHR4rO8gHitwlEda7qTfyh5YZF0WFQCuL
GWBX591j1M3o2vHtHoxFCN4O9bfYE05AzAcrFhvBAxOpEhQGtA62cs5hMIsI9lqVsf8txa+uBdhJ
HJf8blQpAhu3ReHrRySHfgcPl6oXmuxC3PRhuqZagtcULdhjpyvjtFI83fKuE1h0+qoUFb50oy7h
SVRinDmaxbV3LaY6fxQFbibsXN4uhtS8lpSwHm29ecOlAFCGMv+qroyafMjhBykaxcECp4TC0OKQ
VPW0fcnU2xeJp6HF1gJF19MD37/1xSns5yJib2yGZRSwK4S/nrg/Gj3p1iUthZWasr5OA+KN0X51
OIKM6Xxp1eodeyj8hg5lIqVztR+mlw8XZmlh8KoMCimZqG+iUAt6LDe/YtuwbmmX6XfN6P2qRlN5
JseredJ1p47XFkgDQE/1uIigNcdXwCDsVG/sNnpSiTVdMdw7ggrA54XQj1VQ3UMRaHumS8ded45q
rfZIlGEPPDUYTOp3vUIxLpElY7LacR4vzriQP1R23eVqi7AC0YP9wVztjNbIPsmpg6nErKU2/CWB
j77JI5mfkSOcuhQBzA4JMLpFM/VIjaA2tqT8qHFjsRs9jqnJkpH22pXakhb++TPE//6+ts9dafpv
czUi9Q9WAC2z4D4gAwzwjXaXWd5mgV0D7woZvH6FHHFHLMv0V+P932r6T92frhmoLYjhQUVy9OKs
JKQfWtLMnDKeIuo1Vmn4iD5nUvPM/R17x13ujw+aFoaDuOWDUJ+oFDlLqdRBMcXGkqdAErlSuSke
DyqaOeWPWzlpVBDzOb7qUE2fuf5Sif/TavH7+hgtTA8mFj2ao0r9FJkyJryiCdwChCybrqWTODx9
/hKP1SvLRTBI0I1Xl17Rkp30Z9Nh1FguWk+vgxbMDzWDmF1E5Bjhda6rczBP+uj3nTduyppN8ueX
PjV+DN22dJWoo0VA9P7SnmWOWqQbUKMGkmykYbXkKi6FYEdR4YkYxACRnd2Gm88ve+rTN0xoY0tz
Ske38/6yRoO1B15fHThVmh+0on+yPUp+kc2o9RzG7+eXOzVgDeYY1YQ35mJGeX+5qK5UjTY6l2ta
67HSqx2H/3FThY56ZpbRlgd2PGBgSOgmJ3AmGvX4gc7z3+8SV87wo/k9Nqew+zm2jE2lybUrSsrq
ziYr4hVnHsUkWCX/i0FroO1ybNPA5HKMdcgco53JQK4Dw4nMO6srqeZHTLH//KHyCpf2lUrj8zjH
zxxDszMLpp7fs0CfwuE3PfCxmpnKM+/v1Fdo4nchMpCqvLc0Uf/8QEC2kcKKVTcYBqKi9KH8Zrvl
t89v59w1jia1xKJBz0JNHrbeXs12vTPd4pyJ7NTgYPxpvByGB3y+9/fheSm4H72tA8ne9SrqVP2g
o2VZzf2QfIkVZphK9OpNhLFxLbF87N3QODejffz08GtbtFD4/rxFs/f+N5iW7Ayl9MD0EzGCIKS1
SX3JqstcSat9Jj2x/qfPleshUYRoYoEqPP72qsXCtLh6g0KMbFDs6c6JNefMVuLjB27QQ7c0i9Ku
/tGd50VaO9dZXuFYR67WyJLQDtlfOim9jM9v58SVuInFNWZrloGs8v3j85okmafJLQOmNgJIlSV2
znmUdfr8+XVOvCaSG3RAjUi1lmbx++vYssiIN3JKrA0qELpXxc1XaQYxoPo7MPHfrub6xzUWgM0f
lzrarlCjssPC5lId9oO1iY5vMWO08Pa8vtvgv52fJov9GIzIEIe/SXVfRbv0laRNZdPOOj5wur87
vaGMVtQGBfDCnLODhefs0JJogqkc/EeYcw40K2Hgd6ZbxLkK1J3epu3B6fPxeig7Ktg4YIGWUHH0
BzuZ/0qG/Lc3CqnyeG5mBaevp/IBaNgojj6/PJ8Vw4NUH8xN3L54hVAhFrv3Exzi1wIKyaFbDMZ1
Hn6txywidwOhezba+yUoN7HozGqVzFZ691SEHIxaO16JsrjHGnw1hxSWijKrUGUO1BsTg/S6OjXI
GxlKsgB7sLEKeWCrEdx7QG8biXnr6tiWs3RNCc+5zEy0DGnmhSugYvHag+gMBXpcm6w+Hk+LuB8f
HKD63YEdeWbROjHWdA8dAgoWmJy6czTWwqKv2H1MPJdUaS57zTP2vPUxiNIaDv4YGkPw+eD+uOEB
o4TvkpAFaEqwgd4P7qpElT5gPww8tzX31FuLTRXV7aVtyHYXulF7GVN6fSSRJbr4/MonPl92c/Cf
dLQ4H88cdTT1StzZ5Hon0/SltwftW0W/59HS7PTt80uduEkEHsxG1Dr43/HWkb4o582pQ//c13RF
iK2qKdd2BHWnot7bTZa4q4YGO+o4naL95xc/cZ/sqwwyQX8rPH8bYP/UsWRRR9lJiAB/TbKrBvEY
jRFSj3Sq//E2wFwmKc1BYeQAzzqaEKkBNVFJeGQAQetlmvDV6C6I1ZoAg388TNluIJhCGMXpg8CE
96NGNmR4gJjI0RVgLJ1tCq9GejMMlo3C2P75Tx+gqeIzYX9jwj+yjpetKMmlMDGYBshqjECREzF+
5GJqJJwboAU/v9jHD5CLsbVhawB9TD82l+O60mK7K7gzxXyMDeWFFPKf6Wg8RoN9Zg+yfMvv96dc
imOpza0x51tHnx4urmQSCkIMXMQbg1qpV1pk3OX97M+iP1CmPLcbPX1Fj60o2lA+uuPlBTGoWy5X
rLT+APb/tZyw64BT9DtcTX7c6ZefP82PY5/A5cUgvew6uOLRiLRgRdlt6GSB0nUHWK0BIek3ia2e
uczHDeNyGY6Ghuuw+zimtfWuOiYJf3TQK7ryqDjC3MuRFfHzm/k4i3AVDWQyMzNuQ/do0MMrH0Wa
allQG1S0qPSs8hQ0vLDvAADQUHfnlTGVZ2bJRU7+YZQsE4djWbCZPgiySUFoPY59WeBZE1VwOHGs
dRJj0+jRpZ8FTexmQpHsKyVm8ZUzeyRoNqqza8cq2uf0kbe4YR/nyaruPSJcYepAaPm9LahK3bpA
Fmc/eQRoBFHbWGd+/ckX43rL4UeD2Xf8YpAkxDmdjTygOi026eSlB2Wkzvn5izk5yhbZuqd5+gIM
fD8bFThQbRGVeYAHLffLsg/UDD6F057btZx6FZ7N3pZ5CJ/40QCw8IoLWZFvg/XSQMgSxvvRVsft
53dzagZCxk8ZDv09xY7lmf6xXsDq1ceoUzLEQyBZeodlarS6dgNV5Xufmv98F82ZEZkoSwY5q5gN
3l/ObRO7R3CVcXYMfy7Prk7su6IOXz6/q1MfDx4F20GSy8HgeMXAKEd2QsnHkyeWe5stEadaaP2k
2VJu68hyfwy5TPdUC5szS9WpOQ9FLAnoi73iw6GH0qkaG2AigijSb1qhvM5ptJXps0znBz7EM1c7
NeA59ugMdk6WH4pkAGyQkMomC2A2ZDuwgs7doKfn0BO/g7WPlw4eogNXG4A78qX3L83r9LGDVZMF
JFWozwnQ1q2C4tgPU6PP6c05w1OquSV26ra/qSaRXVu5A7TcRdM5T9KmsZzKtVYB7soHFz1Gh7P4
zEqqnXzyDidsvkyDkKijz6UOG9UaioLVZjRpE7TVq9Z6CPgNt9knjvvSjVQnHBnTxBBG8pwNfbOH
lPctRtEB4bw9yKHAWkvJ2rcnRfpezH18PipPfGv0tNmCOo6Bffx4QcwdfkMyst3G5P9Tzlq7VSVi
yjBHvzK9fn6tE49jQf0v+woKtey6378zHRK2ihWCrX2o/VQpOKwLS31tplwEjifSDaXy9swO48RH
p2l07NjRsGJ9KOv3dT4RiFxye6n1JU4iZQVTmJQKskp9A/DeU1UP1Ro1Rh/883vVNKqYVKTYIB7P
lObCOK/dpgw4q11jV6upSud3VOMjSE0RJjuiVj6/4qk3yaOlDKBrnH7No2mMb2VoG7MqibeKqtWk
kQ4lhNHeDZVXBAUhNWeud2LN4QbZQ2HppF77+wv9Y5YuwhqwSsmjHfuIzoUJ5EKtympNkovzv7kU
tlMQDmwYgXy+HzjSMZO2EBzRNDJSbq28mv3aae2LpNO0M9PXqTEKmpXhaTKtfCh/90jixExlIGiK
jtyX8s2yqkc8LjVh0TAtOtH+48MREximC92CRssO8ei1aSO9Nr2ZRTAD5wTjNNzX0LwldYAzFzox
MVNSx5pqUHnGxrG8zz/el5wHFGAhR8A8sl4Iqtu5c/X4+RBcDHnHW7V31zielcmiS01wNAGCfg0D
aiIPjdVY93qHdTXMybBNInXwraGWa6iD0VM51A5iIXq1nQv5fVjivWqR0OnF2LpRDE3bADvLCVpt
68NsmvGd7kXjSkx9+DWUqtgVDeIsTrdkQcOi3McW1JJZHcdbS6uXvDLa9/ezVyC2EhowgiUidKf2
mN04QI3RTZqr7A7LJPFFBtQ/Hp14h1lu2ucWEs3eiIurXql7gom9x6TMmhVPeIGbUjf1QdXJAHEi
5rIBdFrYxRZi4Qy8v2kkqyFJu+3nj/fU2GQVhwRB55A+xdH8aVdN1U42YxOZ8Gs1tq9uLG9MQ9ka
RbmBD/+3Yf7f1qhOfeHsudnsUb6nIXR0PSueRGUQjRRgGl5qTteDnu2HVpzZvH4s+ZnUSnWDwh81
AiAm7wemOWYxNklPwOPN7qRMajSD7o8qe6IJDeNYIV1TJyhCnDkyGaevS5WWJ8rh+nhD5smiIgjc
oiZSTvOXeMTM6NamcofRRc3Jfvc441Tk4m3arK9IE0YkqHSCibwiDcRC5W+lg7I31E6B2WGKVYgw
lAEnd/Q76WB76XdLA8I5jEgBQfRFa6/VbGovzryOtPBBz8xm5c5W5WdtCrWxnWW0Sfk9AB/kG54P
7TYlEXEnx6Ha4uji7xcz3JmmTTeO4ujPFVDPM6/i1Bu3cag6Hm04XsjyyP6YIxKVeBKR9SJQ29eJ
TqE/DZiqtbY/M6Gfmov+uM7xxqiXfZHDsBGBa+XqCqBRtyowg3/+uZxaEG34gvQV6LfhIX5/M2ql
A+w0axHQdHJXE9AuDuMvZRajqW+mM6azkxejXsmZBTfyh22vXTMZiZxvRYntgpPovOtNuUUBipa6
Tc48vlMTgU3Zn9UCy96HzW8+TYadoqIK6rS+0xsH7FI4vZCl89YmaBZi+8yT1E6Ni6XnzQEWCQEw
gvePcm5g+BI9KYJ0zGNcXjrxMnM9gCq1zHVpKHFgyqpdjdIz7hNSwYMpwtQQlYm4ciPiwcGDTk8Q
WPii4MaY85nncfLnMSFSRqJ+S/v6/c8bxhAiccw2Z6jkm+FFz7HeP+QGOpLPR9TJ6zjQsNhRwq49
LhU3PWFzEj1ewElUUs0hHYts+3XZ1WcW0lPbVopTiDbU5S/O0XdoDB4ODrSXQYtnJG6QuA7iri6t
AwFON7jLH4vcO1OoODWA/7jk8YZ1SWpFo6cWgTKMu6gr36BKIm63D3XZnzlzGKfGLydSmmRsHzkL
H52L2sE15Tw6BdOMPn1rY/kLjpm9It3TJd8eNoMiwd0TOyQ2SbV4DRRtUWbWiP48GFa4oOOXsHKb
oNNxLOBqw2cUt/VDNHvl2oWMusKw7G5HZ3CfXYtZ0yfEA8GU0ozwYJfSZqn/UgcdOwu8vlGq39Ky
u0aKA6aSLV/i9mS8TEay6YpJf5CIrlnsdevMaDr1FLzFqUuJg3F73IAF3d40An9CMJNlNbez5req
+WJJ64Ka6UubTMOZC556xYszC6GMQ7H1+LHLlJzDis1QkEBgRhfXAX6aOf2uDSjeod8smvTPP5jf
2omjYzqKGZ0b5HPhmHn0piNlyumS5kVgF7O3iocOHmIMGU2QvHMRl3n+TISsu05NlJO/7QJu3ObP
RTe3mxZJ304ZBpTrn/+oE8+dzcZigfYwBn448nr25BatbuRB5kXmJq4n+0rEbBuntAS5X0PgRRf5
/fNrfiBlQr1BlUDVZ5m1oaXq76eoaLRmGfZ80c0cImVd0tcQpBpb0oCbnefYhs9IQTlp5Rvyxkj9
oieD88LU1p//EOPEHLb4wpFjaBxzzONSoYo0gpjZpMC3nBq0RhZfQ2Lk8x3aamFd8GScPZA46wKL
FSmXOUVkTSnoowJw6G8HY1C3E2lmX2KTjTd5QuoXtsViFw8MKRxTQN1Gz9ohyX+DUOAzZfcb005j
ksQUE1CbaAPwhc5mjDtn7UYXUI2NB0L2xhs+W0xoEx/CS+x23iFXna+k2mVnDuan7p8OGB50Z+nQ
HxeOKLeledMa3H+ejQ8xsjRAN2PykmhKvP38WZ+6FMJrtAa40Vk2jlZNmk5VVSzLkgfwYi0rd3Hz
jTI7eHEevXx+rQ/go2WALdVfg9Mry+Dx8V8odg7aMuFwAKwLuAYNY8xes6ntQgl/S5AOeqGVanjb
jvpwretKdAc+1FuZRi53BFXUf20l/w+IcwaIY9CjYzn//yiB9Wv7+h9/cbquX4u3//rPB9wE8X+s
X7OypX721z/Z//yv//z7P/x/WBz7X+jD6ILjEkS2ieDvDywOqZooOki59yj2UBX7H4yD9a/fvS0X
9hT6pEWb9Ddmy9T/ZXKCQ4a17IXBIvwjzBZ6QOarPyZ2+qtsq8n0hP9D25yO6/v5zFMb0YZhpVyY
hF7cgfYpNrOJV6AgJXfjLJ1lde71e+Qc/Q6N+7zR+gkbqubG6ygrB2z/dnFhNMiStap1A3KNe4vi
bSqQMWjpCmp4vMna6D6SRmBmHEBCYJVANsXz0GW3g2624OYjd6VkeuzTLx9XYWOC0CwEqFQzUyMi
IXL9oRXwrqTUndVsRMW1SYX1kaBkUI9Oa64n8Ig/VaXzJ9d4Ssv0Fy1/zPthdzd5U3uflrZFu9oy
odykXXEP/6o7lNKtLiYn7pGkVAXGBmNO1imZIJcTXsZ9gcx1k6Zze8DY7QHw6QyUFOVsryMe53Vt
00PzcW2F634cyZ1zICeD61LFRNmiVjeqNMOVtCrrUq2JOM71e6migjZaT7sigPICqGABYtHr/Aio
zCaLMxxoFbHTrSoLOAkEkLlCq5HbZoOfgCyK8CuteFnFxdyasO0txTkUGIHxfIUFFghHbkc9GgWW
Gahq4APGaIOA9QHOerUepvjZmzT9aSgse08Ru/8qNGwxMW7ptTot+CNZT7oKqYGME29VKbGmXuCi
NOYHURvQNjfJULrKjywfNWf2oc8p87azm7SGWEYU6kq10F9gcGurFqdcOt1XhnCvvchTFSo/FYoz
AJfVsCv0pg50xxp3RNsLwu0107kZC9HeK06rtrB6lCJuyUECJU64cmJdOlmtEhQw4nxSslnhgN1T
B/LTzsyuFaLuJdbLYhyjeVfKeq5rskLzRImxqeGIcCx8En3jkCfQw3cWBycUrV1/BYRq3dczJv7M
93CvUPDya9AG6XAXtlmxE1XpOhFh5lg8hi0GuyXF3Jxl3d57zaRP9tOgdo36oPST7UYbqsSwqlf6
QqTQt6iv3JH8+cxmIz5eDYmYZLXFUC+6FcHl2kvpyvFuIC+bdTIVlb7VEy3F7KagzWGTil5HIWTd
2yQIS57xgS3ejdnBb9TaxXiVaSh+feFVGDGjal6TZhHeizxWSG11rEqSHinjZ7APWXGtpJOurQpJ
diV6QLvf5oozQDSo4hI6eivEYUq1OChFzqo/O0a0GtxueqjD2Ilw9tfjS5bkHva9yja+VbGpr/Oo
iG7IPapubHI7Nm0v4U7EmhgIkpXq1UzpYVNElQo+Lp8DdAHy1m5q8eyRztcBzNI4NZqk3BM84Gn1
Xk9Tqn2uHe5d6SiUFBtWPDJIR2utKQjwfFUTDq+c7b6fWiBnfK0n6zZWm/a+6x1xi9ImwiFq4gDr
rRsvxUQf5nK8APzJTp+I6/nr71n+/xbEMwsiH+JyLPj3C+L+52tc/rkS/v1f/L0S0mQgJ49yPBtW
hDbsW/9nJdScfy11Q2oStFT/xBl9EiGtgYujAwstDjkBB6F/lJL3l/bxz4Vw+RNoGqOGWBbwD40e
go0rsKWhfY1NBHVhKMbqQjhLKobiapPF5zDqyCfFYQSrmT+Aura877go3uJyth5MJzOslVYaj7Tb
+WgcJbmwDEgE8CVczmSSqHPiMWZ4DWvFmFmUyO2NyNaMUB8/qYQ6KL7ok9woLjDXN7u+z9P02tFj
r/KRJ7vbpInFvggnY+VAF14VkxatBeeKNa0daxsnNCU2qdfdIbalpA15G3u8IeFVdnq7m+y+Ouhe
PfycNaKoitb9aXqN+jUfSmenSqjddZGpK9Mq0CUazSskHLLpRjfGqu3odXwxTyTtqbI0t9gqlGsB
am5cO06/jVUXQ/aq9vSor2mBdsjuF38k9iU9GdIbJY71l54YabPDvaWB+ieQJlbvp0aU9/ipBNRh
9SUnbehptEbYZksitSSaehxde9MDnQiNvrgzU6UKzK7Wr+uiAGbgku+qpklyWfTEncK2T648JX+F
8Gx1PGu5saSdXbCse7u8VPrvTeaE+ym0jC3N+/ytyBNkc9Rg3gxNdyvye2pkg3ryRlJATRJOMn6h
lj4IP0pSNiBLGHdV5O43Xe+yjeWk0DLc8qVIihcWyuRKVJJ5Kh76r2GrWBtgJuXGzBIHXAOLnO+Q
6bbQ3HtL843EKx6ceTRtP1RjuV9G5FPVN/bW1cJkSYXIs8DRO0peseO0/PreWYvfmeJqb9gT4OFx
6Hw706J7M9Oy22lq5ptwiNVVTLvrMjZ0heaMOlpcxYAlzml+Z6Y5gkCi1ZIHQv7yS4v14DKebONq
wQpiZQyH26Gu6q1omvFHuxQIffyx7arLFPmLbOCUXcrACaRw0uGS5Cpw2JZoLtvf0emjPUQ/iYgh
uFpKK4hZVfD/d9LBH+fFOK5bR70eBLxxm1Du3K/JhCLhxMaySbJS92yMEwzGypj0LXTmCmez6iRr
PYoxOsZA6MGskP1UFrp30RfFmPqtXOJP+yUJ1SMSNan4UU5l06Kap+Ypqh1BnBXbyV9lN7OLcnMP
/j2o1NpSftozEU6EOqVEBHGA9o1aGQiZJhdgZUhDbp2UaFZyHTMfU+UFUIPktnDhLtFrU7/3tpYv
S7X9g4icGfv+EvNqL4mvQ03Ac72kwFIhNW6VLHTIF2M317UlDjSxhMaStUV+rLtEybp2Nsh1ESrx
Zur0+dZZ8mbnyiN51h7pD4yGvm/0rL4nRoozONEFz1aMITtJRDxBEoJ363gR4UXSmODCeC4ZDZCL
fBtUi+rrudfAIhwqf65Jv9XmPt2NbTixhSMbt2cd9oFQa9sYlOc69jD0160ZXsVLmq5NPJcWuvVj
kin2vWd0QS2M+WboVLAUo3OwOj5roE/6uE/CYghceNu3aUEFTvud3etKd3rIqKpeFU2vP+pLyG+y
xP0qdhb63UCt2f0dBCw41z+MaaWvsAyuDGp3VwUUBXVJDo5MMoSnJU2YyVO9bjped2kJ1GIFgcO9
yp4V97pKTpT2U0OpeS1p9O51rdf3RdPZ7Ckx6WIFxQ/MS94Rmhevw0Qip5NTCJjTaB/mJe4Y+zqU
bsWZKBkV5p0zVcAna1yqa+o+8UpLrGyHrkKuk5CJXNXn9iKJu/EJI6+5JRQyWtlLxrI64lOlgT7s
vQhueph57lejVCmeL9nMBEx5m9qElbcmMMf+yiIIGN3zlDctrRSf3FCDIpHZ/UpDpbw2raS8bypb
W0n6kS380ddoLqINQZZ4VMqeQ1jfKPVKkl32lUZze1kX+f0iYj3Eni1WRk3EtL6ETc9L7PQAkuBW
XaKoGwK5K7/tSDczIQnsChM7g26Q7gLorF93Tmy+0SLsN4Mz/gDj2a8y5szcD7MBkqhtKZexguUQ
E+vwIn+HYy8x2bZLYHZrlPbXzo35Ngwbi67lkgyRZCPVOOK15RK0TZyc+S1bwrfdJYZbQ+q+m9VS
ex2KyFyT5vcULpHd+hLebfX4FHxVCa2HJNHGtVRndw8i7X4m95vdg4qp1NDsTaYuueACo+0asNTd
ILPoRRmBR3DEa/xpSRKnQgQyEEbG8Pzf7J3Xct3Ilm1/6KID3jxebEtPUSRL0gtCFkDCJZBAwnx9
jyyq40jUaVac936oqmBpixsmzcq15hrTzjHbSDzsxnOqrTErKCbkrJvWTo32tQLV/rBt0/2Ul2Pa
U0y+moyDecDYeySEbi5RPKdMCawQALJeh1teXCSx9VCtCUNtHjr4yZ5pVjLm6OUSTuDyx/qgvAlm
SpxdE5JXpy5U00VmC4L3zS73iNX9CyYUTl7GhD0fJyAbS93Dkcia6xwojDFlmz/j+iBP+IuFVxsn
ma9OVNdfBiWt20AN7xRukO+32H+yV1/dIvXvr+fZiy4GPHjJ3kX0WgSRflIQCi6DsPksjFN8IaL8
2Fdld9ImMTdtJHfTxcrVJVgdjA/L3H/ALLO733p8AaChBDoV4p2TS/ejNbewANmVaTF3Mv2XA/vm
jJN2cN3IUgCwgE9lzO1tXO6r0H9erNkHedTUh7Kl2RIWf/2IJ6GE0xH3dzIeIdrQkn+0++x7XOUs
gbRnn2KF+HPGnuysunq7Lnwa42VQ5R80zTJppHSH20jdY3kWbD+Cvn6EttPu3EpE77ECD46jU407
rm9NQ+HdaFbVgyycT+QWLFoq/OIOWz74QdiGkDS8xm7Tf6oBwFz2cP4OPkoBiENFgmVJlX0apnU5
+ThgflqsNgTUMCUAsKgdRzPSgDpUn2aHdSUB3n/MZ51WhrpXT8VnawpWTHBwqIpiAZYgWdOoymtM
Iq8AP/kQFLCRvPVrDAKLGFvyAgLDk7DC9j1BVXXV9jFbfeBkELvnCrxmh1UnOeZc3taknRsaG07x
Yg83swfspF0CC0yX3xztws3pUmpZdlwxnfNMGKuDWYT3fSCXi8KvYcfGiFNWIbDB8OdPoGYF7Kgh
kKd5drY7iU0frva4WHbb0B6DeF4+T3EWk5LpN4IUqCwwIOockkS49v4+gB32ta0K+SnExQJQhvrc
5AmmcG7+A8hbfxQwmtDLtRagL2XHu0ZU1hm3hSrcRX3ViNTxq/aGBudq51V+eJh1A1XG8vNv2Qgx
z4chxJYWAh5GWbw8VJW4I+7djRjAQQ0M8Z8hOXrY5sy5hAuWozoh2iwooeAhY9k/SOoG6YhqO53G
udsD3coPTgnTh9BjOKi6ehdEW+VRV16Xqwy1365vIRPavOpPOP/kyGSz7BC1kySTvqrqclDwHPPC
Uvsed0I/7aMs+gDackiOzkTOodzsdxHOMUB/11zcOvPofF1kVN9tC4x0W+OM6WWVe8zaDWbR+3jJ
JpHtMx0X3ddyajT4GRJgwACipagq/zIL4rK6wpIx6R7nVfPUuvHbYkEtSloi5VQMIeA8XBidiJoM
Grl9AEQs2q9FjqX9mIEWoWN7+S5DWXybUWiDZFPBB/4O7rL5nB0NdQh7qQx6hKNjfBgVfk2Tjvub
XvLpTuGa5zHz4GMNR77RuqmSpN9P+eqeyiiQXZrLpf02ZLZzAwskvghdZ2MGk9W8jabwcSswhOiH
IPzmUy7L0i3a5FUWJPMh2JLhYWgAKomwGS4tbFvf2Rju7LGmBKTRUWs6+zXWp6wGuGH0nbsHOQSq
blZNmsPDoTe99g8RBpRXdqv8y8EeCAEQ2R/iulj2Qbg2XhpZfJ9dye5pgWf9FzDMYElVKZuIcpnl
pjhKVTubJ/cw06e3K+tx/TgH2V0uMDsDIJks75c5yfda5GW2G/FsvlklcAcxQk+jPW3pU0Xr7pRm
uYzvYnZhBM9LP10AZtgod8q2uVxI1z3mcT1+HI3nCpBKfbu2W/6+CTZ1jM3DznDtOIHc5/QVYEZ5
a2UaxRrmUfoQTtK+IG/Sv8+yxh7hbPHRCYbTRUV65QHc3ACbwumf4XM7Hxyymx/aLocdGdnXvkui
i1YMGzKMgUOTPILcM2kAY0kj3+tiUcYuTLbRzbQU/ru26D9H20DfGuVd/Amswt52YKLBvpVwK2dD
1Azvqnqt/xK2FE+xmLOTgQpA7pigl3AUGp9AoMzftIVftaSb/0o1udxzRe2RBjAm4YKzVjqEgLJT
jh7EOvA23X1WBPOXjaiPiN+ibgViZL3vsfvDSyGpy4chT4jE+m2A7SDw7IIR6RywNU8uZkhCGPRu
4joodHkB1SO6rQNODtESMphs60sdd9tTkQOcSgEac3PeyqJhB9X6Fw45uHw5erZ3m4i2O2vttj3Y
nOw0urp+aE2c5G2Mq2EjYe1ANLnM3KrcSSLfHUTE7tyKzCFB7OQd508TyDrBcB0YWlbZ2oFZwfJD
gt0xpBZVigYvJKrnzR0AD+UdalSC3k3vsAukulNFvKOLRRmBnR9u38Ae2/M99CZxDouOAh6Ai/Wv
EUex5XGbLUwDU2vkwDveT7byIowjQOFEqIxRY81XPJIhjo+ApIpw5ymnm6r0/+EzpAp/tJbbLV9O
mRWhjayb5Z+qxq/kD3AHaJkJELgQlZHdMQWOX2VIsl9mAUhivsVnJ4Amb1L8IIKiBU9lfDyy/JPb
eCct3EuvCo6WPxyDwjnEEdCtaTuobjxwqyegVvsKctkvuan7l8zOG3Tpl2tDyo1xQISD5GspTOPo
vrUzSmhSDreRJFbMztjV/edfguGBH9GpR1vC6wcQiHHh0Kvn29K1U/NPaNXHNupeCpT/l5L8h5Qk
5wnz3v73lORtB87r39Tofv7Ff9XoAqpvVL8g1tC0/Jt1BTU6qnYIe03pl7alf9Xo/s5NhkYkRiwL
Vp3R/z9FOsp3VMRBp/yEsDv/CWrd/1sm9K/cJOV9+sEo+LlGER6TnHwlOvCTWKpwidzrjc5MCh2w
gtYx23cMKLwPb2CXJQe2MmiHOg5En1JS3D5agHexvSids9LSus649sPaW3jXrH1HALGpG1bjczF4
02XMwrT3cei+6qbWet+3SsItyq2rsYydlKNo+F5Ts3jCaX5s06kT1smRPcbkikg/VCBe+X3O0e37
sk0TeO0wtKhicN0L/O6csmBxE3ps7xS8ZVr02TvokneLwoqA55j6jXTOPacA8O5xtYvq8NLxiYcm
LNSLvP82BVh3THgY7Gh7xXPba9ebbMjzwzza+0XbXwtOZhzb8Kah9OgcV3vbTkHXY9YOaxDyUPsX
XlrioGSFkTTRQr0Md8Ar/QNMvvEz9ATvWEdNTMFOArhoQr6/gWzKk/L3Yxsn51VN5UOEB8S+cRCW
SJxed1iS4QIopabfTNwNa0LYqMAiN0Cj04lMN76hdFcVSLn3eUmCaDa8co1zxCXJwZvCSbLU8ZoH
Dg7zgd7CU9JMZ+nP+OsBMUrXBBKlD7Bh72Y2yHDh7FDyPgcj7vF6NDchq3E/cm7e1+uU41xihYc6
nr40Ktl7xJmXErvDKzmU685zAb1s0dGiA/UYbKRdsSjFlQi/gLQPwnOSJZfj2tm72PgaldC3npFN
dSmi2IB1mPOyNy3LkX08SXEhh/dJ9PEYCQRPChdSUsFoW9XiBEdXWeteLbbPfh3QnRPnp2UinO2x
HTkkjvgkF+lf9VZ8sbZZQxeHRxSphjn16vxUeFNk0G+odKlHVaJ/JPB8jpftWrj4FuXExUerhV3g
2FtximTzeQvEJ3oW/ZOATA+GcjacPmFd9m7yHbMMsadYGOwZE2j/lzScGRLxkNMTI4AS5tVKyS6r
d1U+7nTsbNi11DZlseCid4XzafU3Z1cN6mqxqi/b6i+oXWJ5EKVYz0FLynCjaTElkZ/sylb0e05m
/pk0LCdorKt2ds3/q5zhA4DtZl9FkLCQr+G22q39yYl5g52X+MdQAODJPPE0uGF+A8+uOXrxl5z8
/CXd1T1J5NB6REDUgOkMC38f1WX50Gjc01sVAiyuivUky2R4tFuiFMRS1cOGiGWv1HajxqE+xqKa
D+TAwuNWTc0eOUB0wEMmx1zVsu/LcMD3g/LawVFxgUa7cvfF6BF/RSK8cFyy+2Ue67Pr5pizavdK
wcLdW24hn6YASDbnQm/v+iLi4J7M+2Bu+pRicImLrLCf1szHJ9zCMAcewHZEIhjtkgmJ3LBV7fvK
8tb7TE72pTOqOUiTkEz+Dgfb4oD11kxiqMFpp26rg8ep68ilTtcRME8+aF23oKZPXRXeWn71pdSA
E0RL5kn3lGqmWFv7aON5yk0F5wjbl7T07B9LVqATnBFgSr25nDjG93ZcXkCCCRHCRpjMDMFDmIn+
MNtkzwuKluk2G4C5TwbQ7ZOv01g/lFDHM2e6r+kiSSlD4J9QWt9pRF2POKRfDWN0Xc58XgGwmENg
jq3ftkdsHzHVJXGzXzPqAQVAEI695ee+I0GWx9t71bnLOdIVxzjqRymF2HHnwDkBmMahZ2h7hhSp
uxuchcgYuZ+T3sPCqxQGU6iC95kLp7SJksO0WimUFpK+fv9dq3oGkoqNTAA64mTXjnPJQb46ksPV
B2AUpMrGSu7npInPhWff4RP5id7FaxwCxIUKlud4VlEaleG4q5ErX0yYuD7C2PurzugUkjL6HhYz
wM+sHHdzXj+6znQV+eNwK2P3soQulQZdV9+YDBPipPu6yDhqeIS4WMD/GIbJ3peJn2EFP3UnWk6w
Og5WzKcB0V0bOg+JlyGGmki2rhYov73iU4LC7XH113PH2flqC0nC4EvdAyWt9X6J+cZ22x577Zf3
QKWvhcMmhCUZPK85YT47eX0cpgBcG5kzWUFkDjl7XK29uoDphEei9iwK0JOb1gXbS9H04UckZh9w
ipjO0Rp96yZiWGxjydu544xt9GIdsa8NdlGjk7ux1vd2TpjfowviwucbSeV/NwauRM360AlqEnBI
jlgLIHkNsfR0CuuvKeHA2FvLNw/+MmvhNF3EehtYa6hUrVkWQupbystC+zMqWla5OcZpcxooKsa1
650w2g6OeTTDx62lBxFEOqc8En/NugwuNit+XEd1pSrMkHCk+wEALbqs2zo7WhGMEV+GzhGMXXxw
8L+4jKXxvIfLmm6sqschHLo9zTub134h2dWOT3RxZYoifWxRsjgvs1X6creMfdzNz2Omm4ipCERS
1GnP6GviOxC/ySzTqHArM8k6gam2d+7dDoAFRcPQzZ68aW49zIzWdVAIKqAHsnrTt/Ei0WiNXMPz
m8hIN16EHOCMjKxDvIg82p+aj/ZFAvJ3zPh/4fU/hNc0lCIX+9+j6/9ff1bVb9q3l7/xPwV/N/kv
ZPwxJfWIXrVfpG9OhIrNED4MvikhEkIX/9PAKHL+C+EjH6fxMUDca45MP6PqgD8KbBSRHrQVqB2e
/59E1R5yg1+Ub+ZycLyj69i0v8MBey0gjSO9Ns1k+99Jbkjxo262zLP3M2rynrBqBNT8LGrKAUe1
gh/aEeQGwdcFbUl77XQEl+5RWj4+0FUfWx2FiCSjYYLZiM/902BTs1x3AzNrIxmVLbm28FvXPXYF
TG7m0p62MuXe0SUmIxI3trTmp4LyzHAAxZAbr4M1KV12n4kD9snDM7kPgIgL4M27GutpaoutFhhN
4OzCkmr9Q5PhK+Scz7GG9guabfgngHnw+ukQdwEQBLr9XapZJzhps6QZjpHvedVNkgcJX7k4Zdv8
6EMizEcEjgmX5hbTwP20zpwvT7+MrX9zYP9b1v7LKSikVp0g9QUnFIQe/KpX2YRIuEvTqSH/hoYq
qG4kZQr8BPypVxgCcwAgcMbyrHBESiY6ntJKoNGN0ELIrvrcLTiDowmcSAkhSdbKLg5blm8T54GF
V3EYx63YnoshxEngEG5VH95uG1Kr4tAkPpDblB6gKUr+QcNupMO/3BNpETMG8Uzl8Gm6B16d7KDb
LqVV1e13m1pE+D5oS6t7aOqs2+7ffnqm0+T3L0IqbzoUEC7w8F63hazgM5INeO83BDr0OaNQzypC
M9dmhi9eJPw7crWBkTCGQW2NO+nkkX6oyqAVP96+kt/V1D637IEdAYMDL47My2sqhEMnIhhYEX7T
Kh6Q28hVjGM6IE+IvMtcUaEP/9OHHNACzFLi0R9I//5rRJfl5FaEg7z3tZ76oVv3/SotoKk63rL/
sDfD3B0Ll+/QdszK9yeFyi3bupJl4H4jwFal/x2HhqgoLghyGXd515tHTLpvoob09mP9YyQFjCFy
GCQj0Af/wWf0hloNiajUV/RJAFxSATRaP2TwvXm6b3/VqzYyc5M0rrqGeesyopLXHS+iA38xa7f5
pmo0Q9G5TLL2iV5a1qjdGOXkwO+WZMvs5rrDqye0D4Euqu1ZqEhyxkd9ky0ZgXPWJO9QsEaevyt0
69awv/MhXs/T7PvNcH77os3q8NsEgDRudNbo6w1I4PWC5uAD4C4oT7626zhwFYOVVOKHdlYr+NB1
Tdh5e5hl3Zj908P688UkvBV0URiMk1t6vWxloOYXyeH8yxZYjrvtqL6UVI+iWBYIWx2vdqlyMk2q
CFOjOl+6fT8MQ0K0aC2ufiybbR4gtnMKHr/krYNvo9eG7noVNFR84/0/PKX49fTkAiOSWUwTfCli
pKQ8x19aR4N8lkMzDd2XIi5pQElx4h23e9JPA4NqW21gZ6dEkY+6tbysZDapFjW3tWs56LBYJlQ/
168MwEb8IIXNk2H78ys8OrTjo8x+WYB9cPz6IVimPPyg8iTBn4qwsWKk4oxk8kDtMIZsw0iZNW8E
Z0+zRFsKoMa6d9eljt9lhRyXj8CACCHSftloFNsjJqVVA3B2GfaCbEUfML/7Aj3XvQx90XwP58kh
OeMRv273TP8k+ECTOkNz2AjM55Q6KCy/FL8u5wPWJxIzjAmk9Pa8jV6kH/WAbOlB0TzJZ4tWsIKk
QN873plb0N6LZQcoLLIKAlUyEz2L+R1eamjhRX5cizZs0SPPgjwZJYiSY1BahpFqwlOgl2J8N85R
w2a29gtdoTs1+CJfDyJP+GoA4wkf37zZfJuVgz659ZKq7D/2+Jzpc+brvryp/TZeT0aJ014VvbVO
l9MyLYwlJAVm5StxJ12vkJAUbJZ2Npo9E9G5y2yjYDQqaOU+SCao9S83QAK74FZbOG2h2Nt2ZvFA
A7tl+KEvN4tYTX3JgrSnspD/lChsGmzDZCWg/778DtI51oAJfRaUxY4h183Q0Av6pWF1eeXKVy/A
CsUlKnTuKX95qn6FQsojfSQnPjDPY1Fd4ks1YYyH9Yv5Rg81j/ixyizkscgVj5h1z0JvhktHkpIe
gKrDv+cgMhIsD63BdEdHYUSoYSox12JO6TZJGDW5S6WLHNlCKesHXC4K7scxH6vYu7Qo+69f+2bR
PMNu0cIY87Ew0vYd10j3xH6LJvRZF1nYaupB+daa2A21Oo29+zUkWuQmBL5uy03vZbrND52FcxKe
ia5mFTgMm6e5GeToZvyC4/L5KY+93tOX1AfpuNp3K/XOkfQnVA38wvORFEE6uN3IJa3cPf9znoS5
Fj+BDxTu6JNnCq5xj3U6Vasw9M8a8g6XJ5oyNnFbpvEovlUknoMPmNTywy6BOMplCT8xz7jXDU9w
QmrI49ziyIy5mhDQP1PR8Hk+uW0al3cmtNaPmFLx756UFhM4oiQa3hI6bkQZ/lwyz9dh3cziUVQE
YqL3BjOl/cT80sH2Hd5EoIgbW5R9jqcfEeu5PIWii6Raz3qxlWhuNBkwfmE/qIHr24jFzKj2OB6P
e1klm4MvSFwHy7AX9mNSICjVe0NANSsT5C680CgBHgNaBdGajNWa+/gKF1tNG4u25XYfrOvC8I8V
sCISlc1MDziBwtyFt2EQ6ApMhD3iUoOLo/DKu84pygxRJ47HZrVCMWiT/mYua+uiVJiv4A0y9CPS
tqVWypqvqkzRx3bOLFL3X3s/xiYJw22n5WbaTKx59z5p+sxvbzvVJUu8C+3Sn+sDCzHLzWH0crHS
AyKnLsHpgrh9oZMGIl2BwEEAUCKtWbHMhl+3ObD8wiy2K/ecCHz6kJUOxVIU+XXVFROY3HFJkNfs
1lKYJSUa57WXx4osAz/Z06IYQ5lX9lV+1W3YCMkjoIRpcG63wGOpVD2kNsylKt5Hmy625Uz9rZpD
pH5Hmhkm3lKL3xJ7Qbc2M78r6W2zCpJZTBi5dok/pT7ao5z5JEeYnj8bsdFjXaps3SzvklGYiLDw
p5zlSfrw7+arke6C8FbzFJkLjjsqBpTuBw9bGt5+TxdqvOaM9LhWGxdeLNbEV/sOlXl5ZLlkO9Kr
jNjlmwxaMe38fm022RERMsNxCRHeWWzKw8r6sMaI3e4Wex1knrJEBf5Z9sZq5BB3A/7TW+OaEMu2
5mr92sSIpG5+nkNY9c3DmTvsEpJTNbCqJoe8ELNnXUzYvA1k7FAU7HuAq9nBt6eMen6/cPPU8zGr
POh1jrhihLYWT6lrioiJLdAbMHjicjJP8OewbsrZ/Nnqd7Rf7bZyMYFz2FlmuVeQfbdnx2JUegcv
GpB+p0SiOQ02kUUtYtz5cRaAdpnBJstbt2TZ3aukQjVGstBZw08YodTDe7tZUGvBu0HyPAxU6C/D
VurqGHZ6kl9lwx5zNeSN5RvlQuRRM5IlFoGsuduxwoir/ob2eBsemg5tx+cZ9fl8t6HUtjHDrsfu
Cjb8LBEFIlYK8Dqnd0BNR+Cbsb4d+iJb8IVtkFVdezXb6iGLR/JFPe9oYJFf4t70YbZ68JddvlTa
hPTADCi5+9FKUj6Vg7WOH2GpTf77EEWHn5OX8iu8wKEMrhmV+oT7N7boWY5jScFOVu8iOqmxMUvK
mj6uY+Zuc3e1MDkQXY/VzWzbjjxqRFjePiBA2x5z4RYdG184RpdqXSdKJdhxO4CbWOGQn8EiTPZW
56KosiERAEUJ6hyJtzfu+86et6ssaW38Q2d8kY6ZXBxyysD/sBUqMi+w7mXVNf7TpHqwuWj1I1qJ
wGtCxnmE/u6NNxQXWuvBt3y1PVOqwr0qGMJweNoiLKu6tB7DaDA6sSAHg29jjhTuk2WrqxMJW7Ec
NyTDTZcmVWckrzi4qT7+4jQibtF003C6YEA0rv33hOabadpNkeyi1PVUMNo4xrV9EFNKsoM6PGWN
RTI+cSKropsulIS1xXdExablbYcF2OR2eycY1y08hN6IDc7t4HIz4v5n9I3nRBY6D/hndp1KYfmY
DVU2XiODp3kNpPT3MpuHTBNP2TkxyqrxRHlQmQ0t4jhgE8v4R2EmiKAGb9FmW8FTyUxuvB3MXssG
znQo/NCscCDLTISJQW3mZEdBrjmvzY3JOb7a+twiJA2KXrP14CQp2GXGNsjd7bQiyx8Rdgedif7o
7jYnh0g4G1e7+vBQktOEjjj8gEK+5VIcaUW0IeTWSK5BTn3AMhkoRWQfoyeV7sl3A6Lg2SZ2s3bJ
OkvWMhGXZtOABZQhlfFI79sH7bTh5p0T38VP6oyI3mNNQV1nc6PEJVB4d0HQQFy+gIzgskfPdJ4S
mswrbRHyiCrF7JxUeheudMiLiO+eoo3C7XvtBz1/1uGFzS+zyfoyl1TQDVy/SoRZJys/qvkIZbGE
K2ozqZzhczIkJl5NMs1q447TEH6Z577tjqErovY674RmWxylNLFUKyMTshTJaJ7R2LXh6PyYLLVS
5J1rBwYvUqyWvEGKbyO6ZQSVQ8DjZw1fTYj0d7onVI3ZpX7uYD49jPqx6myTsQgTwFg0LniZxYOU
lC8SvIHKhkMH3Yo8WJYZYa5gUnirARz8+SS2nimUTtLbiEijFuTIY9fQaOdTu8P4Djc4qzZDsUSL
z5mlweTsQz045J5eXiMbpuM8c/ybxse4zxbu2BOtwzualI6c4bbNKz0X99gg2lnyUVdRIKpzIcO8
mS8gKoX6caM7mLtCMWeSTxRFdFlcSHpJ+V32KEpC8NldzUE+DnsGS0O+zll25WyDT9tjZk2UkruZ
ieY1TZBDQK9OrnR8v40FSfbrEE8KrmfdfDMPPG+wuVVdEWRSFvXNFOmb3iS8qGLygUz7JlBzao7G
Ze+YAeZlE/KsU+9GeA/u85fdtdA6Z9OcuplAded5kigw9AYTb46hGY/g2QWRtc0TED+yLWr5gf9v
Pk1UMmz3cx1HbJdOwXW5WGxFJjSswgm/pr3jSXO1L9Ojon7CxU5zx0sdFAtfc+0teMV90pj5lcOZ
zuYKfg6Ww2aYlisxgTj6g2/Gbt26SXvTzE6ux31eq9iZLvkFjUdQSxGfdztR1Oa72m3gFmypS5Os
gN0l9onuOPLlUVIOnzWOVV6TqmqSqCA4W/retT87I7Z+WeAyzhrbNYdAIQNObDYtq7wQupkJLzl4
8p7HNdjWK292OT+FGHgu+rS4IHg/6wJ+HFHXS+SjclsTa6guHrjbckkqAoOfJ+J4axMCgwXPaU5f
bd57/JRzZqFMZGH28BV3wh7NP3pxe+dhhM5xRBdDrqxzHEpvegy32pusnTU7PH+rSMyhG7SHicKG
xTGH/CgZTCCfy47xkcH54a2NDQldRHuxBf6jHHTQEqMk6H6feepmxd2cnuPeRR/hQqHM+YHhFAZ8
Pam9bDNLpWRNDs+oSZexOLTRwtA/O7FTcFSpYuKol6nX6tqEVrWFMxbdsT1qCbiOWiszMFrUFrho
Zt5qhiSos7m9s/1laXseCBz+ghUfMYwxn4jMFOe0nMubMKx8gtd1FvkpK9pleoeWZlMX8YR14zlW
LmcKNjbLJz7wllGzdKIO7Pg1CXVM1irRtyYSdVuXVXw3v5walypH1XLR48HEIkXAP4U7RebKNeAP
bU6BLweLOtvMRXeYfa60kfXhWsp0jKluXfo6Fgx0Dkk2ox+ucMsrLZ3JXPqEsQUycvAa2TgerKX1
q5tIkhzhg3BPt3uaH8yCNfIaLSziKzwkUGNbJVySY1t4bfXZ6xZzQqdb2awcyQJ1LksbpzKj8u2s
0b/JGQFggbVIQSeCwPsqZxQvHVT6pJ6/LNlozpm6sGogepa/9nWSqmngfv/hK19n1UhTxRxPfZPO
g9/+GuG0yraN7TEcvwThbKo3L0Ojji2T2X377v78KlAvxLiQ1F2S57ZROf6SEaOsLjdNduJL6Wdm
fUK672mCQhZr1q63v+vvbOCvaUqH1HGEjwROBl74Z1VK2Q4l07ryvixeM3GQmQAWMRKD0S+YhsXQ
AHE5bGHHojG1fqBIoui6x8dDji7nbrIQprIBmMRkeNTLyvyz9tFilWtCpIjiankdhRAR/tNMu0Nj
FIrKBO0bx3H3tT3BMmTNmM9R8Hmkc4frYIMyx0I2V45Qbz+pP8acR2IYMzS0eeRV49e0Z8Ko0gWW
Ij8nRexN6xkzejE/O1tkpkiYgR78pyH3uoTi8GKi0IUCQzUBE4ZX42DolRfn5O8/Y/Rs1qhxYbLd
TyUr+0MOzpKpnCXE+wQTKz9/r93IHu5Y7Zrg4u17fz0iqZoG8NtNVZXphgbk9xE5t+OiUaN7n8hJ
cHRci4IsVdxG5jj/9je9fsror2zu1gO9FVF2fZ28rggMY89BCwXlIapuRlmbo3kpOKmd6c40UePb
X/g71ImiCS3dpJ0p8gZU+Egf/X5ro8BDN8ZX/dPQUicqDoOXmWWORXHlvWZDD4AiBQCMFe0uqoKC
nfHtC/ib5vPrDCTUwlXARgmKbJlbd3+/Ak6JRe3IqAV3YK95e6CWBQqFrEeRiNNL2KLR2LPn4Qdo
1u+fSXErGE3KqwnHln1hfnk4jQhMiofU/8os7vzE47Sw1XHLloCrSxerfeyNFk6pJR1LrNbRHJjN
Uq9TR49TkdlMfAjH1NDRskX0W3x1ZmTdJeEbKbpDTDDvjhclpeUYEkRlmdhKaWXCLmtwI04xquzN
dh7KktgmUp7Z4tE8Sy4reknQK0J7Vs2qck3QJOLx74jPdUywnIkGF7cUa8OZ5x/nAt3FpasXZEpX
UKxJy779+P8YcJFvrL+QjCcuVNjXQ3viZFFY9rZ+7Ioeweg5l6M5AiXbaCKAnynrt7/SzJbfXjhL
LaxHajQxWoA/RNoUytaxV/H8MclDk2OcYNhVN8iB3cq6tZXNFaRoYycOUYuTmaDQqhtzNW9fxus7
91BAIssCzsht/wnTawHCzrzL4mPVkf68pD1pbJ7canaHa1eN/yBMf72CIE0OkNbGfgiGGY7cq0Ee
OnZeFlKpT7oHH/8ciMgMCyGkiazevi/31ZTmtxtKWWyHIMM5lNqvooN8Xuy6brX71NJqieqf9OWY
H3PSqJx0SzGzO6QUvBv+E5GwYVwuGLY9c1gLkH5J0rqkYDjymPq9nOm1IY+w+SZQhwMODTxiEfha
dKIwaa3FMmmAeAw7JqGmI4cxXDVURx5NKwo3Z1UBe1GeW6ZS5OjGrNccCKqlv7Bo5l/R53c4uN+8
/RBePW+eASRWDzo0FUjvz4ppEORj0oT0Dk+NMDszSFwz5WD9cnJ++6u8V+PZvFMWL5D6Sci2CK/+
9wVs7iQ5VcfPHmOf7im+a0JCegv71oT6E0s9S9BL7b1GpMNTaJGwMbh//jRoTMFLDgg2DzfwI5PP
5CwoWencRgF/vrAqAf7nWjFVQypYuIrNp9WbODAdqjbjeFxuLGr6+LPwR7XIFJEsvLqYO1tsb/yZ
7hrzwtHv8i3YoRMORy8Hcu2QAR33VoBwmvKjQ9SCglGz8Hf7caCJgpPRSwmNGcnYFdQ82PeyjCwH
nt5OM5MCefuRxr+/PuMTipAJDx0bLyK45/arIdxzBzq2Zfa11l70QQxtYJg9bnAOq1j65PiL8Zj7
S3K1xmWd7WE/QSN2q/pZ5wCx0hbeOEXTHOGqtWJzEhZj/4QLn6fu60UBEShi7Z7LRLxrKLV91dJX
Mg0Hq1h31HLCO0hw3VVhl+qGHanYOK0XutpbSnh/IfWV+hIppghSWSforskaVs/WZkHAGuulmHcq
Ge59dqXq6NeWdxOtg96Pcu0P1MTrZ3ps/Uv4VFQJhBxJ53XVTAlvBBSCaiK4gq5tlem09baz9+QQ
Pbrsz59l0TlwvoawIIWRK3VyxX+zd27LaStZGH6V1L6HktC5ava+wMSHxHac2E52ckMRQ0CgA+gA
iKefr9XCQcKxk92pGdXUaOZmBqclLXWv47/+FUV3G8fIP/oG/Ap9V+vQlNohb/d5kXvpOOgsk1vb
TFPcomEO/2w+P6VMUCxPIupFW3qoPb/TZ/bjGmBi/Drb0DXTd+Fp+JS7tk3WnGaAQUaj9d1unpMS
M3Vml0WdjnkCIfR72uu1rz0wjl9gpzLvZ7mVn8y2MJMtnNSnn7nwX2BZrStrNgRlZZSZhasAjy7t
PfUzFpP+cVbWNBrzvbY3Xm8IRtkO4gwOhkSz71/YfjUDJW/mAJQTZh4frumRDHcmrl3iRWNbc0Iw
QlvtTofdIO0zkuJqbRo58d80Dt9TInQWL/hjRzu/fE2wOpRsUOJN2ERuwVizMJNwvIoiAldIBhfb
09DQAb49/5LlSt/NcPmWJnPi8PsYGQvwvSHSLew6vTVYmbG+iTkzRg9z0Qc/rPsDZu84H6Ie8Fk/
HTI/Qwssbzkw1ksQ4ABc7cE2yIB9Adaz3yU0XL2JOivnHntLxyp5xexjGOK89LIIJsteppvvtfU8
ojPZcC8j0rPvgQ/3Pnlz4tS+HuvaErK16TsjZEBRv+OENtmbBbU4feORWEu8YjyPaRiYr/LkVJ8y
+ULbZsbJju/3gi/UAOEhEuEG4AYhF0gCj4he9Y6Tbk2Qt2MITxD+zDdmZwb0Zufb3XYU6V7w2eh4
20Hem1L0WCUd+9yM4McePP9lLCH52pdxBFhT4EF0gGO0y9U3u74YhpQPZs6Yieq0yQZRsoAAx3K8
QUqVJBuszRDgepjB7+V3liHVnjg8pwvYu1ovbfj1AqDv73b61DyH+YjEGYR6X0KffDpTGTtXUIQ5
l4VRnEVGaNyRAw3exR0+Wt+mMMYY02xL2QVK1yFIYc/5gNu4htjC9L8V9ty/Npylf7YgU3zuT+Pl
u9DKgmwQD9P8axHM8nvocxfvO5GLgbC3+ubUALGdw/riT+/EAKr5yWxFLy0NsLrXX2dTSgDOfDWn
EIJNvDWtjnvpzwrzk05We9in6EDX8PPCrcOS+MTI1iS7AKku0azTbEPMSQnz3Z3heOWb1nVnZTDP
xzeKgo5HMUlyQyzxwh0bFLblLfENCHF05sQIuFrjc2q9gH7r5XwCw4r5hrRZJ8RHKDpvSVTOTylE
ZGh6a5qMl4YWfPSn2+ySFlftfWftGacvvP3x1sLVRH3Ct+6AxG2CARP4CIF7R9FkuqXAQNweD7/E
yQ4KllVYQN+m9RZkOELm2MAqSK5wMJ/ZcAwBhx2QJ/G8EwqeIPiT2Hb+9oHei9QvKfSok86uFraf
nq8MY3tt57PpxRQOL5OuFq+36aeFTi/qdKmFMOeK8UIu5NLLsw5iOZ0vss6VZ0MzB+mR07m001lx
U2w3mLO55S+heMB6Q2/tLy5Dyrx4lEa4pmdjxWSBPjQL1HApen5kjEXxGl8kvc2YtnYxCwMj6ScO
cBl2IuWiE5us343h+ZDHOCDqtlQ0qStldhBMaRFyllebJdRL/dhf2uBq3V6sXwBOoSNCs6e9T1kS
+3/n0Sb7Zvo9SAxTZiW/lPg61j8OvYiA5oCuMXPnKK9n9KiELrabxUTMlaAza+PNv4LyKKga8smI
qZzxLs2HF3bU+Up/HYRZMI1B3vL8Jnlqw7oCgozpcz3Y4xobFqRUyngQJ5gwUbbIB+UHYRL2LLj0
A5tBR7u1d7diVP1pAZXV66U33H6eucl6yT7Z6XcvPMwTB5b2SXLLqA6wlk3E7i7MN+uYCauTqaPZ
tzD1pB/gvqLbiMTuW+xifp0Hq+zN0ozCi2Br6FdZ5GDIaM7c3vjOzAWQHG3Wl34nN76BnF9ZfXfl
L25feMp6DCDOuA3e1eKIi1FyR2H0Gqa40FuZ+YSs92p6j2dh0TzZM4t+nmrr6x6T0qgppTvbHbiJ
FX+b7TRn0d8NIQo4M5w4/Wh5wfRSczaL+15CV85JjhU4ZUxBgLinNHuZK8q98kP/v8/irlhCGDwa
Q9s88Om58x+yQ55EdrYImn/caPGpiPmn0yf+zb7VQqNNmVSVYzMcCzJfkQ7fTNLszz86Je0itviA
SrhqtTCtLi0Y2ABGINDDTH77sdXC1CBXhFgbIlHidYfE96+0WtR9SFjEiJiES8dkJIwdPMh1gzPM
N1BpDVeb6zwcT9NgMAu+HkjjRroih7389QzD8Q0aDkqypUFjueUG7twGKQsdrjeil9+HqT4cP3+r
MjPy3RniXrpLUhDTaZiUH45CwUJPdcjdTf1qbgWFNl/CqwfY3YaJxcVWWV+Aa01d0hGAVTTwGvTD
7k7iwCr86I1maKtpOI4lt+w0N2eQoJ3RyKydFW6UM6+AZsTwMk/MtGO+1Wy6awPK78Pkzp1rVAzN
Tjy8K1bZ6RyWpTfMj9Fv5qt47kMiO1wx0EoUqPqukVi0Kq4BTYGiWBteNrAA/88WtytJ0mib0doB
ZBy7IZlcuyCOiPLem0Rf+vcga/O3AUyY8CyvgUSchpKT0oHSd2Bt7d21C3PK5ksn1mzosKbwpcFe
nJxAfWAa70wgmbu31NhnnVuyB74ZvaZCO/Qgps0W82w7PHOCBHLL8ov8z2iN6kUEf/jrKPOz4n0+
SYoPkxQfNv3rX3KKk/j1hjEq2V38z/7o+YUqevKX9JAJTP3gODw+VPnEz60RUNDJ8jFKzvC6mGrM
T4+jIS40UQBVQPVzqY5shmT3era81YF4fiSA599NSvL5v6k9+wMcBpn4AlM/jg51Ktrp596+sULt
7S1RORAOQnkZ9bf34IyghIirT8+PuOQN//My+KEtIp0hOOJrtqj8Lr+wB7AeFO9paAIWXl4YlsM9
4Pa6/EI7D50keylxwxZJAUZhqn9KQjCgNLaYlIL7JV+S/sNDIVDo7doYatxqXUqpvGGLhEA0JvJa
qlKglE1hhfTVk1vB6orqPaUI/Axx4Ru0ayvQrCaYqpWkYDocCIr6FBSlFHBganuhp3WpKiNuKiTi
kjds014g2YkmV5JCz+1C1G0R5kshiCN2KAXUgumiFOibK4UAo3fL9oKA1anuBcPqUr2CiB+wTHk1
9oLjdWHsxilnyFJ5/bfM5I9NBMdZVTuaehe9AKKCiKW8Gm4ChpLeM4e8Z+VGtE4KgCFMqawaHtwv
GEpD78oCLBXf8mrYCKQA6IKkP/m68sKQtkw72uU8RiW9YJpdHCKPJt3qRDT1gtd1EAI2ubV6waGJ
SlE7ciIAIPCazJ3cf+tD7QgxAq3bpN8pJZdX+7QjCAr5UP/8ROA6urD8UGaorsaJcJwu7esQoh24
lu06EVDBmcpS6HXxDIkhYGH4wV6g0xsshYvxaNfrk50VmB01haB1yRSJOKmKko4VAreBq8+tjoK0
Ri1ylygMKysEAggSZowNAwn+5CZwu+KcQHhc/d4+hUBoo+o0mjZ8MGVBuFIJDYXgmV2KkgbeqbxT
izYBvf6eajoF2+iKIgwp2Cc3gWthG8kSUjOXv7fOT6KdUdllFkybYMhwBuVLNvSBY+FGkcUGzyZ/
b10QibpyVU8CmTXxkaFFqk4C5/3QQXBtQmno/YCJSNvZOimAZLBV9wLzDz0Dtl7cYvmWDSmwF6iA
gAwDr1BerTsQuqceN5jdEg0EKEe+ZCOGFDUfPFKg1NDBiEtKvUW6ERhoTzl6srpiViqTWasD0Ygh
ORCCzEgk2eRWaZ0UiPpUXUWDXCqfmnx6Yw/w9q6JiwiASO6R1jlJ0Hkpe4oERQKKB+D18RMf6kR4
5qDRRC1Wm61NJwDnSDm7anRpVKDjd58/aChDV0RTcNuhD1qqDHsmmlo1XEAK5MsICOBxL6+6YaQP
iewq6STAym0Ll+TgaqVoyXCp1buWpcGpUV7I8/AM8N5dAdOm6tS2txeYQvlJFDIGva4GfIGamylf
v3EGPKMrdAMws+r31jkE6K4qeFGQAvgPIML8p/H6aECbqi6tAKTYxNU+rxAktbJv7HYJk3GMq/pJ
s+rsUVqgyOTQwNlWKeDJyPP5zzeBKC3A6cBhkCdBuH2HmsAjoyABPVXGoHUugWj5UlYIZI8MEmeA
dKQYGm6hQ7qZvj5gUnIrtLAGTzVU+USYXdwCdjzIrvJq6AVazLrAAhGU2z632OacKjoFWEX62qib
kCkur+ZZQGMAa6VtvcoptM410D0KoapSAMcnOBwZOlxt9oZG0HEQRXO7WyWaW4dHwXkTPcBqHhI2
EIy9K/rSn9oLrgEbNZAdPGX5uxR7i4IFMDkCNakmBYqJYAzMx8JzA5UDo0IXKjtqClU83Tq9QPn9
aNzPL2OTgGJQc0XrVf5QI5fIDiGZKFqtvp8YxN6mvaDjL6ruBeJiaCoxg5VaaEjBBZtENY+Qooop
Wuc066CJVYVAbl0wb0P5KaXQOBDCaYTo2CJ2lGqhfa6zBmBGVQqEj0AxMIN10+DYgPR0nNI9VLF9
SlGHJEDx7UFmkSMTUMWno0c6frEdBCg20wZaVmrFKHiqX980utB74B3sE2gNN1GgDgSYF39angGp
eVqkDmEiV06jcQRgUsEk8I0PAybQBqLzyYMkQWqI1u0Bap9HMzp+2SRa5MlFueDAFT6Ugu11mQJB
9xdd8OXVPimYQMlUNYFJQEAtHeDBk9ZA14kbgSDRrNg6OwAUTVdOpRMwAm80Oe7y/VEth7tAOEZo
HHzoCtnwUzrgJ/7osQfiZOYH47L7wZ+kTzVJ/OgP9tj/498r3P/F+M8/BLi/9oeiGULee1K2ZYj/
/VcN9Fh6fQc/7r3A8j7VP69e8PjWtXvt32r/f577k2SUPMyg7RMdIdVjXo9COiiYqvN1FI4OGxOQ
Pdv7+5Mc9ZI9BgYvLPz0uJ7H1/+H6yY+/Z71By5rnMoPnCzgwB6l+1cXn1H6faorn4wC/1ucRH7t
qSXqX3ntOIiT0Tg+fGqZ5ldfma7ah8xnyFxt8bKOprr4YBKMNqNkcriyxG4or1y1PL6Kv72i1S0P
v9bFLi246l1Okbo/rn1PqmIij6a68tkkTqb1R66yEqornyNx398/Ybm9DeKu/f/xZLvWTx31i/Fo
VtuAurSQqg98EQQ+cxXrJ1Ii/pSXjsb+qKFFJGpGeeV4U98WsuqkuuzbY90k85bKC7NA/rAo9tug
3BeyF0d16cs499MjMctEo+raVyM/qmmPyjdVXzcpglE0PhQHmQkR+Kovnaajh1meTrKstqcrEK/y
+v4DVISjepOhRAWqL40tYAJ6bWf3JOBSfe009fnvclnTTUwqE4mn37F6nCfNpUUNUHnpOMoaOqQn
kwSqK19PvibNYYdkzUUfjPrS61HdblXZXvWFN6/OR+Eynfl1s14lDn7H+m8mSTqpaaqqhPc7Fr+a
bP2Hmhlj8d9h0a8nm1ef42Sx/3hlfCDBicrPXU6cPxklMZayfjhl89jvucFgtGiefZkcV13+3cyv
S1z2AysvuwjwSOpRDa3GouStvHQymTb7uEtQkerCN5MoSotgPWqECUw9E30uqst/mMXjyauL9Mi2
yWYi1eVv4zybvXpqI4psASmz33OD441YJSNUl79D+hPoAGsuRQUbVV97W48qq2Y+1XXvs9FsL1ih
U0irCUIF1WU/TpIQy7ZfqFxZYoaUV/aJbBrbu+pdUV360wi7w7Sz+tGsuqmVF4fb5tXHpx6eohWZ
MOX1/fQhZjpLzXMzZK+j8to/JvN5NhHzVKbpsTB5nH/a02I89c/qyTXxFw/BZJT89W8AAAD//w==
</cx:binary>
              </cx:geoCache>
            </cx:geography>
          </cx:layoutPr>
        </cx:series>
      </cx:plotAreaRegion>
    </cx:plotArea>
    <cx:legend pos="r" align="min" overlay="0"/>
  </cx:chart>
  <cx: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softEdge rad="977900"/>
    </a:effectLst>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294985</xdr:colOff>
      <xdr:row>2</xdr:row>
      <xdr:rowOff>25622</xdr:rowOff>
    </xdr:from>
    <xdr:to>
      <xdr:col>15</xdr:col>
      <xdr:colOff>306761</xdr:colOff>
      <xdr:row>15</xdr:row>
      <xdr:rowOff>122777</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5E3F2B6D-887E-CB4B-AC97-DEF4AB75245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025154" y="392851"/>
              <a:ext cx="1829559" cy="2484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259907</xdr:colOff>
      <xdr:row>49</xdr:row>
      <xdr:rowOff>28002</xdr:rowOff>
    </xdr:from>
    <xdr:to>
      <xdr:col>18</xdr:col>
      <xdr:colOff>270923</xdr:colOff>
      <xdr:row>62</xdr:row>
      <xdr:rowOff>107989</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7D13801F-47E5-832C-E631-0D88BBC9F4C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807859" y="902511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39569</xdr:colOff>
      <xdr:row>34</xdr:row>
      <xdr:rowOff>119809</xdr:rowOff>
    </xdr:from>
    <xdr:to>
      <xdr:col>14</xdr:col>
      <xdr:colOff>50586</xdr:colOff>
      <xdr:row>43</xdr:row>
      <xdr:rowOff>156073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0534828-C7D2-26D2-88C0-39828A96FD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63810" y="6362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580058</xdr:colOff>
      <xdr:row>17</xdr:row>
      <xdr:rowOff>118849</xdr:rowOff>
    </xdr:from>
    <xdr:to>
      <xdr:col>15</xdr:col>
      <xdr:colOff>591075</xdr:colOff>
      <xdr:row>28</xdr:row>
      <xdr:rowOff>118390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A2C75E9C-F1D5-D3DA-FAB7-136E88D6030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430430" y="3282035"/>
              <a:ext cx="1845133" cy="2046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19016</xdr:colOff>
      <xdr:row>2</xdr:row>
      <xdr:rowOff>0</xdr:rowOff>
    </xdr:from>
    <xdr:to>
      <xdr:col>23</xdr:col>
      <xdr:colOff>327050</xdr:colOff>
      <xdr:row>65</xdr:row>
      <xdr:rowOff>39517</xdr:rowOff>
    </xdr:to>
    <xdr:sp macro="" textlink="">
      <xdr:nvSpPr>
        <xdr:cNvPr id="20" name="Rectangle 19">
          <a:extLst>
            <a:ext uri="{FF2B5EF4-FFF2-40B4-BE49-F238E27FC236}">
              <a16:creationId xmlns:a16="http://schemas.microsoft.com/office/drawing/2014/main" id="{265ED5F4-0C7E-94B6-0381-9B05FC689608}"/>
            </a:ext>
          </a:extLst>
        </xdr:cNvPr>
        <xdr:cNvSpPr/>
      </xdr:nvSpPr>
      <xdr:spPr>
        <a:xfrm>
          <a:off x="1208805" y="374316"/>
          <a:ext cx="13836877" cy="11830464"/>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563880</xdr:colOff>
      <xdr:row>9</xdr:row>
      <xdr:rowOff>106680</xdr:rowOff>
    </xdr:from>
    <xdr:to>
      <xdr:col>5</xdr:col>
      <xdr:colOff>505986</xdr:colOff>
      <xdr:row>17</xdr:row>
      <xdr:rowOff>114300</xdr:rowOff>
    </xdr:to>
    <xdr:grpSp>
      <xdr:nvGrpSpPr>
        <xdr:cNvPr id="9" name="Group 8">
          <a:extLst>
            <a:ext uri="{FF2B5EF4-FFF2-40B4-BE49-F238E27FC236}">
              <a16:creationId xmlns:a16="http://schemas.microsoft.com/office/drawing/2014/main" id="{0FCD7CFE-2AB1-A4BF-806A-8C706CD01E49}"/>
            </a:ext>
          </a:extLst>
        </xdr:cNvPr>
        <xdr:cNvGrpSpPr/>
      </xdr:nvGrpSpPr>
      <xdr:grpSpPr>
        <a:xfrm>
          <a:off x="1752083" y="1734002"/>
          <a:ext cx="2370174" cy="1454129"/>
          <a:chOff x="1531620" y="297180"/>
          <a:chExt cx="2080260" cy="1059180"/>
        </a:xfr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effectLst>
          <a:outerShdw blurRad="50800" dist="50800" dir="5400000" algn="ctr" rotWithShape="0">
            <a:srgbClr val="000000">
              <a:alpha val="0"/>
            </a:srgbClr>
          </a:outerShdw>
        </a:effectLst>
      </xdr:grpSpPr>
      <xdr:sp macro="" textlink="">
        <xdr:nvSpPr>
          <xdr:cNvPr id="2" name="Rectangle 1">
            <a:extLst>
              <a:ext uri="{FF2B5EF4-FFF2-40B4-BE49-F238E27FC236}">
                <a16:creationId xmlns:a16="http://schemas.microsoft.com/office/drawing/2014/main" id="{0381609C-89F6-62BF-9C8E-1499FE177939}"/>
              </a:ext>
            </a:extLst>
          </xdr:cNvPr>
          <xdr:cNvSpPr/>
        </xdr:nvSpPr>
        <xdr:spPr>
          <a:xfrm>
            <a:off x="1531620" y="297180"/>
            <a:ext cx="2080260" cy="1059180"/>
          </a:xfrm>
          <a:prstGeom prst="rect">
            <a:avLst/>
          </a:prstGeom>
          <a:gr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1"/>
          </a:p>
        </xdr:txBody>
      </xdr:sp>
      <xdr:grpSp>
        <xdr:nvGrpSpPr>
          <xdr:cNvPr id="8" name="Group 7">
            <a:extLst>
              <a:ext uri="{FF2B5EF4-FFF2-40B4-BE49-F238E27FC236}">
                <a16:creationId xmlns:a16="http://schemas.microsoft.com/office/drawing/2014/main" id="{9E8E8403-C992-A17C-2233-321BF343BD77}"/>
              </a:ext>
            </a:extLst>
          </xdr:cNvPr>
          <xdr:cNvGrpSpPr/>
        </xdr:nvGrpSpPr>
        <xdr:grpSpPr>
          <a:xfrm>
            <a:off x="1797445" y="476660"/>
            <a:ext cx="1578214" cy="719680"/>
            <a:chOff x="1767429" y="401093"/>
            <a:chExt cx="1554891" cy="726667"/>
          </a:xfrm>
          <a:grpFill/>
        </xdr:grpSpPr>
        <xdr:sp macro="" textlink="Orders!Q2">
          <xdr:nvSpPr>
            <xdr:cNvPr id="6" name="TextBox 5">
              <a:extLst>
                <a:ext uri="{FF2B5EF4-FFF2-40B4-BE49-F238E27FC236}">
                  <a16:creationId xmlns:a16="http://schemas.microsoft.com/office/drawing/2014/main" id="{C63E3E41-C323-E0AE-AEC2-09D15FED2FFC}"/>
                </a:ext>
              </a:extLst>
            </xdr:cNvPr>
            <xdr:cNvSpPr txBox="1"/>
          </xdr:nvSpPr>
          <xdr:spPr>
            <a:xfrm>
              <a:off x="1767429" y="401093"/>
              <a:ext cx="1463451" cy="35814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CA740E-B89D-458B-AADB-80F03777EC79}" type="TxLink">
                <a:rPr lang="en-US" sz="2400" b="1" i="0" u="none" strike="noStrike">
                  <a:solidFill>
                    <a:srgbClr val="000000"/>
                  </a:solidFill>
                  <a:latin typeface="Calibri"/>
                  <a:ea typeface="Calibri"/>
                  <a:cs typeface="Calibri"/>
                </a:rPr>
                <a:pPr algn="ctr"/>
                <a:t>Total Sales</a:t>
              </a:fld>
              <a:endParaRPr lang="en-IN" sz="2400" b="1"/>
            </a:p>
          </xdr:txBody>
        </xdr:sp>
        <xdr:sp macro="" textlink="Orders!R2">
          <xdr:nvSpPr>
            <xdr:cNvPr id="7" name="TextBox 6">
              <a:extLst>
                <a:ext uri="{FF2B5EF4-FFF2-40B4-BE49-F238E27FC236}">
                  <a16:creationId xmlns:a16="http://schemas.microsoft.com/office/drawing/2014/main" id="{3244CA9C-166B-5AA6-B031-48D46DC32A10}"/>
                </a:ext>
              </a:extLst>
            </xdr:cNvPr>
            <xdr:cNvSpPr txBox="1"/>
          </xdr:nvSpPr>
          <xdr:spPr>
            <a:xfrm>
              <a:off x="1798320" y="739140"/>
              <a:ext cx="1524000" cy="3886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6FF26D-7587-4031-BED2-110229997283}" type="TxLink">
                <a:rPr lang="en-US" sz="2400" b="1" i="0" u="none" strike="noStrike">
                  <a:solidFill>
                    <a:srgbClr val="000000"/>
                  </a:solidFill>
                  <a:latin typeface="Calibri"/>
                  <a:ea typeface="Calibri"/>
                  <a:cs typeface="Calibri"/>
                </a:rPr>
                <a:pPr algn="ctr"/>
                <a:t>$5,753,037</a:t>
              </a:fld>
              <a:endParaRPr lang="en-IN" sz="2400" b="1"/>
            </a:p>
          </xdr:txBody>
        </xdr:sp>
      </xdr:grpSp>
    </xdr:grpSp>
    <xdr:clientData/>
  </xdr:twoCellAnchor>
  <xdr:twoCellAnchor>
    <xdr:from>
      <xdr:col>1</xdr:col>
      <xdr:colOff>518160</xdr:colOff>
      <xdr:row>32</xdr:row>
      <xdr:rowOff>137160</xdr:rowOff>
    </xdr:from>
    <xdr:to>
      <xdr:col>5</xdr:col>
      <xdr:colOff>399228</xdr:colOff>
      <xdr:row>40</xdr:row>
      <xdr:rowOff>152400</xdr:rowOff>
    </xdr:to>
    <xdr:grpSp>
      <xdr:nvGrpSpPr>
        <xdr:cNvPr id="16" name="Group 15">
          <a:extLst>
            <a:ext uri="{FF2B5EF4-FFF2-40B4-BE49-F238E27FC236}">
              <a16:creationId xmlns:a16="http://schemas.microsoft.com/office/drawing/2014/main" id="{016F6767-959C-5C47-ABDE-B5FB1F853AD2}"/>
            </a:ext>
          </a:extLst>
        </xdr:cNvPr>
        <xdr:cNvGrpSpPr/>
      </xdr:nvGrpSpPr>
      <xdr:grpSpPr>
        <a:xfrm>
          <a:off x="1706363" y="5923194"/>
          <a:ext cx="2309136" cy="1461748"/>
          <a:chOff x="6675120" y="327660"/>
          <a:chExt cx="1630680" cy="1021080"/>
        </a:xfr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xdr:grpSpPr>
      <xdr:sp macro="" textlink="">
        <xdr:nvSpPr>
          <xdr:cNvPr id="4" name="Rectangle 3">
            <a:extLst>
              <a:ext uri="{FF2B5EF4-FFF2-40B4-BE49-F238E27FC236}">
                <a16:creationId xmlns:a16="http://schemas.microsoft.com/office/drawing/2014/main" id="{3B8E3453-0657-9268-0E42-969810ADBB78}"/>
              </a:ext>
            </a:extLst>
          </xdr:cNvPr>
          <xdr:cNvSpPr/>
        </xdr:nvSpPr>
        <xdr:spPr>
          <a:xfrm>
            <a:off x="6675120" y="327660"/>
            <a:ext cx="1630680" cy="102108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xdr:txBody>
      </xdr:sp>
      <xdr:sp macro="" textlink="Orders!Q4">
        <xdr:nvSpPr>
          <xdr:cNvPr id="14" name="TextBox 13">
            <a:extLst>
              <a:ext uri="{FF2B5EF4-FFF2-40B4-BE49-F238E27FC236}">
                <a16:creationId xmlns:a16="http://schemas.microsoft.com/office/drawing/2014/main" id="{0CD2A336-C912-86A7-C390-56D019C29C8C}"/>
              </a:ext>
            </a:extLst>
          </xdr:cNvPr>
          <xdr:cNvSpPr txBox="1"/>
        </xdr:nvSpPr>
        <xdr:spPr>
          <a:xfrm>
            <a:off x="6903039" y="473942"/>
            <a:ext cx="1257300" cy="2971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7F68AB-14A8-47C4-98DD-B4C7156726AF}" type="TxLink">
              <a:rPr lang="en-US" sz="2400" b="1" i="0" u="none" strike="noStrike">
                <a:solidFill>
                  <a:srgbClr val="000000"/>
                </a:solidFill>
                <a:latin typeface="Calibri"/>
                <a:ea typeface="Calibri"/>
                <a:cs typeface="Calibri"/>
              </a:rPr>
              <a:pPr algn="ctr"/>
              <a:t>Total Orders</a:t>
            </a:fld>
            <a:endParaRPr lang="en-IN" sz="2400" b="1"/>
          </a:p>
        </xdr:txBody>
      </xdr:sp>
      <xdr:sp macro="" textlink="Orders!R4">
        <xdr:nvSpPr>
          <xdr:cNvPr id="15" name="TextBox 14">
            <a:extLst>
              <a:ext uri="{FF2B5EF4-FFF2-40B4-BE49-F238E27FC236}">
                <a16:creationId xmlns:a16="http://schemas.microsoft.com/office/drawing/2014/main" id="{7750FFCC-9743-A486-C33B-EE7A7B2F1ACB}"/>
              </a:ext>
            </a:extLst>
          </xdr:cNvPr>
          <xdr:cNvSpPr txBox="1"/>
        </xdr:nvSpPr>
        <xdr:spPr>
          <a:xfrm>
            <a:off x="7040880" y="815340"/>
            <a:ext cx="952500" cy="3657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523E54-BDD2-42E2-B15E-42A8B6847237}" type="TxLink">
              <a:rPr lang="en-US" sz="2400" b="1" i="0" u="none" strike="noStrike">
                <a:solidFill>
                  <a:srgbClr val="000000"/>
                </a:solidFill>
                <a:latin typeface="Calibri"/>
                <a:ea typeface="Calibri"/>
                <a:cs typeface="Calibri"/>
              </a:rPr>
              <a:pPr algn="ctr"/>
              <a:t>5043</a:t>
            </a:fld>
            <a:endParaRPr lang="en-IN" sz="2400" b="1"/>
          </a:p>
        </xdr:txBody>
      </xdr:sp>
    </xdr:grpSp>
    <xdr:clientData/>
  </xdr:twoCellAnchor>
  <xdr:twoCellAnchor>
    <xdr:from>
      <xdr:col>1</xdr:col>
      <xdr:colOff>563880</xdr:colOff>
      <xdr:row>21</xdr:row>
      <xdr:rowOff>30480</xdr:rowOff>
    </xdr:from>
    <xdr:to>
      <xdr:col>5</xdr:col>
      <xdr:colOff>505986</xdr:colOff>
      <xdr:row>28</xdr:row>
      <xdr:rowOff>152400</xdr:rowOff>
    </xdr:to>
    <xdr:grpSp>
      <xdr:nvGrpSpPr>
        <xdr:cNvPr id="23" name="Group 22">
          <a:extLst>
            <a:ext uri="{FF2B5EF4-FFF2-40B4-BE49-F238E27FC236}">
              <a16:creationId xmlns:a16="http://schemas.microsoft.com/office/drawing/2014/main" id="{AEA93D3A-D085-65B6-6A7A-8A661DDC2F71}"/>
            </a:ext>
          </a:extLst>
        </xdr:cNvPr>
        <xdr:cNvGrpSpPr/>
      </xdr:nvGrpSpPr>
      <xdr:grpSpPr>
        <a:xfrm>
          <a:off x="1752083" y="3827565"/>
          <a:ext cx="2370174" cy="1387615"/>
          <a:chOff x="4038600" y="358140"/>
          <a:chExt cx="2255520" cy="975360"/>
        </a:xfr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xdr:grpSpPr>
      <xdr:sp macro="" textlink="">
        <xdr:nvSpPr>
          <xdr:cNvPr id="18" name="Rectangle 17">
            <a:extLst>
              <a:ext uri="{FF2B5EF4-FFF2-40B4-BE49-F238E27FC236}">
                <a16:creationId xmlns:a16="http://schemas.microsoft.com/office/drawing/2014/main" id="{07A91ACF-FD2C-BDCA-6054-28BC56A2186E}"/>
              </a:ext>
            </a:extLst>
          </xdr:cNvPr>
          <xdr:cNvSpPr/>
        </xdr:nvSpPr>
        <xdr:spPr>
          <a:xfrm>
            <a:off x="4038600" y="358140"/>
            <a:ext cx="2255520" cy="97536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xdr:txBody>
      </xdr:sp>
      <xdr:sp macro="" textlink="">
        <xdr:nvSpPr>
          <xdr:cNvPr id="21" name="TextBox 20">
            <a:extLst>
              <a:ext uri="{FF2B5EF4-FFF2-40B4-BE49-F238E27FC236}">
                <a16:creationId xmlns:a16="http://schemas.microsoft.com/office/drawing/2014/main" id="{8060099B-EFAA-3E71-B797-C7B28927D010}"/>
              </a:ext>
            </a:extLst>
          </xdr:cNvPr>
          <xdr:cNvSpPr txBox="1"/>
        </xdr:nvSpPr>
        <xdr:spPr>
          <a:xfrm>
            <a:off x="4145281" y="515697"/>
            <a:ext cx="2093148" cy="29202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a:t>
            </a:r>
            <a:r>
              <a:rPr lang="en-US" sz="2400" b="1" baseline="0"/>
              <a:t> Quantity Sold</a:t>
            </a:r>
            <a:endParaRPr lang="en-US" sz="2400" b="1"/>
          </a:p>
        </xdr:txBody>
      </xdr:sp>
      <xdr:sp macro="" textlink="Orders!R3">
        <xdr:nvSpPr>
          <xdr:cNvPr id="22" name="TextBox 21">
            <a:extLst>
              <a:ext uri="{FF2B5EF4-FFF2-40B4-BE49-F238E27FC236}">
                <a16:creationId xmlns:a16="http://schemas.microsoft.com/office/drawing/2014/main" id="{991B0EE7-80E6-BE64-CB93-81BABA67C03E}"/>
              </a:ext>
            </a:extLst>
          </xdr:cNvPr>
          <xdr:cNvSpPr txBox="1"/>
        </xdr:nvSpPr>
        <xdr:spPr>
          <a:xfrm>
            <a:off x="4498434" y="837262"/>
            <a:ext cx="1394460" cy="3657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7DA90B-4508-4592-95B8-CA4CAD39F842}" type="TxLink">
              <a:rPr lang="en-US" sz="2400" b="1" i="0" u="none" strike="noStrike">
                <a:solidFill>
                  <a:srgbClr val="000000"/>
                </a:solidFill>
                <a:latin typeface="Calibri"/>
                <a:ea typeface="Calibri"/>
                <a:cs typeface="Calibri"/>
              </a:rPr>
              <a:pPr algn="ctr"/>
              <a:t>19127</a:t>
            </a:fld>
            <a:endParaRPr lang="en-IN" sz="2400" b="1"/>
          </a:p>
        </xdr:txBody>
      </xdr:sp>
    </xdr:grpSp>
    <xdr:clientData/>
  </xdr:twoCellAnchor>
  <xdr:twoCellAnchor>
    <xdr:from>
      <xdr:col>1</xdr:col>
      <xdr:colOff>472439</xdr:colOff>
      <xdr:row>44</xdr:row>
      <xdr:rowOff>121920</xdr:rowOff>
    </xdr:from>
    <xdr:to>
      <xdr:col>5</xdr:col>
      <xdr:colOff>406916</xdr:colOff>
      <xdr:row>52</xdr:row>
      <xdr:rowOff>22860</xdr:rowOff>
    </xdr:to>
    <xdr:grpSp>
      <xdr:nvGrpSpPr>
        <xdr:cNvPr id="25" name="Group 24">
          <a:extLst>
            <a:ext uri="{FF2B5EF4-FFF2-40B4-BE49-F238E27FC236}">
              <a16:creationId xmlns:a16="http://schemas.microsoft.com/office/drawing/2014/main" id="{C696B95E-2C61-ED68-C085-D06C4C93C8DD}"/>
            </a:ext>
          </a:extLst>
        </xdr:cNvPr>
        <xdr:cNvGrpSpPr/>
      </xdr:nvGrpSpPr>
      <xdr:grpSpPr>
        <a:xfrm>
          <a:off x="1660642" y="8077717"/>
          <a:ext cx="2362545" cy="1347448"/>
          <a:chOff x="9144000" y="342900"/>
          <a:chExt cx="2042160" cy="1028700"/>
        </a:xfr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xdr:grpSpPr>
      <xdr:sp macro="" textlink="">
        <xdr:nvSpPr>
          <xdr:cNvPr id="5" name="Rectangle 4">
            <a:extLst>
              <a:ext uri="{FF2B5EF4-FFF2-40B4-BE49-F238E27FC236}">
                <a16:creationId xmlns:a16="http://schemas.microsoft.com/office/drawing/2014/main" id="{75DEF084-FC11-26BB-4EC3-EDEB7914E1B9}"/>
              </a:ext>
            </a:extLst>
          </xdr:cNvPr>
          <xdr:cNvSpPr/>
        </xdr:nvSpPr>
        <xdr:spPr>
          <a:xfrm>
            <a:off x="9144000" y="342900"/>
            <a:ext cx="2042160" cy="10287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xdr:txBody>
      </xdr:sp>
      <xdr:sp macro="" textlink="Orders!Q5">
        <xdr:nvSpPr>
          <xdr:cNvPr id="17" name="TextBox 16">
            <a:extLst>
              <a:ext uri="{FF2B5EF4-FFF2-40B4-BE49-F238E27FC236}">
                <a16:creationId xmlns:a16="http://schemas.microsoft.com/office/drawing/2014/main" id="{47687886-71C6-59BC-CFDC-2CB71F1CB955}"/>
              </a:ext>
            </a:extLst>
          </xdr:cNvPr>
          <xdr:cNvSpPr txBox="1"/>
        </xdr:nvSpPr>
        <xdr:spPr>
          <a:xfrm>
            <a:off x="9224674" y="480572"/>
            <a:ext cx="1853905" cy="3200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E7CBE31-6374-44F8-9A8B-018D70068BD7}" type="TxLink">
              <a:rPr lang="en-US" sz="1600" b="1" i="0" u="none" strike="noStrike">
                <a:solidFill>
                  <a:srgbClr val="000000"/>
                </a:solidFill>
                <a:latin typeface="Calibri"/>
                <a:ea typeface="Calibri"/>
                <a:cs typeface="Calibri"/>
              </a:rPr>
              <a:pPr algn="ctr"/>
              <a:t>Average Order Value</a:t>
            </a:fld>
            <a:endParaRPr lang="en-IN" sz="1600" b="1"/>
          </a:p>
        </xdr:txBody>
      </xdr:sp>
      <xdr:sp macro="" textlink="Orders!R5">
        <xdr:nvSpPr>
          <xdr:cNvPr id="24" name="TextBox 23">
            <a:extLst>
              <a:ext uri="{FF2B5EF4-FFF2-40B4-BE49-F238E27FC236}">
                <a16:creationId xmlns:a16="http://schemas.microsoft.com/office/drawing/2014/main" id="{2167CA82-2D43-7548-E859-DCFCA2803186}"/>
              </a:ext>
            </a:extLst>
          </xdr:cNvPr>
          <xdr:cNvSpPr txBox="1"/>
        </xdr:nvSpPr>
        <xdr:spPr>
          <a:xfrm>
            <a:off x="9608820" y="779746"/>
            <a:ext cx="1173480" cy="40161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9C8BFD-EF4F-4CDD-A458-B7E75A6D96FD}" type="TxLink">
              <a:rPr lang="en-US" sz="2400" b="1" i="0" u="none" strike="noStrike">
                <a:solidFill>
                  <a:srgbClr val="000000"/>
                </a:solidFill>
                <a:latin typeface="Calibri"/>
                <a:ea typeface="Calibri"/>
                <a:cs typeface="Calibri"/>
              </a:rPr>
              <a:pPr algn="ctr"/>
              <a:t>$1,141</a:t>
            </a:fld>
            <a:endParaRPr lang="en-IN" sz="2400" b="1"/>
          </a:p>
        </xdr:txBody>
      </xdr:sp>
    </xdr:grpSp>
    <xdr:clientData/>
  </xdr:twoCellAnchor>
  <xdr:twoCellAnchor>
    <xdr:from>
      <xdr:col>12</xdr:col>
      <xdr:colOff>300507</xdr:colOff>
      <xdr:row>32</xdr:row>
      <xdr:rowOff>118057</xdr:rowOff>
    </xdr:from>
    <xdr:to>
      <xdr:col>18</xdr:col>
      <xdr:colOff>215291</xdr:colOff>
      <xdr:row>47</xdr:row>
      <xdr:rowOff>128788</xdr:rowOff>
    </xdr:to>
    <xdr:graphicFrame macro="">
      <xdr:nvGraphicFramePr>
        <xdr:cNvPr id="3" name="Chart 1">
          <a:extLst>
            <a:ext uri="{FF2B5EF4-FFF2-40B4-BE49-F238E27FC236}">
              <a16:creationId xmlns:a16="http://schemas.microsoft.com/office/drawing/2014/main" id="{084FB4A5-1D30-E7A9-3CB5-837221741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201581</xdr:colOff>
      <xdr:row>32</xdr:row>
      <xdr:rowOff>85860</xdr:rowOff>
    </xdr:from>
    <xdr:to>
      <xdr:col>12</xdr:col>
      <xdr:colOff>58188</xdr:colOff>
      <xdr:row>47</xdr:row>
      <xdr:rowOff>150254</xdr:rowOff>
    </xdr:to>
    <xdr:graphicFrame macro="">
      <xdr:nvGraphicFramePr>
        <xdr:cNvPr id="10" name="Chart 3">
          <a:extLst>
            <a:ext uri="{FF2B5EF4-FFF2-40B4-BE49-F238E27FC236}">
              <a16:creationId xmlns:a16="http://schemas.microsoft.com/office/drawing/2014/main" id="{505A4748-4C07-CD88-8327-54AE412B5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650</xdr:colOff>
      <xdr:row>49</xdr:row>
      <xdr:rowOff>23090</xdr:rowOff>
    </xdr:from>
    <xdr:to>
      <xdr:col>22</xdr:col>
      <xdr:colOff>200528</xdr:colOff>
      <xdr:row>63</xdr:row>
      <xdr:rowOff>35442</xdr:rowOff>
    </xdr:to>
    <xdr:graphicFrame macro="">
      <xdr:nvGraphicFramePr>
        <xdr:cNvPr id="11" name="Chart 4">
          <a:extLst>
            <a:ext uri="{FF2B5EF4-FFF2-40B4-BE49-F238E27FC236}">
              <a16:creationId xmlns:a16="http://schemas.microsoft.com/office/drawing/2014/main" id="{69DCE019-CA9E-67DD-F074-EB4D85CA7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182451</xdr:colOff>
      <xdr:row>49</xdr:row>
      <xdr:rowOff>0</xdr:rowOff>
    </xdr:from>
    <xdr:to>
      <xdr:col>15</xdr:col>
      <xdr:colOff>372210</xdr:colOff>
      <xdr:row>63</xdr:row>
      <xdr:rowOff>10733</xdr:rowOff>
    </xdr:to>
    <xdr:graphicFrame macro="">
      <xdr:nvGraphicFramePr>
        <xdr:cNvPr id="12" name="Chart 5">
          <a:extLst>
            <a:ext uri="{FF2B5EF4-FFF2-40B4-BE49-F238E27FC236}">
              <a16:creationId xmlns:a16="http://schemas.microsoft.com/office/drawing/2014/main" id="{99930826-7358-C022-C216-37C8CCE35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321734</xdr:colOff>
      <xdr:row>3</xdr:row>
      <xdr:rowOff>152400</xdr:rowOff>
    </xdr:from>
    <xdr:to>
      <xdr:col>17</xdr:col>
      <xdr:colOff>550795</xdr:colOff>
      <xdr:row>7</xdr:row>
      <xdr:rowOff>152400</xdr:rowOff>
    </xdr:to>
    <xdr:sp macro="" textlink="">
      <xdr:nvSpPr>
        <xdr:cNvPr id="13" name="TextBox 12">
          <a:extLst>
            <a:ext uri="{FF2B5EF4-FFF2-40B4-BE49-F238E27FC236}">
              <a16:creationId xmlns:a16="http://schemas.microsoft.com/office/drawing/2014/main" id="{D86591B5-9DE8-217E-5D7C-765694DBE704}"/>
            </a:ext>
          </a:extLst>
        </xdr:cNvPr>
        <xdr:cNvSpPr txBox="1"/>
      </xdr:nvSpPr>
      <xdr:spPr>
        <a:xfrm>
          <a:off x="4586260" y="713874"/>
          <a:ext cx="6993482" cy="748631"/>
        </a:xfrm>
        <a:prstGeom prst="rect">
          <a:avLst/>
        </a:prstGeom>
        <a:noFill/>
        <a:ln w="9525" cmpd="sng">
          <a:noFill/>
        </a:ln>
        <a:effectLst>
          <a:outerShdw blurRad="50800" dist="50800" dir="5400000" algn="ctr" rotWithShape="0">
            <a:srgbClr val="000000">
              <a:alpha val="0"/>
            </a:srgbClr>
          </a:outerShdw>
          <a:reflection stA="0" endPos="65000" dist="508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E-Commerce Revenue Analysis </a:t>
          </a:r>
          <a:r>
            <a:rPr lang="en-IN" sz="3200" b="1"/>
            <a:t>Dashboard</a:t>
          </a:r>
        </a:p>
      </xdr:txBody>
    </xdr:sp>
    <xdr:clientData/>
  </xdr:twoCellAnchor>
  <xdr:twoCellAnchor>
    <xdr:from>
      <xdr:col>6</xdr:col>
      <xdr:colOff>418563</xdr:colOff>
      <xdr:row>9</xdr:row>
      <xdr:rowOff>76200</xdr:rowOff>
    </xdr:from>
    <xdr:to>
      <xdr:col>18</xdr:col>
      <xdr:colOff>209681</xdr:colOff>
      <xdr:row>29</xdr:row>
      <xdr:rowOff>150254</xdr:rowOff>
    </xdr:to>
    <mc:AlternateContent xmlns:mc="http://schemas.openxmlformats.org/markup-compatibility/2006">
      <mc:Choice xmlns:cx4="http://schemas.microsoft.com/office/drawing/2016/5/10/chartex" Requires="cx4">
        <xdr:graphicFrame macro="">
          <xdr:nvGraphicFramePr>
            <xdr:cNvPr id="19" name="Chart 1">
              <a:extLst>
                <a:ext uri="{FF2B5EF4-FFF2-40B4-BE49-F238E27FC236}">
                  <a16:creationId xmlns:a16="http://schemas.microsoft.com/office/drawing/2014/main" id="{720021FF-58C7-1A86-73EF-187292B7CC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683089" y="1760621"/>
              <a:ext cx="7170487" cy="38172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148464</xdr:colOff>
      <xdr:row>9</xdr:row>
      <xdr:rowOff>33824</xdr:rowOff>
    </xdr:from>
    <xdr:to>
      <xdr:col>22</xdr:col>
      <xdr:colOff>161488</xdr:colOff>
      <xdr:row>21</xdr:row>
      <xdr:rowOff>55289</xdr:rowOff>
    </xdr:to>
    <mc:AlternateContent xmlns:mc="http://schemas.openxmlformats.org/markup-compatibility/2006">
      <mc:Choice xmlns:a14="http://schemas.microsoft.com/office/drawing/2010/main" Requires="a14">
        <xdr:graphicFrame macro="">
          <xdr:nvGraphicFramePr>
            <xdr:cNvPr id="26" name="State 1">
              <a:extLst>
                <a:ext uri="{FF2B5EF4-FFF2-40B4-BE49-F238E27FC236}">
                  <a16:creationId xmlns:a16="http://schemas.microsoft.com/office/drawing/2014/main" id="{6DB7EAA6-8BB6-4E0F-B199-E7081D79884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2262972" y="1661146"/>
              <a:ext cx="1834075" cy="2191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169938</xdr:colOff>
      <xdr:row>32</xdr:row>
      <xdr:rowOff>52051</xdr:rowOff>
    </xdr:from>
    <xdr:to>
      <xdr:col>22</xdr:col>
      <xdr:colOff>182202</xdr:colOff>
      <xdr:row>39</xdr:row>
      <xdr:rowOff>117788</xdr:rowOff>
    </xdr:to>
    <mc:AlternateContent xmlns:mc="http://schemas.openxmlformats.org/markup-compatibility/2006">
      <mc:Choice xmlns:a14="http://schemas.microsoft.com/office/drawing/2010/main" Requires="a14">
        <xdr:graphicFrame macro="">
          <xdr:nvGraphicFramePr>
            <xdr:cNvPr id="28" name="Segment 1">
              <a:extLst>
                <a:ext uri="{FF2B5EF4-FFF2-40B4-BE49-F238E27FC236}">
                  <a16:creationId xmlns:a16="http://schemas.microsoft.com/office/drawing/2014/main" id="{EDB0F5FD-F568-428B-8B35-CD1457DF481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2284446" y="5838085"/>
              <a:ext cx="1833315" cy="1331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161884</xdr:colOff>
      <xdr:row>22</xdr:row>
      <xdr:rowOff>54735</xdr:rowOff>
    </xdr:from>
    <xdr:to>
      <xdr:col>22</xdr:col>
      <xdr:colOff>174148</xdr:colOff>
      <xdr:row>30</xdr:row>
      <xdr:rowOff>163401</xdr:rowOff>
    </xdr:to>
    <mc:AlternateContent xmlns:mc="http://schemas.openxmlformats.org/markup-compatibility/2006">
      <mc:Choice xmlns:a14="http://schemas.microsoft.com/office/drawing/2010/main" Requires="a14">
        <xdr:graphicFrame macro="">
          <xdr:nvGraphicFramePr>
            <xdr:cNvPr id="30" name="Region 1">
              <a:extLst>
                <a:ext uri="{FF2B5EF4-FFF2-40B4-BE49-F238E27FC236}">
                  <a16:creationId xmlns:a16="http://schemas.microsoft.com/office/drawing/2014/main" id="{E075F2D5-DC0D-4FFB-B4EA-D513FF2606B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276392" y="4032633"/>
              <a:ext cx="1833315" cy="1555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187657</xdr:colOff>
      <xdr:row>41</xdr:row>
      <xdr:rowOff>43668</xdr:rowOff>
    </xdr:from>
    <xdr:to>
      <xdr:col>22</xdr:col>
      <xdr:colOff>199921</xdr:colOff>
      <xdr:row>48</xdr:row>
      <xdr:rowOff>88872</xdr:rowOff>
    </xdr:to>
    <mc:AlternateContent xmlns:mc="http://schemas.openxmlformats.org/markup-compatibility/2006">
      <mc:Choice xmlns:a14="http://schemas.microsoft.com/office/drawing/2010/main" Requires="a14">
        <xdr:graphicFrame macro="">
          <xdr:nvGraphicFramePr>
            <xdr:cNvPr id="32" name="Category 1">
              <a:extLst>
                <a:ext uri="{FF2B5EF4-FFF2-40B4-BE49-F238E27FC236}">
                  <a16:creationId xmlns:a16="http://schemas.microsoft.com/office/drawing/2014/main" id="{430D0766-2F67-4804-95C5-2F2ABAD3347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302165" y="7457024"/>
              <a:ext cx="1833315" cy="1310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labi" refreshedDate="46097.640430208332" createdVersion="8" refreshedVersion="8" minRefreshableVersion="3" recordCount="5043" xr:uid="{72115377-D508-45BF-8431-1C904CCF3706}">
  <cacheSource type="worksheet">
    <worksheetSource ref="A1:N5044" sheet="Orders"/>
  </cacheSource>
  <cacheFields count="14">
    <cacheField name="Order Date" numFmtId="14">
      <sharedItems containsSemiMixedTypes="0" containsNonDate="0" containsDate="1" containsString="0" minDate="2014-01-04T00:00:00" maxDate="2017-12-31T00:00:00"/>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acheField>
    <cacheField name="State" numFmtId="0">
      <sharedItems count="47">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haredItems>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Unit price" numFmtId="1">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Sales" numFmtId="1">
      <sharedItems containsSemiMixedTypes="0" containsString="0" containsNumber="1" minValue="0.44399999999999995" maxValue="135830.88"/>
    </cacheField>
  </cacheFields>
  <extLst>
    <ext xmlns:x14="http://schemas.microsoft.com/office/spreadsheetml/2009/9/main" uri="{725AE2AE-9491-48be-B2B4-4EB974FC3084}">
      <x14:pivotCacheDefinition pivotCacheId="15529866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labi" refreshedDate="46097.640737847221" createdVersion="8" refreshedVersion="8" minRefreshableVersion="3" recordCount="5043" xr:uid="{3A4B1B54-059E-4CA0-84E9-0E164CE7FE90}">
  <cacheSource type="worksheet">
    <worksheetSource ref="A1:O5044" sheet="Orders"/>
  </cacheSource>
  <cacheFields count="17">
    <cacheField name="Order Date" numFmtId="14">
      <sharedItems containsSemiMixedTypes="0" containsNonDate="0" containsDate="1" containsString="0" minDate="2014-01-04T00:00:00" maxDate="2017-12-31T00:00:00" count="1014">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sharedItems>
      <fieldGroup par="16"/>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ount="4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Unit price" numFmtId="1">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Sales" numFmtId="1">
      <sharedItems containsSemiMixedTypes="0" containsString="0" containsNumber="1" minValue="0.44399999999999995" maxValue="135830.88"/>
    </cacheField>
    <cacheField name="Order Key" numFmtId="0">
      <sharedItems/>
    </cacheField>
    <cacheField name="Months (Order Date)" numFmtId="0" databaseField="0">
      <fieldGroup base="0">
        <rangePr groupBy="months" startDate="2014-01-04T00:00:00" endDate="2017-12-31T00:00:00"/>
        <groupItems count="14">
          <s v="&lt;1/4/2014"/>
          <s v="Jan"/>
          <s v="Feb"/>
          <s v="Mar"/>
          <s v="Apr"/>
          <s v="May"/>
          <s v="Jun"/>
          <s v="Jul"/>
          <s v="Aug"/>
          <s v="Sep"/>
          <s v="Oct"/>
          <s v="Nov"/>
          <s v="Dec"/>
          <s v="&gt;12/31/2017"/>
        </groupItems>
      </fieldGroup>
    </cacheField>
    <cacheField name="Years (Order Date)" numFmtId="0" databaseField="0">
      <fieldGroup base="0">
        <rangePr groupBy="years" startDate="2014-01-04T00:00:00" endDate="2017-12-31T00:00:00"/>
        <groupItems count="6">
          <s v="&lt;1/4/2014"/>
          <s v="2014"/>
          <s v="2015"/>
          <s v="2016"/>
          <s v="2017"/>
          <s v="&gt;12/31/2017"/>
        </groupItems>
      </fieldGroup>
    </cacheField>
  </cacheFields>
  <extLst>
    <ext xmlns:x14="http://schemas.microsoft.com/office/spreadsheetml/2009/9/main" uri="{725AE2AE-9491-48be-B2B4-4EB974FC3084}">
      <x14:pivotCacheDefinition pivotCacheId="14088199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3">
  <r>
    <d v="2016-11-08T00:00:00"/>
    <s v="Second Class"/>
    <s v="CG-12520"/>
    <s v="Claire Gute"/>
    <s v="Consumer"/>
    <s v="Henderson"/>
    <x v="0"/>
    <s v="South"/>
    <s v="FUR-BO-10001798"/>
    <x v="0"/>
    <s v="Bookcases"/>
    <n v="261.95999999999998"/>
    <n v="2"/>
    <n v="523.91999999999996"/>
  </r>
  <r>
    <d v="2016-11-08T00:00:00"/>
    <s v="Second Class"/>
    <s v="CG-12520"/>
    <s v="Claire Gute"/>
    <s v="Consumer"/>
    <s v="Henderson"/>
    <x v="0"/>
    <s v="South"/>
    <s v="FUR-CH-10000454"/>
    <x v="0"/>
    <s v="Chairs"/>
    <n v="731.93999999999994"/>
    <n v="3"/>
    <n v="2195.8199999999997"/>
  </r>
  <r>
    <d v="2016-06-12T00:00:00"/>
    <s v="Second Class"/>
    <s v="DV-13045"/>
    <s v="Darrin Van Huff"/>
    <s v="Corporate"/>
    <s v="Los Angeles"/>
    <x v="1"/>
    <s v="West"/>
    <s v="OFF-LA-10000240"/>
    <x v="1"/>
    <s v="Labels"/>
    <n v="14.62"/>
    <n v="2"/>
    <n v="29.24"/>
  </r>
  <r>
    <d v="2015-10-11T00:00:00"/>
    <s v="Standard Class"/>
    <s v="SO-20335"/>
    <s v="Sean O'Donnell"/>
    <s v="Consumer"/>
    <s v="Fort Lauderdale"/>
    <x v="2"/>
    <s v="South"/>
    <s v="FUR-TA-10000577"/>
    <x v="0"/>
    <s v="Tables"/>
    <n v="957.57749999999999"/>
    <n v="5"/>
    <n v="4787.8874999999998"/>
  </r>
  <r>
    <d v="2015-10-11T00:00:00"/>
    <s v="Standard Class"/>
    <s v="SO-20335"/>
    <s v="Sean O'Donnell"/>
    <s v="Consumer"/>
    <s v="Fort Lauderdale"/>
    <x v="2"/>
    <s v="South"/>
    <s v="OFF-ST-10000760"/>
    <x v="1"/>
    <s v="Storage"/>
    <n v="22.368000000000002"/>
    <n v="2"/>
    <n v="44.736000000000004"/>
  </r>
  <r>
    <d v="2014-06-09T00:00:00"/>
    <s v="Standard Class"/>
    <s v="BH-11710"/>
    <s v="Brosina Hoffman"/>
    <s v="Consumer"/>
    <s v="Los Angeles"/>
    <x v="1"/>
    <s v="West"/>
    <s v="FUR-FU-10001487"/>
    <x v="0"/>
    <s v="Furnishings"/>
    <n v="48.86"/>
    <n v="7"/>
    <n v="342.02"/>
  </r>
  <r>
    <d v="2014-06-09T00:00:00"/>
    <s v="Standard Class"/>
    <s v="BH-11710"/>
    <s v="Brosina Hoffman"/>
    <s v="Consumer"/>
    <s v="Los Angeles"/>
    <x v="1"/>
    <s v="West"/>
    <s v="OFF-AR-10002833"/>
    <x v="1"/>
    <s v="Art"/>
    <n v="7.28"/>
    <n v="4"/>
    <n v="29.12"/>
  </r>
  <r>
    <d v="2014-06-09T00:00:00"/>
    <s v="Standard Class"/>
    <s v="BH-11710"/>
    <s v="Brosina Hoffman"/>
    <s v="Consumer"/>
    <s v="Los Angeles"/>
    <x v="1"/>
    <s v="West"/>
    <s v="TEC-PH-10002275"/>
    <x v="2"/>
    <s v="Phones"/>
    <n v="907.15200000000004"/>
    <n v="6"/>
    <n v="5442.9120000000003"/>
  </r>
  <r>
    <d v="2014-06-09T00:00:00"/>
    <s v="Standard Class"/>
    <s v="BH-11710"/>
    <s v="Brosina Hoffman"/>
    <s v="Consumer"/>
    <s v="Los Angeles"/>
    <x v="1"/>
    <s v="West"/>
    <s v="OFF-BI-10003910"/>
    <x v="1"/>
    <s v="Binders"/>
    <n v="18.504000000000001"/>
    <n v="3"/>
    <n v="55.512"/>
  </r>
  <r>
    <d v="2014-06-09T00:00:00"/>
    <s v="Standard Class"/>
    <s v="BH-11710"/>
    <s v="Brosina Hoffman"/>
    <s v="Consumer"/>
    <s v="Los Angeles"/>
    <x v="1"/>
    <s v="West"/>
    <s v="OFF-AP-10002892"/>
    <x v="1"/>
    <s v="Appliances"/>
    <n v="114.9"/>
    <n v="5"/>
    <n v="574.5"/>
  </r>
  <r>
    <d v="2014-06-09T00:00:00"/>
    <s v="Standard Class"/>
    <s v="BH-11710"/>
    <s v="Brosina Hoffman"/>
    <s v="Consumer"/>
    <s v="Los Angeles"/>
    <x v="1"/>
    <s v="West"/>
    <s v="FUR-TA-10001539"/>
    <x v="0"/>
    <s v="Tables"/>
    <n v="1706.1840000000002"/>
    <n v="9"/>
    <n v="15355.656000000003"/>
  </r>
  <r>
    <d v="2014-06-09T00:00:00"/>
    <s v="Standard Class"/>
    <s v="BH-11710"/>
    <s v="Brosina Hoffman"/>
    <s v="Consumer"/>
    <s v="Los Angeles"/>
    <x v="1"/>
    <s v="West"/>
    <s v="TEC-PH-10002033"/>
    <x v="2"/>
    <s v="Phones"/>
    <n v="911.42399999999998"/>
    <n v="4"/>
    <n v="3645.6959999999999"/>
  </r>
  <r>
    <d v="2017-04-15T00:00:00"/>
    <s v="Standard Class"/>
    <s v="AA-10480"/>
    <s v="Andrew Allen"/>
    <s v="Consumer"/>
    <s v="Concord"/>
    <x v="3"/>
    <s v="South"/>
    <s v="OFF-PA-10002365"/>
    <x v="1"/>
    <s v="Paper"/>
    <n v="15.552000000000003"/>
    <n v="3"/>
    <n v="46.656000000000006"/>
  </r>
  <r>
    <d v="2016-12-05T00:00:00"/>
    <s v="Standard Class"/>
    <s v="IM-15070"/>
    <s v="Irene Maddox"/>
    <s v="Consumer"/>
    <s v="Seattle"/>
    <x v="4"/>
    <s v="West"/>
    <s v="OFF-BI-10003656"/>
    <x v="1"/>
    <s v="Binders"/>
    <n v="407.97600000000006"/>
    <n v="3"/>
    <n v="1223.9280000000001"/>
  </r>
  <r>
    <d v="2015-11-22T00:00:00"/>
    <s v="Standard Class"/>
    <s v="HP-14815"/>
    <s v="Harold Pawlan"/>
    <s v="Home Office"/>
    <s v="Fort Worth"/>
    <x v="5"/>
    <s v="Central"/>
    <s v="OFF-AP-10002311"/>
    <x v="1"/>
    <s v="Appliances"/>
    <n v="68.809999999999988"/>
    <n v="5"/>
    <n v="344.04999999999995"/>
  </r>
  <r>
    <d v="2015-11-22T00:00:00"/>
    <s v="Standard Class"/>
    <s v="HP-14815"/>
    <s v="Harold Pawlan"/>
    <s v="Home Office"/>
    <s v="Fort Worth"/>
    <x v="5"/>
    <s v="Central"/>
    <s v="OFF-BI-10000756"/>
    <x v="1"/>
    <s v="Binders"/>
    <n v="2.5439999999999996"/>
    <n v="3"/>
    <n v="7.6319999999999988"/>
  </r>
  <r>
    <d v="2014-11-11T00:00:00"/>
    <s v="Standard Class"/>
    <s v="PK-19075"/>
    <s v="Pete Kriz"/>
    <s v="Consumer"/>
    <s v="Madison"/>
    <x v="6"/>
    <s v="Central"/>
    <s v="OFF-ST-10004186"/>
    <x v="1"/>
    <s v="Storage"/>
    <n v="665.88"/>
    <n v="6"/>
    <n v="3995.2799999999997"/>
  </r>
  <r>
    <d v="2014-05-13T00:00:00"/>
    <s v="Second Class"/>
    <s v="AG-10270"/>
    <s v="Alejandro Grove"/>
    <s v="Consumer"/>
    <s v="West Jordan"/>
    <x v="7"/>
    <s v="West"/>
    <s v="OFF-ST-10000107"/>
    <x v="1"/>
    <s v="Storage"/>
    <n v="55.5"/>
    <n v="2"/>
    <n v="111"/>
  </r>
  <r>
    <d v="2014-08-27T00:00:00"/>
    <s v="Second Class"/>
    <s v="ZD-21925"/>
    <s v="Zuschuss Donatelli"/>
    <s v="Consumer"/>
    <s v="San Francisco"/>
    <x v="1"/>
    <s v="West"/>
    <s v="OFF-AR-10003056"/>
    <x v="1"/>
    <s v="Art"/>
    <n v="8.56"/>
    <n v="2"/>
    <n v="17.12"/>
  </r>
  <r>
    <d v="2014-08-27T00:00:00"/>
    <s v="Second Class"/>
    <s v="ZD-21925"/>
    <s v="Zuschuss Donatelli"/>
    <s v="Consumer"/>
    <s v="San Francisco"/>
    <x v="1"/>
    <s v="West"/>
    <s v="TEC-PH-10001949"/>
    <x v="2"/>
    <s v="Phones"/>
    <n v="213.48000000000002"/>
    <n v="3"/>
    <n v="640.44000000000005"/>
  </r>
  <r>
    <d v="2014-08-27T00:00:00"/>
    <s v="Second Class"/>
    <s v="ZD-21925"/>
    <s v="Zuschuss Donatelli"/>
    <s v="Consumer"/>
    <s v="San Francisco"/>
    <x v="1"/>
    <s v="West"/>
    <s v="OFF-BI-10002215"/>
    <x v="1"/>
    <s v="Binders"/>
    <n v="22.72"/>
    <n v="4"/>
    <n v="90.88"/>
  </r>
  <r>
    <d v="2016-12-09T00:00:00"/>
    <s v="Standard Class"/>
    <s v="KB-16585"/>
    <s v="Ken Black"/>
    <s v="Corporate"/>
    <s v="Fremont"/>
    <x v="8"/>
    <s v="Central"/>
    <s v="OFF-AR-10000246"/>
    <x v="1"/>
    <s v="Art"/>
    <n v="19.459999999999997"/>
    <n v="7"/>
    <n v="136.21999999999997"/>
  </r>
  <r>
    <d v="2016-12-09T00:00:00"/>
    <s v="Standard Class"/>
    <s v="KB-16585"/>
    <s v="Ken Black"/>
    <s v="Corporate"/>
    <s v="Fremont"/>
    <x v="8"/>
    <s v="Central"/>
    <s v="OFF-AP-10001492"/>
    <x v="1"/>
    <s v="Appliances"/>
    <n v="60.339999999999996"/>
    <n v="7"/>
    <n v="422.38"/>
  </r>
  <r>
    <d v="2017-07-16T00:00:00"/>
    <s v="Second Class"/>
    <s v="SF-20065"/>
    <s v="Sandra Flanagan"/>
    <s v="Consumer"/>
    <s v="Philadelphia"/>
    <x v="9"/>
    <s v="East"/>
    <s v="FUR-CH-10002774"/>
    <x v="0"/>
    <s v="Chairs"/>
    <n v="71.371999999999986"/>
    <n v="2"/>
    <n v="142.74399999999997"/>
  </r>
  <r>
    <d v="2015-09-25T00:00:00"/>
    <s v="Standard Class"/>
    <s v="EB-13870"/>
    <s v="Emily Burns"/>
    <s v="Consumer"/>
    <s v="Orem"/>
    <x v="7"/>
    <s v="West"/>
    <s v="FUR-TA-10000577"/>
    <x v="0"/>
    <s v="Tables"/>
    <n v="1044.6299999999999"/>
    <n v="3"/>
    <n v="3133.8899999999994"/>
  </r>
  <r>
    <d v="2016-01-16T00:00:00"/>
    <s v="Second Class"/>
    <s v="EH-13945"/>
    <s v="Eric Hoffmann"/>
    <s v="Consumer"/>
    <s v="Los Angeles"/>
    <x v="1"/>
    <s v="West"/>
    <s v="OFF-BI-10001634"/>
    <x v="1"/>
    <s v="Binders"/>
    <n v="11.648000000000001"/>
    <n v="2"/>
    <n v="23.296000000000003"/>
  </r>
  <r>
    <d v="2016-01-16T00:00:00"/>
    <s v="Second Class"/>
    <s v="EH-13945"/>
    <s v="Eric Hoffmann"/>
    <s v="Consumer"/>
    <s v="Los Angeles"/>
    <x v="1"/>
    <s v="West"/>
    <s v="TEC-AC-10003027"/>
    <x v="2"/>
    <s v="Accessories"/>
    <n v="90.570000000000007"/>
    <n v="3"/>
    <n v="271.71000000000004"/>
  </r>
  <r>
    <d v="2015-09-17T00:00:00"/>
    <s v="Standard Class"/>
    <s v="TB-21520"/>
    <s v="Tracy Blumstein"/>
    <s v="Consumer"/>
    <s v="Philadelphia"/>
    <x v="9"/>
    <s v="East"/>
    <s v="FUR-BO-10004834"/>
    <x v="0"/>
    <s v="Bookcases"/>
    <n v="3083.4300000000003"/>
    <n v="7"/>
    <n v="21584.010000000002"/>
  </r>
  <r>
    <d v="2015-09-17T00:00:00"/>
    <s v="Standard Class"/>
    <s v="TB-21520"/>
    <s v="Tracy Blumstein"/>
    <s v="Consumer"/>
    <s v="Philadelphia"/>
    <x v="9"/>
    <s v="East"/>
    <s v="OFF-BI-10000474"/>
    <x v="1"/>
    <s v="Binders"/>
    <n v="9.6180000000000021"/>
    <n v="2"/>
    <n v="19.236000000000004"/>
  </r>
  <r>
    <d v="2015-09-17T00:00:00"/>
    <s v="Standard Class"/>
    <s v="TB-21520"/>
    <s v="Tracy Blumstein"/>
    <s v="Consumer"/>
    <s v="Philadelphia"/>
    <x v="9"/>
    <s v="East"/>
    <s v="FUR-FU-10004848"/>
    <x v="0"/>
    <s v="Furnishings"/>
    <n v="124.20000000000002"/>
    <n v="3"/>
    <n v="372.6"/>
  </r>
  <r>
    <d v="2015-09-17T00:00:00"/>
    <s v="Standard Class"/>
    <s v="TB-21520"/>
    <s v="Tracy Blumstein"/>
    <s v="Consumer"/>
    <s v="Philadelphia"/>
    <x v="9"/>
    <s v="East"/>
    <s v="OFF-EN-10001509"/>
    <x v="1"/>
    <s v="Envelopes"/>
    <n v="3.2640000000000002"/>
    <n v="2"/>
    <n v="6.5280000000000005"/>
  </r>
  <r>
    <d v="2015-09-17T00:00:00"/>
    <s v="Standard Class"/>
    <s v="TB-21520"/>
    <s v="Tracy Blumstein"/>
    <s v="Consumer"/>
    <s v="Philadelphia"/>
    <x v="9"/>
    <s v="East"/>
    <s v="OFF-AR-10004042"/>
    <x v="1"/>
    <s v="Art"/>
    <n v="86.304000000000002"/>
    <n v="6"/>
    <n v="517.82400000000007"/>
  </r>
  <r>
    <d v="2015-09-17T00:00:00"/>
    <s v="Standard Class"/>
    <s v="TB-21520"/>
    <s v="Tracy Blumstein"/>
    <s v="Consumer"/>
    <s v="Philadelphia"/>
    <x v="9"/>
    <s v="East"/>
    <s v="OFF-BI-10001525"/>
    <x v="1"/>
    <s v="Binders"/>
    <n v="6.8580000000000014"/>
    <n v="6"/>
    <n v="41.14800000000001"/>
  </r>
  <r>
    <d v="2015-09-17T00:00:00"/>
    <s v="Standard Class"/>
    <s v="TB-21520"/>
    <s v="Tracy Blumstein"/>
    <s v="Consumer"/>
    <s v="Philadelphia"/>
    <x v="9"/>
    <s v="East"/>
    <s v="OFF-AR-10001683"/>
    <x v="1"/>
    <s v="Art"/>
    <n v="15.76"/>
    <n v="2"/>
    <n v="31.52"/>
  </r>
  <r>
    <d v="2017-10-19T00:00:00"/>
    <s v="Second Class"/>
    <s v="MA-17560"/>
    <s v="Matt Abelman"/>
    <s v="Home Office"/>
    <s v="Houston"/>
    <x v="5"/>
    <s v="Central"/>
    <s v="OFF-PA-10000249"/>
    <x v="1"/>
    <s v="Paper"/>
    <n v="29.472000000000001"/>
    <n v="3"/>
    <n v="88.415999999999997"/>
  </r>
  <r>
    <d v="2016-12-08T00:00:00"/>
    <s v="First Class"/>
    <s v="GH-14485"/>
    <s v="Gene Hale"/>
    <s v="Corporate"/>
    <s v="Richardson"/>
    <x v="5"/>
    <s v="Central"/>
    <s v="TEC-PH-10004977"/>
    <x v="2"/>
    <s v="Phones"/>
    <n v="1097.5440000000003"/>
    <n v="7"/>
    <n v="7682.8080000000027"/>
  </r>
  <r>
    <d v="2016-12-08T00:00:00"/>
    <s v="First Class"/>
    <s v="GH-14485"/>
    <s v="Gene Hale"/>
    <s v="Corporate"/>
    <s v="Richardson"/>
    <x v="5"/>
    <s v="Central"/>
    <s v="FUR-FU-10003664"/>
    <x v="0"/>
    <s v="Furnishings"/>
    <n v="190.92"/>
    <n v="5"/>
    <n v="954.59999999999991"/>
  </r>
  <r>
    <d v="2015-12-27T00:00:00"/>
    <s v="Standard Class"/>
    <s v="SN-20710"/>
    <s v="Steve Nguyen"/>
    <s v="Home Office"/>
    <s v="Houston"/>
    <x v="5"/>
    <s v="Central"/>
    <s v="OFF-EN-10002986"/>
    <x v="1"/>
    <s v="Envelopes"/>
    <n v="113.328"/>
    <n v="9"/>
    <n v="1019.952"/>
  </r>
  <r>
    <d v="2015-12-27T00:00:00"/>
    <s v="Standard Class"/>
    <s v="SN-20710"/>
    <s v="Steve Nguyen"/>
    <s v="Home Office"/>
    <s v="Houston"/>
    <x v="5"/>
    <s v="Central"/>
    <s v="FUR-BO-10002545"/>
    <x v="0"/>
    <s v="Bookcases"/>
    <n v="532.39919999999995"/>
    <n v="3"/>
    <n v="1597.1976"/>
  </r>
  <r>
    <d v="2015-12-27T00:00:00"/>
    <s v="Standard Class"/>
    <s v="SN-20710"/>
    <s v="Steve Nguyen"/>
    <s v="Home Office"/>
    <s v="Houston"/>
    <x v="5"/>
    <s v="Central"/>
    <s v="FUR-CH-10004218"/>
    <x v="0"/>
    <s v="Chairs"/>
    <n v="212.05799999999999"/>
    <n v="3"/>
    <n v="636.17399999999998"/>
  </r>
  <r>
    <d v="2015-12-27T00:00:00"/>
    <s v="Standard Class"/>
    <s v="SN-20710"/>
    <s v="Steve Nguyen"/>
    <s v="Home Office"/>
    <s v="Houston"/>
    <x v="5"/>
    <s v="Central"/>
    <s v="TEC-PH-10000486"/>
    <x v="2"/>
    <s v="Phones"/>
    <n v="371.16800000000001"/>
    <n v="4"/>
    <n v="1484.672"/>
  </r>
  <r>
    <d v="2017-09-10T00:00:00"/>
    <s v="Standard Class"/>
    <s v="LC-16930"/>
    <s v="Linda Cazamias"/>
    <s v="Corporate"/>
    <s v="Naperville"/>
    <x v="10"/>
    <s v="Central"/>
    <s v="TEC-PH-10004093"/>
    <x v="2"/>
    <s v="Phones"/>
    <n v="147.16800000000001"/>
    <n v="4"/>
    <n v="588.67200000000003"/>
  </r>
  <r>
    <d v="2016-07-17T00:00:00"/>
    <s v="Standard Class"/>
    <s v="RA-19885"/>
    <s v="Ruben Ausman"/>
    <s v="Corporate"/>
    <s v="Los Angeles"/>
    <x v="1"/>
    <s v="West"/>
    <s v="OFF-ST-10003479"/>
    <x v="1"/>
    <s v="Storage"/>
    <n v="77.88"/>
    <n v="2"/>
    <n v="155.76"/>
  </r>
  <r>
    <d v="2017-09-19T00:00:00"/>
    <s v="Standard Class"/>
    <s v="ES-14080"/>
    <s v="Erin Smith"/>
    <s v="Corporate"/>
    <s v="Melbourne"/>
    <x v="2"/>
    <s v="South"/>
    <s v="OFF-ST-10003282"/>
    <x v="1"/>
    <s v="Storage"/>
    <n v="95.616"/>
    <n v="2"/>
    <n v="191.232"/>
  </r>
  <r>
    <d v="2016-03-11T00:00:00"/>
    <s v="First Class"/>
    <s v="ON-18715"/>
    <s v="Odella Nelson"/>
    <s v="Corporate"/>
    <s v="Eagan"/>
    <x v="11"/>
    <s v="Central"/>
    <s v="TEC-AC-10000171"/>
    <x v="2"/>
    <s v="Accessories"/>
    <n v="45.98"/>
    <n v="2"/>
    <n v="91.96"/>
  </r>
  <r>
    <d v="2016-03-11T00:00:00"/>
    <s v="First Class"/>
    <s v="ON-18715"/>
    <s v="Odella Nelson"/>
    <s v="Corporate"/>
    <s v="Eagan"/>
    <x v="11"/>
    <s v="Central"/>
    <s v="OFF-BI-10003291"/>
    <x v="1"/>
    <s v="Binders"/>
    <n v="17.46"/>
    <n v="2"/>
    <n v="34.92"/>
  </r>
  <r>
    <d v="2014-10-20T00:00:00"/>
    <s v="Second Class"/>
    <s v="PO-18865"/>
    <s v="Patrick O'Donnell"/>
    <s v="Consumer"/>
    <s v="Westland"/>
    <x v="12"/>
    <s v="Central"/>
    <s v="OFF-ST-10001713"/>
    <x v="1"/>
    <s v="Storage"/>
    <n v="211.96"/>
    <n v="4"/>
    <n v="847.84"/>
  </r>
  <r>
    <d v="2016-06-20T00:00:00"/>
    <s v="Standard Class"/>
    <s v="LH-16900"/>
    <s v="Lena Hernandez"/>
    <s v="Consumer"/>
    <s v="Dover"/>
    <x v="13"/>
    <s v="East"/>
    <s v="TEC-AC-10002167"/>
    <x v="2"/>
    <s v="Accessories"/>
    <n v="45"/>
    <n v="3"/>
    <n v="135"/>
  </r>
  <r>
    <d v="2016-06-20T00:00:00"/>
    <s v="Standard Class"/>
    <s v="LH-16900"/>
    <s v="Lena Hernandez"/>
    <s v="Consumer"/>
    <s v="Dover"/>
    <x v="13"/>
    <s v="East"/>
    <s v="TEC-PH-10003988"/>
    <x v="2"/>
    <s v="Phones"/>
    <n v="21.8"/>
    <n v="2"/>
    <n v="43.6"/>
  </r>
  <r>
    <d v="2015-04-18T00:00:00"/>
    <s v="Standard Class"/>
    <s v="DP-13000"/>
    <s v="Darren Powers"/>
    <s v="Consumer"/>
    <s v="New Albany"/>
    <x v="14"/>
    <s v="Central"/>
    <s v="OFF-BI-10004410"/>
    <x v="1"/>
    <s v="Binders"/>
    <n v="38.22"/>
    <n v="6"/>
    <n v="229.32"/>
  </r>
  <r>
    <d v="2015-04-18T00:00:00"/>
    <s v="Standard Class"/>
    <s v="DP-13000"/>
    <s v="Darren Powers"/>
    <s v="Consumer"/>
    <s v="New Albany"/>
    <x v="14"/>
    <s v="Central"/>
    <s v="OFF-LA-10002762"/>
    <x v="1"/>
    <s v="Labels"/>
    <n v="75.179999999999993"/>
    <n v="6"/>
    <n v="451.07999999999993"/>
  </r>
  <r>
    <d v="2015-04-18T00:00:00"/>
    <s v="Standard Class"/>
    <s v="DP-13000"/>
    <s v="Darren Powers"/>
    <s v="Consumer"/>
    <s v="New Albany"/>
    <x v="14"/>
    <s v="Central"/>
    <s v="FUR-FU-10001706"/>
    <x v="0"/>
    <s v="Furnishings"/>
    <n v="6.16"/>
    <n v="2"/>
    <n v="12.32"/>
  </r>
  <r>
    <d v="2015-04-18T00:00:00"/>
    <s v="Standard Class"/>
    <s v="DP-13000"/>
    <s v="Darren Powers"/>
    <s v="Consumer"/>
    <s v="New Albany"/>
    <x v="14"/>
    <s v="Central"/>
    <s v="FUR-CH-10003061"/>
    <x v="0"/>
    <s v="Chairs"/>
    <n v="89.99"/>
    <n v="1"/>
    <n v="89.99"/>
  </r>
  <r>
    <d v="2016-12-11T00:00:00"/>
    <s v="Standard Class"/>
    <s v="JM-15265"/>
    <s v="Janet Molinari"/>
    <s v="Corporate"/>
    <s v="New York City"/>
    <x v="15"/>
    <s v="East"/>
    <s v="OFF-FA-10000304"/>
    <x v="1"/>
    <s v="Fasteners"/>
    <n v="15.260000000000002"/>
    <n v="7"/>
    <n v="106.82000000000001"/>
  </r>
  <r>
    <d v="2016-12-11T00:00:00"/>
    <s v="Standard Class"/>
    <s v="JM-15265"/>
    <s v="Janet Molinari"/>
    <s v="Corporate"/>
    <s v="New York City"/>
    <x v="15"/>
    <s v="East"/>
    <s v="TEC-PH-10002447"/>
    <x v="2"/>
    <s v="Phones"/>
    <n v="1029.95"/>
    <n v="5"/>
    <n v="5149.75"/>
  </r>
  <r>
    <d v="2016-06-17T00:00:00"/>
    <s v="First Class"/>
    <s v="TB-21055"/>
    <s v="Ted Butterfield"/>
    <s v="Consumer"/>
    <s v="Troy"/>
    <x v="15"/>
    <s v="East"/>
    <s v="OFF-ST-10000604"/>
    <x v="1"/>
    <s v="Storage"/>
    <n v="208.56"/>
    <n v="6"/>
    <n v="1251.3600000000001"/>
  </r>
  <r>
    <d v="2016-06-17T00:00:00"/>
    <s v="First Class"/>
    <s v="TB-21055"/>
    <s v="Ted Butterfield"/>
    <s v="Consumer"/>
    <s v="Troy"/>
    <x v="15"/>
    <s v="East"/>
    <s v="OFF-PA-10001569"/>
    <x v="1"/>
    <s v="Paper"/>
    <n v="32.400000000000006"/>
    <n v="5"/>
    <n v="162.00000000000003"/>
  </r>
  <r>
    <d v="2016-06-17T00:00:00"/>
    <s v="First Class"/>
    <s v="TB-21055"/>
    <s v="Ted Butterfield"/>
    <s v="Consumer"/>
    <s v="Troy"/>
    <x v="15"/>
    <s v="East"/>
    <s v="FUR-CH-10003968"/>
    <x v="0"/>
    <s v="Chairs"/>
    <n v="319.41000000000003"/>
    <n v="5"/>
    <n v="1597.0500000000002"/>
  </r>
  <r>
    <d v="2016-06-17T00:00:00"/>
    <s v="First Class"/>
    <s v="TB-21055"/>
    <s v="Ted Butterfield"/>
    <s v="Consumer"/>
    <s v="Troy"/>
    <x v="15"/>
    <s v="East"/>
    <s v="OFF-PA-10000587"/>
    <x v="1"/>
    <s v="Paper"/>
    <n v="14.56"/>
    <n v="2"/>
    <n v="29.12"/>
  </r>
  <r>
    <d v="2016-06-17T00:00:00"/>
    <s v="First Class"/>
    <s v="TB-21055"/>
    <s v="Ted Butterfield"/>
    <s v="Consumer"/>
    <s v="Troy"/>
    <x v="15"/>
    <s v="East"/>
    <s v="TEC-AC-10002167"/>
    <x v="2"/>
    <s v="Accessories"/>
    <n v="30"/>
    <n v="2"/>
    <n v="60"/>
  </r>
  <r>
    <d v="2016-06-17T00:00:00"/>
    <s v="First Class"/>
    <s v="TB-21055"/>
    <s v="Ted Butterfield"/>
    <s v="Consumer"/>
    <s v="Troy"/>
    <x v="15"/>
    <s v="East"/>
    <s v="OFF-BI-10001460"/>
    <x v="1"/>
    <s v="Binders"/>
    <n v="48.480000000000004"/>
    <n v="4"/>
    <n v="193.92000000000002"/>
  </r>
  <r>
    <d v="2016-06-17T00:00:00"/>
    <s v="First Class"/>
    <s v="TB-21055"/>
    <s v="Ted Butterfield"/>
    <s v="Consumer"/>
    <s v="Troy"/>
    <x v="15"/>
    <s v="East"/>
    <s v="OFF-AR-10001868"/>
    <x v="1"/>
    <s v="Art"/>
    <n v="1.68"/>
    <n v="1"/>
    <n v="1.68"/>
  </r>
  <r>
    <d v="2015-11-24T00:00:00"/>
    <s v="Standard Class"/>
    <s v="KM-16720"/>
    <s v="Kunst Miller"/>
    <s v="Consumer"/>
    <s v="Los Angeles"/>
    <x v="1"/>
    <s v="West"/>
    <s v="TEC-AC-10004633"/>
    <x v="2"/>
    <s v="Accessories"/>
    <n v="13.98"/>
    <n v="2"/>
    <n v="27.96"/>
  </r>
  <r>
    <d v="2015-11-24T00:00:00"/>
    <s v="Standard Class"/>
    <s v="KM-16720"/>
    <s v="Kunst Miller"/>
    <s v="Consumer"/>
    <s v="Los Angeles"/>
    <x v="1"/>
    <s v="West"/>
    <s v="OFF-BI-10001078"/>
    <x v="1"/>
    <s v="Binders"/>
    <n v="25.824000000000002"/>
    <n v="6"/>
    <n v="154.94400000000002"/>
  </r>
  <r>
    <d v="2015-11-24T00:00:00"/>
    <s v="Standard Class"/>
    <s v="KM-16720"/>
    <s v="Kunst Miller"/>
    <s v="Consumer"/>
    <s v="Los Angeles"/>
    <x v="1"/>
    <s v="West"/>
    <s v="OFF-PA-10003892"/>
    <x v="1"/>
    <s v="Paper"/>
    <n v="146.72999999999999"/>
    <n v="3"/>
    <n v="440.18999999999994"/>
  </r>
  <r>
    <d v="2015-11-24T00:00:00"/>
    <s v="Standard Class"/>
    <s v="KM-16720"/>
    <s v="Kunst Miller"/>
    <s v="Consumer"/>
    <s v="Los Angeles"/>
    <x v="1"/>
    <s v="West"/>
    <s v="FUR-FU-10000397"/>
    <x v="0"/>
    <s v="Furnishings"/>
    <n v="79.760000000000005"/>
    <n v="4"/>
    <n v="319.04000000000002"/>
  </r>
  <r>
    <d v="2015-04-30T00:00:00"/>
    <s v="Standard Class"/>
    <s v="PS-18970"/>
    <s v="Paul Stevenson"/>
    <s v="Home Office"/>
    <s v="Chicago"/>
    <x v="10"/>
    <s v="Central"/>
    <s v="FUR-CH-10001146"/>
    <x v="0"/>
    <s v="Chairs"/>
    <n v="213.11499999999998"/>
    <n v="5"/>
    <n v="1065.5749999999998"/>
  </r>
  <r>
    <d v="2014-12-05T00:00:00"/>
    <s v="Standard Class"/>
    <s v="BS-11590"/>
    <s v="Brendan Sweed"/>
    <s v="Corporate"/>
    <s v="Gilbert"/>
    <x v="16"/>
    <s v="West"/>
    <s v="OFF-AR-10002671"/>
    <x v="1"/>
    <s v="Art"/>
    <n v="1113.0240000000001"/>
    <n v="8"/>
    <n v="8904.1920000000009"/>
  </r>
  <r>
    <d v="2014-12-05T00:00:00"/>
    <s v="Standard Class"/>
    <s v="BS-11590"/>
    <s v="Brendan Sweed"/>
    <s v="Corporate"/>
    <s v="Gilbert"/>
    <x v="16"/>
    <s v="West"/>
    <s v="TEC-PH-10002726"/>
    <x v="2"/>
    <s v="Phones"/>
    <n v="167.96800000000002"/>
    <n v="4"/>
    <n v="671.87200000000007"/>
  </r>
  <r>
    <d v="2016-06-04T00:00:00"/>
    <s v="First Class"/>
    <s v="KD-16270"/>
    <s v="Karen Daniels"/>
    <s v="Consumer"/>
    <s v="Springfield"/>
    <x v="17"/>
    <s v="South"/>
    <s v="OFF-PA-10000482"/>
    <x v="1"/>
    <s v="Paper"/>
    <n v="75.88"/>
    <n v="2"/>
    <n v="151.76"/>
  </r>
  <r>
    <d v="2016-09-18T00:00:00"/>
    <s v="Standard Class"/>
    <s v="HM-14980"/>
    <s v="Henry MacAllister"/>
    <s v="Consumer"/>
    <s v="New York City"/>
    <x v="15"/>
    <s v="East"/>
    <s v="OFF-BI-10004654"/>
    <x v="1"/>
    <s v="Binders"/>
    <n v="4.6159999999999997"/>
    <n v="1"/>
    <n v="4.6159999999999997"/>
  </r>
  <r>
    <d v="2017-09-14T00:00:00"/>
    <s v="Second Class"/>
    <s v="TB-21520"/>
    <s v="Tracy Blumstein"/>
    <s v="Consumer"/>
    <s v="Jackson"/>
    <x v="12"/>
    <s v="Central"/>
    <s v="OFF-PA-10004675"/>
    <x v="1"/>
    <s v="Paper"/>
    <n v="19.049999999999997"/>
    <n v="3"/>
    <n v="57.149999999999991"/>
  </r>
  <r>
    <d v="2015-04-26T00:00:00"/>
    <s v="Standard Class"/>
    <s v="JE-15745"/>
    <s v="Joel Eaton"/>
    <s v="Consumer"/>
    <s v="Memphis"/>
    <x v="18"/>
    <s v="South"/>
    <s v="FUR-CH-10000513"/>
    <x v="0"/>
    <s v="Chairs"/>
    <n v="831.93600000000015"/>
    <n v="8"/>
    <n v="6655.4880000000012"/>
  </r>
  <r>
    <d v="2015-04-26T00:00:00"/>
    <s v="Standard Class"/>
    <s v="JE-15745"/>
    <s v="Joel Eaton"/>
    <s v="Consumer"/>
    <s v="Memphis"/>
    <x v="18"/>
    <s v="South"/>
    <s v="FUR-FU-10003708"/>
    <x v="0"/>
    <s v="Furnishings"/>
    <n v="97.04"/>
    <n v="2"/>
    <n v="194.08"/>
  </r>
  <r>
    <d v="2015-04-26T00:00:00"/>
    <s v="Standard Class"/>
    <s v="JE-15745"/>
    <s v="Joel Eaton"/>
    <s v="Consumer"/>
    <s v="Memphis"/>
    <x v="18"/>
    <s v="South"/>
    <s v="OFF-ST-10004123"/>
    <x v="1"/>
    <s v="Storage"/>
    <n v="72.784000000000006"/>
    <n v="1"/>
    <n v="72.784000000000006"/>
  </r>
  <r>
    <d v="2017-12-09T00:00:00"/>
    <s v="First Class"/>
    <s v="KB-16600"/>
    <s v="Ken Brennan"/>
    <s v="Corporate"/>
    <s v="Houston"/>
    <x v="5"/>
    <s v="Central"/>
    <s v="OFF-BI-10004182"/>
    <x v="1"/>
    <s v="Binders"/>
    <n v="1.2479999999999998"/>
    <n v="3"/>
    <n v="3.7439999999999993"/>
  </r>
  <r>
    <d v="2017-12-09T00:00:00"/>
    <s v="First Class"/>
    <s v="KB-16600"/>
    <s v="Ken Brennan"/>
    <s v="Corporate"/>
    <s v="Houston"/>
    <x v="5"/>
    <s v="Central"/>
    <s v="FUR-FU-10000260"/>
    <x v="0"/>
    <s v="Furnishings"/>
    <n v="9.7080000000000002"/>
    <n v="3"/>
    <n v="29.124000000000002"/>
  </r>
  <r>
    <d v="2017-12-09T00:00:00"/>
    <s v="First Class"/>
    <s v="KB-16600"/>
    <s v="Ken Brennan"/>
    <s v="Corporate"/>
    <s v="Houston"/>
    <x v="5"/>
    <s v="Central"/>
    <s v="OFF-ST-10000615"/>
    <x v="1"/>
    <s v="Storage"/>
    <n v="27.240000000000002"/>
    <n v="3"/>
    <n v="81.72"/>
  </r>
  <r>
    <d v="2014-11-26T00:00:00"/>
    <s v="Second Class"/>
    <s v="JE-15745"/>
    <s v="Joel Eaton"/>
    <s v="Consumer"/>
    <s v="Houston"/>
    <x v="5"/>
    <s v="Central"/>
    <s v="FUR-FU-10003194"/>
    <x v="0"/>
    <s v="Furnishings"/>
    <n v="19.3"/>
    <n v="5"/>
    <n v="96.5"/>
  </r>
  <r>
    <d v="2016-06-12T00:00:00"/>
    <s v="First Class"/>
    <s v="SC-20770"/>
    <s v="Stewart Carmichael"/>
    <s v="Corporate"/>
    <s v="Decatur"/>
    <x v="19"/>
    <s v="South"/>
    <s v="OFF-AP-10002118"/>
    <x v="1"/>
    <s v="Appliances"/>
    <n v="208.16"/>
    <n v="1"/>
    <n v="208.16"/>
  </r>
  <r>
    <d v="2016-06-12T00:00:00"/>
    <s v="First Class"/>
    <s v="SC-20770"/>
    <s v="Stewart Carmichael"/>
    <s v="Corporate"/>
    <s v="Decatur"/>
    <x v="19"/>
    <s v="South"/>
    <s v="OFF-BI-10002309"/>
    <x v="1"/>
    <s v="Binders"/>
    <n v="16.740000000000002"/>
    <n v="3"/>
    <n v="50.220000000000006"/>
  </r>
  <r>
    <d v="2014-10-12T00:00:00"/>
    <s v="Standard Class"/>
    <s v="DN-13690"/>
    <s v="Duane Noonan"/>
    <s v="Consumer"/>
    <s v="San Francisco"/>
    <x v="1"/>
    <s v="West"/>
    <s v="OFF-AR-10002053"/>
    <x v="1"/>
    <s v="Art"/>
    <n v="14.9"/>
    <n v="5"/>
    <n v="74.5"/>
  </r>
  <r>
    <d v="2014-10-12T00:00:00"/>
    <s v="Standard Class"/>
    <s v="DN-13690"/>
    <s v="Duane Noonan"/>
    <s v="Consumer"/>
    <s v="San Francisco"/>
    <x v="1"/>
    <s v="West"/>
    <s v="OFF-ST-10002370"/>
    <x v="1"/>
    <s v="Storage"/>
    <n v="21.39"/>
    <n v="1"/>
    <n v="21.39"/>
  </r>
  <r>
    <d v="2015-09-03T00:00:00"/>
    <s v="Standard Class"/>
    <s v="JC-16105"/>
    <s v="Julie Creighton"/>
    <s v="Corporate"/>
    <s v="Durham"/>
    <x v="3"/>
    <s v="South"/>
    <s v="OFF-EN-10000927"/>
    <x v="1"/>
    <s v="Envelopes"/>
    <n v="200.98400000000004"/>
    <n v="7"/>
    <n v="1406.8880000000004"/>
  </r>
  <r>
    <d v="2017-11-13T00:00:00"/>
    <s v="First Class"/>
    <s v="CS-12400"/>
    <s v="Christopher Schild"/>
    <s v="Home Office"/>
    <s v="Chicago"/>
    <x v="10"/>
    <s v="Central"/>
    <s v="OFF-ST-10003656"/>
    <x v="1"/>
    <s v="Storage"/>
    <n v="230.376"/>
    <n v="3"/>
    <n v="691.12800000000004"/>
  </r>
  <r>
    <d v="2017-05-28T00:00:00"/>
    <s v="Second Class"/>
    <s v="PO-18865"/>
    <s v="Patrick O'Donnell"/>
    <s v="Consumer"/>
    <s v="Columbia"/>
    <x v="20"/>
    <s v="South"/>
    <s v="FUR-CH-10000863"/>
    <x v="0"/>
    <s v="Chairs"/>
    <n v="301.95999999999998"/>
    <n v="2"/>
    <n v="603.91999999999996"/>
  </r>
  <r>
    <d v="2017-10-26T00:00:00"/>
    <s v="Standard Class"/>
    <s v="PG-18895"/>
    <s v="Paul Gonzalez"/>
    <s v="Consumer"/>
    <s v="Rochester"/>
    <x v="11"/>
    <s v="Central"/>
    <s v="TEC-AC-10001998"/>
    <x v="2"/>
    <s v="Accessories"/>
    <n v="19.989999999999998"/>
    <n v="1"/>
    <n v="19.989999999999998"/>
  </r>
  <r>
    <d v="2017-10-26T00:00:00"/>
    <s v="Standard Class"/>
    <s v="PG-18895"/>
    <s v="Paul Gonzalez"/>
    <s v="Consumer"/>
    <s v="Rochester"/>
    <x v="11"/>
    <s v="Central"/>
    <s v="OFF-LA-10000134"/>
    <x v="1"/>
    <s v="Labels"/>
    <n v="6.16"/>
    <n v="2"/>
    <n v="12.32"/>
  </r>
  <r>
    <d v="2016-04-05T00:00:00"/>
    <s v="Second Class"/>
    <s v="GM-14455"/>
    <s v="Gary Mitchum"/>
    <s v="Home Office"/>
    <s v="Houston"/>
    <x v="5"/>
    <s v="Central"/>
    <s v="OFF-ST-10003442"/>
    <x v="1"/>
    <s v="Storage"/>
    <n v="158.36800000000002"/>
    <n v="7"/>
    <n v="1108.5760000000002"/>
  </r>
  <r>
    <d v="2016-09-17T00:00:00"/>
    <s v="Standard Class"/>
    <s v="JS-15685"/>
    <s v="Jim Sink"/>
    <s v="Corporate"/>
    <s v="Los Angeles"/>
    <x v="1"/>
    <s v="West"/>
    <s v="OFF-AR-10004930"/>
    <x v="1"/>
    <s v="Art"/>
    <n v="20.100000000000001"/>
    <n v="3"/>
    <n v="60.300000000000004"/>
  </r>
  <r>
    <d v="2016-09-17T00:00:00"/>
    <s v="Standard Class"/>
    <s v="JS-15685"/>
    <s v="Jim Sink"/>
    <s v="Corporate"/>
    <s v="Los Angeles"/>
    <x v="1"/>
    <s v="West"/>
    <s v="TEC-PH-10004093"/>
    <x v="2"/>
    <s v="Phones"/>
    <n v="73.584000000000003"/>
    <n v="2"/>
    <n v="147.16800000000001"/>
  </r>
  <r>
    <d v="2016-09-17T00:00:00"/>
    <s v="Standard Class"/>
    <s v="JS-15685"/>
    <s v="Jim Sink"/>
    <s v="Corporate"/>
    <s v="Los Angeles"/>
    <x v="1"/>
    <s v="West"/>
    <s v="OFF-PA-10000304"/>
    <x v="1"/>
    <s v="Paper"/>
    <n v="6.48"/>
    <n v="1"/>
    <n v="6.48"/>
  </r>
  <r>
    <d v="2015-01-31T00:00:00"/>
    <s v="Second Class"/>
    <s v="KB-16315"/>
    <s v="Karl Braun"/>
    <s v="Consumer"/>
    <s v="Minneapolis"/>
    <x v="11"/>
    <s v="Central"/>
    <s v="OFF-PA-10003177"/>
    <x v="1"/>
    <s v="Paper"/>
    <n v="12.96"/>
    <n v="2"/>
    <n v="25.92"/>
  </r>
  <r>
    <d v="2015-01-31T00:00:00"/>
    <s v="Second Class"/>
    <s v="KB-16315"/>
    <s v="Karl Braun"/>
    <s v="Consumer"/>
    <s v="Minneapolis"/>
    <x v="11"/>
    <s v="Central"/>
    <s v="FUR-FU-10003799"/>
    <x v="0"/>
    <s v="Furnishings"/>
    <n v="53.34"/>
    <n v="3"/>
    <n v="160.02000000000001"/>
  </r>
  <r>
    <d v="2015-01-31T00:00:00"/>
    <s v="Second Class"/>
    <s v="KB-16315"/>
    <s v="Karl Braun"/>
    <s v="Consumer"/>
    <s v="Minneapolis"/>
    <x v="11"/>
    <s v="Central"/>
    <s v="OFF-BI-10002852"/>
    <x v="1"/>
    <s v="Binders"/>
    <n v="32.96"/>
    <n v="2"/>
    <n v="65.92"/>
  </r>
  <r>
    <d v="2017-11-06T00:00:00"/>
    <s v="Standard Class"/>
    <s v="RB-19705"/>
    <s v="Roger Barcio"/>
    <s v="Home Office"/>
    <s v="Portland"/>
    <x v="21"/>
    <s v="West"/>
    <s v="OFF-BI-10004738"/>
    <x v="1"/>
    <s v="Binders"/>
    <n v="5.6820000000000013"/>
    <n v="1"/>
    <n v="5.6820000000000013"/>
  </r>
  <r>
    <d v="2017-11-09T00:00:00"/>
    <s v="Second Class"/>
    <s v="PN-18775"/>
    <s v="Parhena Norris"/>
    <s v="Home Office"/>
    <s v="New York City"/>
    <x v="15"/>
    <s v="East"/>
    <s v="FUR-FU-10000629"/>
    <x v="0"/>
    <s v="Furnishings"/>
    <n v="96.53"/>
    <n v="7"/>
    <n v="675.71"/>
  </r>
  <r>
    <d v="2017-06-17T00:00:00"/>
    <s v="First Class"/>
    <s v="KD-16345"/>
    <s v="Katherine Ducich"/>
    <s v="Consumer"/>
    <s v="San Francisco"/>
    <x v="1"/>
    <s v="West"/>
    <s v="OFF-BI-10001721"/>
    <x v="1"/>
    <s v="Binders"/>
    <n v="51.311999999999998"/>
    <n v="3"/>
    <n v="153.93599999999998"/>
  </r>
  <r>
    <d v="2016-09-06T00:00:00"/>
    <s v="Standard Class"/>
    <s v="ER-13855"/>
    <s v="Elpida Rittenbach"/>
    <s v="Corporate"/>
    <s v="Saint Paul"/>
    <x v="11"/>
    <s v="Central"/>
    <s v="OFF-AP-10000358"/>
    <x v="1"/>
    <s v="Appliances"/>
    <n v="77.88"/>
    <n v="6"/>
    <n v="467.28"/>
  </r>
  <r>
    <d v="2016-08-29T00:00:00"/>
    <s v="Standard Class"/>
    <s v="RB-19465"/>
    <s v="Rick Bensley"/>
    <s v="Home Office"/>
    <s v="Chicago"/>
    <x v="10"/>
    <s v="Central"/>
    <s v="OFF-PA-10003256"/>
    <x v="1"/>
    <s v="Paper"/>
    <n v="64.623999999999995"/>
    <n v="7"/>
    <n v="452.36799999999994"/>
  </r>
  <r>
    <d v="2016-08-29T00:00:00"/>
    <s v="Standard Class"/>
    <s v="RB-19465"/>
    <s v="Rick Bensley"/>
    <s v="Home Office"/>
    <s v="Chicago"/>
    <x v="10"/>
    <s v="Central"/>
    <s v="TEC-AC-10001767"/>
    <x v="2"/>
    <s v="Accessories"/>
    <n v="95.976000000000013"/>
    <n v="3"/>
    <n v="287.92800000000005"/>
  </r>
  <r>
    <d v="2016-08-29T00:00:00"/>
    <s v="Standard Class"/>
    <s v="RB-19465"/>
    <s v="Rick Bensley"/>
    <s v="Home Office"/>
    <s v="Chicago"/>
    <x v="10"/>
    <s v="Central"/>
    <s v="OFF-BI-10002609"/>
    <x v="1"/>
    <s v="Binders"/>
    <n v="1.7879999999999996"/>
    <n v="3"/>
    <n v="5.363999999999999"/>
  </r>
  <r>
    <d v="2016-12-01T00:00:00"/>
    <s v="Second Class"/>
    <s v="GZ-14470"/>
    <s v="Gary Zandusky"/>
    <s v="Consumer"/>
    <s v="Rochester"/>
    <x v="11"/>
    <s v="Central"/>
    <s v="OFF-PA-10004040"/>
    <x v="1"/>
    <s v="Paper"/>
    <n v="23.92"/>
    <n v="4"/>
    <n v="95.68"/>
  </r>
  <r>
    <d v="2015-11-13T00:00:00"/>
    <s v="Standard Class"/>
    <s v="LC-16870"/>
    <s v="Lena Cacioppo"/>
    <s v="Consumer"/>
    <s v="Aurora"/>
    <x v="22"/>
    <s v="West"/>
    <s v="TEC-AC-10001552"/>
    <x v="2"/>
    <s v="Accessories"/>
    <n v="238.89600000000002"/>
    <n v="6"/>
    <n v="1433.3760000000002"/>
  </r>
  <r>
    <d v="2015-11-13T00:00:00"/>
    <s v="Standard Class"/>
    <s v="LC-16870"/>
    <s v="Lena Cacioppo"/>
    <s v="Consumer"/>
    <s v="Aurora"/>
    <x v="22"/>
    <s v="West"/>
    <s v="FUR-FU-10004006"/>
    <x v="0"/>
    <s v="Furnishings"/>
    <n v="102.35999999999999"/>
    <n v="3"/>
    <n v="307.07999999999993"/>
  </r>
  <r>
    <d v="2015-11-13T00:00:00"/>
    <s v="Standard Class"/>
    <s v="LC-16870"/>
    <s v="Lena Cacioppo"/>
    <s v="Consumer"/>
    <s v="Aurora"/>
    <x v="22"/>
    <s v="West"/>
    <s v="OFF-BI-10002794"/>
    <x v="1"/>
    <s v="Binders"/>
    <n v="36.882000000000005"/>
    <n v="3"/>
    <n v="110.64600000000002"/>
  </r>
  <r>
    <d v="2017-11-23T00:00:00"/>
    <s v="Standard Class"/>
    <s v="JM-15250"/>
    <s v="Janet Martin"/>
    <s v="Consumer"/>
    <s v="Charlotte"/>
    <x v="3"/>
    <s v="South"/>
    <s v="TEC-AC-10003499"/>
    <x v="2"/>
    <s v="Accessories"/>
    <n v="74.112000000000009"/>
    <n v="8"/>
    <n v="592.89600000000007"/>
  </r>
  <r>
    <d v="2017-11-23T00:00:00"/>
    <s v="Standard Class"/>
    <s v="JM-15250"/>
    <s v="Janet Martin"/>
    <s v="Consumer"/>
    <s v="Charlotte"/>
    <x v="3"/>
    <s v="South"/>
    <s v="TEC-PH-10002844"/>
    <x v="2"/>
    <s v="Phones"/>
    <n v="27.992000000000004"/>
    <n v="1"/>
    <n v="27.992000000000004"/>
  </r>
  <r>
    <d v="2017-11-23T00:00:00"/>
    <s v="Standard Class"/>
    <s v="JM-15250"/>
    <s v="Janet Martin"/>
    <s v="Consumer"/>
    <s v="Charlotte"/>
    <x v="3"/>
    <s v="South"/>
    <s v="OFF-AR-10000390"/>
    <x v="1"/>
    <s v="Art"/>
    <n v="3.3040000000000003"/>
    <n v="1"/>
    <n v="3.3040000000000003"/>
  </r>
  <r>
    <d v="2015-10-15T00:00:00"/>
    <s v="Standard Class"/>
    <s v="PA-19060"/>
    <s v="Pete Armstrong"/>
    <s v="Home Office"/>
    <s v="Orland Park"/>
    <x v="10"/>
    <s v="Central"/>
    <s v="TEC-AC-10000844"/>
    <x v="2"/>
    <s v="Accessories"/>
    <n v="339.96000000000004"/>
    <n v="5"/>
    <n v="1699.8000000000002"/>
  </r>
  <r>
    <d v="2017-12-25T00:00:00"/>
    <s v="Standard Class"/>
    <s v="CV-12805"/>
    <s v="Cynthia Voltz"/>
    <s v="Corporate"/>
    <s v="New York City"/>
    <x v="15"/>
    <s v="East"/>
    <s v="FUR-FU-10001934"/>
    <x v="0"/>
    <s v="Furnishings"/>
    <n v="41.96"/>
    <n v="2"/>
    <n v="83.92"/>
  </r>
  <r>
    <d v="2016-11-03T00:00:00"/>
    <s v="Standard Class"/>
    <s v="CL-12565"/>
    <s v="Clay Ludtke"/>
    <s v="Consumer"/>
    <s v="Urbandale"/>
    <x v="23"/>
    <s v="Central"/>
    <s v="OFF-AR-10000380"/>
    <x v="1"/>
    <s v="Art"/>
    <n v="75.959999999999994"/>
    <n v="2"/>
    <n v="151.91999999999999"/>
  </r>
  <r>
    <d v="2016-11-03T00:00:00"/>
    <s v="Standard Class"/>
    <s v="CL-12565"/>
    <s v="Clay Ludtke"/>
    <s v="Consumer"/>
    <s v="Urbandale"/>
    <x v="23"/>
    <s v="Central"/>
    <s v="OFF-BI-10003981"/>
    <x v="1"/>
    <s v="Binders"/>
    <n v="27.240000000000002"/>
    <n v="6"/>
    <n v="163.44"/>
  </r>
  <r>
    <d v="2014-08-25T00:00:00"/>
    <s v="Second Class"/>
    <s v="RC-19960"/>
    <s v="Ryan Crowe"/>
    <s v="Consumer"/>
    <s v="Columbus"/>
    <x v="24"/>
    <s v="East"/>
    <s v="OFF-FA-10000621"/>
    <x v="1"/>
    <s v="Fasteners"/>
    <n v="40.096000000000004"/>
    <n v="14"/>
    <n v="561.34400000000005"/>
  </r>
  <r>
    <d v="2014-08-25T00:00:00"/>
    <s v="Second Class"/>
    <s v="RC-19960"/>
    <s v="Ryan Crowe"/>
    <s v="Consumer"/>
    <s v="Columbus"/>
    <x v="24"/>
    <s v="East"/>
    <s v="OFF-EN-10002600"/>
    <x v="1"/>
    <s v="Envelopes"/>
    <n v="4.7200000000000006"/>
    <n v="2"/>
    <n v="9.4400000000000013"/>
  </r>
  <r>
    <d v="2014-08-25T00:00:00"/>
    <s v="Second Class"/>
    <s v="RC-19960"/>
    <s v="Ryan Crowe"/>
    <s v="Consumer"/>
    <s v="Columbus"/>
    <x v="24"/>
    <s v="East"/>
    <s v="OFF-PA-10004965"/>
    <x v="1"/>
    <s v="Paper"/>
    <n v="23.976000000000003"/>
    <n v="3"/>
    <n v="71.928000000000011"/>
  </r>
  <r>
    <d v="2014-08-25T00:00:00"/>
    <s v="Second Class"/>
    <s v="RC-19960"/>
    <s v="Ryan Crowe"/>
    <s v="Consumer"/>
    <s v="Columbus"/>
    <x v="24"/>
    <s v="East"/>
    <s v="OFF-EN-10002504"/>
    <x v="1"/>
    <s v="Envelopes"/>
    <n v="130.464"/>
    <n v="6"/>
    <n v="782.78399999999999"/>
  </r>
  <r>
    <d v="2015-03-02T00:00:00"/>
    <s v="Standard Class"/>
    <s v="DK-13090"/>
    <s v="Dave Kipp"/>
    <s v="Consumer"/>
    <s v="Seattle"/>
    <x v="4"/>
    <s v="West"/>
    <s v="FUR-TA-10001768"/>
    <x v="0"/>
    <s v="Tables"/>
    <n v="787.53"/>
    <n v="3"/>
    <n v="2362.59"/>
  </r>
  <r>
    <d v="2015-04-05T00:00:00"/>
    <s v="Standard Class"/>
    <s v="GG-14650"/>
    <s v="Greg Guthrie"/>
    <s v="Corporate"/>
    <s v="Bristol"/>
    <x v="18"/>
    <s v="South"/>
    <s v="OFF-BI-10003650"/>
    <x v="1"/>
    <s v="Binders"/>
    <n v="157.79400000000004"/>
    <n v="1"/>
    <n v="157.79400000000004"/>
  </r>
  <r>
    <d v="2016-06-12T00:00:00"/>
    <s v="First Class"/>
    <s v="SC-20725"/>
    <s v="Steven Cartwright"/>
    <s v="Consumer"/>
    <s v="Wilmington"/>
    <x v="13"/>
    <s v="East"/>
    <s v="FUR-FU-10002157"/>
    <x v="0"/>
    <s v="Furnishings"/>
    <n v="47.04"/>
    <n v="3"/>
    <n v="141.12"/>
  </r>
  <r>
    <d v="2016-06-12T00:00:00"/>
    <s v="First Class"/>
    <s v="SC-20725"/>
    <s v="Steven Cartwright"/>
    <s v="Consumer"/>
    <s v="Wilmington"/>
    <x v="13"/>
    <s v="East"/>
    <s v="OFF-BI-10003910"/>
    <x v="1"/>
    <s v="Binders"/>
    <n v="30.84"/>
    <n v="4"/>
    <n v="123.36"/>
  </r>
  <r>
    <d v="2016-06-12T00:00:00"/>
    <s v="First Class"/>
    <s v="SC-20725"/>
    <s v="Steven Cartwright"/>
    <s v="Consumer"/>
    <s v="Wilmington"/>
    <x v="13"/>
    <s v="East"/>
    <s v="OFF-ST-10000777"/>
    <x v="1"/>
    <s v="Storage"/>
    <n v="226.56"/>
    <n v="6"/>
    <n v="1359.3600000000001"/>
  </r>
  <r>
    <d v="2016-06-12T00:00:00"/>
    <s v="First Class"/>
    <s v="SC-20725"/>
    <s v="Steven Cartwright"/>
    <s v="Consumer"/>
    <s v="Wilmington"/>
    <x v="13"/>
    <s v="East"/>
    <s v="OFF-EN-10002500"/>
    <x v="1"/>
    <s v="Envelopes"/>
    <n v="115.02"/>
    <n v="9"/>
    <n v="1035.18"/>
  </r>
  <r>
    <d v="2016-06-12T00:00:00"/>
    <s v="First Class"/>
    <s v="SC-20725"/>
    <s v="Steven Cartwright"/>
    <s v="Consumer"/>
    <s v="Wilmington"/>
    <x v="13"/>
    <s v="East"/>
    <s v="TEC-PH-10003875"/>
    <x v="2"/>
    <s v="Phones"/>
    <n v="68.040000000000006"/>
    <n v="7"/>
    <n v="476.28000000000003"/>
  </r>
  <r>
    <d v="2014-12-26T00:00:00"/>
    <s v="Second Class"/>
    <s v="AD-10180"/>
    <s v="Alan Dominguez"/>
    <s v="Home Office"/>
    <s v="Houston"/>
    <x v="5"/>
    <s v="Central"/>
    <s v="FUR-CH-10004063"/>
    <x v="0"/>
    <s v="Chairs"/>
    <n v="600.55799999999999"/>
    <n v="3"/>
    <n v="1801.674"/>
  </r>
  <r>
    <d v="2014-09-20T00:00:00"/>
    <s v="Standard Class"/>
    <s v="PF-19165"/>
    <s v="Philip Fox"/>
    <s v="Consumer"/>
    <s v="Bloomington"/>
    <x v="10"/>
    <s v="Central"/>
    <s v="FUR-TA-10004534"/>
    <x v="0"/>
    <s v="Tables"/>
    <n v="617.70000000000005"/>
    <n v="6"/>
    <n v="3706.2000000000003"/>
  </r>
  <r>
    <d v="2017-11-05T00:00:00"/>
    <s v="Standard Class"/>
    <s v="TS-21610"/>
    <s v="Troy Staebel"/>
    <s v="Consumer"/>
    <s v="Phoenix"/>
    <x v="16"/>
    <s v="West"/>
    <s v="OFF-BI-10003274"/>
    <x v="1"/>
    <s v="Binders"/>
    <n v="2.3880000000000003"/>
    <n v="2"/>
    <n v="4.7760000000000007"/>
  </r>
  <r>
    <d v="2017-11-05T00:00:00"/>
    <s v="Standard Class"/>
    <s v="TS-21610"/>
    <s v="Troy Staebel"/>
    <s v="Consumer"/>
    <s v="Phoenix"/>
    <x v="16"/>
    <s v="West"/>
    <s v="OFF-ST-10002974"/>
    <x v="1"/>
    <s v="Storage"/>
    <n v="243.99200000000002"/>
    <n v="7"/>
    <n v="1707.9440000000002"/>
  </r>
  <r>
    <d v="2016-11-06T00:00:00"/>
    <s v="Second Class"/>
    <s v="LS-16975"/>
    <s v="Lindsay Shagiari"/>
    <s v="Home Office"/>
    <s v="Los Angeles"/>
    <x v="1"/>
    <s v="West"/>
    <s v="FUR-CH-10001146"/>
    <x v="0"/>
    <s v="Chairs"/>
    <n v="81.424000000000007"/>
    <n v="2"/>
    <n v="162.84800000000001"/>
  </r>
  <r>
    <d v="2016-11-06T00:00:00"/>
    <s v="Second Class"/>
    <s v="LS-16975"/>
    <s v="Lindsay Shagiari"/>
    <s v="Home Office"/>
    <s v="Los Angeles"/>
    <x v="1"/>
    <s v="West"/>
    <s v="FUR-FU-10003773"/>
    <x v="0"/>
    <s v="Furnishings"/>
    <n v="238.56"/>
    <n v="3"/>
    <n v="715.68000000000006"/>
  </r>
  <r>
    <d v="2017-02-02T00:00:00"/>
    <s v="First Class"/>
    <s v="DW-13585"/>
    <s v="Dorothy Wardle"/>
    <s v="Corporate"/>
    <s v="Columbus"/>
    <x v="24"/>
    <s v="East"/>
    <s v="TEC-PH-10002293"/>
    <x v="2"/>
    <s v="Phones"/>
    <n v="59.969999999999992"/>
    <n v="5"/>
    <n v="299.84999999999997"/>
  </r>
  <r>
    <d v="2017-02-02T00:00:00"/>
    <s v="First Class"/>
    <s v="DW-13585"/>
    <s v="Dorothy Wardle"/>
    <s v="Corporate"/>
    <s v="Columbus"/>
    <x v="24"/>
    <s v="East"/>
    <s v="OFF-PA-10002377"/>
    <x v="1"/>
    <s v="Paper"/>
    <n v="78.304000000000002"/>
    <n v="2"/>
    <n v="156.608"/>
  </r>
  <r>
    <d v="2017-02-02T00:00:00"/>
    <s v="First Class"/>
    <s v="DW-13585"/>
    <s v="Dorothy Wardle"/>
    <s v="Corporate"/>
    <s v="Columbus"/>
    <x v="24"/>
    <s v="East"/>
    <s v="OFF-FA-10002780"/>
    <x v="1"/>
    <s v="Fasteners"/>
    <n v="21.456"/>
    <n v="9"/>
    <n v="193.10399999999998"/>
  </r>
  <r>
    <d v="2016-10-13T00:00:00"/>
    <s v="Standard Class"/>
    <s v="LC-16885"/>
    <s v="Lena Creighton"/>
    <s v="Consumer"/>
    <s v="Roseville"/>
    <x v="1"/>
    <s v="West"/>
    <s v="OFF-PA-10001804"/>
    <x v="1"/>
    <s v="Paper"/>
    <n v="20.04"/>
    <n v="3"/>
    <n v="60.12"/>
  </r>
  <r>
    <d v="2016-10-13T00:00:00"/>
    <s v="Standard Class"/>
    <s v="LC-16885"/>
    <s v="Lena Creighton"/>
    <s v="Consumer"/>
    <s v="Roseville"/>
    <x v="1"/>
    <s v="West"/>
    <s v="OFF-PA-10001736"/>
    <x v="1"/>
    <s v="Paper"/>
    <n v="35.44"/>
    <n v="1"/>
    <n v="35.44"/>
  </r>
  <r>
    <d v="2016-10-13T00:00:00"/>
    <s v="Standard Class"/>
    <s v="LC-16885"/>
    <s v="Lena Creighton"/>
    <s v="Consumer"/>
    <s v="Roseville"/>
    <x v="1"/>
    <s v="West"/>
    <s v="OFF-AR-10001149"/>
    <x v="1"/>
    <s v="Art"/>
    <n v="11.52"/>
    <n v="4"/>
    <n v="46.08"/>
  </r>
  <r>
    <d v="2016-10-13T00:00:00"/>
    <s v="Standard Class"/>
    <s v="LC-16885"/>
    <s v="Lena Creighton"/>
    <s v="Consumer"/>
    <s v="Roseville"/>
    <x v="1"/>
    <s v="West"/>
    <s v="OFF-FA-10002988"/>
    <x v="1"/>
    <s v="Fasteners"/>
    <n v="4.0199999999999996"/>
    <n v="2"/>
    <n v="8.0399999999999991"/>
  </r>
  <r>
    <d v="2016-10-13T00:00:00"/>
    <s v="Standard Class"/>
    <s v="LC-16885"/>
    <s v="Lena Creighton"/>
    <s v="Consumer"/>
    <s v="Roseville"/>
    <x v="1"/>
    <s v="West"/>
    <s v="OFF-BI-10004781"/>
    <x v="1"/>
    <s v="Binders"/>
    <n v="76.176000000000002"/>
    <n v="3"/>
    <n v="228.52800000000002"/>
  </r>
  <r>
    <d v="2016-10-13T00:00:00"/>
    <s v="Standard Class"/>
    <s v="LC-16885"/>
    <s v="Lena Creighton"/>
    <s v="Consumer"/>
    <s v="Roseville"/>
    <x v="1"/>
    <s v="West"/>
    <s v="OFF-SU-10001218"/>
    <x v="1"/>
    <s v="Supplies"/>
    <n v="65.88"/>
    <n v="6"/>
    <n v="395.28"/>
  </r>
  <r>
    <d v="2016-10-13T00:00:00"/>
    <s v="Standard Class"/>
    <s v="LC-16885"/>
    <s v="Lena Creighton"/>
    <s v="Consumer"/>
    <s v="Roseville"/>
    <x v="1"/>
    <s v="West"/>
    <s v="FUR-FU-10001706"/>
    <x v="0"/>
    <s v="Furnishings"/>
    <n v="43.120000000000005"/>
    <n v="14"/>
    <n v="603.68000000000006"/>
  </r>
  <r>
    <d v="2016-09-05T00:00:00"/>
    <s v="Second Class"/>
    <s v="JD-15895"/>
    <s v="Jonathan Doherty"/>
    <s v="Corporate"/>
    <s v="Philadelphia"/>
    <x v="9"/>
    <s v="East"/>
    <s v="FUR-FU-10004848"/>
    <x v="0"/>
    <s v="Furnishings"/>
    <n v="82.800000000000011"/>
    <n v="2"/>
    <n v="165.60000000000002"/>
  </r>
  <r>
    <d v="2017-09-18T00:00:00"/>
    <s v="Standard Class"/>
    <s v="SH-19975"/>
    <s v="Sally Hughsby"/>
    <s v="Corporate"/>
    <s v="San Francisco"/>
    <x v="1"/>
    <s v="West"/>
    <s v="OFF-AR-10000940"/>
    <x v="1"/>
    <s v="Art"/>
    <n v="8.82"/>
    <n v="3"/>
    <n v="26.46"/>
  </r>
  <r>
    <d v="2017-09-18T00:00:00"/>
    <s v="Standard Class"/>
    <s v="SH-19975"/>
    <s v="Sally Hughsby"/>
    <s v="Corporate"/>
    <s v="San Francisco"/>
    <x v="1"/>
    <s v="West"/>
    <s v="OFF-EN-10004030"/>
    <x v="1"/>
    <s v="Envelopes"/>
    <n v="10.86"/>
    <n v="3"/>
    <n v="32.58"/>
  </r>
  <r>
    <d v="2017-09-18T00:00:00"/>
    <s v="Standard Class"/>
    <s v="SH-19975"/>
    <s v="Sally Hughsby"/>
    <s v="Corporate"/>
    <s v="San Francisco"/>
    <x v="1"/>
    <s v="West"/>
    <s v="OFF-PA-10004327"/>
    <x v="1"/>
    <s v="Paper"/>
    <n v="143.69999999999999"/>
    <n v="3"/>
    <n v="431.09999999999997"/>
  </r>
  <r>
    <d v="2017-12-22T00:00:00"/>
    <s v="Standard Class"/>
    <s v="SG-20080"/>
    <s v="Sandra Glassco"/>
    <s v="Consumer"/>
    <s v="Independence"/>
    <x v="25"/>
    <s v="Central"/>
    <s v="OFF-AP-10001058"/>
    <x v="1"/>
    <s v="Appliances"/>
    <n v="839.43000000000006"/>
    <n v="3"/>
    <n v="2518.29"/>
  </r>
  <r>
    <d v="2015-09-07T00:00:00"/>
    <s v="Standard Class"/>
    <s v="HA-14920"/>
    <s v="Helen Andreada"/>
    <s v="Consumer"/>
    <s v="Pasadena"/>
    <x v="1"/>
    <s v="West"/>
    <s v="OFF-ST-10003656"/>
    <x v="1"/>
    <s v="Storage"/>
    <n v="671.93"/>
    <n v="7"/>
    <n v="4703.5099999999993"/>
  </r>
  <r>
    <d v="2014-10-22T00:00:00"/>
    <s v="Standard Class"/>
    <s v="MG-17680"/>
    <s v="Maureen Gastineau"/>
    <s v="Home Office"/>
    <s v="Newark"/>
    <x v="24"/>
    <s v="East"/>
    <s v="FUR-FU-10000521"/>
    <x v="0"/>
    <s v="Furnishings"/>
    <n v="93.888000000000005"/>
    <n v="4"/>
    <n v="375.55200000000002"/>
  </r>
  <r>
    <d v="2016-12-05T00:00:00"/>
    <s v="Standard Class"/>
    <s v="JE-16165"/>
    <s v="Justin Ellison"/>
    <s v="Corporate"/>
    <s v="Franklin"/>
    <x v="6"/>
    <s v="Central"/>
    <s v="TEC-PH-10000215"/>
    <x v="2"/>
    <s v="Phones"/>
    <n v="384.45000000000005"/>
    <n v="11"/>
    <n v="4228.9500000000007"/>
  </r>
  <r>
    <d v="2016-12-05T00:00:00"/>
    <s v="Standard Class"/>
    <s v="JE-16165"/>
    <s v="Justin Ellison"/>
    <s v="Corporate"/>
    <s v="Franklin"/>
    <x v="6"/>
    <s v="Central"/>
    <s v="TEC-PH-10001448"/>
    <x v="2"/>
    <s v="Phones"/>
    <n v="149.97"/>
    <n v="3"/>
    <n v="449.90999999999997"/>
  </r>
  <r>
    <d v="2016-12-05T00:00:00"/>
    <s v="Standard Class"/>
    <s v="JE-16165"/>
    <s v="Justin Ellison"/>
    <s v="Corporate"/>
    <s v="Franklin"/>
    <x v="6"/>
    <s v="Central"/>
    <s v="FUR-CH-10000454"/>
    <x v="0"/>
    <s v="Chairs"/>
    <n v="1951.84"/>
    <n v="8"/>
    <n v="15614.72"/>
  </r>
  <r>
    <d v="2016-12-05T00:00:00"/>
    <s v="Standard Class"/>
    <s v="JE-16165"/>
    <s v="Justin Ellison"/>
    <s v="Corporate"/>
    <s v="Franklin"/>
    <x v="6"/>
    <s v="Central"/>
    <s v="OFF-BI-10002735"/>
    <x v="1"/>
    <s v="Binders"/>
    <n v="171.55"/>
    <n v="5"/>
    <n v="857.75"/>
  </r>
  <r>
    <d v="2016-03-13T00:00:00"/>
    <s v="First Class"/>
    <s v="TW-21025"/>
    <s v="Tamara Willingham"/>
    <s v="Home Office"/>
    <s v="Scottsdale"/>
    <x v="16"/>
    <s v="West"/>
    <s v="OFF-AP-10000326"/>
    <x v="1"/>
    <s v="Appliances"/>
    <n v="157.91999999999999"/>
    <n v="5"/>
    <n v="789.59999999999991"/>
  </r>
  <r>
    <d v="2016-03-13T00:00:00"/>
    <s v="First Class"/>
    <s v="TW-21025"/>
    <s v="Tamara Willingham"/>
    <s v="Home Office"/>
    <s v="Scottsdale"/>
    <x v="16"/>
    <s v="West"/>
    <s v="TEC-PH-10001254"/>
    <x v="2"/>
    <s v="Phones"/>
    <n v="203.184"/>
    <n v="2"/>
    <n v="406.36799999999999"/>
  </r>
  <r>
    <d v="2015-05-31T00:00:00"/>
    <s v="First Class"/>
    <s v="SP-20650"/>
    <s v="Stephanie Phelps"/>
    <s v="Corporate"/>
    <s v="San Jose"/>
    <x v="1"/>
    <s v="West"/>
    <s v="OFF-PA-10001950"/>
    <x v="1"/>
    <s v="Paper"/>
    <n v="58.379999999999995"/>
    <n v="7"/>
    <n v="408.65999999999997"/>
  </r>
  <r>
    <d v="2015-05-31T00:00:00"/>
    <s v="First Class"/>
    <s v="SP-20650"/>
    <s v="Stephanie Phelps"/>
    <s v="Corporate"/>
    <s v="San Jose"/>
    <x v="1"/>
    <s v="West"/>
    <s v="OFF-PA-10002254"/>
    <x v="1"/>
    <s v="Paper"/>
    <n v="105.52"/>
    <n v="4"/>
    <n v="422.08"/>
  </r>
  <r>
    <d v="2015-05-31T00:00:00"/>
    <s v="First Class"/>
    <s v="SP-20650"/>
    <s v="Stephanie Phelps"/>
    <s v="Corporate"/>
    <s v="San Jose"/>
    <x v="1"/>
    <s v="West"/>
    <s v="OFF-ST-10001590"/>
    <x v="1"/>
    <s v="Storage"/>
    <n v="80.88"/>
    <n v="6"/>
    <n v="485.28"/>
  </r>
  <r>
    <d v="2015-05-28T00:00:00"/>
    <s v="Standard Class"/>
    <s v="NK-18490"/>
    <s v="Neil Knudson"/>
    <s v="Home Office"/>
    <s v="Seattle"/>
    <x v="4"/>
    <s v="West"/>
    <s v="OFF-AR-10001547"/>
    <x v="1"/>
    <s v="Art"/>
    <n v="6.63"/>
    <n v="3"/>
    <n v="19.89"/>
  </r>
  <r>
    <d v="2014-03-01T00:00:00"/>
    <s v="Second Class"/>
    <s v="DB-13060"/>
    <s v="Dave Brooks"/>
    <s v="Consumer"/>
    <s v="Seattle"/>
    <x v="4"/>
    <s v="West"/>
    <s v="FUR-CH-10004063"/>
    <x v="0"/>
    <s v="Chairs"/>
    <n v="457.56800000000004"/>
    <n v="2"/>
    <n v="915.13600000000008"/>
  </r>
  <r>
    <d v="2016-11-20T00:00:00"/>
    <s v="Standard Class"/>
    <s v="NP-18670"/>
    <s v="Nora Paige"/>
    <s v="Consumer"/>
    <s v="Edmond"/>
    <x v="26"/>
    <s v="Central"/>
    <s v="OFF-LA-10002475"/>
    <x v="1"/>
    <s v="Labels"/>
    <n v="14.62"/>
    <n v="2"/>
    <n v="29.24"/>
  </r>
  <r>
    <d v="2016-11-20T00:00:00"/>
    <s v="Standard Class"/>
    <s v="NP-18670"/>
    <s v="Nora Paige"/>
    <s v="Consumer"/>
    <s v="Edmond"/>
    <x v="26"/>
    <s v="Central"/>
    <s v="TEC-PH-10004536"/>
    <x v="2"/>
    <s v="Phones"/>
    <n v="944.93000000000006"/>
    <n v="7"/>
    <n v="6614.51"/>
  </r>
  <r>
    <d v="2016-05-11T00:00:00"/>
    <s v="First Class"/>
    <s v="TT-21070"/>
    <s v="Ted Trevino"/>
    <s v="Consumer"/>
    <s v="Los Angeles"/>
    <x v="1"/>
    <s v="West"/>
    <s v="OFF-PA-10002751"/>
    <x v="1"/>
    <s v="Paper"/>
    <n v="5.98"/>
    <n v="1"/>
    <n v="5.98"/>
  </r>
  <r>
    <d v="2015-12-28T00:00:00"/>
    <s v="Second Class"/>
    <s v="EM-13960"/>
    <s v="Eric Murdock"/>
    <s v="Consumer"/>
    <s v="Philadelphia"/>
    <x v="9"/>
    <s v="East"/>
    <s v="TEC-AC-10003657"/>
    <x v="2"/>
    <s v="Accessories"/>
    <n v="54.384000000000007"/>
    <n v="2"/>
    <n v="108.76800000000001"/>
  </r>
  <r>
    <d v="2016-11-16T00:00:00"/>
    <s v="Standard Class"/>
    <s v="RD-19900"/>
    <s v="Ruben Dartt"/>
    <s v="Consumer"/>
    <s v="Carlsbad"/>
    <x v="27"/>
    <s v="West"/>
    <s v="OFF-EN-10001990"/>
    <x v="1"/>
    <s v="Envelopes"/>
    <n v="28.4"/>
    <n v="5"/>
    <n v="142"/>
  </r>
  <r>
    <d v="2016-11-07T00:00:00"/>
    <s v="Standard Class"/>
    <s v="MJ-17740"/>
    <s v="Max Jones"/>
    <s v="Consumer"/>
    <s v="Seattle"/>
    <x v="4"/>
    <s v="West"/>
    <s v="OFF-BI-10004002"/>
    <x v="1"/>
    <s v="Binders"/>
    <n v="27.680000000000003"/>
    <n v="2"/>
    <n v="55.360000000000007"/>
  </r>
  <r>
    <d v="2014-09-08T00:00:00"/>
    <s v="Standard Class"/>
    <s v="BM-11140"/>
    <s v="Becky Martin"/>
    <s v="Consumer"/>
    <s v="San Antonio"/>
    <x v="5"/>
    <s v="Central"/>
    <s v="OFF-AR-10004441"/>
    <x v="1"/>
    <s v="Art"/>
    <n v="9.9359999999999999"/>
    <n v="3"/>
    <n v="29.808"/>
  </r>
  <r>
    <d v="2014-09-08T00:00:00"/>
    <s v="Standard Class"/>
    <s v="BM-11140"/>
    <s v="Becky Martin"/>
    <s v="Consumer"/>
    <s v="San Antonio"/>
    <x v="5"/>
    <s v="Central"/>
    <s v="TEC-MA-10000822"/>
    <x v="2"/>
    <s v="Machines"/>
    <n v="8159.9519999999993"/>
    <n v="8"/>
    <n v="65279.615999999995"/>
  </r>
  <r>
    <d v="2014-09-08T00:00:00"/>
    <s v="Standard Class"/>
    <s v="BM-11140"/>
    <s v="Becky Martin"/>
    <s v="Consumer"/>
    <s v="San Antonio"/>
    <x v="5"/>
    <s v="Central"/>
    <s v="OFF-ST-10000991"/>
    <x v="1"/>
    <s v="Storage"/>
    <n v="275.928"/>
    <n v="3"/>
    <n v="827.78399999999999"/>
  </r>
  <r>
    <d v="2014-09-08T00:00:00"/>
    <s v="Standard Class"/>
    <s v="BM-11140"/>
    <s v="Becky Martin"/>
    <s v="Consumer"/>
    <s v="San Antonio"/>
    <x v="5"/>
    <s v="Central"/>
    <s v="FUR-CH-10004287"/>
    <x v="0"/>
    <s v="Chairs"/>
    <n v="1740.0599999999997"/>
    <n v="9"/>
    <n v="15660.539999999997"/>
  </r>
  <r>
    <d v="2014-09-08T00:00:00"/>
    <s v="Standard Class"/>
    <s v="BM-11140"/>
    <s v="Becky Martin"/>
    <s v="Consumer"/>
    <s v="San Antonio"/>
    <x v="5"/>
    <s v="Central"/>
    <s v="OFF-AR-10002656"/>
    <x v="1"/>
    <s v="Art"/>
    <n v="32.064"/>
    <n v="6"/>
    <n v="192.38400000000001"/>
  </r>
  <r>
    <d v="2014-09-08T00:00:00"/>
    <s v="Standard Class"/>
    <s v="BM-11140"/>
    <s v="Becky Martin"/>
    <s v="Consumer"/>
    <s v="San Antonio"/>
    <x v="5"/>
    <s v="Central"/>
    <s v="OFF-AP-10002518"/>
    <x v="1"/>
    <s v="Appliances"/>
    <n v="177.97999999999996"/>
    <n v="5"/>
    <n v="889.89999999999986"/>
  </r>
  <r>
    <d v="2014-09-08T00:00:00"/>
    <s v="Standard Class"/>
    <s v="BM-11140"/>
    <s v="Becky Martin"/>
    <s v="Consumer"/>
    <s v="San Antonio"/>
    <x v="5"/>
    <s v="Central"/>
    <s v="TEC-PH-10003931"/>
    <x v="2"/>
    <s v="Phones"/>
    <n v="143.976"/>
    <n v="3"/>
    <n v="431.928"/>
  </r>
  <r>
    <d v="2014-08-05T00:00:00"/>
    <s v="Standard Class"/>
    <s v="CS-12130"/>
    <s v="Chad Sievert"/>
    <s v="Consumer"/>
    <s v="Los Angeles"/>
    <x v="1"/>
    <s v="West"/>
    <s v="OFF-PA-10000659"/>
    <x v="1"/>
    <s v="Paper"/>
    <n v="20.94"/>
    <n v="3"/>
    <n v="62.820000000000007"/>
  </r>
  <r>
    <d v="2014-08-05T00:00:00"/>
    <s v="Standard Class"/>
    <s v="CS-12130"/>
    <s v="Chad Sievert"/>
    <s v="Consumer"/>
    <s v="Los Angeles"/>
    <x v="1"/>
    <s v="West"/>
    <s v="OFF-PA-10001144"/>
    <x v="1"/>
    <s v="Paper"/>
    <n v="110.96"/>
    <n v="2"/>
    <n v="221.92"/>
  </r>
  <r>
    <d v="2014-08-05T00:00:00"/>
    <s v="Standard Class"/>
    <s v="CS-12130"/>
    <s v="Chad Sievert"/>
    <s v="Consumer"/>
    <s v="Los Angeles"/>
    <x v="1"/>
    <s v="West"/>
    <s v="FUR-CH-10003817"/>
    <x v="0"/>
    <s v="Chairs"/>
    <n v="340.14400000000006"/>
    <n v="7"/>
    <n v="2381.0080000000003"/>
  </r>
  <r>
    <d v="2014-09-14T00:00:00"/>
    <s v="Standard Class"/>
    <s v="JB-15400"/>
    <s v="Jennifer Braxton"/>
    <s v="Corporate"/>
    <s v="Chicago"/>
    <x v="10"/>
    <s v="Central"/>
    <s v="OFF-AP-10000891"/>
    <x v="1"/>
    <s v="Appliances"/>
    <n v="52.447999999999993"/>
    <n v="2"/>
    <n v="104.89599999999999"/>
  </r>
  <r>
    <d v="2014-09-14T00:00:00"/>
    <s v="Standard Class"/>
    <s v="JB-15400"/>
    <s v="Jennifer Braxton"/>
    <s v="Corporate"/>
    <s v="Chicago"/>
    <x v="10"/>
    <s v="Central"/>
    <s v="OFF-LA-10003148"/>
    <x v="1"/>
    <s v="Labels"/>
    <n v="20.16"/>
    <n v="4"/>
    <n v="80.64"/>
  </r>
  <r>
    <d v="2017-04-21T00:00:00"/>
    <s v="Second Class"/>
    <s v="SJ-20500"/>
    <s v="Shirley Jackson"/>
    <s v="Consumer"/>
    <s v="Houston"/>
    <x v="5"/>
    <s v="Central"/>
    <s v="OFF-AP-10002684"/>
    <x v="1"/>
    <s v="Appliances"/>
    <n v="97.263999999999982"/>
    <n v="4"/>
    <n v="389.05599999999993"/>
  </r>
  <r>
    <d v="2015-11-21T00:00:00"/>
    <s v="Second Class"/>
    <s v="JE-15745"/>
    <s v="Joel Eaton"/>
    <s v="Consumer"/>
    <s v="Newark"/>
    <x v="24"/>
    <s v="East"/>
    <s v="FUR-CH-10004698"/>
    <x v="0"/>
    <s v="Chairs"/>
    <n v="396.80200000000002"/>
    <n v="7"/>
    <n v="2777.614"/>
  </r>
  <r>
    <d v="2015-11-21T00:00:00"/>
    <s v="Second Class"/>
    <s v="JE-15745"/>
    <s v="Joel Eaton"/>
    <s v="Consumer"/>
    <s v="Newark"/>
    <x v="24"/>
    <s v="East"/>
    <s v="OFF-SU-10002189"/>
    <x v="1"/>
    <s v="Supplies"/>
    <n v="15.88"/>
    <n v="5"/>
    <n v="79.400000000000006"/>
  </r>
  <r>
    <d v="2015-12-15T00:00:00"/>
    <s v="Standard Class"/>
    <s v="JK-15640"/>
    <s v="Jim Kriz"/>
    <s v="Home Office"/>
    <s v="New York City"/>
    <x v="15"/>
    <s v="East"/>
    <s v="OFF-AR-10001940"/>
    <x v="1"/>
    <s v="Art"/>
    <n v="3.28"/>
    <n v="1"/>
    <n v="3.28"/>
  </r>
  <r>
    <d v="2014-12-05T00:00:00"/>
    <s v="Second Class"/>
    <s v="DK-13150"/>
    <s v="David Kendrick"/>
    <s v="Corporate"/>
    <s v="Decatur"/>
    <x v="10"/>
    <s v="Central"/>
    <s v="OFF-ST-10003455"/>
    <x v="1"/>
    <s v="Storage"/>
    <n v="24.816000000000003"/>
    <n v="2"/>
    <n v="49.632000000000005"/>
  </r>
  <r>
    <d v="2014-12-05T00:00:00"/>
    <s v="Second Class"/>
    <s v="DK-13150"/>
    <s v="David Kendrick"/>
    <s v="Corporate"/>
    <s v="Decatur"/>
    <x v="10"/>
    <s v="Central"/>
    <s v="TEC-AC-10004659"/>
    <x v="2"/>
    <s v="Accessories"/>
    <n v="408.74399999999997"/>
    <n v="7"/>
    <n v="2861.2079999999996"/>
  </r>
  <r>
    <d v="2014-11-19T00:00:00"/>
    <s v="Second Class"/>
    <s v="RM-19675"/>
    <s v="Robert Marley"/>
    <s v="Home Office"/>
    <s v="Monroe"/>
    <x v="28"/>
    <s v="South"/>
    <s v="TEC-PH-10003273"/>
    <x v="2"/>
    <s v="Phones"/>
    <n v="503.96"/>
    <n v="4"/>
    <n v="2015.84"/>
  </r>
  <r>
    <d v="2014-11-19T00:00:00"/>
    <s v="Second Class"/>
    <s v="RM-19675"/>
    <s v="Robert Marley"/>
    <s v="Home Office"/>
    <s v="Monroe"/>
    <x v="28"/>
    <s v="South"/>
    <s v="TEC-PH-10004896"/>
    <x v="2"/>
    <s v="Phones"/>
    <n v="149.94999999999999"/>
    <n v="5"/>
    <n v="749.75"/>
  </r>
  <r>
    <d v="2014-11-19T00:00:00"/>
    <s v="Second Class"/>
    <s v="RM-19675"/>
    <s v="Robert Marley"/>
    <s v="Home Office"/>
    <s v="Monroe"/>
    <x v="28"/>
    <s v="South"/>
    <s v="TEC-AC-10002345"/>
    <x v="2"/>
    <s v="Accessories"/>
    <n v="29"/>
    <n v="2"/>
    <n v="58"/>
  </r>
  <r>
    <d v="2016-11-28T00:00:00"/>
    <s v="Standard Class"/>
    <s v="SK-19990"/>
    <s v="Sally Knutson"/>
    <s v="Consumer"/>
    <s v="Fairfield"/>
    <x v="29"/>
    <s v="East"/>
    <s v="OFF-BI-10001890"/>
    <x v="1"/>
    <s v="Binders"/>
    <n v="7.16"/>
    <n v="2"/>
    <n v="14.32"/>
  </r>
  <r>
    <d v="2014-08-26T00:00:00"/>
    <s v="Standard Class"/>
    <s v="FM-14290"/>
    <s v="Frank Merwin"/>
    <s v="Home Office"/>
    <s v="Los Angeles"/>
    <x v="1"/>
    <s v="West"/>
    <s v="TEC-AC-10002323"/>
    <x v="2"/>
    <s v="Accessories"/>
    <n v="176.8"/>
    <n v="8"/>
    <n v="1414.4"/>
  </r>
  <r>
    <d v="2016-07-16T00:00:00"/>
    <s v="Standard Class"/>
    <s v="AM-10360"/>
    <s v="Alice McCarthy"/>
    <s v="Corporate"/>
    <s v="Grand Prairie"/>
    <x v="5"/>
    <s v="Central"/>
    <s v="OFF-ST-10001328"/>
    <x v="1"/>
    <s v="Storage"/>
    <n v="37.224000000000004"/>
    <n v="3"/>
    <n v="111.67200000000001"/>
  </r>
  <r>
    <d v="2016-07-16T00:00:00"/>
    <s v="Standard Class"/>
    <s v="AM-10360"/>
    <s v="Alice McCarthy"/>
    <s v="Corporate"/>
    <s v="Grand Prairie"/>
    <x v="5"/>
    <s v="Central"/>
    <s v="OFF-PA-10001950"/>
    <x v="1"/>
    <s v="Paper"/>
    <n v="20.016000000000002"/>
    <n v="3"/>
    <n v="60.048000000000002"/>
  </r>
  <r>
    <d v="2015-10-12T00:00:00"/>
    <s v="First Class"/>
    <s v="MP-17470"/>
    <s v="Mark Packer"/>
    <s v="Home Office"/>
    <s v="New York City"/>
    <x v="15"/>
    <s v="East"/>
    <s v="FUR-BO-10002613"/>
    <x v="0"/>
    <s v="Bookcases"/>
    <n v="899.13600000000008"/>
    <n v="4"/>
    <n v="3596.5440000000003"/>
  </r>
  <r>
    <d v="2015-10-12T00:00:00"/>
    <s v="First Class"/>
    <s v="MP-17470"/>
    <s v="Mark Packer"/>
    <s v="Home Office"/>
    <s v="New York City"/>
    <x v="15"/>
    <s v="East"/>
    <s v="TEC-PH-10001552"/>
    <x v="2"/>
    <s v="Phones"/>
    <n v="71.760000000000005"/>
    <n v="6"/>
    <n v="430.56000000000006"/>
  </r>
  <r>
    <d v="2015-10-12T00:00:00"/>
    <s v="First Class"/>
    <s v="MP-17470"/>
    <s v="Mark Packer"/>
    <s v="Home Office"/>
    <s v="New York City"/>
    <x v="15"/>
    <s v="East"/>
    <s v="OFF-PA-10000061"/>
    <x v="1"/>
    <s v="Paper"/>
    <n v="51.84"/>
    <n v="8"/>
    <n v="414.72"/>
  </r>
  <r>
    <d v="2015-10-12T00:00:00"/>
    <s v="First Class"/>
    <s v="MP-17470"/>
    <s v="Mark Packer"/>
    <s v="Home Office"/>
    <s v="New York City"/>
    <x v="15"/>
    <s v="East"/>
    <s v="FUR-BO-10002545"/>
    <x v="0"/>
    <s v="Bookcases"/>
    <n v="626.35200000000009"/>
    <n v="3"/>
    <n v="1879.0560000000003"/>
  </r>
  <r>
    <d v="2015-10-12T00:00:00"/>
    <s v="First Class"/>
    <s v="MP-17470"/>
    <s v="Mark Packer"/>
    <s v="Home Office"/>
    <s v="New York City"/>
    <x v="15"/>
    <s v="East"/>
    <s v="OFF-AR-10003514"/>
    <x v="1"/>
    <s v="Art"/>
    <n v="19.899999999999999"/>
    <n v="5"/>
    <n v="99.5"/>
  </r>
  <r>
    <d v="2015-10-31T00:00:00"/>
    <s v="Standard Class"/>
    <s v="MZ-17515"/>
    <s v="Mary Zewe"/>
    <s v="Corporate"/>
    <s v="Redlands"/>
    <x v="1"/>
    <s v="West"/>
    <s v="OFF-EN-10001509"/>
    <x v="1"/>
    <s v="Envelopes"/>
    <n v="14.280000000000001"/>
    <n v="7"/>
    <n v="99.960000000000008"/>
  </r>
  <r>
    <d v="2014-03-21T00:00:00"/>
    <s v="Standard Class"/>
    <s v="CB-12025"/>
    <s v="Cassandra Brandow"/>
    <s v="Consumer"/>
    <s v="Hamilton"/>
    <x v="24"/>
    <s v="East"/>
    <s v="OFF-AR-10004685"/>
    <x v="1"/>
    <s v="Art"/>
    <n v="7.4080000000000004"/>
    <n v="2"/>
    <n v="14.816000000000001"/>
  </r>
  <r>
    <d v="2014-03-21T00:00:00"/>
    <s v="Standard Class"/>
    <s v="CB-12025"/>
    <s v="Cassandra Brandow"/>
    <s v="Consumer"/>
    <s v="Hamilton"/>
    <x v="24"/>
    <s v="East"/>
    <s v="OFF-AR-10004027"/>
    <x v="1"/>
    <s v="Art"/>
    <n v="6.048"/>
    <n v="3"/>
    <n v="18.143999999999998"/>
  </r>
  <r>
    <d v="2017-11-06T00:00:00"/>
    <s v="Standard Class"/>
    <s v="VM-21685"/>
    <s v="Valerie Mitchum"/>
    <s v="Home Office"/>
    <s v="Westfield"/>
    <x v="30"/>
    <s v="East"/>
    <s v="OFF-ST-10001414"/>
    <x v="1"/>
    <s v="Storage"/>
    <n v="46.26"/>
    <n v="3"/>
    <n v="138.78"/>
  </r>
  <r>
    <d v="2017-07-06T00:00:00"/>
    <s v="Standard Class"/>
    <s v="FH-14365"/>
    <s v="Fred Hopkins"/>
    <s v="Corporate"/>
    <s v="Philadelphia"/>
    <x v="9"/>
    <s v="East"/>
    <s v="OFF-BI-10000343"/>
    <x v="1"/>
    <s v="Binders"/>
    <n v="2.9460000000000006"/>
    <n v="2"/>
    <n v="5.8920000000000012"/>
  </r>
  <r>
    <d v="2017-07-06T00:00:00"/>
    <s v="Standard Class"/>
    <s v="FH-14365"/>
    <s v="Fred Hopkins"/>
    <s v="Corporate"/>
    <s v="Philadelphia"/>
    <x v="9"/>
    <s v="East"/>
    <s v="OFF-PA-10002749"/>
    <x v="1"/>
    <s v="Paper"/>
    <n v="16.056000000000001"/>
    <n v="3"/>
    <n v="48.168000000000006"/>
  </r>
  <r>
    <d v="2017-06-24T00:00:00"/>
    <s v="Standard Class"/>
    <s v="MB-17305"/>
    <s v="Maria Bertelson"/>
    <s v="Consumer"/>
    <s v="Akron"/>
    <x v="24"/>
    <s v="East"/>
    <s v="OFF-PA-10002666"/>
    <x v="1"/>
    <s v="Paper"/>
    <n v="21.744000000000003"/>
    <n v="3"/>
    <n v="65.232000000000014"/>
  </r>
  <r>
    <d v="2014-08-03T00:00:00"/>
    <s v="First Class"/>
    <s v="BS-11755"/>
    <s v="Bruce Stewart"/>
    <s v="Consumer"/>
    <s v="Denver"/>
    <x v="22"/>
    <s v="West"/>
    <s v="FUR-TA-10004289"/>
    <x v="0"/>
    <s v="Tables"/>
    <n v="218.75"/>
    <n v="2"/>
    <n v="437.5"/>
  </r>
  <r>
    <d v="2014-08-03T00:00:00"/>
    <s v="First Class"/>
    <s v="BS-11755"/>
    <s v="Bruce Stewart"/>
    <s v="Consumer"/>
    <s v="Denver"/>
    <x v="22"/>
    <s v="West"/>
    <s v="OFF-AP-10003622"/>
    <x v="1"/>
    <s v="Appliances"/>
    <n v="2.6"/>
    <n v="1"/>
    <n v="2.6"/>
  </r>
  <r>
    <d v="2017-12-17T00:00:00"/>
    <s v="Second Class"/>
    <s v="LC-17140"/>
    <s v="Logan Currie"/>
    <s v="Consumer"/>
    <s v="Dallas"/>
    <x v="5"/>
    <s v="Central"/>
    <s v="OFF-AP-10003217"/>
    <x v="1"/>
    <s v="Appliances"/>
    <n v="66.283999999999992"/>
    <n v="2"/>
    <n v="132.56799999999998"/>
  </r>
  <r>
    <d v="2017-06-03T00:00:00"/>
    <s v="Standard Class"/>
    <s v="HK-14890"/>
    <s v="Heather Kirkland"/>
    <s v="Corporate"/>
    <s v="Franklin"/>
    <x v="18"/>
    <s v="South"/>
    <s v="FUR-FU-10002960"/>
    <x v="0"/>
    <s v="Furnishings"/>
    <n v="35.168000000000006"/>
    <n v="7"/>
    <n v="246.17600000000004"/>
  </r>
  <r>
    <d v="2017-12-09T00:00:00"/>
    <s v="Standard Class"/>
    <s v="LE-16810"/>
    <s v="Laurel Elliston"/>
    <s v="Consumer"/>
    <s v="Whittier"/>
    <x v="1"/>
    <s v="West"/>
    <s v="TEC-PH-10001918"/>
    <x v="2"/>
    <s v="Phones"/>
    <n v="444.76800000000003"/>
    <n v="4"/>
    <n v="1779.0720000000001"/>
  </r>
  <r>
    <d v="2017-12-01T00:00:00"/>
    <s v="Standard Class"/>
    <s v="JH-15985"/>
    <s v="Joseph Holt"/>
    <s v="Consumer"/>
    <s v="Saginaw"/>
    <x v="12"/>
    <s v="Central"/>
    <s v="OFF-ST-10000642"/>
    <x v="1"/>
    <s v="Storage"/>
    <n v="83.92"/>
    <n v="4"/>
    <n v="335.68"/>
  </r>
  <r>
    <d v="2017-12-01T00:00:00"/>
    <s v="Standard Class"/>
    <s v="JH-15985"/>
    <s v="Joseph Holt"/>
    <s v="Consumer"/>
    <s v="Saginaw"/>
    <x v="12"/>
    <s v="Central"/>
    <s v="TEC-PH-10001700"/>
    <x v="2"/>
    <s v="Phones"/>
    <n v="131.97999999999999"/>
    <n v="2"/>
    <n v="263.95999999999998"/>
  </r>
  <r>
    <d v="2017-12-01T00:00:00"/>
    <s v="Standard Class"/>
    <s v="JH-15985"/>
    <s v="Joseph Holt"/>
    <s v="Consumer"/>
    <s v="Saginaw"/>
    <x v="12"/>
    <s v="Central"/>
    <s v="OFF-BI-10003274"/>
    <x v="1"/>
    <s v="Binders"/>
    <n v="15.92"/>
    <n v="4"/>
    <n v="63.68"/>
  </r>
  <r>
    <d v="2017-12-01T00:00:00"/>
    <s v="Standard Class"/>
    <s v="JH-15985"/>
    <s v="Joseph Holt"/>
    <s v="Consumer"/>
    <s v="Saginaw"/>
    <x v="12"/>
    <s v="Central"/>
    <s v="OFF-FA-10000134"/>
    <x v="1"/>
    <s v="Fasteners"/>
    <n v="52.29"/>
    <n v="9"/>
    <n v="470.61"/>
  </r>
  <r>
    <d v="2017-12-01T00:00:00"/>
    <s v="Standard Class"/>
    <s v="JH-15985"/>
    <s v="Joseph Holt"/>
    <s v="Consumer"/>
    <s v="Saginaw"/>
    <x v="12"/>
    <s v="Central"/>
    <s v="OFF-ST-10001522"/>
    <x v="1"/>
    <s v="Storage"/>
    <n v="91.99"/>
    <n v="1"/>
    <n v="91.99"/>
  </r>
  <r>
    <d v="2015-02-09T00:00:00"/>
    <s v="Second Class"/>
    <s v="MS-17980"/>
    <s v="Michael Stewart"/>
    <s v="Corporate"/>
    <s v="Dallas"/>
    <x v="5"/>
    <s v="Central"/>
    <s v="TEC-AC-10001266"/>
    <x v="2"/>
    <s v="Accessories"/>
    <n v="20.8"/>
    <n v="2"/>
    <n v="41.6"/>
  </r>
  <r>
    <d v="2015-01-02T00:00:00"/>
    <s v="Standard Class"/>
    <s v="VW-21775"/>
    <s v="Victoria Wilson"/>
    <s v="Corporate"/>
    <s v="Medina"/>
    <x v="24"/>
    <s v="East"/>
    <s v="OFF-LA-10004544"/>
    <x v="1"/>
    <s v="Labels"/>
    <n v="23.680000000000003"/>
    <n v="2"/>
    <n v="47.360000000000007"/>
  </r>
  <r>
    <d v="2015-01-02T00:00:00"/>
    <s v="Standard Class"/>
    <s v="VW-21775"/>
    <s v="Victoria Wilson"/>
    <s v="Corporate"/>
    <s v="Medina"/>
    <x v="24"/>
    <s v="East"/>
    <s v="FUR-BO-10004695"/>
    <x v="0"/>
    <s v="Bookcases"/>
    <n v="452.45"/>
    <n v="5"/>
    <n v="2262.25"/>
  </r>
  <r>
    <d v="2015-01-02T00:00:00"/>
    <s v="Standard Class"/>
    <s v="VW-21775"/>
    <s v="Victoria Wilson"/>
    <s v="Corporate"/>
    <s v="Medina"/>
    <x v="24"/>
    <s v="East"/>
    <s v="TEC-PH-10002844"/>
    <x v="2"/>
    <s v="Phones"/>
    <n v="62.981999999999999"/>
    <n v="3"/>
    <n v="188.946"/>
  </r>
  <r>
    <d v="2015-01-02T00:00:00"/>
    <s v="Standard Class"/>
    <s v="VW-21775"/>
    <s v="Victoria Wilson"/>
    <s v="Corporate"/>
    <s v="Medina"/>
    <x v="24"/>
    <s v="East"/>
    <s v="TEC-MA-10000864"/>
    <x v="2"/>
    <s v="Machines"/>
    <n v="1188.0000000000002"/>
    <n v="9"/>
    <n v="10692.000000000002"/>
  </r>
  <r>
    <d v="2015-01-02T00:00:00"/>
    <s v="Standard Class"/>
    <s v="VW-21775"/>
    <s v="Victoria Wilson"/>
    <s v="Corporate"/>
    <s v="Medina"/>
    <x v="24"/>
    <s v="East"/>
    <s v="TEC-AC-10000109"/>
    <x v="2"/>
    <s v="Accessories"/>
    <n v="89.584000000000003"/>
    <n v="2"/>
    <n v="179.16800000000001"/>
  </r>
  <r>
    <d v="2016-10-28T00:00:00"/>
    <s v="Standard Class"/>
    <s v="JH-15910"/>
    <s v="Jonathan Howell"/>
    <s v="Consumer"/>
    <s v="Los Angeles"/>
    <x v="1"/>
    <s v="West"/>
    <s v="OFF-ST-10001328"/>
    <x v="1"/>
    <s v="Storage"/>
    <n v="93.06"/>
    <n v="6"/>
    <n v="558.36"/>
  </r>
  <r>
    <d v="2016-10-28T00:00:00"/>
    <s v="Standard Class"/>
    <s v="JH-15910"/>
    <s v="Jonathan Howell"/>
    <s v="Consumer"/>
    <s v="Los Angeles"/>
    <x v="1"/>
    <s v="West"/>
    <s v="TEC-PH-10002563"/>
    <x v="2"/>
    <s v="Phones"/>
    <n v="302.37599999999998"/>
    <n v="3"/>
    <n v="907.12799999999993"/>
  </r>
  <r>
    <d v="2015-12-24T00:00:00"/>
    <s v="First Class"/>
    <s v="JB-15925"/>
    <s v="Joni Blumstein"/>
    <s v="Consumer"/>
    <s v="Dublin"/>
    <x v="24"/>
    <s v="East"/>
    <s v="OFF-FA-10000585"/>
    <x v="1"/>
    <s v="Fasteners"/>
    <n v="5.5840000000000005"/>
    <n v="2"/>
    <n v="11.168000000000001"/>
  </r>
  <r>
    <d v="2015-12-24T00:00:00"/>
    <s v="First Class"/>
    <s v="JB-15925"/>
    <s v="Joni Blumstein"/>
    <s v="Consumer"/>
    <s v="Dublin"/>
    <x v="24"/>
    <s v="East"/>
    <s v="OFF-PA-10004000"/>
    <x v="1"/>
    <s v="Paper"/>
    <n v="22.704000000000004"/>
    <n v="6"/>
    <n v="136.22400000000002"/>
  </r>
  <r>
    <d v="2015-12-24T00:00:00"/>
    <s v="First Class"/>
    <s v="JB-15925"/>
    <s v="Joni Blumstein"/>
    <s v="Consumer"/>
    <s v="Dublin"/>
    <x v="24"/>
    <s v="East"/>
    <s v="OFF-BI-10002852"/>
    <x v="1"/>
    <s v="Binders"/>
    <n v="19.776000000000003"/>
    <n v="4"/>
    <n v="79.104000000000013"/>
  </r>
  <r>
    <d v="2015-12-24T00:00:00"/>
    <s v="First Class"/>
    <s v="JB-15925"/>
    <s v="Joni Blumstein"/>
    <s v="Consumer"/>
    <s v="Dublin"/>
    <x v="24"/>
    <s v="East"/>
    <s v="FUR-FU-10000087"/>
    <x v="0"/>
    <s v="Furnishings"/>
    <n v="72.703999999999994"/>
    <n v="4"/>
    <n v="290.81599999999997"/>
  </r>
  <r>
    <d v="2015-12-24T00:00:00"/>
    <s v="First Class"/>
    <s v="JB-15925"/>
    <s v="Joni Blumstein"/>
    <s v="Consumer"/>
    <s v="Dublin"/>
    <x v="24"/>
    <s v="East"/>
    <s v="TEC-MA-10001148"/>
    <x v="2"/>
    <s v="Machines"/>
    <n v="479.98800000000006"/>
    <n v="4"/>
    <n v="1919.9520000000002"/>
  </r>
  <r>
    <d v="2015-12-24T00:00:00"/>
    <s v="First Class"/>
    <s v="JB-15925"/>
    <s v="Joni Blumstein"/>
    <s v="Consumer"/>
    <s v="Dublin"/>
    <x v="24"/>
    <s v="East"/>
    <s v="OFF-AR-10001958"/>
    <x v="1"/>
    <s v="Art"/>
    <n v="27.168000000000003"/>
    <n v="2"/>
    <n v="54.336000000000006"/>
  </r>
  <r>
    <d v="2015-08-09T00:00:00"/>
    <s v="Standard Class"/>
    <s v="DS-13180"/>
    <s v="David Smith"/>
    <s v="Corporate"/>
    <s v="Detroit"/>
    <x v="12"/>
    <s v="Central"/>
    <s v="OFF-AR-10001026"/>
    <x v="1"/>
    <s v="Art"/>
    <n v="2.2000000000000002"/>
    <n v="1"/>
    <n v="2.2000000000000002"/>
  </r>
  <r>
    <d v="2015-08-09T00:00:00"/>
    <s v="Standard Class"/>
    <s v="DS-13180"/>
    <s v="David Smith"/>
    <s v="Corporate"/>
    <s v="Detroit"/>
    <x v="12"/>
    <s v="Central"/>
    <s v="FUR-TA-10003748"/>
    <x v="0"/>
    <s v="Tables"/>
    <n v="622.44999999999993"/>
    <n v="5"/>
    <n v="3112.2499999999995"/>
  </r>
  <r>
    <d v="2015-08-09T00:00:00"/>
    <s v="Standard Class"/>
    <s v="DS-13180"/>
    <s v="David Smith"/>
    <s v="Corporate"/>
    <s v="Detroit"/>
    <x v="12"/>
    <s v="Central"/>
    <s v="OFF-ST-10002485"/>
    <x v="1"/>
    <s v="Storage"/>
    <n v="21.98"/>
    <n v="1"/>
    <n v="21.98"/>
  </r>
  <r>
    <d v="2015-02-28T00:00:00"/>
    <s v="Standard Class"/>
    <s v="VD-21670"/>
    <s v="Valerie Dominguez"/>
    <s v="Consumer"/>
    <s v="Columbia"/>
    <x v="18"/>
    <s v="South"/>
    <s v="FUR-CH-10004860"/>
    <x v="0"/>
    <s v="Chairs"/>
    <n v="161.56800000000001"/>
    <n v="2"/>
    <n v="323.13600000000002"/>
  </r>
  <r>
    <d v="2015-02-28T00:00:00"/>
    <s v="Standard Class"/>
    <s v="VD-21670"/>
    <s v="Valerie Dominguez"/>
    <s v="Consumer"/>
    <s v="Columbia"/>
    <x v="18"/>
    <s v="South"/>
    <s v="FUR-CH-10004477"/>
    <x v="0"/>
    <s v="Chairs"/>
    <n v="389.69600000000003"/>
    <n v="8"/>
    <n v="3117.5680000000002"/>
  </r>
  <r>
    <d v="2014-09-13T00:00:00"/>
    <s v="Standard Class"/>
    <s v="EA-14035"/>
    <s v="Erin Ashbrook"/>
    <s v="Corporate"/>
    <s v="Charlotte"/>
    <x v="3"/>
    <s v="South"/>
    <s v="OFF-BI-10001679"/>
    <x v="1"/>
    <s v="Binders"/>
    <n v="18.648000000000003"/>
    <n v="7"/>
    <n v="130.53600000000003"/>
  </r>
  <r>
    <d v="2017-04-07T00:00:00"/>
    <s v="Standard Class"/>
    <s v="CS-12400"/>
    <s v="Christopher Schild"/>
    <s v="Home Office"/>
    <s v="Tampa"/>
    <x v="2"/>
    <s v="South"/>
    <s v="FUR-TA-10001705"/>
    <x v="0"/>
    <s v="Tables"/>
    <n v="233.86"/>
    <n v="2"/>
    <n v="467.72"/>
  </r>
  <r>
    <d v="2017-04-07T00:00:00"/>
    <s v="Standard Class"/>
    <s v="CS-12400"/>
    <s v="Christopher Schild"/>
    <s v="Home Office"/>
    <s v="Tampa"/>
    <x v="2"/>
    <s v="South"/>
    <s v="FUR-TA-10003473"/>
    <x v="0"/>
    <s v="Tables"/>
    <n v="620.61450000000013"/>
    <n v="3"/>
    <n v="1861.8435000000004"/>
  </r>
  <r>
    <d v="2017-04-07T00:00:00"/>
    <s v="Standard Class"/>
    <s v="CS-12400"/>
    <s v="Christopher Schild"/>
    <s v="Home Office"/>
    <s v="Tampa"/>
    <x v="2"/>
    <s v="South"/>
    <s v="OFF-BI-10001679"/>
    <x v="1"/>
    <s v="Binders"/>
    <n v="5.3280000000000012"/>
    <n v="2"/>
    <n v="10.656000000000002"/>
  </r>
  <r>
    <d v="2017-04-07T00:00:00"/>
    <s v="Standard Class"/>
    <s v="CS-12400"/>
    <s v="Christopher Schild"/>
    <s v="Home Office"/>
    <s v="Tampa"/>
    <x v="2"/>
    <s v="South"/>
    <s v="FUR-FU-10004017"/>
    <x v="0"/>
    <s v="Furnishings"/>
    <n v="258.072"/>
    <n v="3"/>
    <n v="774.21600000000001"/>
  </r>
  <r>
    <d v="2017-04-07T00:00:00"/>
    <s v="Standard Class"/>
    <s v="CS-12400"/>
    <s v="Christopher Schild"/>
    <s v="Home Office"/>
    <s v="Tampa"/>
    <x v="2"/>
    <s v="South"/>
    <s v="TEC-AC-10003832"/>
    <x v="2"/>
    <s v="Accessories"/>
    <n v="617.97600000000011"/>
    <n v="3"/>
    <n v="1853.9280000000003"/>
  </r>
  <r>
    <d v="2017-11-12T00:00:00"/>
    <s v="Standard Class"/>
    <s v="DB-13120"/>
    <s v="David Bremer"/>
    <s v="Corporate"/>
    <s v="Santa Clara"/>
    <x v="1"/>
    <s v="West"/>
    <s v="OFF-PA-10002479"/>
    <x v="1"/>
    <s v="Paper"/>
    <n v="10.56"/>
    <n v="2"/>
    <n v="21.12"/>
  </r>
  <r>
    <d v="2016-06-04T00:00:00"/>
    <s v="Second Class"/>
    <s v="KL-16645"/>
    <s v="Ken Lonsdale"/>
    <s v="Consumer"/>
    <s v="Chicago"/>
    <x v="10"/>
    <s v="Central"/>
    <s v="OFF-PA-10003349"/>
    <x v="1"/>
    <s v="Paper"/>
    <n v="25.920000000000005"/>
    <n v="5"/>
    <n v="129.60000000000002"/>
  </r>
  <r>
    <d v="2016-06-04T00:00:00"/>
    <s v="Second Class"/>
    <s v="KL-16645"/>
    <s v="Ken Lonsdale"/>
    <s v="Consumer"/>
    <s v="Chicago"/>
    <x v="10"/>
    <s v="Central"/>
    <s v="FUR-FU-10000576"/>
    <x v="0"/>
    <s v="Furnishings"/>
    <n v="419.68000000000006"/>
    <n v="5"/>
    <n v="2098.4000000000005"/>
  </r>
  <r>
    <d v="2016-06-04T00:00:00"/>
    <s v="Second Class"/>
    <s v="KL-16645"/>
    <s v="Ken Lonsdale"/>
    <s v="Consumer"/>
    <s v="Chicago"/>
    <x v="10"/>
    <s v="Central"/>
    <s v="FUR-FU-10004351"/>
    <x v="0"/>
    <s v="Furnishings"/>
    <n v="11.688000000000001"/>
    <n v="3"/>
    <n v="35.064"/>
  </r>
  <r>
    <d v="2016-06-04T00:00:00"/>
    <s v="Second Class"/>
    <s v="KL-16645"/>
    <s v="Ken Lonsdale"/>
    <s v="Consumer"/>
    <s v="Chicago"/>
    <x v="10"/>
    <s v="Central"/>
    <s v="TEC-PH-10000011"/>
    <x v="2"/>
    <s v="Phones"/>
    <n v="31.983999999999998"/>
    <n v="2"/>
    <n v="63.967999999999996"/>
  </r>
  <r>
    <d v="2016-06-04T00:00:00"/>
    <s v="Second Class"/>
    <s v="KL-16645"/>
    <s v="Ken Lonsdale"/>
    <s v="Consumer"/>
    <s v="Chicago"/>
    <x v="10"/>
    <s v="Central"/>
    <s v="FUR-TA-10002607"/>
    <x v="0"/>
    <s v="Tables"/>
    <n v="177.22499999999999"/>
    <n v="5"/>
    <n v="886.125"/>
  </r>
  <r>
    <d v="2016-06-04T00:00:00"/>
    <s v="Second Class"/>
    <s v="KL-16645"/>
    <s v="Ken Lonsdale"/>
    <s v="Consumer"/>
    <s v="Chicago"/>
    <x v="10"/>
    <s v="Central"/>
    <s v="FUR-FU-10002505"/>
    <x v="0"/>
    <s v="Furnishings"/>
    <n v="4.0440000000000005"/>
    <n v="3"/>
    <n v="12.132000000000001"/>
  </r>
  <r>
    <d v="2016-06-04T00:00:00"/>
    <s v="Second Class"/>
    <s v="KL-16645"/>
    <s v="Ken Lonsdale"/>
    <s v="Consumer"/>
    <s v="Chicago"/>
    <x v="10"/>
    <s v="Central"/>
    <s v="OFF-AR-10004685"/>
    <x v="1"/>
    <s v="Art"/>
    <n v="7.4080000000000004"/>
    <n v="2"/>
    <n v="14.816000000000001"/>
  </r>
  <r>
    <d v="2014-06-01T00:00:00"/>
    <s v="Second Class"/>
    <s v="DW-13480"/>
    <s v="Dianna Wilson"/>
    <s v="Home Office"/>
    <s v="Lakeville"/>
    <x v="11"/>
    <s v="Central"/>
    <s v="FUR-CH-10004063"/>
    <x v="0"/>
    <s v="Chairs"/>
    <n v="2001.8600000000001"/>
    <n v="7"/>
    <n v="14013.02"/>
  </r>
  <r>
    <d v="2014-06-01T00:00:00"/>
    <s v="Second Class"/>
    <s v="DW-13480"/>
    <s v="Dianna Wilson"/>
    <s v="Home Office"/>
    <s v="Lakeville"/>
    <x v="11"/>
    <s v="Central"/>
    <s v="OFF-ST-10002276"/>
    <x v="1"/>
    <s v="Storage"/>
    <n v="166.72"/>
    <n v="2"/>
    <n v="333.44"/>
  </r>
  <r>
    <d v="2014-06-01T00:00:00"/>
    <s v="Second Class"/>
    <s v="DW-13480"/>
    <s v="Dianna Wilson"/>
    <s v="Home Office"/>
    <s v="Lakeville"/>
    <x v="11"/>
    <s v="Central"/>
    <s v="OFF-PA-10004082"/>
    <x v="1"/>
    <s v="Paper"/>
    <n v="47.88"/>
    <n v="6"/>
    <n v="287.28000000000003"/>
  </r>
  <r>
    <d v="2014-06-01T00:00:00"/>
    <s v="Second Class"/>
    <s v="DW-13480"/>
    <s v="Dianna Wilson"/>
    <s v="Home Office"/>
    <s v="Lakeville"/>
    <x v="11"/>
    <s v="Central"/>
    <s v="OFF-AP-10002945"/>
    <x v="1"/>
    <s v="Appliances"/>
    <n v="1503.25"/>
    <n v="5"/>
    <n v="7516.25"/>
  </r>
  <r>
    <d v="2014-06-01T00:00:00"/>
    <s v="Second Class"/>
    <s v="DW-13480"/>
    <s v="Dianna Wilson"/>
    <s v="Home Office"/>
    <s v="Lakeville"/>
    <x v="11"/>
    <s v="Central"/>
    <s v="OFF-PA-10000061"/>
    <x v="1"/>
    <s v="Paper"/>
    <n v="25.92"/>
    <n v="4"/>
    <n v="103.68"/>
  </r>
  <r>
    <d v="2016-12-10T00:00:00"/>
    <s v="Second Class"/>
    <s v="LH-17155"/>
    <s v="Logan Haushalter"/>
    <s v="Consumer"/>
    <s v="San Francisco"/>
    <x v="1"/>
    <s v="West"/>
    <s v="FUR-CH-10002965"/>
    <x v="0"/>
    <s v="Chairs"/>
    <n v="321.56799999999998"/>
    <n v="2"/>
    <n v="643.13599999999997"/>
  </r>
  <r>
    <d v="2016-09-11T00:00:00"/>
    <s v="Standard Class"/>
    <s v="KC-16540"/>
    <s v="Kelly Collister"/>
    <s v="Consumer"/>
    <s v="San Diego"/>
    <x v="1"/>
    <s v="West"/>
    <s v="OFF-PA-10004569"/>
    <x v="1"/>
    <s v="Paper"/>
    <n v="7.61"/>
    <n v="1"/>
    <n v="7.61"/>
  </r>
  <r>
    <d v="2016-09-11T00:00:00"/>
    <s v="Standard Class"/>
    <s v="KC-16540"/>
    <s v="Kelly Collister"/>
    <s v="Consumer"/>
    <s v="San Diego"/>
    <x v="1"/>
    <s v="West"/>
    <s v="TEC-AC-10003832"/>
    <x v="2"/>
    <s v="Accessories"/>
    <n v="3347.37"/>
    <n v="13"/>
    <n v="43515.81"/>
  </r>
  <r>
    <d v="2016-12-10T00:00:00"/>
    <s v="First Class"/>
    <s v="DL-13315"/>
    <s v="Delfina Latchford"/>
    <s v="Consumer"/>
    <s v="New York City"/>
    <x v="15"/>
    <s v="East"/>
    <s v="OFF-ST-10001228"/>
    <x v="1"/>
    <s v="Storage"/>
    <n v="80.58"/>
    <n v="6"/>
    <n v="483.48"/>
  </r>
  <r>
    <d v="2016-12-10T00:00:00"/>
    <s v="First Class"/>
    <s v="DL-13315"/>
    <s v="Delfina Latchford"/>
    <s v="Consumer"/>
    <s v="New York City"/>
    <x v="15"/>
    <s v="East"/>
    <s v="OFF-EN-10003296"/>
    <x v="1"/>
    <s v="Envelopes"/>
    <n v="361.92"/>
    <n v="4"/>
    <n v="1447.68"/>
  </r>
  <r>
    <d v="2015-11-28T00:00:00"/>
    <s v="Standard Class"/>
    <s v="DR-12880"/>
    <s v="Dan Reichenbach"/>
    <s v="Corporate"/>
    <s v="Chicago"/>
    <x v="10"/>
    <s v="Central"/>
    <s v="FUR-FU-10002505"/>
    <x v="0"/>
    <s v="Furnishings"/>
    <n v="12.132000000000001"/>
    <n v="9"/>
    <n v="109.18800000000002"/>
  </r>
  <r>
    <d v="2015-11-28T00:00:00"/>
    <s v="Standard Class"/>
    <s v="DR-12880"/>
    <s v="Dan Reichenbach"/>
    <s v="Corporate"/>
    <s v="Chicago"/>
    <x v="10"/>
    <s v="Central"/>
    <s v="OFF-ST-10004804"/>
    <x v="1"/>
    <s v="Storage"/>
    <n v="82.367999999999995"/>
    <n v="2"/>
    <n v="164.73599999999999"/>
  </r>
  <r>
    <d v="2015-11-28T00:00:00"/>
    <s v="Standard Class"/>
    <s v="DR-12880"/>
    <s v="Dan Reichenbach"/>
    <s v="Corporate"/>
    <s v="Chicago"/>
    <x v="10"/>
    <s v="Central"/>
    <s v="OFF-ST-10001590"/>
    <x v="1"/>
    <s v="Storage"/>
    <n v="53.92"/>
    <n v="5"/>
    <n v="269.60000000000002"/>
  </r>
  <r>
    <d v="2015-11-28T00:00:00"/>
    <s v="Standard Class"/>
    <s v="DR-12880"/>
    <s v="Dan Reichenbach"/>
    <s v="Corporate"/>
    <s v="Chicago"/>
    <x v="10"/>
    <s v="Central"/>
    <s v="TEC-PH-10001580"/>
    <x v="2"/>
    <s v="Phones"/>
    <n v="647.904"/>
    <n v="6"/>
    <n v="3887.424"/>
  </r>
  <r>
    <d v="2017-12-01T00:00:00"/>
    <s v="Second Class"/>
    <s v="CC-12670"/>
    <s v="Craig Carreira"/>
    <s v="Consumer"/>
    <s v="New York City"/>
    <x v="15"/>
    <s v="East"/>
    <s v="TEC-AC-10000290"/>
    <x v="2"/>
    <s v="Accessories"/>
    <n v="20.37"/>
    <n v="3"/>
    <n v="61.11"/>
  </r>
  <r>
    <d v="2017-12-01T00:00:00"/>
    <s v="Second Class"/>
    <s v="CC-12670"/>
    <s v="Craig Carreira"/>
    <s v="Consumer"/>
    <s v="New York City"/>
    <x v="15"/>
    <s v="East"/>
    <s v="OFF-ST-10002790"/>
    <x v="1"/>
    <s v="Storage"/>
    <n v="221.54999999999998"/>
    <n v="3"/>
    <n v="664.65"/>
  </r>
  <r>
    <d v="2017-12-01T00:00:00"/>
    <s v="Second Class"/>
    <s v="CC-12670"/>
    <s v="Craig Carreira"/>
    <s v="Consumer"/>
    <s v="New York City"/>
    <x v="15"/>
    <s v="East"/>
    <s v="OFF-BI-10003460"/>
    <x v="1"/>
    <s v="Binders"/>
    <n v="17.52"/>
    <n v="5"/>
    <n v="87.6"/>
  </r>
  <r>
    <d v="2017-06-08T00:00:00"/>
    <s v="Standard Class"/>
    <s v="Dl-13600"/>
    <s v="Dorris liebe"/>
    <s v="Corporate"/>
    <s v="Pasadena"/>
    <x v="5"/>
    <s v="Central"/>
    <s v="OFF-AP-10002203"/>
    <x v="1"/>
    <s v="Appliances"/>
    <n v="1.6239999999999994"/>
    <n v="2"/>
    <n v="3.2479999999999989"/>
  </r>
  <r>
    <d v="2014-09-19T00:00:00"/>
    <s v="Second Class"/>
    <s v="SB-20290"/>
    <s v="Sean Braxton"/>
    <s v="Corporate"/>
    <s v="Houston"/>
    <x v="5"/>
    <s v="Central"/>
    <s v="TEC-MA-10000822"/>
    <x v="2"/>
    <s v="Machines"/>
    <n v="3059.982"/>
    <n v="3"/>
    <n v="9179.9459999999999"/>
  </r>
  <r>
    <d v="2014-09-19T00:00:00"/>
    <s v="Second Class"/>
    <s v="SB-20290"/>
    <s v="Sean Braxton"/>
    <s v="Corporate"/>
    <s v="Houston"/>
    <x v="5"/>
    <s v="Central"/>
    <s v="TEC-MA-10003353"/>
    <x v="2"/>
    <s v="Machines"/>
    <n v="2519.9579999999996"/>
    <n v="7"/>
    <n v="17639.705999999998"/>
  </r>
  <r>
    <d v="2016-06-06T00:00:00"/>
    <s v="Standard Class"/>
    <s v="RC-19825"/>
    <s v="Roy Collins"/>
    <s v="Consumer"/>
    <s v="Chicago"/>
    <x v="10"/>
    <s v="Central"/>
    <s v="TEC-PH-10001433"/>
    <x v="2"/>
    <s v="Phones"/>
    <n v="328.22399999999999"/>
    <n v="4"/>
    <n v="1312.896"/>
  </r>
  <r>
    <d v="2015-11-10T00:00:00"/>
    <s v="Standard Class"/>
    <s v="AH-10210"/>
    <s v="Alan Hwang"/>
    <s v="Consumer"/>
    <s v="Brentwood"/>
    <x v="1"/>
    <s v="West"/>
    <s v="TEC-AC-10004469"/>
    <x v="2"/>
    <s v="Accessories"/>
    <n v="79.900000000000006"/>
    <n v="2"/>
    <n v="159.80000000000001"/>
  </r>
  <r>
    <d v="2017-06-16T00:00:00"/>
    <s v="Standard Class"/>
    <s v="CB-12535"/>
    <s v="Claudia Bergmann"/>
    <s v="Corporate"/>
    <s v="Chapel Hill"/>
    <x v="3"/>
    <s v="South"/>
    <s v="OFF-AR-10003602"/>
    <x v="1"/>
    <s v="Art"/>
    <n v="14.015999999999998"/>
    <n v="3"/>
    <n v="42.047999999999995"/>
  </r>
  <r>
    <d v="2016-01-22T00:00:00"/>
    <s v="Standard Class"/>
    <s v="PG-18895"/>
    <s v="Paul Gonzalez"/>
    <s v="Consumer"/>
    <s v="Morristown"/>
    <x v="30"/>
    <s v="East"/>
    <s v="OFF-FA-10003472"/>
    <x v="1"/>
    <s v="Fasteners"/>
    <n v="7.5600000000000005"/>
    <n v="6"/>
    <n v="45.36"/>
  </r>
  <r>
    <d v="2017-12-09T00:00:00"/>
    <s v="Standard Class"/>
    <s v="CA-12310"/>
    <s v="Christine Abelman"/>
    <s v="Corporate"/>
    <s v="Cincinnati"/>
    <x v="24"/>
    <s v="East"/>
    <s v="OFF-ST-10004180"/>
    <x v="1"/>
    <s v="Storage"/>
    <n v="37.207999999999998"/>
    <n v="1"/>
    <n v="37.207999999999998"/>
  </r>
  <r>
    <d v="2017-12-09T00:00:00"/>
    <s v="Standard Class"/>
    <s v="CA-12310"/>
    <s v="Christine Abelman"/>
    <s v="Corporate"/>
    <s v="Cincinnati"/>
    <x v="24"/>
    <s v="East"/>
    <s v="OFF-EN-10004386"/>
    <x v="1"/>
    <s v="Envelopes"/>
    <n v="57.576000000000001"/>
    <n v="3"/>
    <n v="172.72800000000001"/>
  </r>
  <r>
    <d v="2017-12-28T00:00:00"/>
    <s v="Second Class"/>
    <s v="KH-16690"/>
    <s v="Kristen Hastings"/>
    <s v="Corporate"/>
    <s v="San Francisco"/>
    <x v="1"/>
    <s v="West"/>
    <s v="OFF-ST-10003208"/>
    <x v="1"/>
    <s v="Storage"/>
    <n v="725.84"/>
    <n v="4"/>
    <n v="2903.36"/>
  </r>
  <r>
    <d v="2015-07-30T00:00:00"/>
    <s v="First Class"/>
    <s v="HA-14920"/>
    <s v="Helen Andreada"/>
    <s v="Consumer"/>
    <s v="San Francisco"/>
    <x v="1"/>
    <s v="West"/>
    <s v="TEC-AC-10003628"/>
    <x v="2"/>
    <s v="Accessories"/>
    <n v="209.92999999999998"/>
    <n v="7"/>
    <n v="1469.5099999999998"/>
  </r>
  <r>
    <d v="2015-07-30T00:00:00"/>
    <s v="First Class"/>
    <s v="HA-14920"/>
    <s v="Helen Andreada"/>
    <s v="Consumer"/>
    <s v="San Francisco"/>
    <x v="1"/>
    <s v="West"/>
    <s v="FUR-FU-10003274"/>
    <x v="0"/>
    <s v="Furnishings"/>
    <n v="5.28"/>
    <n v="3"/>
    <n v="15.84"/>
  </r>
  <r>
    <d v="2015-07-30T00:00:00"/>
    <s v="First Class"/>
    <s v="HA-14920"/>
    <s v="Helen Andreada"/>
    <s v="Consumer"/>
    <s v="San Francisco"/>
    <x v="1"/>
    <s v="West"/>
    <s v="OFF-BI-10002557"/>
    <x v="1"/>
    <s v="Binders"/>
    <n v="10.92"/>
    <n v="3"/>
    <n v="32.76"/>
  </r>
  <r>
    <d v="2017-09-16T00:00:00"/>
    <s v="First Class"/>
    <s v="BB-10990"/>
    <s v="Barry Blumstein"/>
    <s v="Corporate"/>
    <s v="Inglewood"/>
    <x v="1"/>
    <s v="West"/>
    <s v="OFF-PA-10002615"/>
    <x v="1"/>
    <s v="Paper"/>
    <n v="8.82"/>
    <n v="2"/>
    <n v="17.64"/>
  </r>
  <r>
    <d v="2017-09-16T00:00:00"/>
    <s v="First Class"/>
    <s v="BB-10990"/>
    <s v="Barry Blumstein"/>
    <s v="Corporate"/>
    <s v="Inglewood"/>
    <x v="1"/>
    <s v="West"/>
    <s v="OFF-AR-10001427"/>
    <x v="1"/>
    <s v="Art"/>
    <n v="5.98"/>
    <n v="1"/>
    <n v="5.98"/>
  </r>
  <r>
    <d v="2017-10-13T00:00:00"/>
    <s v="Standard Class"/>
    <s v="AG-10495"/>
    <s v="Andrew Gjertsen"/>
    <s v="Corporate"/>
    <s v="Philadelphia"/>
    <x v="9"/>
    <s v="East"/>
    <s v="OFF-PA-10000673"/>
    <x v="1"/>
    <s v="Paper"/>
    <n v="11.648000000000001"/>
    <n v="2"/>
    <n v="23.296000000000003"/>
  </r>
  <r>
    <d v="2017-10-13T00:00:00"/>
    <s v="Standard Class"/>
    <s v="AG-10495"/>
    <s v="Andrew Gjertsen"/>
    <s v="Corporate"/>
    <s v="Philadelphia"/>
    <x v="9"/>
    <s v="East"/>
    <s v="OFF-PA-10004470"/>
    <x v="1"/>
    <s v="Paper"/>
    <n v="18.175999999999998"/>
    <n v="4"/>
    <n v="72.703999999999994"/>
  </r>
  <r>
    <d v="2017-10-13T00:00:00"/>
    <s v="Standard Class"/>
    <s v="AG-10495"/>
    <s v="Andrew Gjertsen"/>
    <s v="Corporate"/>
    <s v="Philadelphia"/>
    <x v="9"/>
    <s v="East"/>
    <s v="OFF-ST-10000876"/>
    <x v="1"/>
    <s v="Storage"/>
    <n v="59.712000000000003"/>
    <n v="6"/>
    <n v="358.27200000000005"/>
  </r>
  <r>
    <d v="2017-10-13T00:00:00"/>
    <s v="Standard Class"/>
    <s v="AG-10495"/>
    <s v="Andrew Gjertsen"/>
    <s v="Corporate"/>
    <s v="Philadelphia"/>
    <x v="9"/>
    <s v="East"/>
    <s v="OFF-LA-10002043"/>
    <x v="1"/>
    <s v="Labels"/>
    <n v="24.839999999999996"/>
    <n v="3"/>
    <n v="74.519999999999982"/>
  </r>
  <r>
    <d v="2015-09-26T00:00:00"/>
    <s v="Second Class"/>
    <s v="SC-20725"/>
    <s v="Steven Cartwright"/>
    <s v="Consumer"/>
    <s v="Houston"/>
    <x v="5"/>
    <s v="Central"/>
    <s v="OFF-BI-10004967"/>
    <x v="1"/>
    <s v="Binders"/>
    <n v="2.0799999999999996"/>
    <n v="5"/>
    <n v="10.399999999999999"/>
  </r>
  <r>
    <d v="2015-09-26T00:00:00"/>
    <s v="Second Class"/>
    <s v="SC-20725"/>
    <s v="Steven Cartwright"/>
    <s v="Consumer"/>
    <s v="Houston"/>
    <x v="5"/>
    <s v="Central"/>
    <s v="TEC-PH-10001760"/>
    <x v="2"/>
    <s v="Phones"/>
    <n v="1114.4000000000001"/>
    <n v="7"/>
    <n v="7800.8000000000011"/>
  </r>
  <r>
    <d v="2015-11-02T00:00:00"/>
    <s v="Standard Class"/>
    <s v="JO-15280"/>
    <s v="Jas O'Carroll"/>
    <s v="Consumer"/>
    <s v="Los Angeles"/>
    <x v="1"/>
    <s v="West"/>
    <s v="FUR-TA-10002903"/>
    <x v="0"/>
    <s v="Tables"/>
    <n v="1038.8399999999999"/>
    <n v="5"/>
    <n v="5194.2"/>
  </r>
  <r>
    <d v="2015-09-26T00:00:00"/>
    <s v="Standard Class"/>
    <s v="TB-21520"/>
    <s v="Tracy Blumstein"/>
    <s v="Consumer"/>
    <s v="Portland"/>
    <x v="21"/>
    <s v="West"/>
    <s v="OFF-PA-10000474"/>
    <x v="1"/>
    <s v="Paper"/>
    <n v="141.76"/>
    <n v="5"/>
    <n v="708.8"/>
  </r>
  <r>
    <d v="2015-09-26T00:00:00"/>
    <s v="Standard Class"/>
    <s v="TB-21520"/>
    <s v="Tracy Blumstein"/>
    <s v="Consumer"/>
    <s v="Portland"/>
    <x v="21"/>
    <s v="West"/>
    <s v="TEC-AC-10001956"/>
    <x v="2"/>
    <s v="Accessories"/>
    <n v="239.80000000000004"/>
    <n v="5"/>
    <n v="1199.0000000000002"/>
  </r>
  <r>
    <d v="2015-09-26T00:00:00"/>
    <s v="Standard Class"/>
    <s v="TB-21520"/>
    <s v="Tracy Blumstein"/>
    <s v="Consumer"/>
    <s v="Portland"/>
    <x v="21"/>
    <s v="West"/>
    <s v="OFF-PA-10004100"/>
    <x v="1"/>
    <s v="Paper"/>
    <n v="31.104000000000006"/>
    <n v="6"/>
    <n v="186.62400000000002"/>
  </r>
  <r>
    <d v="2016-12-18T00:00:00"/>
    <s v="Second Class"/>
    <s v="AH-10195"/>
    <s v="Alan Haines"/>
    <s v="Corporate"/>
    <s v="Tamarac"/>
    <x v="2"/>
    <s v="South"/>
    <s v="OFF-BI-10000778"/>
    <x v="1"/>
    <s v="Binders"/>
    <n v="254.05800000000002"/>
    <n v="7"/>
    <n v="1778.4060000000002"/>
  </r>
  <r>
    <d v="2016-12-18T00:00:00"/>
    <s v="Second Class"/>
    <s v="AH-10195"/>
    <s v="Alan Haines"/>
    <s v="Corporate"/>
    <s v="Tamarac"/>
    <x v="2"/>
    <s v="South"/>
    <s v="OFF-AP-10002684"/>
    <x v="1"/>
    <s v="Appliances"/>
    <n v="194.52800000000002"/>
    <n v="2"/>
    <n v="389.05600000000004"/>
  </r>
  <r>
    <d v="2016-12-18T00:00:00"/>
    <s v="Second Class"/>
    <s v="AH-10195"/>
    <s v="Alan Haines"/>
    <s v="Corporate"/>
    <s v="Tamarac"/>
    <x v="2"/>
    <s v="South"/>
    <s v="OFF-SU-10000646"/>
    <x v="1"/>
    <s v="Supplies"/>
    <n v="961.48000000000013"/>
    <n v="5"/>
    <n v="4807.4000000000005"/>
  </r>
  <r>
    <d v="2016-11-20T00:00:00"/>
    <s v="Second Class"/>
    <s v="NZ-18565"/>
    <s v="Nick Zandusky"/>
    <s v="Home Office"/>
    <s v="Columbus"/>
    <x v="24"/>
    <s v="East"/>
    <s v="OFF-FA-10002983"/>
    <x v="1"/>
    <s v="Fasteners"/>
    <n v="19.096"/>
    <n v="7"/>
    <n v="133.672"/>
  </r>
  <r>
    <d v="2016-11-20T00:00:00"/>
    <s v="Second Class"/>
    <s v="NZ-18565"/>
    <s v="Nick Zandusky"/>
    <s v="Home Office"/>
    <s v="Columbus"/>
    <x v="24"/>
    <s v="East"/>
    <s v="OFF-LA-10004689"/>
    <x v="1"/>
    <s v="Labels"/>
    <n v="18.496000000000002"/>
    <n v="8"/>
    <n v="147.96800000000002"/>
  </r>
  <r>
    <d v="2016-11-20T00:00:00"/>
    <s v="Second Class"/>
    <s v="NZ-18565"/>
    <s v="Nick Zandusky"/>
    <s v="Home Office"/>
    <s v="Columbus"/>
    <x v="24"/>
    <s v="East"/>
    <s v="TEC-AC-10002001"/>
    <x v="2"/>
    <s v="Accessories"/>
    <n v="255.98400000000004"/>
    <n v="2"/>
    <n v="511.96800000000007"/>
  </r>
  <r>
    <d v="2016-11-20T00:00:00"/>
    <s v="Second Class"/>
    <s v="NZ-18565"/>
    <s v="Nick Zandusky"/>
    <s v="Home Office"/>
    <s v="Columbus"/>
    <x v="24"/>
    <s v="East"/>
    <s v="FUR-BO-10004709"/>
    <x v="0"/>
    <s v="Bookcases"/>
    <n v="86.97"/>
    <n v="3"/>
    <n v="260.90999999999997"/>
  </r>
  <r>
    <d v="2014-12-26T00:00:00"/>
    <s v="First Class"/>
    <s v="KL-16555"/>
    <s v="Kelly Lampkin"/>
    <s v="Corporate"/>
    <s v="Colorado Springs"/>
    <x v="22"/>
    <s v="West"/>
    <s v="FUR-FU-10004091"/>
    <x v="0"/>
    <s v="Furnishings"/>
    <n v="300.416"/>
    <n v="8"/>
    <n v="2403.328"/>
  </r>
  <r>
    <d v="2014-12-26T00:00:00"/>
    <s v="First Class"/>
    <s v="KL-16555"/>
    <s v="Kelly Lampkin"/>
    <s v="Corporate"/>
    <s v="Colorado Springs"/>
    <x v="22"/>
    <s v="West"/>
    <s v="FUR-CH-10001891"/>
    <x v="0"/>
    <s v="Chairs"/>
    <n v="230.35200000000003"/>
    <n v="3"/>
    <n v="691.05600000000004"/>
  </r>
  <r>
    <d v="2014-12-26T00:00:00"/>
    <s v="First Class"/>
    <s v="KL-16555"/>
    <s v="Kelly Lampkin"/>
    <s v="Corporate"/>
    <s v="Colorado Springs"/>
    <x v="22"/>
    <s v="West"/>
    <s v="FUR-FU-10002918"/>
    <x v="0"/>
    <s v="Furnishings"/>
    <n v="218.35200000000003"/>
    <n v="3"/>
    <n v="655.05600000000004"/>
  </r>
  <r>
    <d v="2014-12-26T00:00:00"/>
    <s v="First Class"/>
    <s v="KL-16555"/>
    <s v="Kelly Lampkin"/>
    <s v="Corporate"/>
    <s v="Colorado Springs"/>
    <x v="22"/>
    <s v="West"/>
    <s v="OFF-BI-10004593"/>
    <x v="1"/>
    <s v="Binders"/>
    <n v="78.600000000000009"/>
    <n v="5"/>
    <n v="393.00000000000006"/>
  </r>
  <r>
    <d v="2014-12-26T00:00:00"/>
    <s v="First Class"/>
    <s v="KL-16555"/>
    <s v="Kelly Lampkin"/>
    <s v="Corporate"/>
    <s v="Colorado Springs"/>
    <x v="22"/>
    <s v="West"/>
    <s v="OFF-FA-10004854"/>
    <x v="1"/>
    <s v="Fasteners"/>
    <n v="27.552000000000003"/>
    <n v="3"/>
    <n v="82.656000000000006"/>
  </r>
  <r>
    <d v="2016-10-28T00:00:00"/>
    <s v="Standard Class"/>
    <s v="JD-15895"/>
    <s v="Jonathan Doherty"/>
    <s v="Corporate"/>
    <s v="Belleville"/>
    <x v="30"/>
    <s v="East"/>
    <s v="OFF-PA-10002105"/>
    <x v="1"/>
    <s v="Paper"/>
    <n v="32.400000000000006"/>
    <n v="5"/>
    <n v="162.00000000000003"/>
  </r>
  <r>
    <d v="2016-10-28T00:00:00"/>
    <s v="Standard Class"/>
    <s v="JD-15895"/>
    <s v="Jonathan Doherty"/>
    <s v="Corporate"/>
    <s v="Belleville"/>
    <x v="30"/>
    <s v="East"/>
    <s v="OFF-ST-10002756"/>
    <x v="1"/>
    <s v="Storage"/>
    <n v="1082.48"/>
    <n v="8"/>
    <n v="8659.84"/>
  </r>
  <r>
    <d v="2016-10-28T00:00:00"/>
    <s v="Standard Class"/>
    <s v="JD-15895"/>
    <s v="Jonathan Doherty"/>
    <s v="Corporate"/>
    <s v="Belleville"/>
    <x v="30"/>
    <s v="East"/>
    <s v="OFF-PA-10004243"/>
    <x v="1"/>
    <s v="Paper"/>
    <n v="56.91"/>
    <n v="3"/>
    <n v="170.73"/>
  </r>
  <r>
    <d v="2016-10-28T00:00:00"/>
    <s v="Standard Class"/>
    <s v="JD-15895"/>
    <s v="Jonathan Doherty"/>
    <s v="Corporate"/>
    <s v="Belleville"/>
    <x v="30"/>
    <s v="East"/>
    <s v="FUR-FU-10001861"/>
    <x v="0"/>
    <s v="Furnishings"/>
    <n v="77.599999999999994"/>
    <n v="4"/>
    <n v="310.39999999999998"/>
  </r>
  <r>
    <d v="2016-10-28T00:00:00"/>
    <s v="Standard Class"/>
    <s v="JD-15895"/>
    <s v="Jonathan Doherty"/>
    <s v="Corporate"/>
    <s v="Belleville"/>
    <x v="30"/>
    <s v="East"/>
    <s v="OFF-BI-10002706"/>
    <x v="1"/>
    <s v="Binders"/>
    <n v="14.28"/>
    <n v="1"/>
    <n v="14.28"/>
  </r>
  <r>
    <d v="2017-11-19T00:00:00"/>
    <s v="Standard Class"/>
    <s v="JH-15910"/>
    <s v="Jonathan Howell"/>
    <s v="Consumer"/>
    <s v="Chicago"/>
    <x v="10"/>
    <s v="Central"/>
    <s v="FUR-TA-10002533"/>
    <x v="0"/>
    <s v="Tables"/>
    <n v="219.07500000000002"/>
    <n v="3"/>
    <n v="657.22500000000002"/>
  </r>
  <r>
    <d v="2015-05-04T00:00:00"/>
    <s v="Second Class"/>
    <s v="AS-10225"/>
    <s v="Alan Schoenberger"/>
    <s v="Corporate"/>
    <s v="New York City"/>
    <x v="15"/>
    <s v="East"/>
    <s v="FUR-FU-10002671"/>
    <x v="0"/>
    <s v="Furnishings"/>
    <n v="26.8"/>
    <n v="2"/>
    <n v="53.6"/>
  </r>
  <r>
    <d v="2014-12-30T00:00:00"/>
    <s v="Standard Class"/>
    <s v="KB-16600"/>
    <s v="Ken Brennan"/>
    <s v="Corporate"/>
    <s v="Taylor"/>
    <x v="12"/>
    <s v="Central"/>
    <s v="OFF-AR-10003651"/>
    <x v="1"/>
    <s v="Art"/>
    <n v="9.84"/>
    <n v="3"/>
    <n v="29.52"/>
  </r>
  <r>
    <d v="2014-06-01T00:00:00"/>
    <s v="Standard Class"/>
    <s v="CR-12625"/>
    <s v="Corey Roper"/>
    <s v="Home Office"/>
    <s v="Lakewood"/>
    <x v="30"/>
    <s v="East"/>
    <s v="OFF-BI-10001072"/>
    <x v="1"/>
    <s v="Binders"/>
    <n v="45.480000000000004"/>
    <n v="3"/>
    <n v="136.44"/>
  </r>
  <r>
    <d v="2014-06-01T00:00:00"/>
    <s v="Standard Class"/>
    <s v="CR-12625"/>
    <s v="Corey Roper"/>
    <s v="Home Office"/>
    <s v="Lakewood"/>
    <x v="30"/>
    <s v="East"/>
    <s v="OFF-AR-10002135"/>
    <x v="1"/>
    <s v="Art"/>
    <n v="289.20000000000005"/>
    <n v="6"/>
    <n v="1735.2000000000003"/>
  </r>
  <r>
    <d v="2017-04-15T00:00:00"/>
    <s v="First Class"/>
    <s v="SH-20395"/>
    <s v="Shahid Hopkins"/>
    <s v="Consumer"/>
    <s v="Arlington"/>
    <x v="17"/>
    <s v="South"/>
    <s v="OFF-AR-10002804"/>
    <x v="1"/>
    <s v="Art"/>
    <n v="4.8899999999999997"/>
    <n v="1"/>
    <n v="4.8899999999999997"/>
  </r>
  <r>
    <d v="2016-09-12T00:00:00"/>
    <s v="Second Class"/>
    <s v="BP-11185"/>
    <s v="Ben Peterman"/>
    <s v="Corporate"/>
    <s v="Arvada"/>
    <x v="22"/>
    <s v="West"/>
    <s v="FUR-FU-10001918"/>
    <x v="0"/>
    <s v="Furnishings"/>
    <n v="15.136000000000003"/>
    <n v="4"/>
    <n v="60.544000000000011"/>
  </r>
  <r>
    <d v="2016-09-12T00:00:00"/>
    <s v="Second Class"/>
    <s v="BP-11185"/>
    <s v="Ben Peterman"/>
    <s v="Corporate"/>
    <s v="Arvada"/>
    <x v="22"/>
    <s v="West"/>
    <s v="FUR-CH-10004086"/>
    <x v="0"/>
    <s v="Chairs"/>
    <n v="466.76800000000003"/>
    <n v="2"/>
    <n v="933.53600000000006"/>
  </r>
  <r>
    <d v="2016-09-12T00:00:00"/>
    <s v="Second Class"/>
    <s v="BP-11185"/>
    <s v="Ben Peterman"/>
    <s v="Corporate"/>
    <s v="Arvada"/>
    <x v="22"/>
    <s v="West"/>
    <s v="FUR-FU-10001756"/>
    <x v="0"/>
    <s v="Furnishings"/>
    <n v="15.231999999999999"/>
    <n v="1"/>
    <n v="15.231999999999999"/>
  </r>
  <r>
    <d v="2016-09-12T00:00:00"/>
    <s v="Second Class"/>
    <s v="BP-11185"/>
    <s v="Ben Peterman"/>
    <s v="Corporate"/>
    <s v="Arvada"/>
    <x v="22"/>
    <s v="West"/>
    <s v="OFF-LA-10000634"/>
    <x v="1"/>
    <s v="Labels"/>
    <n v="6.2640000000000002"/>
    <n v="3"/>
    <n v="18.792000000000002"/>
  </r>
  <r>
    <d v="2014-09-27T00:00:00"/>
    <s v="Standard Class"/>
    <s v="TS-21205"/>
    <s v="Thomas Seio"/>
    <s v="Corporate"/>
    <s v="Hackensack"/>
    <x v="30"/>
    <s v="East"/>
    <s v="FUR-FU-10001588"/>
    <x v="0"/>
    <s v="Furnishings"/>
    <n v="87.539999999999992"/>
    <n v="3"/>
    <n v="262.62"/>
  </r>
  <r>
    <d v="2014-08-09T00:00:00"/>
    <s v="Standard Class"/>
    <s v="AG-10525"/>
    <s v="Andy Gerbode"/>
    <s v="Corporate"/>
    <s v="Saint Petersburg"/>
    <x v="2"/>
    <s v="South"/>
    <s v="TEC-PH-10002398"/>
    <x v="2"/>
    <s v="Phones"/>
    <n v="178.38400000000001"/>
    <n v="2"/>
    <n v="356.76800000000003"/>
  </r>
  <r>
    <d v="2014-08-09T00:00:00"/>
    <s v="Standard Class"/>
    <s v="AG-10525"/>
    <s v="Andy Gerbode"/>
    <s v="Corporate"/>
    <s v="Saint Petersburg"/>
    <x v="2"/>
    <s v="South"/>
    <s v="OFF-PA-10001937"/>
    <x v="1"/>
    <s v="Paper"/>
    <n v="15.552000000000003"/>
    <n v="3"/>
    <n v="46.656000000000006"/>
  </r>
  <r>
    <d v="2014-12-28T00:00:00"/>
    <s v="First Class"/>
    <s v="SP-20860"/>
    <s v="Sung Pak"/>
    <s v="Corporate"/>
    <s v="Philadelphia"/>
    <x v="9"/>
    <s v="East"/>
    <s v="OFF-AR-10003373"/>
    <x v="1"/>
    <s v="Art"/>
    <n v="99.13600000000001"/>
    <n v="4"/>
    <n v="396.54400000000004"/>
  </r>
  <r>
    <d v="2014-11-04T00:00:00"/>
    <s v="Standard Class"/>
    <s v="NM-18445"/>
    <s v="Nathan Mautz"/>
    <s v="Home Office"/>
    <s v="New York City"/>
    <x v="15"/>
    <s v="East"/>
    <s v="FUR-CH-10002602"/>
    <x v="0"/>
    <s v="Chairs"/>
    <n v="135.88200000000001"/>
    <n v="1"/>
    <n v="135.88200000000001"/>
  </r>
  <r>
    <d v="2014-11-04T00:00:00"/>
    <s v="Standard Class"/>
    <s v="NM-18445"/>
    <s v="Nathan Mautz"/>
    <s v="Home Office"/>
    <s v="New York City"/>
    <x v="15"/>
    <s v="East"/>
    <s v="TEC-MA-10002927"/>
    <x v="2"/>
    <s v="Machines"/>
    <n v="3991.98"/>
    <n v="2"/>
    <n v="7983.96"/>
  </r>
  <r>
    <d v="2014-11-04T00:00:00"/>
    <s v="Standard Class"/>
    <s v="NM-18445"/>
    <s v="Nathan Mautz"/>
    <s v="Home Office"/>
    <s v="New York City"/>
    <x v="15"/>
    <s v="East"/>
    <s v="TEC-PH-10004093"/>
    <x v="2"/>
    <s v="Phones"/>
    <n v="275.94"/>
    <n v="6"/>
    <n v="1655.6399999999999"/>
  </r>
  <r>
    <d v="2014-11-04T00:00:00"/>
    <s v="Standard Class"/>
    <s v="NM-18445"/>
    <s v="Nathan Mautz"/>
    <s v="Home Office"/>
    <s v="New York City"/>
    <x v="15"/>
    <s v="East"/>
    <s v="TEC-AC-10000892"/>
    <x v="2"/>
    <s v="Accessories"/>
    <n v="360"/>
    <n v="4"/>
    <n v="1440"/>
  </r>
  <r>
    <d v="2014-11-04T00:00:00"/>
    <s v="Standard Class"/>
    <s v="NM-18445"/>
    <s v="Nathan Mautz"/>
    <s v="Home Office"/>
    <s v="New York City"/>
    <x v="15"/>
    <s v="East"/>
    <s v="OFF-ST-10002974"/>
    <x v="1"/>
    <s v="Storage"/>
    <n v="43.57"/>
    <n v="1"/>
    <n v="43.57"/>
  </r>
  <r>
    <d v="2014-09-19T00:00:00"/>
    <s v="Standard Class"/>
    <s v="FA-14230"/>
    <s v="Frank Atkinson"/>
    <s v="Corporate"/>
    <s v="Long Beach"/>
    <x v="1"/>
    <s v="West"/>
    <s v="OFF-FA-10000624"/>
    <x v="1"/>
    <s v="Fasteners"/>
    <n v="7.16"/>
    <n v="2"/>
    <n v="14.32"/>
  </r>
  <r>
    <d v="2016-04-23T00:00:00"/>
    <s v="Standard Class"/>
    <s v="GK-14620"/>
    <s v="Grace Kelly"/>
    <s v="Corporate"/>
    <s v="Hesperia"/>
    <x v="1"/>
    <s v="West"/>
    <s v="OFF-BI-10004593"/>
    <x v="1"/>
    <s v="Binders"/>
    <n v="251.52"/>
    <n v="6"/>
    <n v="1509.1200000000001"/>
  </r>
  <r>
    <d v="2016-04-23T00:00:00"/>
    <s v="Standard Class"/>
    <s v="GK-14620"/>
    <s v="Grace Kelly"/>
    <s v="Corporate"/>
    <s v="Hesperia"/>
    <x v="1"/>
    <s v="West"/>
    <s v="TEC-AC-10001908"/>
    <x v="2"/>
    <s v="Accessories"/>
    <n v="99.99"/>
    <n v="1"/>
    <n v="99.99"/>
  </r>
  <r>
    <d v="2017-11-03T00:00:00"/>
    <s v="Second Class"/>
    <s v="DJ-13510"/>
    <s v="Don Jones"/>
    <s v="Corporate"/>
    <s v="Murfreesboro"/>
    <x v="18"/>
    <s v="South"/>
    <s v="FUR-FU-10001967"/>
    <x v="0"/>
    <s v="Furnishings"/>
    <n v="15.991999999999999"/>
    <n v="1"/>
    <n v="15.991999999999999"/>
  </r>
  <r>
    <d v="2016-08-30T00:00:00"/>
    <s v="First Class"/>
    <s v="PO-18850"/>
    <s v="Patrick O'Brill"/>
    <s v="Consumer"/>
    <s v="Philadelphia"/>
    <x v="9"/>
    <s v="East"/>
    <s v="TEC-PH-10003645"/>
    <x v="2"/>
    <s v="Phones"/>
    <n v="290.89800000000002"/>
    <n v="3"/>
    <n v="872.69400000000007"/>
  </r>
  <r>
    <d v="2016-08-30T00:00:00"/>
    <s v="First Class"/>
    <s v="PO-18850"/>
    <s v="Patrick O'Brill"/>
    <s v="Consumer"/>
    <s v="Philadelphia"/>
    <x v="9"/>
    <s v="East"/>
    <s v="OFF-ST-10000675"/>
    <x v="1"/>
    <s v="Storage"/>
    <n v="54.224000000000004"/>
    <n v="2"/>
    <n v="108.44800000000001"/>
  </r>
  <r>
    <d v="2016-08-30T00:00:00"/>
    <s v="First Class"/>
    <s v="PO-18850"/>
    <s v="Patrick O'Brill"/>
    <s v="Consumer"/>
    <s v="Philadelphia"/>
    <x v="9"/>
    <s v="East"/>
    <s v="FUR-CH-10003312"/>
    <x v="0"/>
    <s v="Chairs"/>
    <n v="786.74400000000003"/>
    <n v="4"/>
    <n v="3146.9760000000001"/>
  </r>
  <r>
    <d v="2016-08-30T00:00:00"/>
    <s v="First Class"/>
    <s v="PO-18850"/>
    <s v="Patrick O'Brill"/>
    <s v="Consumer"/>
    <s v="Philadelphia"/>
    <x v="9"/>
    <s v="East"/>
    <s v="OFF-LA-10001074"/>
    <x v="1"/>
    <s v="Labels"/>
    <n v="100.24000000000001"/>
    <n v="10"/>
    <n v="1002.4000000000001"/>
  </r>
  <r>
    <d v="2016-08-30T00:00:00"/>
    <s v="First Class"/>
    <s v="PO-18850"/>
    <s v="Patrick O'Brill"/>
    <s v="Consumer"/>
    <s v="Philadelphia"/>
    <x v="9"/>
    <s v="East"/>
    <s v="OFF-BI-10001524"/>
    <x v="1"/>
    <s v="Binders"/>
    <n v="37.76400000000001"/>
    <n v="6"/>
    <n v="226.58400000000006"/>
  </r>
  <r>
    <d v="2016-04-25T00:00:00"/>
    <s v="Second Class"/>
    <s v="JL-15850"/>
    <s v="John Lucas"/>
    <s v="Consumer"/>
    <s v="Philadelphia"/>
    <x v="9"/>
    <s v="East"/>
    <s v="TEC-PH-10004614"/>
    <x v="2"/>
    <s v="Phones"/>
    <n v="82.8"/>
    <n v="2"/>
    <n v="165.6"/>
  </r>
  <r>
    <d v="2016-04-25T00:00:00"/>
    <s v="Second Class"/>
    <s v="JL-15850"/>
    <s v="John Lucas"/>
    <s v="Consumer"/>
    <s v="Philadelphia"/>
    <x v="9"/>
    <s v="East"/>
    <s v="OFF-BI-10001153"/>
    <x v="1"/>
    <s v="Binders"/>
    <n v="20.724000000000004"/>
    <n v="2"/>
    <n v="41.448000000000008"/>
  </r>
  <r>
    <d v="2016-04-25T00:00:00"/>
    <s v="Second Class"/>
    <s v="JL-15850"/>
    <s v="John Lucas"/>
    <s v="Consumer"/>
    <s v="Philadelphia"/>
    <x v="9"/>
    <s v="East"/>
    <s v="OFF-BI-10001982"/>
    <x v="1"/>
    <s v="Binders"/>
    <n v="4.8960000000000008"/>
    <n v="3"/>
    <n v="14.688000000000002"/>
  </r>
  <r>
    <d v="2015-09-01T00:00:00"/>
    <s v="Second Class"/>
    <s v="DB-13615"/>
    <s v="Doug Bickford"/>
    <s v="Consumer"/>
    <s v="Los Angeles"/>
    <x v="1"/>
    <s v="West"/>
    <s v="OFF-BI-10001922"/>
    <x v="1"/>
    <s v="Binders"/>
    <n v="4.7520000000000007"/>
    <n v="1"/>
    <n v="4.7520000000000007"/>
  </r>
  <r>
    <d v="2015-09-01T00:00:00"/>
    <s v="Second Class"/>
    <s v="DB-13615"/>
    <s v="Doug Bickford"/>
    <s v="Consumer"/>
    <s v="Los Angeles"/>
    <x v="1"/>
    <s v="West"/>
    <s v="TEC-CO-10001449"/>
    <x v="2"/>
    <s v="Copiers"/>
    <n v="959.98400000000004"/>
    <n v="2"/>
    <n v="1919.9680000000001"/>
  </r>
  <r>
    <d v="2015-09-01T00:00:00"/>
    <s v="Second Class"/>
    <s v="DB-13615"/>
    <s v="Doug Bickford"/>
    <s v="Consumer"/>
    <s v="Los Angeles"/>
    <x v="1"/>
    <s v="West"/>
    <s v="OFF-BI-10004140"/>
    <x v="1"/>
    <s v="Binders"/>
    <n v="14.368000000000002"/>
    <n v="4"/>
    <n v="57.472000000000008"/>
  </r>
  <r>
    <d v="2014-07-12T00:00:00"/>
    <s v="Standard Class"/>
    <s v="AC-10420"/>
    <s v="Alyssa Crouse"/>
    <s v="Corporate"/>
    <s v="San Francisco"/>
    <x v="1"/>
    <s v="West"/>
    <s v="OFF-BI-10003314"/>
    <x v="1"/>
    <s v="Binders"/>
    <n v="7.7120000000000006"/>
    <n v="2"/>
    <n v="15.424000000000001"/>
  </r>
  <r>
    <d v="2014-07-12T00:00:00"/>
    <s v="Standard Class"/>
    <s v="AC-10420"/>
    <s v="Alyssa Crouse"/>
    <s v="Corporate"/>
    <s v="San Francisco"/>
    <x v="1"/>
    <s v="West"/>
    <s v="FUR-TA-10004575"/>
    <x v="0"/>
    <s v="Tables"/>
    <n v="698.35200000000009"/>
    <n v="3"/>
    <n v="2095.0560000000005"/>
  </r>
  <r>
    <d v="2015-06-22T00:00:00"/>
    <s v="Second Class"/>
    <s v="KL-16645"/>
    <s v="Ken Lonsdale"/>
    <s v="Consumer"/>
    <s v="Layton"/>
    <x v="7"/>
    <s v="West"/>
    <s v="OFF-FA-10000490"/>
    <x v="1"/>
    <s v="Fasteners"/>
    <n v="4.96"/>
    <n v="4"/>
    <n v="19.84"/>
  </r>
  <r>
    <d v="2014-04-13T00:00:00"/>
    <s v="Second Class"/>
    <s v="JD-15895"/>
    <s v="Jonathan Doherty"/>
    <s v="Corporate"/>
    <s v="Philadelphia"/>
    <x v="9"/>
    <s v="East"/>
    <s v="OFF-AR-10000122"/>
    <x v="1"/>
    <s v="Art"/>
    <n v="17.856000000000002"/>
    <n v="4"/>
    <n v="71.424000000000007"/>
  </r>
  <r>
    <d v="2014-04-13T00:00:00"/>
    <s v="Second Class"/>
    <s v="JD-15895"/>
    <s v="Jonathan Doherty"/>
    <s v="Corporate"/>
    <s v="Philadelphia"/>
    <x v="9"/>
    <s v="East"/>
    <s v="OFF-BI-10003656"/>
    <x v="1"/>
    <s v="Binders"/>
    <n v="509.97000000000008"/>
    <n v="10"/>
    <n v="5099.7000000000007"/>
  </r>
  <r>
    <d v="2014-04-13T00:00:00"/>
    <s v="Second Class"/>
    <s v="JD-15895"/>
    <s v="Jonathan Doherty"/>
    <s v="Corporate"/>
    <s v="Philadelphia"/>
    <x v="9"/>
    <s v="East"/>
    <s v="OFF-FA-10002780"/>
    <x v="1"/>
    <s v="Fasteners"/>
    <n v="30.991999999999997"/>
    <n v="13"/>
    <n v="402.89599999999996"/>
  </r>
  <r>
    <d v="2014-04-13T00:00:00"/>
    <s v="Second Class"/>
    <s v="JD-15895"/>
    <s v="Jonathan Doherty"/>
    <s v="Corporate"/>
    <s v="Philadelphia"/>
    <x v="9"/>
    <s v="East"/>
    <s v="TEC-PH-10000702"/>
    <x v="2"/>
    <s v="Phones"/>
    <n v="71.927999999999997"/>
    <n v="12"/>
    <n v="863.13599999999997"/>
  </r>
  <r>
    <d v="2015-12-20T00:00:00"/>
    <s v="Standard Class"/>
    <s v="CS-12130"/>
    <s v="Chad Sievert"/>
    <s v="Consumer"/>
    <s v="Austin"/>
    <x v="5"/>
    <s v="Central"/>
    <s v="OFF-ST-10000107"/>
    <x v="1"/>
    <s v="Storage"/>
    <n v="88.800000000000011"/>
    <n v="4"/>
    <n v="355.20000000000005"/>
  </r>
  <r>
    <d v="2017-06-15T00:00:00"/>
    <s v="Standard Class"/>
    <s v="CC-12550"/>
    <s v="Clay Cheatham"/>
    <s v="Consumer"/>
    <s v="San Francisco"/>
    <x v="1"/>
    <s v="West"/>
    <s v="TEC-PH-10002293"/>
    <x v="2"/>
    <s v="Phones"/>
    <n v="47.975999999999999"/>
    <n v="3"/>
    <n v="143.928"/>
  </r>
  <r>
    <d v="2017-07-08T00:00:00"/>
    <s v="Standard Class"/>
    <s v="TD-20995"/>
    <s v="Tamara Dahlen"/>
    <s v="Consumer"/>
    <s v="Lowell"/>
    <x v="31"/>
    <s v="East"/>
    <s v="OFF-AR-10004027"/>
    <x v="1"/>
    <s v="Art"/>
    <n v="7.5600000000000005"/>
    <n v="3"/>
    <n v="22.68"/>
  </r>
  <r>
    <d v="2017-07-08T00:00:00"/>
    <s v="Standard Class"/>
    <s v="TD-20995"/>
    <s v="Tamara Dahlen"/>
    <s v="Consumer"/>
    <s v="Lowell"/>
    <x v="31"/>
    <s v="East"/>
    <s v="OFF-PA-10000249"/>
    <x v="1"/>
    <s v="Paper"/>
    <n v="24.56"/>
    <n v="2"/>
    <n v="49.12"/>
  </r>
  <r>
    <d v="2017-07-08T00:00:00"/>
    <s v="Standard Class"/>
    <s v="TD-20995"/>
    <s v="Tamara Dahlen"/>
    <s v="Consumer"/>
    <s v="Lowell"/>
    <x v="31"/>
    <s v="East"/>
    <s v="OFF-AR-10001374"/>
    <x v="1"/>
    <s v="Art"/>
    <n v="12.96"/>
    <n v="2"/>
    <n v="25.92"/>
  </r>
  <r>
    <d v="2016-09-01T00:00:00"/>
    <s v="First Class"/>
    <s v="AB-10060"/>
    <s v="Adam Bellavance"/>
    <s v="Home Office"/>
    <s v="New York City"/>
    <x v="15"/>
    <s v="East"/>
    <s v="TEC-AC-10000290"/>
    <x v="2"/>
    <s v="Accessories"/>
    <n v="6.79"/>
    <n v="1"/>
    <n v="6.79"/>
  </r>
  <r>
    <d v="2016-09-01T00:00:00"/>
    <s v="First Class"/>
    <s v="AB-10060"/>
    <s v="Adam Bellavance"/>
    <s v="Home Office"/>
    <s v="New York City"/>
    <x v="15"/>
    <s v="East"/>
    <s v="OFF-PA-10001970"/>
    <x v="1"/>
    <s v="Paper"/>
    <n v="24.56"/>
    <n v="2"/>
    <n v="49.12"/>
  </r>
  <r>
    <d v="2016-09-01T00:00:00"/>
    <s v="First Class"/>
    <s v="AB-10060"/>
    <s v="Adam Bellavance"/>
    <s v="Home Office"/>
    <s v="New York City"/>
    <x v="15"/>
    <s v="East"/>
    <s v="OFF-BI-10002160"/>
    <x v="1"/>
    <s v="Binders"/>
    <n v="3.048"/>
    <n v="1"/>
    <n v="3.048"/>
  </r>
  <r>
    <d v="2016-09-01T00:00:00"/>
    <s v="First Class"/>
    <s v="AB-10060"/>
    <s v="Adam Bellavance"/>
    <s v="Home Office"/>
    <s v="New York City"/>
    <x v="15"/>
    <s v="East"/>
    <s v="OFF-PA-10001970"/>
    <x v="1"/>
    <s v="Paper"/>
    <n v="49.12"/>
    <n v="4"/>
    <n v="196.48"/>
  </r>
  <r>
    <d v="2016-09-01T00:00:00"/>
    <s v="First Class"/>
    <s v="AB-10060"/>
    <s v="Adam Bellavance"/>
    <s v="Home Office"/>
    <s v="New York City"/>
    <x v="15"/>
    <s v="East"/>
    <s v="OFF-BI-10004995"/>
    <x v="1"/>
    <s v="Binders"/>
    <n v="4355.1680000000006"/>
    <n v="4"/>
    <n v="17420.672000000002"/>
  </r>
  <r>
    <d v="2016-04-08T00:00:00"/>
    <s v="Standard Class"/>
    <s v="JL-15505"/>
    <s v="Jeremy Lonsdale"/>
    <s v="Consumer"/>
    <s v="New York City"/>
    <x v="15"/>
    <s v="East"/>
    <s v="FUR-BO-10002268"/>
    <x v="0"/>
    <s v="Bookcases"/>
    <n v="388.70400000000006"/>
    <n v="6"/>
    <n v="2332.2240000000002"/>
  </r>
  <r>
    <d v="2016-04-08T00:00:00"/>
    <s v="Standard Class"/>
    <s v="JL-15505"/>
    <s v="Jeremy Lonsdale"/>
    <s v="Consumer"/>
    <s v="New York City"/>
    <x v="15"/>
    <s v="East"/>
    <s v="OFF-EN-10001137"/>
    <x v="1"/>
    <s v="Envelopes"/>
    <n v="8.26"/>
    <n v="2"/>
    <n v="16.52"/>
  </r>
  <r>
    <d v="2016-04-08T00:00:00"/>
    <s v="Standard Class"/>
    <s v="JL-15505"/>
    <s v="Jeremy Lonsdale"/>
    <s v="Consumer"/>
    <s v="New York City"/>
    <x v="15"/>
    <s v="East"/>
    <s v="OFF-AR-10002399"/>
    <x v="1"/>
    <s v="Art"/>
    <n v="17.04"/>
    <n v="4"/>
    <n v="68.16"/>
  </r>
  <r>
    <d v="2016-04-08T00:00:00"/>
    <s v="Standard Class"/>
    <s v="JL-15505"/>
    <s v="Jeremy Lonsdale"/>
    <s v="Consumer"/>
    <s v="New York City"/>
    <x v="15"/>
    <s v="East"/>
    <s v="OFF-PA-10002713"/>
    <x v="1"/>
    <s v="Paper"/>
    <n v="34.4"/>
    <n v="5"/>
    <n v="172"/>
  </r>
  <r>
    <d v="2016-04-23T00:00:00"/>
    <s v="Standard Class"/>
    <s v="HK-14890"/>
    <s v="Heather Kirkland"/>
    <s v="Corporate"/>
    <s v="Charlotte"/>
    <x v="3"/>
    <s v="South"/>
    <s v="OFF-PA-10002666"/>
    <x v="1"/>
    <s v="Paper"/>
    <n v="36.240000000000009"/>
    <n v="5"/>
    <n v="181.20000000000005"/>
  </r>
  <r>
    <d v="2017-03-08T00:00:00"/>
    <s v="First Class"/>
    <s v="VB-21745"/>
    <s v="Victoria Brennan"/>
    <s v="Corporate"/>
    <s v="Columbus"/>
    <x v="32"/>
    <s v="South"/>
    <s v="OFF-AP-10001124"/>
    <x v="1"/>
    <s v="Appliances"/>
    <n v="647.84"/>
    <n v="8"/>
    <n v="5182.72"/>
  </r>
  <r>
    <d v="2017-03-08T00:00:00"/>
    <s v="First Class"/>
    <s v="VB-21745"/>
    <s v="Victoria Brennan"/>
    <s v="Corporate"/>
    <s v="Columbus"/>
    <x v="32"/>
    <s v="South"/>
    <s v="OFF-LA-10001158"/>
    <x v="1"/>
    <s v="Labels"/>
    <n v="20.7"/>
    <n v="2"/>
    <n v="41.4"/>
  </r>
  <r>
    <d v="2017-09-25T00:00:00"/>
    <s v="Standard Class"/>
    <s v="KW-16435"/>
    <s v="Katrina Willman"/>
    <s v="Consumer"/>
    <s v="New York City"/>
    <x v="15"/>
    <s v="East"/>
    <s v="OFF-LA-10001158"/>
    <x v="1"/>
    <s v="Labels"/>
    <n v="20.7"/>
    <n v="2"/>
    <n v="41.4"/>
  </r>
  <r>
    <d v="2017-09-25T00:00:00"/>
    <s v="Standard Class"/>
    <s v="KW-16435"/>
    <s v="Katrina Willman"/>
    <s v="Consumer"/>
    <s v="New York City"/>
    <x v="15"/>
    <s v="East"/>
    <s v="FUR-CH-10000785"/>
    <x v="0"/>
    <s v="Chairs"/>
    <n v="488.64600000000002"/>
    <n v="3"/>
    <n v="1465.9380000000001"/>
  </r>
  <r>
    <d v="2017-09-25T00:00:00"/>
    <s v="Standard Class"/>
    <s v="KW-16435"/>
    <s v="Katrina Willman"/>
    <s v="Consumer"/>
    <s v="New York City"/>
    <x v="15"/>
    <s v="East"/>
    <s v="OFF-AR-10003732"/>
    <x v="1"/>
    <s v="Art"/>
    <n v="5.56"/>
    <n v="2"/>
    <n v="11.12"/>
  </r>
  <r>
    <d v="2017-09-25T00:00:00"/>
    <s v="Standard Class"/>
    <s v="KW-16435"/>
    <s v="Katrina Willman"/>
    <s v="Consumer"/>
    <s v="New York City"/>
    <x v="15"/>
    <s v="East"/>
    <s v="FUR-FU-10000023"/>
    <x v="0"/>
    <s v="Furnishings"/>
    <n v="47.12"/>
    <n v="8"/>
    <n v="376.96"/>
  </r>
  <r>
    <d v="2014-09-24T00:00:00"/>
    <s v="Standard Class"/>
    <s v="JD-16060"/>
    <s v="Julia Dunbar"/>
    <s v="Consumer"/>
    <s v="San Francisco"/>
    <x v="1"/>
    <s v="West"/>
    <s v="OFF-ST-10001713"/>
    <x v="1"/>
    <s v="Storage"/>
    <n v="211.96"/>
    <n v="4"/>
    <n v="847.84"/>
  </r>
  <r>
    <d v="2016-10-21T00:00:00"/>
    <s v="Same Day"/>
    <s v="MK-17905"/>
    <s v="Michael Kennedy"/>
    <s v="Corporate"/>
    <s v="Manchester"/>
    <x v="29"/>
    <s v="East"/>
    <s v="OFF-BI-10002412"/>
    <x v="1"/>
    <s v="Binders"/>
    <n v="23.2"/>
    <n v="4"/>
    <n v="92.8"/>
  </r>
  <r>
    <d v="2016-10-21T00:00:00"/>
    <s v="Same Day"/>
    <s v="MK-17905"/>
    <s v="Michael Kennedy"/>
    <s v="Corporate"/>
    <s v="Manchester"/>
    <x v="29"/>
    <s v="East"/>
    <s v="OFF-SU-10001225"/>
    <x v="1"/>
    <s v="Supplies"/>
    <n v="7.36"/>
    <n v="2"/>
    <n v="14.72"/>
  </r>
  <r>
    <d v="2016-10-21T00:00:00"/>
    <s v="Same Day"/>
    <s v="MK-17905"/>
    <s v="Michael Kennedy"/>
    <s v="Corporate"/>
    <s v="Manchester"/>
    <x v="29"/>
    <s v="East"/>
    <s v="OFF-ST-10002406"/>
    <x v="1"/>
    <s v="Storage"/>
    <n v="104.79"/>
    <n v="7"/>
    <n v="733.53000000000009"/>
  </r>
  <r>
    <d v="2016-10-21T00:00:00"/>
    <s v="Same Day"/>
    <s v="MK-17905"/>
    <s v="Michael Kennedy"/>
    <s v="Corporate"/>
    <s v="Manchester"/>
    <x v="29"/>
    <s v="East"/>
    <s v="FUR-BO-10002545"/>
    <x v="0"/>
    <s v="Bookcases"/>
    <n v="1043.92"/>
    <n v="4"/>
    <n v="4175.68"/>
  </r>
  <r>
    <d v="2017-05-29T00:00:00"/>
    <s v="Standard Class"/>
    <s v="GT-14755"/>
    <s v="Guy Thornton"/>
    <s v="Consumer"/>
    <s v="Harlingen"/>
    <x v="5"/>
    <s v="Central"/>
    <s v="OFF-PA-10002036"/>
    <x v="1"/>
    <s v="Paper"/>
    <n v="25.920000000000005"/>
    <n v="5"/>
    <n v="129.60000000000002"/>
  </r>
  <r>
    <d v="2017-05-29T00:00:00"/>
    <s v="Standard Class"/>
    <s v="GT-14755"/>
    <s v="Guy Thornton"/>
    <s v="Consumer"/>
    <s v="Harlingen"/>
    <x v="5"/>
    <s v="Central"/>
    <s v="OFF-ST-10002205"/>
    <x v="1"/>
    <s v="Storage"/>
    <n v="53.424000000000007"/>
    <n v="3"/>
    <n v="160.27200000000002"/>
  </r>
  <r>
    <d v="2014-07-23T00:00:00"/>
    <s v="Standard Class"/>
    <s v="AG-10900"/>
    <s v="Arthur Gainer"/>
    <s v="Consumer"/>
    <s v="Tucson"/>
    <x v="16"/>
    <s v="West"/>
    <s v="OFF-BI-10001982"/>
    <x v="1"/>
    <s v="Binders"/>
    <n v="8.1600000000000019"/>
    <n v="5"/>
    <n v="40.800000000000011"/>
  </r>
  <r>
    <d v="2014-07-23T00:00:00"/>
    <s v="Standard Class"/>
    <s v="AG-10900"/>
    <s v="Arthur Gainer"/>
    <s v="Consumer"/>
    <s v="Tucson"/>
    <x v="16"/>
    <s v="West"/>
    <s v="TEC-AC-10003911"/>
    <x v="2"/>
    <s v="Accessories"/>
    <n v="1023.9360000000001"/>
    <n v="8"/>
    <n v="8191.4880000000012"/>
  </r>
  <r>
    <d v="2014-07-23T00:00:00"/>
    <s v="Standard Class"/>
    <s v="AG-10900"/>
    <s v="Arthur Gainer"/>
    <s v="Consumer"/>
    <s v="Tucson"/>
    <x v="16"/>
    <s v="West"/>
    <s v="OFF-AR-10000658"/>
    <x v="1"/>
    <s v="Art"/>
    <n v="9.24"/>
    <n v="1"/>
    <n v="9.24"/>
  </r>
  <r>
    <d v="2014-07-23T00:00:00"/>
    <s v="Standard Class"/>
    <s v="AG-10900"/>
    <s v="Arthur Gainer"/>
    <s v="Consumer"/>
    <s v="Tucson"/>
    <x v="16"/>
    <s v="West"/>
    <s v="TEC-AC-10002076"/>
    <x v="2"/>
    <s v="Accessories"/>
    <n v="479.04"/>
    <n v="10"/>
    <n v="4790.4000000000005"/>
  </r>
  <r>
    <d v="2016-09-28T00:00:00"/>
    <s v="First Class"/>
    <s v="MM-18280"/>
    <s v="Muhammed MacIntyre"/>
    <s v="Corporate"/>
    <s v="Quincy"/>
    <x v="10"/>
    <s v="Central"/>
    <s v="OFF-PA-10003039"/>
    <x v="1"/>
    <s v="Paper"/>
    <n v="99.13600000000001"/>
    <n v="4"/>
    <n v="396.54400000000004"/>
  </r>
  <r>
    <d v="2017-08-27T00:00:00"/>
    <s v="Standard Class"/>
    <s v="AR-10405"/>
    <s v="Allen Rosenblatt"/>
    <s v="Corporate"/>
    <s v="Franklin"/>
    <x v="31"/>
    <s v="East"/>
    <s v="FUR-TA-10004915"/>
    <x v="0"/>
    <s v="Tables"/>
    <n v="1488.4239999999998"/>
    <n v="7"/>
    <n v="10418.967999999999"/>
  </r>
  <r>
    <d v="2015-04-28T00:00:00"/>
    <s v="Standard Class"/>
    <s v="RA-19915"/>
    <s v="Russell Applegate"/>
    <s v="Consumer"/>
    <s v="Houston"/>
    <x v="5"/>
    <s v="Central"/>
    <s v="OFF-AP-10000696"/>
    <x v="1"/>
    <s v="Appliances"/>
    <n v="8.6519999999999975"/>
    <n v="3"/>
    <n v="25.955999999999992"/>
  </r>
  <r>
    <d v="2015-04-28T00:00:00"/>
    <s v="Standard Class"/>
    <s v="RA-19915"/>
    <s v="Russell Applegate"/>
    <s v="Consumer"/>
    <s v="Houston"/>
    <x v="5"/>
    <s v="Central"/>
    <s v="OFF-ST-10003327"/>
    <x v="1"/>
    <s v="Storage"/>
    <n v="23.832000000000001"/>
    <n v="3"/>
    <n v="71.496000000000009"/>
  </r>
  <r>
    <d v="2015-04-28T00:00:00"/>
    <s v="Standard Class"/>
    <s v="RA-19915"/>
    <s v="Russell Applegate"/>
    <s v="Consumer"/>
    <s v="Houston"/>
    <x v="5"/>
    <s v="Central"/>
    <s v="OFF-BI-10000309"/>
    <x v="1"/>
    <s v="Binders"/>
    <n v="12.175999999999998"/>
    <n v="4"/>
    <n v="48.703999999999994"/>
  </r>
  <r>
    <d v="2016-10-28T00:00:00"/>
    <s v="First Class"/>
    <s v="AS-10285"/>
    <s v="Alejandro Savely"/>
    <s v="Corporate"/>
    <s v="San Francisco"/>
    <x v="1"/>
    <s v="West"/>
    <s v="OFF-PA-10004734"/>
    <x v="1"/>
    <s v="Paper"/>
    <n v="50.96"/>
    <n v="7"/>
    <n v="356.72"/>
  </r>
  <r>
    <d v="2016-10-28T00:00:00"/>
    <s v="First Class"/>
    <s v="AS-10285"/>
    <s v="Alejandro Savely"/>
    <s v="Corporate"/>
    <s v="San Francisco"/>
    <x v="1"/>
    <s v="West"/>
    <s v="OFF-BI-10002225"/>
    <x v="1"/>
    <s v="Binders"/>
    <n v="49.536000000000001"/>
    <n v="3"/>
    <n v="148.608"/>
  </r>
  <r>
    <d v="2015-06-26T00:00:00"/>
    <s v="Second Class"/>
    <s v="LA-16780"/>
    <s v="Laura Armstrong"/>
    <s v="Corporate"/>
    <s v="Taylor"/>
    <x v="12"/>
    <s v="Central"/>
    <s v="TEC-AC-10004708"/>
    <x v="2"/>
    <s v="Accessories"/>
    <n v="41.9"/>
    <n v="2"/>
    <n v="83.8"/>
  </r>
  <r>
    <d v="2015-11-27T00:00:00"/>
    <s v="Standard Class"/>
    <s v="DO-13435"/>
    <s v="Denny Ordway"/>
    <s v="Consumer"/>
    <s v="Pembroke Pines"/>
    <x v="2"/>
    <s v="South"/>
    <s v="FUR-TA-10000617"/>
    <x v="0"/>
    <s v="Tables"/>
    <n v="375.45750000000004"/>
    <n v="3"/>
    <n v="1126.3725000000002"/>
  </r>
  <r>
    <d v="2015-11-27T00:00:00"/>
    <s v="Standard Class"/>
    <s v="DO-13435"/>
    <s v="Denny Ordway"/>
    <s v="Consumer"/>
    <s v="Pembroke Pines"/>
    <x v="2"/>
    <s v="South"/>
    <s v="TEC-AC-10002335"/>
    <x v="2"/>
    <s v="Accessories"/>
    <n v="83.976000000000013"/>
    <n v="3"/>
    <n v="251.92800000000005"/>
  </r>
  <r>
    <d v="2015-12-03T00:00:00"/>
    <s v="Standard Class"/>
    <s v="DK-13225"/>
    <s v="Dean Katz"/>
    <s v="Corporate"/>
    <s v="Philadelphia"/>
    <x v="9"/>
    <s v="East"/>
    <s v="TEC-MA-10001681"/>
    <x v="2"/>
    <s v="Machines"/>
    <n v="482.34000000000003"/>
    <n v="4"/>
    <n v="1929.3600000000001"/>
  </r>
  <r>
    <d v="2015-12-03T00:00:00"/>
    <s v="Standard Class"/>
    <s v="DK-13225"/>
    <s v="Dean Katz"/>
    <s v="Corporate"/>
    <s v="Philadelphia"/>
    <x v="9"/>
    <s v="East"/>
    <s v="FUR-FU-10001935"/>
    <x v="0"/>
    <s v="Furnishings"/>
    <n v="2.9600000000000004"/>
    <n v="1"/>
    <n v="2.9600000000000004"/>
  </r>
  <r>
    <d v="2014-11-24T00:00:00"/>
    <s v="First Class"/>
    <s v="NG-18430"/>
    <s v="Nathan Gelder"/>
    <s v="Consumer"/>
    <s v="Cincinnati"/>
    <x v="24"/>
    <s v="East"/>
    <s v="OFF-AR-10004757"/>
    <x v="1"/>
    <s v="Art"/>
    <n v="2.6240000000000001"/>
    <n v="1"/>
    <n v="2.6240000000000001"/>
  </r>
  <r>
    <d v="2017-12-11T00:00:00"/>
    <s v="Standard Class"/>
    <s v="MV-18190"/>
    <s v="Mike Vittorini"/>
    <s v="Consumer"/>
    <s v="New York City"/>
    <x v="15"/>
    <s v="East"/>
    <s v="OFF-BI-10000050"/>
    <x v="1"/>
    <s v="Binders"/>
    <n v="23.36"/>
    <n v="4"/>
    <n v="93.44"/>
  </r>
  <r>
    <d v="2017-12-11T00:00:00"/>
    <s v="Standard Class"/>
    <s v="MV-18190"/>
    <s v="Mike Vittorini"/>
    <s v="Consumer"/>
    <s v="New York City"/>
    <x v="15"/>
    <s v="East"/>
    <s v="TEC-AC-10001998"/>
    <x v="2"/>
    <s v="Accessories"/>
    <n v="39.979999999999997"/>
    <n v="2"/>
    <n v="79.959999999999994"/>
  </r>
  <r>
    <d v="2014-09-21T00:00:00"/>
    <s v="Second Class"/>
    <s v="JG-15115"/>
    <s v="Jack Garza"/>
    <s v="Consumer"/>
    <s v="Des Moines"/>
    <x v="4"/>
    <s v="West"/>
    <s v="TEC-PH-10003012"/>
    <x v="2"/>
    <s v="Phones"/>
    <n v="246.38400000000001"/>
    <n v="2"/>
    <n v="492.76800000000003"/>
  </r>
  <r>
    <d v="2014-09-21T00:00:00"/>
    <s v="Second Class"/>
    <s v="JG-15115"/>
    <s v="Jack Garza"/>
    <s v="Consumer"/>
    <s v="Des Moines"/>
    <x v="4"/>
    <s v="West"/>
    <s v="TEC-CO-10002313"/>
    <x v="2"/>
    <s v="Copiers"/>
    <n v="1799.97"/>
    <n v="3"/>
    <n v="5399.91"/>
  </r>
  <r>
    <d v="2014-06-07T00:00:00"/>
    <s v="Second Class"/>
    <s v="BP-11095"/>
    <s v="Bart Pistole"/>
    <s v="Corporate"/>
    <s v="Peoria"/>
    <x v="10"/>
    <s v="Central"/>
    <s v="OFF-BI-10003982"/>
    <x v="1"/>
    <s v="Binders"/>
    <n v="12.461999999999996"/>
    <n v="3"/>
    <n v="37.385999999999989"/>
  </r>
  <r>
    <d v="2017-06-30T00:00:00"/>
    <s v="Standard Class"/>
    <s v="VP-21730"/>
    <s v="Victor Preis"/>
    <s v="Home Office"/>
    <s v="Las Vegas"/>
    <x v="33"/>
    <s v="West"/>
    <s v="OFF-BI-10004492"/>
    <x v="1"/>
    <s v="Binders"/>
    <n v="75.792000000000002"/>
    <n v="3"/>
    <n v="227.376"/>
  </r>
  <r>
    <d v="2017-10-17T00:00:00"/>
    <s v="Second Class"/>
    <s v="SS-20140"/>
    <s v="Saphhira Shifley"/>
    <s v="Corporate"/>
    <s v="Warwick"/>
    <x v="34"/>
    <s v="East"/>
    <s v="OFF-ST-10000798"/>
    <x v="1"/>
    <s v="Storage"/>
    <n v="49.96"/>
    <n v="2"/>
    <n v="99.92"/>
  </r>
  <r>
    <d v="2017-10-17T00:00:00"/>
    <s v="Second Class"/>
    <s v="SS-20140"/>
    <s v="Saphhira Shifley"/>
    <s v="Corporate"/>
    <s v="Warwick"/>
    <x v="34"/>
    <s v="East"/>
    <s v="OFF-PA-10002552"/>
    <x v="1"/>
    <s v="Paper"/>
    <n v="12.96"/>
    <n v="2"/>
    <n v="25.92"/>
  </r>
  <r>
    <d v="2015-10-31T00:00:00"/>
    <s v="Standard Class"/>
    <s v="HP-14815"/>
    <s v="Harold Pawlan"/>
    <s v="Home Office"/>
    <s v="Jackson"/>
    <x v="12"/>
    <s v="Central"/>
    <s v="OFF-SU-10002573"/>
    <x v="1"/>
    <s v="Supplies"/>
    <n v="70.12"/>
    <n v="4"/>
    <n v="280.48"/>
  </r>
  <r>
    <d v="2016-09-08T00:00:00"/>
    <s v="Second Class"/>
    <s v="AG-10675"/>
    <s v="Anna Gayman"/>
    <s v="Consumer"/>
    <s v="Houston"/>
    <x v="5"/>
    <s v="Central"/>
    <s v="OFF-ST-10001580"/>
    <x v="1"/>
    <s v="Storage"/>
    <n v="35.952000000000005"/>
    <n v="3"/>
    <n v="107.85600000000002"/>
  </r>
  <r>
    <d v="2016-09-08T00:00:00"/>
    <s v="Second Class"/>
    <s v="AG-10675"/>
    <s v="Anna Gayman"/>
    <s v="Consumer"/>
    <s v="Houston"/>
    <x v="5"/>
    <s v="Central"/>
    <s v="FUR-BO-10004834"/>
    <x v="0"/>
    <s v="Bookcases"/>
    <n v="2396.2655999999997"/>
    <n v="4"/>
    <n v="9585.0623999999989"/>
  </r>
  <r>
    <d v="2016-09-08T00:00:00"/>
    <s v="Second Class"/>
    <s v="AG-10675"/>
    <s v="Anna Gayman"/>
    <s v="Consumer"/>
    <s v="Houston"/>
    <x v="5"/>
    <s v="Central"/>
    <s v="OFF-ST-10000934"/>
    <x v="1"/>
    <s v="Storage"/>
    <n v="131.136"/>
    <n v="4"/>
    <n v="524.54399999999998"/>
  </r>
  <r>
    <d v="2016-09-08T00:00:00"/>
    <s v="Second Class"/>
    <s v="AG-10675"/>
    <s v="Anna Gayman"/>
    <s v="Consumer"/>
    <s v="Houston"/>
    <x v="5"/>
    <s v="Central"/>
    <s v="TEC-AC-10000158"/>
    <x v="2"/>
    <s v="Accessories"/>
    <n v="57.584000000000003"/>
    <n v="2"/>
    <n v="115.16800000000001"/>
  </r>
  <r>
    <d v="2014-12-24T00:00:00"/>
    <s v="First Class"/>
    <s v="LF-17185"/>
    <s v="Luke Foster"/>
    <s v="Consumer"/>
    <s v="Miami"/>
    <x v="2"/>
    <s v="South"/>
    <s v="OFF-PA-10001947"/>
    <x v="1"/>
    <s v="Paper"/>
    <n v="9.5680000000000014"/>
    <n v="2"/>
    <n v="19.136000000000003"/>
  </r>
  <r>
    <d v="2014-04-16T00:00:00"/>
    <s v="Standard Class"/>
    <s v="SP-20650"/>
    <s v="Stephanie Phelps"/>
    <s v="Corporate"/>
    <s v="Wilmington"/>
    <x v="3"/>
    <s v="South"/>
    <s v="OFF-AR-10003478"/>
    <x v="1"/>
    <s v="Art"/>
    <n v="39.072000000000003"/>
    <n v="6"/>
    <n v="234.43200000000002"/>
  </r>
  <r>
    <d v="2017-12-24T00:00:00"/>
    <s v="Standard Class"/>
    <s v="RF-19840"/>
    <s v="Roy Französisch"/>
    <s v="Consumer"/>
    <s v="New York City"/>
    <x v="15"/>
    <s v="East"/>
    <s v="OFF-AP-10004249"/>
    <x v="1"/>
    <s v="Appliances"/>
    <n v="35.910000000000004"/>
    <n v="3"/>
    <n v="107.73000000000002"/>
  </r>
  <r>
    <d v="2017-12-08T00:00:00"/>
    <s v="Standard Class"/>
    <s v="KH-16510"/>
    <s v="Keith Herrera"/>
    <s v="Consumer"/>
    <s v="San Francisco"/>
    <x v="1"/>
    <s v="West"/>
    <s v="TEC-AC-10000158"/>
    <x v="2"/>
    <s v="Accessories"/>
    <n v="179.95000000000002"/>
    <n v="5"/>
    <n v="899.75000000000011"/>
  </r>
  <r>
    <d v="2017-12-08T00:00:00"/>
    <s v="Standard Class"/>
    <s v="KH-16510"/>
    <s v="Keith Herrera"/>
    <s v="Consumer"/>
    <s v="San Francisco"/>
    <x v="1"/>
    <s v="West"/>
    <s v="TEC-CO-10004115"/>
    <x v="2"/>
    <s v="Copiers"/>
    <n v="1199.9760000000001"/>
    <n v="3"/>
    <n v="3599.9280000000003"/>
  </r>
  <r>
    <d v="2017-12-08T00:00:00"/>
    <s v="Standard Class"/>
    <s v="KH-16510"/>
    <s v="Keith Herrera"/>
    <s v="Consumer"/>
    <s v="San Francisco"/>
    <x v="1"/>
    <s v="West"/>
    <s v="OFF-PA-10003724"/>
    <x v="1"/>
    <s v="Paper"/>
    <n v="27.15"/>
    <n v="5"/>
    <n v="135.75"/>
  </r>
  <r>
    <d v="2017-12-08T00:00:00"/>
    <s v="Standard Class"/>
    <s v="KH-16510"/>
    <s v="Keith Herrera"/>
    <s v="Consumer"/>
    <s v="San Francisco"/>
    <x v="1"/>
    <s v="West"/>
    <s v="FUR-TA-10002041"/>
    <x v="0"/>
    <s v="Tables"/>
    <n v="1004.0239999999999"/>
    <n v="7"/>
    <n v="7028.1679999999997"/>
  </r>
  <r>
    <d v="2017-12-08T00:00:00"/>
    <s v="Standard Class"/>
    <s v="KH-16510"/>
    <s v="Keith Herrera"/>
    <s v="Consumer"/>
    <s v="San Francisco"/>
    <x v="1"/>
    <s v="West"/>
    <s v="OFF-PA-10002893"/>
    <x v="1"/>
    <s v="Paper"/>
    <n v="9.68"/>
    <n v="1"/>
    <n v="9.68"/>
  </r>
  <r>
    <d v="2017-12-08T00:00:00"/>
    <s v="Standard Class"/>
    <s v="KH-16510"/>
    <s v="Keith Herrera"/>
    <s v="Consumer"/>
    <s v="San Francisco"/>
    <x v="1"/>
    <s v="West"/>
    <s v="OFF-LA-10003766"/>
    <x v="1"/>
    <s v="Labels"/>
    <n v="28.349999999999998"/>
    <n v="9"/>
    <n v="255.14999999999998"/>
  </r>
  <r>
    <d v="2017-12-08T00:00:00"/>
    <s v="Standard Class"/>
    <s v="KH-16510"/>
    <s v="Keith Herrera"/>
    <s v="Consumer"/>
    <s v="San Francisco"/>
    <x v="1"/>
    <s v="West"/>
    <s v="OFF-PA-10001970"/>
    <x v="1"/>
    <s v="Paper"/>
    <n v="55.98"/>
    <n v="1"/>
    <n v="55.98"/>
  </r>
  <r>
    <d v="2017-12-08T00:00:00"/>
    <s v="Standard Class"/>
    <s v="KH-16510"/>
    <s v="Keith Herrera"/>
    <s v="Consumer"/>
    <s v="San Francisco"/>
    <x v="1"/>
    <s v="West"/>
    <s v="FUR-BO-10001972"/>
    <x v="0"/>
    <s v="Bookcases"/>
    <n v="1336.829"/>
    <n v="13"/>
    <n v="17378.776999999998"/>
  </r>
  <r>
    <d v="2017-12-08T00:00:00"/>
    <s v="Standard Class"/>
    <s v="KH-16510"/>
    <s v="Keith Herrera"/>
    <s v="Consumer"/>
    <s v="San Francisco"/>
    <x v="1"/>
    <s v="West"/>
    <s v="FUR-CH-10003956"/>
    <x v="0"/>
    <s v="Chairs"/>
    <n v="113.56800000000001"/>
    <n v="2"/>
    <n v="227.13600000000002"/>
  </r>
  <r>
    <d v="2017-11-03T00:00:00"/>
    <s v="Standard Class"/>
    <s v="KC-16675"/>
    <s v="Kimberly Carter"/>
    <s v="Corporate"/>
    <s v="Seattle"/>
    <x v="4"/>
    <s v="West"/>
    <s v="OFF-PA-10000157"/>
    <x v="1"/>
    <s v="Paper"/>
    <n v="139.86000000000001"/>
    <n v="7"/>
    <n v="979.0200000000001"/>
  </r>
  <r>
    <d v="2017-11-03T00:00:00"/>
    <s v="Standard Class"/>
    <s v="KC-16675"/>
    <s v="Kimberly Carter"/>
    <s v="Corporate"/>
    <s v="Seattle"/>
    <x v="4"/>
    <s v="West"/>
    <s v="FUR-CH-10001891"/>
    <x v="0"/>
    <s v="Chairs"/>
    <n v="307.13600000000002"/>
    <n v="4"/>
    <n v="1228.5440000000001"/>
  </r>
  <r>
    <d v="2017-06-24T00:00:00"/>
    <s v="Standard Class"/>
    <s v="CJ-12010"/>
    <s v="Caroline Jumper"/>
    <s v="Consumer"/>
    <s v="Huntington Beach"/>
    <x v="1"/>
    <s v="West"/>
    <s v="OFF-AR-10004344"/>
    <x v="1"/>
    <s v="Art"/>
    <n v="95.92"/>
    <n v="8"/>
    <n v="767.36"/>
  </r>
  <r>
    <d v="2016-04-14T00:00:00"/>
    <s v="Standard Class"/>
    <s v="PB-19150"/>
    <s v="Philip Brown"/>
    <s v="Consumer"/>
    <s v="Los Angeles"/>
    <x v="1"/>
    <s v="West"/>
    <s v="FUR-CH-10004886"/>
    <x v="0"/>
    <s v="Chairs"/>
    <n v="383.8"/>
    <n v="5"/>
    <n v="1919"/>
  </r>
  <r>
    <d v="2017-11-06T00:00:00"/>
    <s v="Standard Class"/>
    <s v="VB-21745"/>
    <s v="Victoria Brennan"/>
    <s v="Corporate"/>
    <s v="Richmond"/>
    <x v="0"/>
    <s v="South"/>
    <s v="OFF-PA-10003845"/>
    <x v="1"/>
    <s v="Paper"/>
    <n v="5.78"/>
    <n v="1"/>
    <n v="5.78"/>
  </r>
  <r>
    <d v="2017-03-04T00:00:00"/>
    <s v="Standard Class"/>
    <s v="SP-20860"/>
    <s v="Sung Pak"/>
    <s v="Corporate"/>
    <s v="Los Angeles"/>
    <x v="1"/>
    <s v="West"/>
    <s v="OFF-AR-10001573"/>
    <x v="1"/>
    <s v="Art"/>
    <n v="9.32"/>
    <n v="4"/>
    <n v="37.28"/>
  </r>
  <r>
    <d v="2017-03-04T00:00:00"/>
    <s v="Standard Class"/>
    <s v="SP-20860"/>
    <s v="Sung Pak"/>
    <s v="Corporate"/>
    <s v="Los Angeles"/>
    <x v="1"/>
    <s v="West"/>
    <s v="OFF-EN-10000483"/>
    <x v="1"/>
    <s v="Envelopes"/>
    <n v="15.25"/>
    <n v="1"/>
    <n v="15.25"/>
  </r>
  <r>
    <d v="2014-06-22T00:00:00"/>
    <s v="First Class"/>
    <s v="JE-15745"/>
    <s v="Joel Eaton"/>
    <s v="Consumer"/>
    <s v="Louisville"/>
    <x v="22"/>
    <s v="West"/>
    <s v="TEC-AC-10004114"/>
    <x v="2"/>
    <s v="Accessories"/>
    <n v="196.75200000000001"/>
    <n v="6"/>
    <n v="1180.5120000000002"/>
  </r>
  <r>
    <d v="2017-10-19T00:00:00"/>
    <s v="Standard Class"/>
    <s v="MP-17965"/>
    <s v="Michael Paige"/>
    <s v="Corporate"/>
    <s v="Lawrence"/>
    <x v="31"/>
    <s v="East"/>
    <s v="FUR-FU-10004712"/>
    <x v="0"/>
    <s v="Furnishings"/>
    <n v="56.56"/>
    <n v="4"/>
    <n v="226.24"/>
  </r>
  <r>
    <d v="2017-10-19T00:00:00"/>
    <s v="Standard Class"/>
    <s v="MP-17965"/>
    <s v="Michael Paige"/>
    <s v="Corporate"/>
    <s v="Lawrence"/>
    <x v="31"/>
    <s v="East"/>
    <s v="OFF-ST-10000918"/>
    <x v="1"/>
    <s v="Storage"/>
    <n v="32.700000000000003"/>
    <n v="3"/>
    <n v="98.100000000000009"/>
  </r>
  <r>
    <d v="2017-08-21T00:00:00"/>
    <s v="Second Class"/>
    <s v="NF-18385"/>
    <s v="Natalie Fritzler"/>
    <s v="Consumer"/>
    <s v="Jackson"/>
    <x v="35"/>
    <s v="South"/>
    <s v="FUR-CH-10000015"/>
    <x v="0"/>
    <s v="Chairs"/>
    <n v="866.4"/>
    <n v="4"/>
    <n v="3465.6"/>
  </r>
  <r>
    <d v="2017-11-23T00:00:00"/>
    <s v="Second Class"/>
    <s v="JM-15265"/>
    <s v="Janet Molinari"/>
    <s v="Corporate"/>
    <s v="Canton"/>
    <x v="12"/>
    <s v="Central"/>
    <s v="FUR-FU-10003347"/>
    <x v="0"/>
    <s v="Furnishings"/>
    <n v="28.4"/>
    <n v="2"/>
    <n v="56.8"/>
  </r>
  <r>
    <d v="2017-11-23T00:00:00"/>
    <s v="Second Class"/>
    <s v="JM-15265"/>
    <s v="Janet Molinari"/>
    <s v="Corporate"/>
    <s v="Canton"/>
    <x v="12"/>
    <s v="Central"/>
    <s v="OFF-BI-10001543"/>
    <x v="1"/>
    <s v="Binders"/>
    <n v="287.92"/>
    <n v="8"/>
    <n v="2303.36"/>
  </r>
  <r>
    <d v="2014-09-12T00:00:00"/>
    <s v="First Class"/>
    <s v="SD-20485"/>
    <s v="Shirley Daniels"/>
    <s v="Home Office"/>
    <s v="New Rochelle"/>
    <x v="15"/>
    <s v="East"/>
    <s v="TEC-MA-10000029"/>
    <x v="2"/>
    <s v="Machines"/>
    <n v="69.989999999999995"/>
    <n v="1"/>
    <n v="69.989999999999995"/>
  </r>
  <r>
    <d v="2017-10-01T00:00:00"/>
    <s v="Standard Class"/>
    <s v="KH-16630"/>
    <s v="Ken Heidel"/>
    <s v="Corporate"/>
    <s v="San Antonio"/>
    <x v="5"/>
    <s v="Central"/>
    <s v="OFF-AR-10000369"/>
    <x v="1"/>
    <s v="Art"/>
    <n v="6.6719999999999988"/>
    <n v="6"/>
    <n v="40.031999999999996"/>
  </r>
  <r>
    <d v="2016-04-15T00:00:00"/>
    <s v="Standard Class"/>
    <s v="RB-19795"/>
    <s v="Ross Baird"/>
    <s v="Home Office"/>
    <s v="Gastonia"/>
    <x v="3"/>
    <s v="South"/>
    <s v="OFF-BI-10004584"/>
    <x v="1"/>
    <s v="Binders"/>
    <n v="189.58800000000005"/>
    <n v="2"/>
    <n v="379.1760000000001"/>
  </r>
  <r>
    <d v="2016-04-15T00:00:00"/>
    <s v="Standard Class"/>
    <s v="RB-19795"/>
    <s v="Ross Baird"/>
    <s v="Home Office"/>
    <s v="Gastonia"/>
    <x v="3"/>
    <s v="South"/>
    <s v="TEC-AC-10004659"/>
    <x v="2"/>
    <s v="Accessories"/>
    <n v="408.74399999999997"/>
    <n v="7"/>
    <n v="2861.2079999999996"/>
  </r>
  <r>
    <d v="2016-04-15T00:00:00"/>
    <s v="Standard Class"/>
    <s v="RB-19795"/>
    <s v="Ross Baird"/>
    <s v="Home Office"/>
    <s v="Gastonia"/>
    <x v="3"/>
    <s v="South"/>
    <s v="TEC-AC-10004659"/>
    <x v="2"/>
    <s v="Accessories"/>
    <n v="291.95999999999998"/>
    <n v="5"/>
    <n v="1459.8"/>
  </r>
  <r>
    <d v="2016-04-15T00:00:00"/>
    <s v="Standard Class"/>
    <s v="RB-19795"/>
    <s v="Ross Baird"/>
    <s v="Home Office"/>
    <s v="Gastonia"/>
    <x v="3"/>
    <s v="South"/>
    <s v="OFF-ST-10000617"/>
    <x v="1"/>
    <s v="Storage"/>
    <n v="4.7679999999999998"/>
    <n v="2"/>
    <n v="9.5359999999999996"/>
  </r>
  <r>
    <d v="2016-06-06T00:00:00"/>
    <s v="First Class"/>
    <s v="DB-13060"/>
    <s v="Dave Brooks"/>
    <s v="Consumer"/>
    <s v="Lowell"/>
    <x v="31"/>
    <s v="East"/>
    <s v="OFF-ST-10003306"/>
    <x v="1"/>
    <s v="Storage"/>
    <n v="714.30000000000007"/>
    <n v="5"/>
    <n v="3571.5000000000005"/>
  </r>
  <r>
    <d v="2014-12-19T00:00:00"/>
    <s v="Standard Class"/>
    <s v="MK-18160"/>
    <s v="Mike Kennedy"/>
    <s v="Consumer"/>
    <s v="Jacksonville"/>
    <x v="2"/>
    <s v="South"/>
    <s v="OFF-BI-10000773"/>
    <x v="1"/>
    <s v="Binders"/>
    <n v="4.8120000000000003"/>
    <n v="2"/>
    <n v="9.6240000000000006"/>
  </r>
  <r>
    <d v="2014-12-19T00:00:00"/>
    <s v="Standard Class"/>
    <s v="MK-18160"/>
    <s v="Mike Kennedy"/>
    <s v="Consumer"/>
    <s v="Jacksonville"/>
    <x v="2"/>
    <s v="South"/>
    <s v="TEC-AC-10002600"/>
    <x v="2"/>
    <s v="Accessories"/>
    <n v="247.8"/>
    <n v="5"/>
    <n v="1239"/>
  </r>
  <r>
    <d v="2016-06-12T00:00:00"/>
    <s v="Second Class"/>
    <s v="PO-19180"/>
    <s v="Philisse Overcash"/>
    <s v="Home Office"/>
    <s v="Chicago"/>
    <x v="10"/>
    <s v="Central"/>
    <s v="TEC-MA-10002937"/>
    <x v="2"/>
    <s v="Machines"/>
    <n v="1007.979"/>
    <n v="3"/>
    <n v="3023.9369999999999"/>
  </r>
  <r>
    <d v="2016-06-12T00:00:00"/>
    <s v="Second Class"/>
    <s v="PO-19180"/>
    <s v="Philisse Overcash"/>
    <s v="Home Office"/>
    <s v="Chicago"/>
    <x v="10"/>
    <s v="Central"/>
    <s v="OFF-PA-10001970"/>
    <x v="1"/>
    <s v="Paper"/>
    <n v="313.488"/>
    <n v="7"/>
    <n v="2194.4160000000002"/>
  </r>
  <r>
    <d v="2017-09-15T00:00:00"/>
    <s v="Standard Class"/>
    <s v="BB-11545"/>
    <s v="Brenda Bowman"/>
    <s v="Corporate"/>
    <s v="Houston"/>
    <x v="5"/>
    <s v="Central"/>
    <s v="OFF-PA-10002230"/>
    <x v="1"/>
    <s v="Paper"/>
    <n v="31.872000000000003"/>
    <n v="8"/>
    <n v="254.97600000000003"/>
  </r>
  <r>
    <d v="2017-01-20T00:00:00"/>
    <s v="Second Class"/>
    <s v="CV-12805"/>
    <s v="Cynthia Voltz"/>
    <s v="Corporate"/>
    <s v="New York City"/>
    <x v="15"/>
    <s v="East"/>
    <s v="FUR-CH-10003396"/>
    <x v="0"/>
    <s v="Chairs"/>
    <n v="207.84600000000003"/>
    <n v="3"/>
    <n v="623.53800000000012"/>
  </r>
  <r>
    <d v="2016-09-05T00:00:00"/>
    <s v="Second Class"/>
    <s v="PK-19075"/>
    <s v="Pete Kriz"/>
    <s v="Consumer"/>
    <s v="Detroit"/>
    <x v="12"/>
    <s v="Central"/>
    <s v="FUR-FU-10000246"/>
    <x v="0"/>
    <s v="Furnishings"/>
    <n v="12.22"/>
    <n v="1"/>
    <n v="12.22"/>
  </r>
  <r>
    <d v="2016-09-05T00:00:00"/>
    <s v="Second Class"/>
    <s v="PK-19075"/>
    <s v="Pete Kriz"/>
    <s v="Consumer"/>
    <s v="Detroit"/>
    <x v="12"/>
    <s v="Central"/>
    <s v="OFF-ST-10000060"/>
    <x v="1"/>
    <s v="Storage"/>
    <n v="194.94"/>
    <n v="3"/>
    <n v="584.81999999999994"/>
  </r>
  <r>
    <d v="2016-09-05T00:00:00"/>
    <s v="Second Class"/>
    <s v="PK-19075"/>
    <s v="Pete Kriz"/>
    <s v="Consumer"/>
    <s v="Detroit"/>
    <x v="12"/>
    <s v="Central"/>
    <s v="OFF-ST-10003058"/>
    <x v="1"/>
    <s v="Storage"/>
    <n v="70.949999999999989"/>
    <n v="3"/>
    <n v="212.84999999999997"/>
  </r>
  <r>
    <d v="2016-09-05T00:00:00"/>
    <s v="Second Class"/>
    <s v="PK-19075"/>
    <s v="Pete Kriz"/>
    <s v="Consumer"/>
    <s v="Detroit"/>
    <x v="12"/>
    <s v="Central"/>
    <s v="OFF-PA-10002222"/>
    <x v="1"/>
    <s v="Paper"/>
    <n v="91.36"/>
    <n v="4"/>
    <n v="365.44"/>
  </r>
  <r>
    <d v="2016-09-05T00:00:00"/>
    <s v="Second Class"/>
    <s v="PK-19075"/>
    <s v="Pete Kriz"/>
    <s v="Consumer"/>
    <s v="Detroit"/>
    <x v="12"/>
    <s v="Central"/>
    <s v="FUR-CH-10002372"/>
    <x v="0"/>
    <s v="Chairs"/>
    <n v="242.94"/>
    <n v="3"/>
    <n v="728.81999999999994"/>
  </r>
  <r>
    <d v="2016-09-05T00:00:00"/>
    <s v="Second Class"/>
    <s v="PK-19075"/>
    <s v="Pete Kriz"/>
    <s v="Consumer"/>
    <s v="Detroit"/>
    <x v="12"/>
    <s v="Central"/>
    <s v="OFF-LA-10001317"/>
    <x v="1"/>
    <s v="Labels"/>
    <n v="22.05"/>
    <n v="7"/>
    <n v="154.35"/>
  </r>
  <r>
    <d v="2017-03-20T00:00:00"/>
    <s v="Second Class"/>
    <s v="TB-21595"/>
    <s v="Troy Blackwell"/>
    <s v="Consumer"/>
    <s v="Columbus"/>
    <x v="14"/>
    <s v="Central"/>
    <s v="FUR-FU-10000206"/>
    <x v="0"/>
    <s v="Furnishings"/>
    <n v="2.91"/>
    <n v="1"/>
    <n v="2.91"/>
  </r>
  <r>
    <d v="2016-04-01T00:00:00"/>
    <s v="Second Class"/>
    <s v="RB-19360"/>
    <s v="Raymond Buch"/>
    <s v="Consumer"/>
    <s v="Auburn"/>
    <x v="15"/>
    <s v="East"/>
    <s v="OFF-AR-10000588"/>
    <x v="1"/>
    <s v="Art"/>
    <n v="59.519999999999996"/>
    <n v="3"/>
    <n v="178.56"/>
  </r>
  <r>
    <d v="2016-04-01T00:00:00"/>
    <s v="Second Class"/>
    <s v="RB-19360"/>
    <s v="Raymond Buch"/>
    <s v="Consumer"/>
    <s v="Auburn"/>
    <x v="15"/>
    <s v="East"/>
    <s v="OFF-ST-10001469"/>
    <x v="1"/>
    <s v="Storage"/>
    <n v="161.94"/>
    <n v="3"/>
    <n v="485.82"/>
  </r>
  <r>
    <d v="2016-04-01T00:00:00"/>
    <s v="Second Class"/>
    <s v="RB-19360"/>
    <s v="Raymond Buch"/>
    <s v="Consumer"/>
    <s v="Auburn"/>
    <x v="15"/>
    <s v="East"/>
    <s v="OFF-AR-10001953"/>
    <x v="1"/>
    <s v="Art"/>
    <n v="263.88"/>
    <n v="6"/>
    <n v="1583.28"/>
  </r>
  <r>
    <d v="2016-04-01T00:00:00"/>
    <s v="Second Class"/>
    <s v="RB-19360"/>
    <s v="Raymond Buch"/>
    <s v="Consumer"/>
    <s v="Auburn"/>
    <x v="15"/>
    <s v="East"/>
    <s v="OFF-AR-10003156"/>
    <x v="1"/>
    <s v="Art"/>
    <n v="30.48"/>
    <n v="3"/>
    <n v="91.44"/>
  </r>
  <r>
    <d v="2016-04-01T00:00:00"/>
    <s v="Second Class"/>
    <s v="RB-19360"/>
    <s v="Raymond Buch"/>
    <s v="Consumer"/>
    <s v="Auburn"/>
    <x v="15"/>
    <s v="East"/>
    <s v="OFF-AR-10004974"/>
    <x v="1"/>
    <s v="Art"/>
    <n v="9.84"/>
    <n v="3"/>
    <n v="29.52"/>
  </r>
  <r>
    <d v="2016-04-01T00:00:00"/>
    <s v="Second Class"/>
    <s v="RB-19360"/>
    <s v="Raymond Buch"/>
    <s v="Consumer"/>
    <s v="Auburn"/>
    <x v="15"/>
    <s v="East"/>
    <s v="TEC-PH-10002365"/>
    <x v="2"/>
    <s v="Phones"/>
    <n v="35.119999999999997"/>
    <n v="4"/>
    <n v="140.47999999999999"/>
  </r>
  <r>
    <d v="2017-10-20T00:00:00"/>
    <s v="Standard Class"/>
    <s v="EB-13705"/>
    <s v="Ed Braxton"/>
    <s v="Corporate"/>
    <s v="Akron"/>
    <x v="24"/>
    <s v="East"/>
    <s v="FUR-TA-10001539"/>
    <x v="0"/>
    <s v="Tables"/>
    <n v="284.36399999999998"/>
    <n v="2"/>
    <n v="568.72799999999995"/>
  </r>
  <r>
    <d v="2017-10-20T00:00:00"/>
    <s v="Standard Class"/>
    <s v="EB-13705"/>
    <s v="Ed Braxton"/>
    <s v="Corporate"/>
    <s v="Akron"/>
    <x v="24"/>
    <s v="East"/>
    <s v="OFF-ST-10000142"/>
    <x v="1"/>
    <s v="Storage"/>
    <n v="665.40800000000002"/>
    <n v="2"/>
    <n v="1330.816"/>
  </r>
  <r>
    <d v="2016-12-13T00:00:00"/>
    <s v="Standard Class"/>
    <s v="KH-16630"/>
    <s v="Ken Heidel"/>
    <s v="Corporate"/>
    <s v="Norman"/>
    <x v="26"/>
    <s v="Central"/>
    <s v="TEC-AC-10001772"/>
    <x v="2"/>
    <s v="Accessories"/>
    <n v="63.88"/>
    <n v="4"/>
    <n v="255.52"/>
  </r>
  <r>
    <d v="2014-02-12T00:00:00"/>
    <s v="Standard Class"/>
    <s v="SC-20095"/>
    <s v="Sanjit Chand"/>
    <s v="Consumer"/>
    <s v="Concord"/>
    <x v="1"/>
    <s v="West"/>
    <s v="FUR-CH-10000225"/>
    <x v="0"/>
    <s v="Chairs"/>
    <n v="129.56800000000001"/>
    <n v="2"/>
    <n v="259.13600000000002"/>
  </r>
  <r>
    <d v="2016-09-26T00:00:00"/>
    <s v="Standard Class"/>
    <s v="NF-18385"/>
    <s v="Natalie Fritzler"/>
    <s v="Consumer"/>
    <s v="Decatur"/>
    <x v="10"/>
    <s v="Central"/>
    <s v="FUR-CH-10002331"/>
    <x v="0"/>
    <s v="Chairs"/>
    <n v="747.55799999999999"/>
    <n v="3"/>
    <n v="2242.674"/>
  </r>
  <r>
    <d v="2016-09-26T00:00:00"/>
    <s v="Standard Class"/>
    <s v="NF-18385"/>
    <s v="Natalie Fritzler"/>
    <s v="Consumer"/>
    <s v="Decatur"/>
    <x v="10"/>
    <s v="Central"/>
    <s v="OFF-EN-10001415"/>
    <x v="1"/>
    <s v="Envelopes"/>
    <n v="8.9280000000000008"/>
    <n v="2"/>
    <n v="17.856000000000002"/>
  </r>
  <r>
    <d v="2015-12-15T00:00:00"/>
    <s v="Standard Class"/>
    <s v="JH-15985"/>
    <s v="Joseph Holt"/>
    <s v="Consumer"/>
    <s v="Seattle"/>
    <x v="4"/>
    <s v="West"/>
    <s v="OFF-AP-10002472"/>
    <x v="1"/>
    <s v="Appliances"/>
    <n v="103.92"/>
    <n v="4"/>
    <n v="415.68"/>
  </r>
  <r>
    <d v="2015-12-15T00:00:00"/>
    <s v="Standard Class"/>
    <s v="JH-15985"/>
    <s v="Joseph Holt"/>
    <s v="Consumer"/>
    <s v="Seattle"/>
    <x v="4"/>
    <s v="West"/>
    <s v="TEC-AC-10004571"/>
    <x v="2"/>
    <s v="Accessories"/>
    <n v="899.91"/>
    <n v="9"/>
    <n v="8099.19"/>
  </r>
  <r>
    <d v="2015-12-15T00:00:00"/>
    <s v="Standard Class"/>
    <s v="JH-15985"/>
    <s v="Joseph Holt"/>
    <s v="Consumer"/>
    <s v="Seattle"/>
    <x v="4"/>
    <s v="West"/>
    <s v="OFF-BI-10001098"/>
    <x v="1"/>
    <s v="Binders"/>
    <n v="51.311999999999998"/>
    <n v="3"/>
    <n v="153.93599999999998"/>
  </r>
  <r>
    <d v="2016-04-22T00:00:00"/>
    <s v="Standard Class"/>
    <s v="TN-21040"/>
    <s v="Tanja Norvell"/>
    <s v="Home Office"/>
    <s v="Phoenix"/>
    <x v="16"/>
    <s v="West"/>
    <s v="FUR-FU-10000023"/>
    <x v="0"/>
    <s v="Furnishings"/>
    <n v="23.56"/>
    <n v="5"/>
    <n v="117.8"/>
  </r>
  <r>
    <d v="2016-04-22T00:00:00"/>
    <s v="Standard Class"/>
    <s v="TN-21040"/>
    <s v="Tanja Norvell"/>
    <s v="Home Office"/>
    <s v="Phoenix"/>
    <x v="16"/>
    <s v="West"/>
    <s v="FUR-TA-10001889"/>
    <x v="0"/>
    <s v="Tables"/>
    <n v="1272.6299999999999"/>
    <n v="6"/>
    <n v="7635.7799999999988"/>
  </r>
  <r>
    <d v="2016-04-22T00:00:00"/>
    <s v="Standard Class"/>
    <s v="TN-21040"/>
    <s v="Tanja Norvell"/>
    <s v="Home Office"/>
    <s v="Phoenix"/>
    <x v="16"/>
    <s v="West"/>
    <s v="OFF-BI-10000315"/>
    <x v="1"/>
    <s v="Binders"/>
    <n v="28.484999999999999"/>
    <n v="5"/>
    <n v="142.42500000000001"/>
  </r>
  <r>
    <d v="2016-04-22T00:00:00"/>
    <s v="Standard Class"/>
    <s v="TN-21040"/>
    <s v="Tanja Norvell"/>
    <s v="Home Office"/>
    <s v="Phoenix"/>
    <x v="16"/>
    <s v="West"/>
    <s v="OFF-SU-10003505"/>
    <x v="1"/>
    <s v="Supplies"/>
    <n v="185.376"/>
    <n v="2"/>
    <n v="370.75200000000001"/>
  </r>
  <r>
    <d v="2016-04-22T00:00:00"/>
    <s v="Standard Class"/>
    <s v="TN-21040"/>
    <s v="Tanja Norvell"/>
    <s v="Home Office"/>
    <s v="Phoenix"/>
    <x v="16"/>
    <s v="West"/>
    <s v="OFF-AP-10002578"/>
    <x v="1"/>
    <s v="Appliances"/>
    <n v="78.272000000000006"/>
    <n v="2"/>
    <n v="156.54400000000001"/>
  </r>
  <r>
    <d v="2015-01-17T00:00:00"/>
    <s v="Standard Class"/>
    <s v="JS-15940"/>
    <s v="Joni Sundaresam"/>
    <s v="Home Office"/>
    <s v="Park Ridge"/>
    <x v="10"/>
    <s v="Central"/>
    <s v="FUR-FU-10002918"/>
    <x v="0"/>
    <s v="Furnishings"/>
    <n v="254.74400000000003"/>
    <n v="7"/>
    <n v="1783.2080000000001"/>
  </r>
  <r>
    <d v="2017-03-31T00:00:00"/>
    <s v="Standard Class"/>
    <s v="DS-13180"/>
    <s v="David Smith"/>
    <s v="Corporate"/>
    <s v="Amarillo"/>
    <x v="5"/>
    <s v="Central"/>
    <s v="FUR-BO-10002824"/>
    <x v="0"/>
    <s v="Bookcases"/>
    <n v="205.33279999999996"/>
    <n v="2"/>
    <n v="410.66559999999993"/>
  </r>
  <r>
    <d v="2016-12-16T00:00:00"/>
    <s v="Second Class"/>
    <s v="CC-12670"/>
    <s v="Craig Carreira"/>
    <s v="Consumer"/>
    <s v="Chicago"/>
    <x v="10"/>
    <s v="Central"/>
    <s v="OFF-BI-10002194"/>
    <x v="1"/>
    <s v="Binders"/>
    <n v="4.7879999999999985"/>
    <n v="3"/>
    <n v="14.363999999999995"/>
  </r>
  <r>
    <d v="2015-12-20T00:00:00"/>
    <s v="Standard Class"/>
    <s v="MH-17785"/>
    <s v="Maya Herman"/>
    <s v="Corporate"/>
    <s v="Lindenhurst"/>
    <x v="15"/>
    <s v="East"/>
    <s v="OFF-PA-10004071"/>
    <x v="1"/>
    <s v="Paper"/>
    <n v="55.48"/>
    <n v="1"/>
    <n v="55.48"/>
  </r>
  <r>
    <d v="2014-11-09T00:00:00"/>
    <s v="Second Class"/>
    <s v="JP-15520"/>
    <s v="Jeremy Pistek"/>
    <s v="Consumer"/>
    <s v="San Francisco"/>
    <x v="1"/>
    <s v="West"/>
    <s v="OFF-ST-10002743"/>
    <x v="1"/>
    <s v="Storage"/>
    <n v="340.92"/>
    <n v="3"/>
    <n v="1022.76"/>
  </r>
  <r>
    <d v="2014-11-09T00:00:00"/>
    <s v="Second Class"/>
    <s v="JP-15520"/>
    <s v="Jeremy Pistek"/>
    <s v="Consumer"/>
    <s v="San Francisco"/>
    <x v="1"/>
    <s v="West"/>
    <s v="FUR-BO-10001601"/>
    <x v="0"/>
    <s v="Bookcases"/>
    <n v="222.66599999999997"/>
    <n v="2"/>
    <n v="445.33199999999994"/>
  </r>
  <r>
    <d v="2014-11-09T00:00:00"/>
    <s v="Second Class"/>
    <s v="JP-15520"/>
    <s v="Jeremy Pistek"/>
    <s v="Consumer"/>
    <s v="San Francisco"/>
    <x v="1"/>
    <s v="West"/>
    <s v="TEC-PH-10002680"/>
    <x v="2"/>
    <s v="Phones"/>
    <n v="703.96800000000007"/>
    <n v="4"/>
    <n v="2815.8720000000003"/>
  </r>
  <r>
    <d v="2014-11-09T00:00:00"/>
    <s v="Second Class"/>
    <s v="JP-15520"/>
    <s v="Jeremy Pistek"/>
    <s v="Consumer"/>
    <s v="San Francisco"/>
    <x v="1"/>
    <s v="West"/>
    <s v="OFF-ST-10001321"/>
    <x v="1"/>
    <s v="Storage"/>
    <n v="92.52"/>
    <n v="6"/>
    <n v="555.12"/>
  </r>
  <r>
    <d v="2014-11-09T00:00:00"/>
    <s v="Second Class"/>
    <s v="JP-15520"/>
    <s v="Jeremy Pistek"/>
    <s v="Consumer"/>
    <s v="San Francisco"/>
    <x v="1"/>
    <s v="West"/>
    <s v="OFF-PA-10001509"/>
    <x v="1"/>
    <s v="Paper"/>
    <n v="62.649999999999991"/>
    <n v="7"/>
    <n v="438.54999999999995"/>
  </r>
  <r>
    <d v="2014-11-09T00:00:00"/>
    <s v="Second Class"/>
    <s v="JP-15520"/>
    <s v="Jeremy Pistek"/>
    <s v="Consumer"/>
    <s v="San Francisco"/>
    <x v="1"/>
    <s v="West"/>
    <s v="OFF-PA-10003465"/>
    <x v="1"/>
    <s v="Paper"/>
    <n v="94.85"/>
    <n v="5"/>
    <n v="474.25"/>
  </r>
  <r>
    <d v="2016-07-12T00:00:00"/>
    <s v="Standard Class"/>
    <s v="KH-16690"/>
    <s v="Kristen Hastings"/>
    <s v="Corporate"/>
    <s v="Los Angeles"/>
    <x v="1"/>
    <s v="West"/>
    <s v="TEC-PH-10000149"/>
    <x v="2"/>
    <s v="Phones"/>
    <n v="95.76"/>
    <n v="6"/>
    <n v="574.56000000000006"/>
  </r>
  <r>
    <d v="2016-10-27T00:00:00"/>
    <s v="Standard Class"/>
    <s v="JE-15475"/>
    <s v="Jeremy Ellison"/>
    <s v="Consumer"/>
    <s v="Troy"/>
    <x v="15"/>
    <s v="East"/>
    <s v="FUR-FU-10002671"/>
    <x v="0"/>
    <s v="Furnishings"/>
    <n v="40.200000000000003"/>
    <n v="3"/>
    <n v="120.60000000000001"/>
  </r>
  <r>
    <d v="2016-06-26T00:00:00"/>
    <s v="Standard Class"/>
    <s v="JG-15805"/>
    <s v="John Grady"/>
    <s v="Corporate"/>
    <s v="New York City"/>
    <x v="15"/>
    <s v="East"/>
    <s v="OFF-AR-10003045"/>
    <x v="1"/>
    <s v="Art"/>
    <n v="14.7"/>
    <n v="5"/>
    <n v="73.5"/>
  </r>
  <r>
    <d v="2016-06-26T00:00:00"/>
    <s v="Standard Class"/>
    <s v="JG-15805"/>
    <s v="John Grady"/>
    <s v="Corporate"/>
    <s v="New York City"/>
    <x v="15"/>
    <s v="East"/>
    <s v="OFF-ST-10000689"/>
    <x v="1"/>
    <s v="Storage"/>
    <n v="704.25"/>
    <n v="5"/>
    <n v="3521.25"/>
  </r>
  <r>
    <d v="2014-10-06T00:00:00"/>
    <s v="Standard Class"/>
    <s v="XP-21865"/>
    <s v="Xylona Preis"/>
    <s v="Consumer"/>
    <s v="San Diego"/>
    <x v="1"/>
    <s v="West"/>
    <s v="TEC-AC-10001445"/>
    <x v="2"/>
    <s v="Accessories"/>
    <n v="9.09"/>
    <n v="3"/>
    <n v="27.27"/>
  </r>
  <r>
    <d v="2014-07-22T00:00:00"/>
    <s v="Standard Class"/>
    <s v="EM-14065"/>
    <s v="Erin Mull"/>
    <s v="Consumer"/>
    <s v="New York City"/>
    <x v="15"/>
    <s v="East"/>
    <s v="OFF-AR-10002053"/>
    <x v="1"/>
    <s v="Art"/>
    <n v="5.96"/>
    <n v="2"/>
    <n v="11.92"/>
  </r>
  <r>
    <d v="2014-07-22T00:00:00"/>
    <s v="Standard Class"/>
    <s v="EM-14065"/>
    <s v="Erin Mull"/>
    <s v="Consumer"/>
    <s v="New York City"/>
    <x v="15"/>
    <s v="East"/>
    <s v="TEC-AC-10002567"/>
    <x v="2"/>
    <s v="Accessories"/>
    <n v="159.97999999999999"/>
    <n v="2"/>
    <n v="319.95999999999998"/>
  </r>
  <r>
    <d v="2017-06-10T00:00:00"/>
    <s v="First Class"/>
    <s v="MT-18070"/>
    <s v="Michelle Tran"/>
    <s v="Home Office"/>
    <s v="Los Angeles"/>
    <x v="1"/>
    <s v="West"/>
    <s v="OFF-LA-10003923"/>
    <x v="1"/>
    <s v="Labels"/>
    <n v="29.6"/>
    <n v="2"/>
    <n v="59.2"/>
  </r>
  <r>
    <d v="2017-06-10T00:00:00"/>
    <s v="First Class"/>
    <s v="MT-18070"/>
    <s v="Michelle Tran"/>
    <s v="Home Office"/>
    <s v="Los Angeles"/>
    <x v="1"/>
    <s v="West"/>
    <s v="FUR-BO-10001337"/>
    <x v="0"/>
    <s v="Bookcases"/>
    <n v="514.16499999999996"/>
    <n v="5"/>
    <n v="2570.8249999999998"/>
  </r>
  <r>
    <d v="2017-06-10T00:00:00"/>
    <s v="First Class"/>
    <s v="MT-18070"/>
    <s v="Michelle Tran"/>
    <s v="Home Office"/>
    <s v="Los Angeles"/>
    <x v="1"/>
    <s v="West"/>
    <s v="TEC-PH-10001924"/>
    <x v="2"/>
    <s v="Phones"/>
    <n v="279.95999999999998"/>
    <n v="5"/>
    <n v="1399.8"/>
  </r>
  <r>
    <d v="2014-10-29T00:00:00"/>
    <s v="First Class"/>
    <s v="SA-20830"/>
    <s v="Sue Ann Reed"/>
    <s v="Consumer"/>
    <s v="Chicago"/>
    <x v="10"/>
    <s v="Central"/>
    <s v="TEC-PH-10001363"/>
    <x v="2"/>
    <s v="Phones"/>
    <n v="2735.9520000000002"/>
    <n v="6"/>
    <n v="16415.712"/>
  </r>
  <r>
    <d v="2014-06-09T00:00:00"/>
    <s v="Second Class"/>
    <s v="CW-11905"/>
    <s v="Carl Weiss"/>
    <s v="Home Office"/>
    <s v="Huntsville"/>
    <x v="5"/>
    <s v="Central"/>
    <s v="TEC-PH-10000376"/>
    <x v="2"/>
    <s v="Phones"/>
    <n v="7.9920000000000009"/>
    <n v="1"/>
    <n v="7.9920000000000009"/>
  </r>
  <r>
    <d v="2014-06-09T00:00:00"/>
    <s v="Second Class"/>
    <s v="CW-11905"/>
    <s v="Carl Weiss"/>
    <s v="Home Office"/>
    <s v="Huntsville"/>
    <x v="5"/>
    <s v="Central"/>
    <s v="TEC-AC-10000303"/>
    <x v="2"/>
    <s v="Accessories"/>
    <n v="63.984000000000009"/>
    <n v="2"/>
    <n v="127.96800000000002"/>
  </r>
  <r>
    <d v="2014-06-09T00:00:00"/>
    <s v="Second Class"/>
    <s v="CW-11905"/>
    <s v="Carl Weiss"/>
    <s v="Home Office"/>
    <s v="Huntsville"/>
    <x v="5"/>
    <s v="Central"/>
    <s v="OFF-AR-10001953"/>
    <x v="1"/>
    <s v="Art"/>
    <n v="70.367999999999995"/>
    <n v="2"/>
    <n v="140.73599999999999"/>
  </r>
  <r>
    <d v="2014-09-14T00:00:00"/>
    <s v="Standard Class"/>
    <s v="AJ-10960"/>
    <s v="Astrea Jones"/>
    <s v="Consumer"/>
    <s v="Rochester"/>
    <x v="15"/>
    <s v="East"/>
    <s v="OFF-ST-10001809"/>
    <x v="1"/>
    <s v="Storage"/>
    <n v="449.15"/>
    <n v="5"/>
    <n v="2245.75"/>
  </r>
  <r>
    <d v="2014-09-14T00:00:00"/>
    <s v="Standard Class"/>
    <s v="AJ-10960"/>
    <s v="Astrea Jones"/>
    <s v="Consumer"/>
    <s v="Rochester"/>
    <x v="15"/>
    <s v="East"/>
    <s v="OFF-EN-10003845"/>
    <x v="1"/>
    <s v="Envelopes"/>
    <n v="11.07"/>
    <n v="3"/>
    <n v="33.21"/>
  </r>
  <r>
    <d v="2016-05-09T00:00:00"/>
    <s v="Standard Class"/>
    <s v="SS-20590"/>
    <s v="Sonia Sunley"/>
    <s v="Consumer"/>
    <s v="Seattle"/>
    <x v="4"/>
    <s v="West"/>
    <s v="TEC-AC-10000991"/>
    <x v="2"/>
    <s v="Accessories"/>
    <n v="93.98"/>
    <n v="2"/>
    <n v="187.96"/>
  </r>
  <r>
    <d v="2016-03-18T00:00:00"/>
    <s v="Second Class"/>
    <s v="RO-19780"/>
    <s v="Rose O'Brian"/>
    <s v="Consumer"/>
    <s v="Memphis"/>
    <x v="18"/>
    <s v="South"/>
    <s v="FUR-TA-10001857"/>
    <x v="0"/>
    <s v="Tables"/>
    <n v="189.88200000000001"/>
    <n v="3"/>
    <n v="569.64599999999996"/>
  </r>
  <r>
    <d v="2015-12-27T00:00:00"/>
    <s v="Standard Class"/>
    <s v="MD-17350"/>
    <s v="Maribeth Dona"/>
    <s v="Consumer"/>
    <s v="Fayetteville"/>
    <x v="36"/>
    <s v="South"/>
    <s v="OFF-EN-10001434"/>
    <x v="1"/>
    <s v="Envelopes"/>
    <n v="105.42"/>
    <n v="2"/>
    <n v="210.84"/>
  </r>
  <r>
    <d v="2016-07-25T00:00:00"/>
    <s v="Standard Class"/>
    <s v="SC-20095"/>
    <s v="Sanjit Chand"/>
    <s v="Consumer"/>
    <s v="Costa Mesa"/>
    <x v="1"/>
    <s v="West"/>
    <s v="OFF-BI-10002498"/>
    <x v="1"/>
    <s v="Binders"/>
    <n v="119.61600000000001"/>
    <n v="8"/>
    <n v="956.92800000000011"/>
  </r>
  <r>
    <d v="2016-07-25T00:00:00"/>
    <s v="Standard Class"/>
    <s v="SC-20095"/>
    <s v="Sanjit Chand"/>
    <s v="Consumer"/>
    <s v="Costa Mesa"/>
    <x v="1"/>
    <s v="West"/>
    <s v="FUR-FU-10004864"/>
    <x v="0"/>
    <s v="Furnishings"/>
    <n v="255.76"/>
    <n v="4"/>
    <n v="1023.04"/>
  </r>
  <r>
    <d v="2016-07-25T00:00:00"/>
    <s v="Standard Class"/>
    <s v="SC-20095"/>
    <s v="Sanjit Chand"/>
    <s v="Consumer"/>
    <s v="Costa Mesa"/>
    <x v="1"/>
    <s v="West"/>
    <s v="FUR-CH-10002602"/>
    <x v="0"/>
    <s v="Chairs"/>
    <n v="241.56799999999998"/>
    <n v="2"/>
    <n v="483.13599999999997"/>
  </r>
  <r>
    <d v="2016-07-25T00:00:00"/>
    <s v="Standard Class"/>
    <s v="SC-20095"/>
    <s v="Sanjit Chand"/>
    <s v="Consumer"/>
    <s v="Costa Mesa"/>
    <x v="1"/>
    <s v="West"/>
    <s v="FUR-FU-10000073"/>
    <x v="0"/>
    <s v="Furnishings"/>
    <n v="69.3"/>
    <n v="9"/>
    <n v="623.69999999999993"/>
  </r>
  <r>
    <d v="2016-05-30T00:00:00"/>
    <s v="Standard Class"/>
    <s v="MY-17380"/>
    <s v="Maribeth Yedwab"/>
    <s v="Corporate"/>
    <s v="Parker"/>
    <x v="22"/>
    <s v="West"/>
    <s v="OFF-BI-10001670"/>
    <x v="1"/>
    <s v="Binders"/>
    <n v="22.620000000000005"/>
    <n v="2"/>
    <n v="45.240000000000009"/>
  </r>
  <r>
    <d v="2016-05-30T00:00:00"/>
    <s v="Standard Class"/>
    <s v="MY-17380"/>
    <s v="Maribeth Yedwab"/>
    <s v="Corporate"/>
    <s v="Parker"/>
    <x v="22"/>
    <s v="West"/>
    <s v="OFF-BI-10001658"/>
    <x v="1"/>
    <s v="Binders"/>
    <n v="14.952000000000004"/>
    <n v="2"/>
    <n v="29.904000000000007"/>
  </r>
  <r>
    <d v="2016-05-30T00:00:00"/>
    <s v="Standard Class"/>
    <s v="MY-17380"/>
    <s v="Maribeth Yedwab"/>
    <s v="Corporate"/>
    <s v="Parker"/>
    <x v="22"/>
    <s v="West"/>
    <s v="FUR-CH-10001215"/>
    <x v="0"/>
    <s v="Chairs"/>
    <n v="801.5680000000001"/>
    <n v="2"/>
    <n v="1603.1360000000002"/>
  </r>
  <r>
    <d v="2016-05-30T00:00:00"/>
    <s v="Standard Class"/>
    <s v="MY-17380"/>
    <s v="Maribeth Yedwab"/>
    <s v="Corporate"/>
    <s v="Parker"/>
    <x v="22"/>
    <s v="West"/>
    <s v="OFF-BI-10000831"/>
    <x v="1"/>
    <s v="Binders"/>
    <n v="2.3760000000000003"/>
    <n v="3"/>
    <n v="7.128000000000001"/>
  </r>
  <r>
    <d v="2016-05-30T00:00:00"/>
    <s v="Standard Class"/>
    <s v="MY-17380"/>
    <s v="Maribeth Yedwab"/>
    <s v="Corporate"/>
    <s v="Parker"/>
    <x v="22"/>
    <s v="West"/>
    <s v="OFF-PA-10000357"/>
    <x v="1"/>
    <s v="Paper"/>
    <n v="32.792000000000002"/>
    <n v="1"/>
    <n v="32.792000000000002"/>
  </r>
  <r>
    <d v="2017-11-12T00:00:00"/>
    <s v="Second Class"/>
    <s v="EB-13705"/>
    <s v="Ed Braxton"/>
    <s v="Corporate"/>
    <s v="New York City"/>
    <x v="15"/>
    <s v="East"/>
    <s v="OFF-BI-10003274"/>
    <x v="1"/>
    <s v="Binders"/>
    <n v="15.920000000000002"/>
    <n v="5"/>
    <n v="79.600000000000009"/>
  </r>
  <r>
    <d v="2015-03-16T00:00:00"/>
    <s v="Standard Class"/>
    <s v="CM-12385"/>
    <s v="Christopher Martinez"/>
    <s v="Consumer"/>
    <s v="Atlanta"/>
    <x v="32"/>
    <s v="South"/>
    <s v="OFF-AR-10001662"/>
    <x v="1"/>
    <s v="Art"/>
    <n v="2.74"/>
    <n v="1"/>
    <n v="2.74"/>
  </r>
  <r>
    <d v="2015-03-16T00:00:00"/>
    <s v="Standard Class"/>
    <s v="CM-12385"/>
    <s v="Christopher Martinez"/>
    <s v="Consumer"/>
    <s v="Atlanta"/>
    <x v="32"/>
    <s v="South"/>
    <s v="OFF-AR-10003856"/>
    <x v="1"/>
    <s v="Art"/>
    <n v="8.34"/>
    <n v="3"/>
    <n v="25.02"/>
  </r>
  <r>
    <d v="2015-03-16T00:00:00"/>
    <s v="Standard Class"/>
    <s v="CM-12385"/>
    <s v="Christopher Martinez"/>
    <s v="Consumer"/>
    <s v="Atlanta"/>
    <x v="32"/>
    <s v="South"/>
    <s v="OFF-ST-10001228"/>
    <x v="1"/>
    <s v="Storage"/>
    <n v="46.74"/>
    <n v="3"/>
    <n v="140.22"/>
  </r>
  <r>
    <d v="2015-03-16T00:00:00"/>
    <s v="Standard Class"/>
    <s v="CM-12385"/>
    <s v="Christopher Martinez"/>
    <s v="Consumer"/>
    <s v="Atlanta"/>
    <x v="32"/>
    <s v="South"/>
    <s v="OFF-BI-10003527"/>
    <x v="1"/>
    <s v="Binders"/>
    <n v="6354.95"/>
    <n v="5"/>
    <n v="31774.75"/>
  </r>
  <r>
    <d v="2017-11-26T00:00:00"/>
    <s v="First Class"/>
    <s v="LS-17245"/>
    <s v="Lynn Smith"/>
    <s v="Consumer"/>
    <s v="Gladstone"/>
    <x v="25"/>
    <s v="Central"/>
    <s v="FUR-FU-10001290"/>
    <x v="0"/>
    <s v="Furnishings"/>
    <n v="126.30000000000001"/>
    <n v="3"/>
    <n v="378.90000000000003"/>
  </r>
  <r>
    <d v="2017-11-26T00:00:00"/>
    <s v="First Class"/>
    <s v="LS-17245"/>
    <s v="Lynn Smith"/>
    <s v="Consumer"/>
    <s v="Gladstone"/>
    <x v="25"/>
    <s v="Central"/>
    <s v="TEC-AC-10002399"/>
    <x v="2"/>
    <s v="Accessories"/>
    <n v="38.04"/>
    <n v="2"/>
    <n v="76.08"/>
  </r>
  <r>
    <d v="2016-10-20T00:00:00"/>
    <s v="First Class"/>
    <s v="LF-17185"/>
    <s v="Luke Foster"/>
    <s v="Consumer"/>
    <s v="Newark"/>
    <x v="24"/>
    <s v="East"/>
    <s v="OFF-AR-10002053"/>
    <x v="1"/>
    <s v="Art"/>
    <n v="7.1519999999999992"/>
    <n v="3"/>
    <n v="21.455999999999996"/>
  </r>
  <r>
    <d v="2017-12-21T00:00:00"/>
    <s v="Standard Class"/>
    <s v="BN-11515"/>
    <s v="Bradley Nguyen"/>
    <s v="Consumer"/>
    <s v="Los Angeles"/>
    <x v="1"/>
    <s v="West"/>
    <s v="OFF-AR-10003811"/>
    <x v="1"/>
    <s v="Art"/>
    <n v="6.63"/>
    <n v="3"/>
    <n v="19.89"/>
  </r>
  <r>
    <d v="2017-12-21T00:00:00"/>
    <s v="Standard Class"/>
    <s v="BN-11515"/>
    <s v="Bradley Nguyen"/>
    <s v="Consumer"/>
    <s v="Los Angeles"/>
    <x v="1"/>
    <s v="West"/>
    <s v="OFF-AR-10001246"/>
    <x v="1"/>
    <s v="Art"/>
    <n v="5.88"/>
    <n v="2"/>
    <n v="11.76"/>
  </r>
  <r>
    <d v="2017-01-22T00:00:00"/>
    <s v="Standard Class"/>
    <s v="AD-10180"/>
    <s v="Alan Dominguez"/>
    <s v="Home Office"/>
    <s v="Great Falls"/>
    <x v="37"/>
    <s v="West"/>
    <s v="TEC-CO-10003236"/>
    <x v="2"/>
    <s v="Copiers"/>
    <n v="2999.95"/>
    <n v="5"/>
    <n v="14999.75"/>
  </r>
  <r>
    <d v="2017-01-22T00:00:00"/>
    <s v="Standard Class"/>
    <s v="AD-10180"/>
    <s v="Alan Dominguez"/>
    <s v="Home Office"/>
    <s v="Great Falls"/>
    <x v="37"/>
    <s v="West"/>
    <s v="OFF-ST-10004507"/>
    <x v="1"/>
    <s v="Storage"/>
    <n v="51.449999999999996"/>
    <n v="3"/>
    <n v="154.35"/>
  </r>
  <r>
    <d v="2017-01-22T00:00:00"/>
    <s v="Standard Class"/>
    <s v="AD-10180"/>
    <s v="Alan Dominguez"/>
    <s v="Home Office"/>
    <s v="Great Falls"/>
    <x v="37"/>
    <s v="West"/>
    <s v="OFF-PA-10001667"/>
    <x v="1"/>
    <s v="Paper"/>
    <n v="11.96"/>
    <n v="2"/>
    <n v="23.92"/>
  </r>
  <r>
    <d v="2017-01-22T00:00:00"/>
    <s v="Standard Class"/>
    <s v="AD-10180"/>
    <s v="Alan Dominguez"/>
    <s v="Home Office"/>
    <s v="Great Falls"/>
    <x v="37"/>
    <s v="West"/>
    <s v="OFF-ST-10004459"/>
    <x v="1"/>
    <s v="Storage"/>
    <n v="1126.02"/>
    <n v="3"/>
    <n v="3378.06"/>
  </r>
  <r>
    <d v="2015-03-22T00:00:00"/>
    <s v="Standard Class"/>
    <s v="DB-13210"/>
    <s v="Dean Braden"/>
    <s v="Consumer"/>
    <s v="Houston"/>
    <x v="5"/>
    <s v="Central"/>
    <s v="TEC-AC-10000171"/>
    <x v="2"/>
    <s v="Accessories"/>
    <n v="18.391999999999999"/>
    <n v="1"/>
    <n v="18.391999999999999"/>
  </r>
  <r>
    <d v="2015-03-22T00:00:00"/>
    <s v="Standard Class"/>
    <s v="DB-13210"/>
    <s v="Dean Braden"/>
    <s v="Consumer"/>
    <s v="Houston"/>
    <x v="5"/>
    <s v="Central"/>
    <s v="OFF-ST-10000736"/>
    <x v="1"/>
    <s v="Storage"/>
    <n v="129.56800000000001"/>
    <n v="2"/>
    <n v="259.13600000000002"/>
  </r>
  <r>
    <d v="2015-03-22T00:00:00"/>
    <s v="Standard Class"/>
    <s v="DB-13210"/>
    <s v="Dean Braden"/>
    <s v="Consumer"/>
    <s v="Houston"/>
    <x v="5"/>
    <s v="Central"/>
    <s v="OFF-BI-10000285"/>
    <x v="1"/>
    <s v="Binders"/>
    <n v="14.111999999999997"/>
    <n v="9"/>
    <n v="127.00799999999997"/>
  </r>
  <r>
    <d v="2017-01-23T00:00:00"/>
    <s v="First Class"/>
    <s v="MC-17605"/>
    <s v="Matt Connell"/>
    <s v="Corporate"/>
    <s v="Detroit"/>
    <x v="12"/>
    <s v="Central"/>
    <s v="FUR-TA-10001857"/>
    <x v="0"/>
    <s v="Tables"/>
    <n v="210.98"/>
    <n v="2"/>
    <n v="421.96"/>
  </r>
  <r>
    <d v="2016-05-21T00:00:00"/>
    <s v="First Class"/>
    <s v="LH-17155"/>
    <s v="Logan Haushalter"/>
    <s v="Consumer"/>
    <s v="Los Angeles"/>
    <x v="1"/>
    <s v="West"/>
    <s v="TEC-PH-10003555"/>
    <x v="2"/>
    <s v="Phones"/>
    <n v="55.176000000000002"/>
    <n v="3"/>
    <n v="165.52800000000002"/>
  </r>
  <r>
    <d v="2016-05-21T00:00:00"/>
    <s v="First Class"/>
    <s v="LH-17155"/>
    <s v="Logan Haushalter"/>
    <s v="Consumer"/>
    <s v="Los Angeles"/>
    <x v="1"/>
    <s v="West"/>
    <s v="TEC-AC-10003832"/>
    <x v="2"/>
    <s v="Accessories"/>
    <n v="66.260000000000005"/>
    <n v="2"/>
    <n v="132.52000000000001"/>
  </r>
  <r>
    <d v="2015-12-26T00:00:00"/>
    <s v="Standard Class"/>
    <s v="BD-11605"/>
    <s v="Brian Dahlen"/>
    <s v="Consumer"/>
    <s v="Lawrence"/>
    <x v="31"/>
    <s v="East"/>
    <s v="OFF-FA-10002815"/>
    <x v="1"/>
    <s v="Fasteners"/>
    <n v="22.200000000000003"/>
    <n v="5"/>
    <n v="111.00000000000001"/>
  </r>
  <r>
    <d v="2017-10-21T00:00:00"/>
    <s v="Standard Class"/>
    <s v="PH-18790"/>
    <s v="Patricia Hirasaki"/>
    <s v="Home Office"/>
    <s v="Lakeland"/>
    <x v="2"/>
    <s v="South"/>
    <s v="FUR-CH-10003379"/>
    <x v="0"/>
    <s v="Chairs"/>
    <n v="683.95200000000011"/>
    <n v="3"/>
    <n v="2051.8560000000002"/>
  </r>
  <r>
    <d v="2017-10-21T00:00:00"/>
    <s v="Standard Class"/>
    <s v="PH-18790"/>
    <s v="Patricia Hirasaki"/>
    <s v="Home Office"/>
    <s v="Lakeland"/>
    <x v="2"/>
    <s v="South"/>
    <s v="FUR-FU-10001756"/>
    <x v="0"/>
    <s v="Furnishings"/>
    <n v="45.695999999999998"/>
    <n v="3"/>
    <n v="137.08799999999999"/>
  </r>
  <r>
    <d v="2015-09-03T00:00:00"/>
    <s v="Standard Class"/>
    <s v="MG-18145"/>
    <s v="Mike Gockenbach"/>
    <s v="Consumer"/>
    <s v="Philadelphia"/>
    <x v="9"/>
    <s v="East"/>
    <s v="OFF-ST-10004963"/>
    <x v="1"/>
    <s v="Storage"/>
    <n v="36.336000000000006"/>
    <n v="3"/>
    <n v="109.00800000000001"/>
  </r>
  <r>
    <d v="2015-09-03T00:00:00"/>
    <s v="Standard Class"/>
    <s v="MG-18145"/>
    <s v="Mike Gockenbach"/>
    <s v="Consumer"/>
    <s v="Philadelphia"/>
    <x v="9"/>
    <s v="East"/>
    <s v="OFF-SU-10002881"/>
    <x v="1"/>
    <s v="Supplies"/>
    <n v="666.24800000000005"/>
    <n v="1"/>
    <n v="666.24800000000005"/>
  </r>
  <r>
    <d v="2015-09-03T00:00:00"/>
    <s v="Standard Class"/>
    <s v="MG-18145"/>
    <s v="Mike Gockenbach"/>
    <s v="Consumer"/>
    <s v="Philadelphia"/>
    <x v="9"/>
    <s v="East"/>
    <s v="OFF-EN-10001335"/>
    <x v="1"/>
    <s v="Envelopes"/>
    <n v="52.512"/>
    <n v="6"/>
    <n v="315.072"/>
  </r>
  <r>
    <d v="2015-11-07T00:00:00"/>
    <s v="Second Class"/>
    <s v="KB-16240"/>
    <s v="Karen Bern"/>
    <s v="Corporate"/>
    <s v="Los Angeles"/>
    <x v="1"/>
    <s v="West"/>
    <s v="FUR-CH-10000595"/>
    <x v="0"/>
    <s v="Chairs"/>
    <n v="190.72000000000003"/>
    <n v="1"/>
    <n v="190.72000000000003"/>
  </r>
  <r>
    <d v="2017-09-07T00:00:00"/>
    <s v="Standard Class"/>
    <s v="JC-15340"/>
    <s v="Jasper Cacioppo"/>
    <s v="Consumer"/>
    <s v="Los Angeles"/>
    <x v="1"/>
    <s v="West"/>
    <s v="FUR-FU-10000448"/>
    <x v="0"/>
    <s v="Furnishings"/>
    <n v="47.94"/>
    <n v="3"/>
    <n v="143.82"/>
  </r>
  <r>
    <d v="2016-05-29T00:00:00"/>
    <s v="Second Class"/>
    <s v="RL-19615"/>
    <s v="Rob Lucas"/>
    <s v="Consumer"/>
    <s v="Montgomery"/>
    <x v="19"/>
    <s v="South"/>
    <s v="TEC-PH-10000984"/>
    <x v="2"/>
    <s v="Phones"/>
    <n v="979.95"/>
    <n v="5"/>
    <n v="4899.75"/>
  </r>
  <r>
    <d v="2016-05-29T00:00:00"/>
    <s v="Second Class"/>
    <s v="RL-19615"/>
    <s v="Rob Lucas"/>
    <s v="Consumer"/>
    <s v="Montgomery"/>
    <x v="19"/>
    <s v="South"/>
    <s v="OFF-BI-10002557"/>
    <x v="1"/>
    <s v="Binders"/>
    <n v="22.75"/>
    <n v="5"/>
    <n v="113.75"/>
  </r>
  <r>
    <d v="2016-07-10T00:00:00"/>
    <s v="Standard Class"/>
    <s v="AA-10375"/>
    <s v="Allen Armold"/>
    <s v="Consumer"/>
    <s v="Mesa"/>
    <x v="16"/>
    <s v="West"/>
    <s v="OFF-ST-10001325"/>
    <x v="1"/>
    <s v="Storage"/>
    <n v="16.768000000000001"/>
    <n v="2"/>
    <n v="33.536000000000001"/>
  </r>
  <r>
    <d v="2017-09-03T00:00:00"/>
    <s v="Second Class"/>
    <s v="EP-13915"/>
    <s v="Emily Phan"/>
    <s v="Consumer"/>
    <s v="Chicago"/>
    <x v="10"/>
    <s v="Central"/>
    <s v="OFF-BI-10002429"/>
    <x v="1"/>
    <s v="Binders"/>
    <n v="42.615999999999993"/>
    <n v="7"/>
    <n v="298.31199999999995"/>
  </r>
  <r>
    <d v="2015-12-03T00:00:00"/>
    <s v="Standard Class"/>
    <s v="MP-17470"/>
    <s v="Mark Packer"/>
    <s v="Home Office"/>
    <s v="New York City"/>
    <x v="15"/>
    <s v="East"/>
    <s v="OFF-BI-10004528"/>
    <x v="1"/>
    <s v="Binders"/>
    <n v="10.752000000000001"/>
    <n v="4"/>
    <n v="43.008000000000003"/>
  </r>
  <r>
    <d v="2015-12-07T00:00:00"/>
    <s v="Standard Class"/>
    <s v="DK-12985"/>
    <s v="Darren Koutras"/>
    <s v="Consumer"/>
    <s v="Henderson"/>
    <x v="0"/>
    <s v="South"/>
    <s v="OFF-AP-10001271"/>
    <x v="1"/>
    <s v="Appliances"/>
    <n v="152.94"/>
    <n v="3"/>
    <n v="458.82"/>
  </r>
  <r>
    <d v="2015-12-07T00:00:00"/>
    <s v="Standard Class"/>
    <s v="DK-12985"/>
    <s v="Darren Koutras"/>
    <s v="Consumer"/>
    <s v="Henderson"/>
    <x v="0"/>
    <s v="South"/>
    <s v="FUR-CH-10002647"/>
    <x v="0"/>
    <s v="Chairs"/>
    <n v="283.92"/>
    <n v="4"/>
    <n v="1135.68"/>
  </r>
  <r>
    <d v="2014-02-01T00:00:00"/>
    <s v="First Class"/>
    <s v="BD-11500"/>
    <s v="Bradley Drucker"/>
    <s v="Consumer"/>
    <s v="Green Bay"/>
    <x v="6"/>
    <s v="Central"/>
    <s v="TEC-AC-10001432"/>
    <x v="2"/>
    <s v="Accessories"/>
    <n v="468.90000000000003"/>
    <n v="6"/>
    <n v="2813.4"/>
  </r>
  <r>
    <d v="2016-07-14T00:00:00"/>
    <s v="First Class"/>
    <s v="ES-14080"/>
    <s v="Erin Smith"/>
    <s v="Corporate"/>
    <s v="Tucson"/>
    <x v="16"/>
    <s v="West"/>
    <s v="TEC-PH-10002262"/>
    <x v="2"/>
    <s v="Phones"/>
    <n v="380.86400000000003"/>
    <n v="8"/>
    <n v="3046.9120000000003"/>
  </r>
  <r>
    <d v="2015-12-18T00:00:00"/>
    <s v="Standard Class"/>
    <s v="LM-17065"/>
    <s v="Liz MacKendrick"/>
    <s v="Consumer"/>
    <s v="Springfield"/>
    <x v="24"/>
    <s v="East"/>
    <s v="OFF-ST-10001809"/>
    <x v="1"/>
    <s v="Storage"/>
    <n v="646.77600000000007"/>
    <n v="9"/>
    <n v="5820.9840000000004"/>
  </r>
  <r>
    <d v="2014-05-11T00:00:00"/>
    <s v="Standard Class"/>
    <s v="PG-18895"/>
    <s v="Paul Gonzalez"/>
    <s v="Consumer"/>
    <s v="Fort Worth"/>
    <x v="5"/>
    <s v="Central"/>
    <s v="TEC-AC-10001465"/>
    <x v="2"/>
    <s v="Accessories"/>
    <n v="58.112000000000002"/>
    <n v="2"/>
    <n v="116.224"/>
  </r>
  <r>
    <d v="2014-05-11T00:00:00"/>
    <s v="Standard Class"/>
    <s v="PG-18895"/>
    <s v="Paul Gonzalez"/>
    <s v="Consumer"/>
    <s v="Fort Worth"/>
    <x v="5"/>
    <s v="Central"/>
    <s v="TEC-PH-10002597"/>
    <x v="2"/>
    <s v="Phones"/>
    <n v="100.792"/>
    <n v="1"/>
    <n v="100.792"/>
  </r>
  <r>
    <d v="2014-05-11T00:00:00"/>
    <s v="Standard Class"/>
    <s v="PG-18895"/>
    <s v="Paul Gonzalez"/>
    <s v="Consumer"/>
    <s v="Fort Worth"/>
    <x v="5"/>
    <s v="Central"/>
    <s v="FUR-FU-10000723"/>
    <x v="0"/>
    <s v="Furnishings"/>
    <n v="66.112000000000009"/>
    <n v="4"/>
    <n v="264.44800000000004"/>
  </r>
  <r>
    <d v="2017-11-19T00:00:00"/>
    <s v="First Class"/>
    <s v="AS-10135"/>
    <s v="Adrian Shami"/>
    <s v="Home Office"/>
    <s v="New York City"/>
    <x v="15"/>
    <s v="East"/>
    <s v="OFF-BI-10000404"/>
    <x v="1"/>
    <s v="Binders"/>
    <n v="41.28"/>
    <n v="6"/>
    <n v="247.68"/>
  </r>
  <r>
    <d v="2017-11-19T00:00:00"/>
    <s v="First Class"/>
    <s v="AS-10135"/>
    <s v="Adrian Shami"/>
    <s v="Home Office"/>
    <s v="New York City"/>
    <x v="15"/>
    <s v="East"/>
    <s v="OFF-PA-10002986"/>
    <x v="1"/>
    <s v="Paper"/>
    <n v="13.36"/>
    <n v="2"/>
    <n v="26.72"/>
  </r>
  <r>
    <d v="2015-11-15T00:00:00"/>
    <s v="Second Class"/>
    <s v="DK-13225"/>
    <s v="Dean Katz"/>
    <s v="Corporate"/>
    <s v="Chicago"/>
    <x v="10"/>
    <s v="Central"/>
    <s v="OFF-ST-10000604"/>
    <x v="1"/>
    <s v="Storage"/>
    <n v="250.27199999999999"/>
    <n v="9"/>
    <n v="2252.4479999999999"/>
  </r>
  <r>
    <d v="2015-11-15T00:00:00"/>
    <s v="Second Class"/>
    <s v="DK-13225"/>
    <s v="Dean Katz"/>
    <s v="Corporate"/>
    <s v="Chicago"/>
    <x v="10"/>
    <s v="Central"/>
    <s v="OFF-BI-10004738"/>
    <x v="1"/>
    <s v="Binders"/>
    <n v="11.363999999999997"/>
    <n v="3"/>
    <n v="34.091999999999992"/>
  </r>
  <r>
    <d v="2015-11-15T00:00:00"/>
    <s v="Second Class"/>
    <s v="DK-13225"/>
    <s v="Dean Katz"/>
    <s v="Corporate"/>
    <s v="Chicago"/>
    <x v="10"/>
    <s v="Central"/>
    <s v="OFF-SU-10001935"/>
    <x v="1"/>
    <s v="Supplies"/>
    <n v="8.7200000000000006"/>
    <n v="5"/>
    <n v="43.6"/>
  </r>
  <r>
    <d v="2016-04-15T00:00:00"/>
    <s v="Second Class"/>
    <s v="BD-11320"/>
    <s v="Bill Donatelli"/>
    <s v="Consumer"/>
    <s v="San Francisco"/>
    <x v="1"/>
    <s v="West"/>
    <s v="FUR-CH-10002024"/>
    <x v="0"/>
    <s v="Chairs"/>
    <n v="1121.568"/>
    <n v="2"/>
    <n v="2243.136"/>
  </r>
  <r>
    <d v="2017-09-11T00:00:00"/>
    <s v="First Class"/>
    <s v="RC-19960"/>
    <s v="Ryan Crowe"/>
    <s v="Consumer"/>
    <s v="Jacksonville"/>
    <x v="2"/>
    <s v="South"/>
    <s v="FUR-FU-10003039"/>
    <x v="0"/>
    <s v="Furnishings"/>
    <n v="34.504000000000005"/>
    <n v="1"/>
    <n v="34.504000000000005"/>
  </r>
  <r>
    <d v="2017-11-24T00:00:00"/>
    <s v="Standard Class"/>
    <s v="GT-14710"/>
    <s v="Greg Tran"/>
    <s v="Consumer"/>
    <s v="Houston"/>
    <x v="5"/>
    <s v="Central"/>
    <s v="OFF-FA-10004248"/>
    <x v="1"/>
    <s v="Fasteners"/>
    <n v="10.824"/>
    <n v="3"/>
    <n v="32.472000000000001"/>
  </r>
  <r>
    <d v="2017-06-29T00:00:00"/>
    <s v="Second Class"/>
    <s v="DK-13225"/>
    <s v="Dean Katz"/>
    <s v="Corporate"/>
    <s v="Anaheim"/>
    <x v="1"/>
    <s v="West"/>
    <s v="OFF-ST-10001780"/>
    <x v="1"/>
    <s v="Storage"/>
    <n v="1295.78"/>
    <n v="2"/>
    <n v="2591.56"/>
  </r>
  <r>
    <d v="2014-03-03T00:00:00"/>
    <s v="Second Class"/>
    <s v="AJ-10945"/>
    <s v="Ashley Jarboe"/>
    <s v="Consumer"/>
    <s v="Wilmington"/>
    <x v="3"/>
    <s v="South"/>
    <s v="OFF-AR-10003560"/>
    <x v="1"/>
    <s v="Art"/>
    <n v="19.456000000000003"/>
    <n v="4"/>
    <n v="77.824000000000012"/>
  </r>
  <r>
    <d v="2016-06-10T00:00:00"/>
    <s v="Standard Class"/>
    <s v="OT-18730"/>
    <s v="Olvera Toch"/>
    <s v="Consumer"/>
    <s v="Los Angeles"/>
    <x v="1"/>
    <s v="West"/>
    <s v="OFF-LA-10001297"/>
    <x v="1"/>
    <s v="Labels"/>
    <n v="20.7"/>
    <n v="2"/>
    <n v="41.4"/>
  </r>
  <r>
    <d v="2016-06-10T00:00:00"/>
    <s v="Standard Class"/>
    <s v="OT-18730"/>
    <s v="Olvera Toch"/>
    <s v="Consumer"/>
    <s v="Los Angeles"/>
    <x v="1"/>
    <s v="West"/>
    <s v="FUR-TA-10004256"/>
    <x v="0"/>
    <s v="Tables"/>
    <n v="1335.68"/>
    <n v="4"/>
    <n v="5342.72"/>
  </r>
  <r>
    <d v="2016-06-10T00:00:00"/>
    <s v="Standard Class"/>
    <s v="OT-18730"/>
    <s v="Olvera Toch"/>
    <s v="Consumer"/>
    <s v="Los Angeles"/>
    <x v="1"/>
    <s v="West"/>
    <s v="OFF-PA-10003441"/>
    <x v="1"/>
    <s v="Paper"/>
    <n v="32.400000000000006"/>
    <n v="5"/>
    <n v="162.00000000000003"/>
  </r>
  <r>
    <d v="2017-11-20T00:00:00"/>
    <s v="Second Class"/>
    <s v="LP-17080"/>
    <s v="Liz Pelletier"/>
    <s v="Consumer"/>
    <s v="San Francisco"/>
    <x v="1"/>
    <s v="West"/>
    <s v="FUR-FU-10003347"/>
    <x v="0"/>
    <s v="Furnishings"/>
    <n v="42.599999999999994"/>
    <n v="3"/>
    <n v="127.79999999999998"/>
  </r>
  <r>
    <d v="2017-11-20T00:00:00"/>
    <s v="Second Class"/>
    <s v="LP-17080"/>
    <s v="Liz Pelletier"/>
    <s v="Consumer"/>
    <s v="San Francisco"/>
    <x v="1"/>
    <s v="West"/>
    <s v="OFF-BI-10000069"/>
    <x v="1"/>
    <s v="Binders"/>
    <n v="84.056000000000012"/>
    <n v="7"/>
    <n v="588.39200000000005"/>
  </r>
  <r>
    <d v="2014-09-14T00:00:00"/>
    <s v="Second Class"/>
    <s v="CA-12775"/>
    <s v="Cynthia Arntzen"/>
    <s v="Consumer"/>
    <s v="Tampa"/>
    <x v="2"/>
    <s v="South"/>
    <s v="OFF-AP-10003914"/>
    <x v="1"/>
    <s v="Appliances"/>
    <n v="13"/>
    <n v="5"/>
    <n v="65"/>
  </r>
  <r>
    <d v="2014-09-14T00:00:00"/>
    <s v="Second Class"/>
    <s v="CA-12775"/>
    <s v="Cynthia Arntzen"/>
    <s v="Consumer"/>
    <s v="Tampa"/>
    <x v="2"/>
    <s v="South"/>
    <s v="FUR-FU-10004020"/>
    <x v="0"/>
    <s v="Furnishings"/>
    <n v="13.128"/>
    <n v="3"/>
    <n v="39.384"/>
  </r>
  <r>
    <d v="2015-12-07T00:00:00"/>
    <s v="First Class"/>
    <s v="JF-15490"/>
    <s v="Jeremy Farry"/>
    <s v="Consumer"/>
    <s v="Seattle"/>
    <x v="4"/>
    <s v="West"/>
    <s v="OFF-FA-10003467"/>
    <x v="1"/>
    <s v="Fasteners"/>
    <n v="3.96"/>
    <n v="2"/>
    <n v="7.92"/>
  </r>
  <r>
    <d v="2015-12-07T00:00:00"/>
    <s v="First Class"/>
    <s v="JF-15490"/>
    <s v="Jeremy Farry"/>
    <s v="Consumer"/>
    <s v="Seattle"/>
    <x v="4"/>
    <s v="West"/>
    <s v="OFF-LA-10000634"/>
    <x v="1"/>
    <s v="Labels"/>
    <n v="2.61"/>
    <n v="1"/>
    <n v="2.61"/>
  </r>
  <r>
    <d v="2017-12-07T00:00:00"/>
    <s v="First Class"/>
    <s v="FP-14320"/>
    <s v="Frank Preis"/>
    <s v="Consumer"/>
    <s v="Los Angeles"/>
    <x v="1"/>
    <s v="West"/>
    <s v="TEC-PH-10002496"/>
    <x v="2"/>
    <s v="Phones"/>
    <n v="374.37600000000003"/>
    <n v="3"/>
    <n v="1123.1280000000002"/>
  </r>
  <r>
    <d v="2017-10-01T00:00:00"/>
    <s v="Standard Class"/>
    <s v="EB-13840"/>
    <s v="Ellis Ballard"/>
    <s v="Corporate"/>
    <s v="Seattle"/>
    <x v="4"/>
    <s v="West"/>
    <s v="OFF-PA-10004530"/>
    <x v="1"/>
    <s v="Paper"/>
    <n v="91.84"/>
    <n v="8"/>
    <n v="734.72"/>
  </r>
  <r>
    <d v="2017-10-01T00:00:00"/>
    <s v="Standard Class"/>
    <s v="EB-13840"/>
    <s v="Ellis Ballard"/>
    <s v="Corporate"/>
    <s v="Seattle"/>
    <x v="4"/>
    <s v="West"/>
    <s v="OFF-BI-10001107"/>
    <x v="1"/>
    <s v="Binders"/>
    <n v="81.088000000000008"/>
    <n v="7"/>
    <n v="567.6160000000001"/>
  </r>
  <r>
    <d v="2017-10-01T00:00:00"/>
    <s v="Standard Class"/>
    <s v="EB-13840"/>
    <s v="Ellis Ballard"/>
    <s v="Corporate"/>
    <s v="Seattle"/>
    <x v="4"/>
    <s v="West"/>
    <s v="OFF-PA-10004451"/>
    <x v="1"/>
    <s v="Paper"/>
    <n v="19.440000000000001"/>
    <n v="3"/>
    <n v="58.320000000000007"/>
  </r>
  <r>
    <d v="2017-10-01T00:00:00"/>
    <s v="Standard Class"/>
    <s v="EB-13840"/>
    <s v="Ellis Ballard"/>
    <s v="Corporate"/>
    <s v="Seattle"/>
    <x v="4"/>
    <s v="West"/>
    <s v="FUR-CH-10004997"/>
    <x v="0"/>
    <s v="Chairs"/>
    <n v="451.15199999999993"/>
    <n v="3"/>
    <n v="1353.4559999999997"/>
  </r>
  <r>
    <d v="2017-12-28T00:00:00"/>
    <s v="Standard Class"/>
    <s v="JF-15415"/>
    <s v="Jennifer Ferguson"/>
    <s v="Consumer"/>
    <s v="New York City"/>
    <x v="15"/>
    <s v="East"/>
    <s v="OFF-LA-10001297"/>
    <x v="1"/>
    <s v="Labels"/>
    <n v="72.45"/>
    <n v="7"/>
    <n v="507.15000000000003"/>
  </r>
  <r>
    <d v="2017-12-28T00:00:00"/>
    <s v="Standard Class"/>
    <s v="JF-15415"/>
    <s v="Jennifer Ferguson"/>
    <s v="Consumer"/>
    <s v="New York City"/>
    <x v="15"/>
    <s v="East"/>
    <s v="OFF-FA-10000585"/>
    <x v="1"/>
    <s v="Fasteners"/>
    <n v="13.96"/>
    <n v="4"/>
    <n v="55.84"/>
  </r>
  <r>
    <d v="2017-12-28T00:00:00"/>
    <s v="Standard Class"/>
    <s v="JF-15415"/>
    <s v="Jennifer Ferguson"/>
    <s v="Consumer"/>
    <s v="New York City"/>
    <x v="15"/>
    <s v="East"/>
    <s v="OFF-BI-10001922"/>
    <x v="1"/>
    <s v="Binders"/>
    <n v="33.264000000000003"/>
    <n v="7"/>
    <n v="232.84800000000001"/>
  </r>
  <r>
    <d v="2017-12-28T00:00:00"/>
    <s v="Standard Class"/>
    <s v="JF-15415"/>
    <s v="Jennifer Ferguson"/>
    <s v="Consumer"/>
    <s v="New York City"/>
    <x v="15"/>
    <s v="East"/>
    <s v="TEC-PH-10000347"/>
    <x v="2"/>
    <s v="Phones"/>
    <n v="14.850000000000001"/>
    <n v="3"/>
    <n v="44.550000000000004"/>
  </r>
  <r>
    <d v="2016-11-03T00:00:00"/>
    <s v="Standard Class"/>
    <s v="SF-20200"/>
    <s v="Sarah Foster"/>
    <s v="Consumer"/>
    <s v="Marysville"/>
    <x v="4"/>
    <s v="West"/>
    <s v="OFF-AR-10003394"/>
    <x v="1"/>
    <s v="Art"/>
    <n v="8.82"/>
    <n v="3"/>
    <n v="26.46"/>
  </r>
  <r>
    <d v="2015-09-18T00:00:00"/>
    <s v="Second Class"/>
    <s v="TG-21640"/>
    <s v="Trudy Glocke"/>
    <s v="Consumer"/>
    <s v="Long Beach"/>
    <x v="1"/>
    <s v="West"/>
    <s v="OFF-PA-10004530"/>
    <x v="1"/>
    <s v="Paper"/>
    <n v="160.72"/>
    <n v="14"/>
    <n v="2250.08"/>
  </r>
  <r>
    <d v="2015-09-18T00:00:00"/>
    <s v="Second Class"/>
    <s v="TG-21640"/>
    <s v="Trudy Glocke"/>
    <s v="Consumer"/>
    <s v="Long Beach"/>
    <x v="1"/>
    <s v="West"/>
    <s v="OFF-PA-10001450"/>
    <x v="1"/>
    <s v="Paper"/>
    <n v="19.920000000000002"/>
    <n v="4"/>
    <n v="79.680000000000007"/>
  </r>
  <r>
    <d v="2015-09-18T00:00:00"/>
    <s v="Second Class"/>
    <s v="TG-21640"/>
    <s v="Trudy Glocke"/>
    <s v="Consumer"/>
    <s v="Long Beach"/>
    <x v="1"/>
    <s v="West"/>
    <s v="OFF-SU-10001574"/>
    <x v="1"/>
    <s v="Supplies"/>
    <n v="7.3"/>
    <n v="2"/>
    <n v="14.6"/>
  </r>
  <r>
    <d v="2017-07-20T00:00:00"/>
    <s v="Standard Class"/>
    <s v="CS-11950"/>
    <s v="Carlos Soltero"/>
    <s v="Consumer"/>
    <s v="Chicago"/>
    <x v="10"/>
    <s v="Central"/>
    <s v="OFF-ST-10002974"/>
    <x v="1"/>
    <s v="Storage"/>
    <n v="69.712000000000003"/>
    <n v="2"/>
    <n v="139.42400000000001"/>
  </r>
  <r>
    <d v="2017-07-20T00:00:00"/>
    <s v="Standard Class"/>
    <s v="CS-11950"/>
    <s v="Carlos Soltero"/>
    <s v="Consumer"/>
    <s v="Chicago"/>
    <x v="10"/>
    <s v="Central"/>
    <s v="FUR-FU-10001475"/>
    <x v="0"/>
    <s v="Furnishings"/>
    <n v="8.7919999999999998"/>
    <n v="1"/>
    <n v="8.7919999999999998"/>
  </r>
  <r>
    <d v="2015-09-10T00:00:00"/>
    <s v="Standard Class"/>
    <s v="CC-12145"/>
    <s v="Charles Crestani"/>
    <s v="Consumer"/>
    <s v="Los Angeles"/>
    <x v="1"/>
    <s v="West"/>
    <s v="OFF-SU-10004498"/>
    <x v="1"/>
    <s v="Supplies"/>
    <n v="51.52"/>
    <n v="4"/>
    <n v="206.08"/>
  </r>
  <r>
    <d v="2017-12-01T00:00:00"/>
    <s v="Standard Class"/>
    <s v="DV-13465"/>
    <s v="Dianna Vittorini"/>
    <s v="Consumer"/>
    <s v="Denver"/>
    <x v="22"/>
    <s v="West"/>
    <s v="TEC-PH-10004977"/>
    <x v="2"/>
    <s v="Phones"/>
    <n v="470.37600000000009"/>
    <n v="3"/>
    <n v="1411.1280000000002"/>
  </r>
  <r>
    <d v="2017-12-01T00:00:00"/>
    <s v="Standard Class"/>
    <s v="DV-13465"/>
    <s v="Dianna Vittorini"/>
    <s v="Consumer"/>
    <s v="Denver"/>
    <x v="22"/>
    <s v="West"/>
    <s v="TEC-PH-10000586"/>
    <x v="2"/>
    <s v="Phones"/>
    <n v="105.584"/>
    <n v="2"/>
    <n v="211.16800000000001"/>
  </r>
  <r>
    <d v="2017-12-01T00:00:00"/>
    <s v="Standard Class"/>
    <s v="DV-13465"/>
    <s v="Dianna Vittorini"/>
    <s v="Consumer"/>
    <s v="Denver"/>
    <x v="22"/>
    <s v="West"/>
    <s v="OFF-AP-10000358"/>
    <x v="1"/>
    <s v="Appliances"/>
    <n v="31.152000000000001"/>
    <n v="3"/>
    <n v="93.456000000000003"/>
  </r>
  <r>
    <d v="2017-12-01T00:00:00"/>
    <s v="Standard Class"/>
    <s v="DV-13465"/>
    <s v="Dianna Vittorini"/>
    <s v="Consumer"/>
    <s v="Denver"/>
    <x v="22"/>
    <s v="West"/>
    <s v="OFF-BI-10002764"/>
    <x v="1"/>
    <s v="Binders"/>
    <n v="6.7830000000000004"/>
    <n v="7"/>
    <n v="47.481000000000002"/>
  </r>
  <r>
    <d v="2017-12-01T00:00:00"/>
    <s v="Standard Class"/>
    <s v="DV-13465"/>
    <s v="Dianna Vittorini"/>
    <s v="Consumer"/>
    <s v="Denver"/>
    <x v="22"/>
    <s v="West"/>
    <s v="TEC-PH-10001254"/>
    <x v="2"/>
    <s v="Phones"/>
    <n v="406.36799999999999"/>
    <n v="4"/>
    <n v="1625.472"/>
  </r>
  <r>
    <d v="2015-07-03T00:00:00"/>
    <s v="Standard Class"/>
    <s v="BD-11725"/>
    <s v="Bruce Degenhardt"/>
    <s v="Consumer"/>
    <s v="Richmond"/>
    <x v="0"/>
    <s v="South"/>
    <s v="FUR-CH-10003956"/>
    <x v="0"/>
    <s v="Chairs"/>
    <n v="70.98"/>
    <n v="1"/>
    <n v="70.98"/>
  </r>
  <r>
    <d v="2015-07-03T00:00:00"/>
    <s v="Standard Class"/>
    <s v="BD-11725"/>
    <s v="Bruce Degenhardt"/>
    <s v="Consumer"/>
    <s v="Richmond"/>
    <x v="0"/>
    <s v="South"/>
    <s v="OFF-LA-10003930"/>
    <x v="1"/>
    <s v="Labels"/>
    <n v="294.93"/>
    <n v="3"/>
    <n v="884.79"/>
  </r>
  <r>
    <d v="2016-03-20T00:00:00"/>
    <s v="Standard Class"/>
    <s v="ZC-21910"/>
    <s v="Zuschuss Carroll"/>
    <s v="Consumer"/>
    <s v="Salem"/>
    <x v="21"/>
    <s v="West"/>
    <s v="TEC-PH-10003800"/>
    <x v="2"/>
    <s v="Phones"/>
    <n v="84.784000000000006"/>
    <n v="2"/>
    <n v="169.56800000000001"/>
  </r>
  <r>
    <d v="2016-03-20T00:00:00"/>
    <s v="Standard Class"/>
    <s v="ZC-21910"/>
    <s v="Zuschuss Carroll"/>
    <s v="Consumer"/>
    <s v="Salem"/>
    <x v="21"/>
    <s v="West"/>
    <s v="OFF-PA-10002005"/>
    <x v="1"/>
    <s v="Paper"/>
    <n v="20.736000000000004"/>
    <n v="4"/>
    <n v="82.944000000000017"/>
  </r>
  <r>
    <d v="2016-03-20T00:00:00"/>
    <s v="Standard Class"/>
    <s v="ZC-21910"/>
    <s v="Zuschuss Carroll"/>
    <s v="Consumer"/>
    <s v="Salem"/>
    <x v="21"/>
    <s v="West"/>
    <s v="OFF-BI-10002498"/>
    <x v="1"/>
    <s v="Binders"/>
    <n v="16.821000000000005"/>
    <n v="3"/>
    <n v="50.463000000000015"/>
  </r>
  <r>
    <d v="2016-03-20T00:00:00"/>
    <s v="Standard Class"/>
    <s v="ZC-21910"/>
    <s v="Zuschuss Carroll"/>
    <s v="Consumer"/>
    <s v="Salem"/>
    <x v="21"/>
    <s v="West"/>
    <s v="OFF-PA-10004101"/>
    <x v="1"/>
    <s v="Paper"/>
    <n v="10.368000000000002"/>
    <n v="2"/>
    <n v="20.736000000000004"/>
  </r>
  <r>
    <d v="2014-01-09T00:00:00"/>
    <s v="Standard Class"/>
    <s v="MS-17830"/>
    <s v="Melanie Seite"/>
    <s v="Consumer"/>
    <s v="Laredo"/>
    <x v="5"/>
    <s v="Central"/>
    <s v="OFF-AR-10004078"/>
    <x v="1"/>
    <s v="Art"/>
    <n v="9.3439999999999994"/>
    <n v="2"/>
    <n v="18.687999999999999"/>
  </r>
  <r>
    <d v="2014-01-09T00:00:00"/>
    <s v="Standard Class"/>
    <s v="MS-17830"/>
    <s v="Melanie Seite"/>
    <s v="Consumer"/>
    <s v="Laredo"/>
    <x v="5"/>
    <s v="Central"/>
    <s v="TEC-AC-10001266"/>
    <x v="2"/>
    <s v="Accessories"/>
    <n v="31.200000000000003"/>
    <n v="3"/>
    <n v="93.600000000000009"/>
  </r>
  <r>
    <d v="2014-08-08T00:00:00"/>
    <s v="Standard Class"/>
    <s v="LR-16915"/>
    <s v="Lena Radford"/>
    <s v="Consumer"/>
    <s v="San Diego"/>
    <x v="1"/>
    <s v="West"/>
    <s v="OFF-AP-10004708"/>
    <x v="1"/>
    <s v="Appliances"/>
    <n v="76.12"/>
    <n v="2"/>
    <n v="152.24"/>
  </r>
  <r>
    <d v="2014-08-08T00:00:00"/>
    <s v="Standard Class"/>
    <s v="LR-16915"/>
    <s v="Lena Radford"/>
    <s v="Consumer"/>
    <s v="San Diego"/>
    <x v="1"/>
    <s v="West"/>
    <s v="TEC-CO-10004115"/>
    <x v="2"/>
    <s v="Copiers"/>
    <n v="1199.9760000000001"/>
    <n v="3"/>
    <n v="3599.9280000000003"/>
  </r>
  <r>
    <d v="2014-08-08T00:00:00"/>
    <s v="Standard Class"/>
    <s v="LR-16915"/>
    <s v="Lena Radford"/>
    <s v="Consumer"/>
    <s v="San Diego"/>
    <x v="1"/>
    <s v="West"/>
    <s v="TEC-PH-10002398"/>
    <x v="2"/>
    <s v="Phones"/>
    <n v="445.96000000000004"/>
    <n v="5"/>
    <n v="2229.8000000000002"/>
  </r>
  <r>
    <d v="2014-08-08T00:00:00"/>
    <s v="Standard Class"/>
    <s v="LR-16915"/>
    <s v="Lena Radford"/>
    <s v="Consumer"/>
    <s v="San Diego"/>
    <x v="1"/>
    <s v="West"/>
    <s v="FUR-FU-10001979"/>
    <x v="0"/>
    <s v="Furnishings"/>
    <n v="327.76"/>
    <n v="8"/>
    <n v="2622.08"/>
  </r>
  <r>
    <d v="2016-07-14T00:00:00"/>
    <s v="First Class"/>
    <s v="TP-21130"/>
    <s v="Theone Pippenger"/>
    <s v="Consumer"/>
    <s v="Philadelphia"/>
    <x v="9"/>
    <s v="East"/>
    <s v="OFF-SU-10004115"/>
    <x v="1"/>
    <s v="Supplies"/>
    <n v="11.632"/>
    <n v="2"/>
    <n v="23.263999999999999"/>
  </r>
  <r>
    <d v="2016-07-16T00:00:00"/>
    <s v="Standard Class"/>
    <s v="CK-12205"/>
    <s v="Chloris Kastensmidt"/>
    <s v="Consumer"/>
    <s v="Philadelphia"/>
    <x v="9"/>
    <s v="East"/>
    <s v="TEC-PH-10001425"/>
    <x v="2"/>
    <s v="Phones"/>
    <n v="143.98199999999997"/>
    <n v="3"/>
    <n v="431.94599999999991"/>
  </r>
  <r>
    <d v="2016-07-16T00:00:00"/>
    <s v="Standard Class"/>
    <s v="CK-12205"/>
    <s v="Chloris Kastensmidt"/>
    <s v="Consumer"/>
    <s v="Philadelphia"/>
    <x v="9"/>
    <s v="East"/>
    <s v="TEC-PH-10003963"/>
    <x v="2"/>
    <s v="Phones"/>
    <n v="494.37599999999998"/>
    <n v="4"/>
    <n v="1977.5039999999999"/>
  </r>
  <r>
    <d v="2016-07-16T00:00:00"/>
    <s v="Standard Class"/>
    <s v="CK-12205"/>
    <s v="Chloris Kastensmidt"/>
    <s v="Consumer"/>
    <s v="Philadelphia"/>
    <x v="9"/>
    <s v="East"/>
    <s v="OFF-SU-10001574"/>
    <x v="1"/>
    <s v="Supplies"/>
    <n v="5.84"/>
    <n v="2"/>
    <n v="11.68"/>
  </r>
  <r>
    <d v="2014-03-15T00:00:00"/>
    <s v="Standard Class"/>
    <s v="AS-10240"/>
    <s v="Alan Shonely"/>
    <s v="Consumer"/>
    <s v="Tampa"/>
    <x v="2"/>
    <s v="South"/>
    <s v="OFF-ST-10001490"/>
    <x v="1"/>
    <s v="Storage"/>
    <n v="142.77600000000001"/>
    <n v="1"/>
    <n v="142.77600000000001"/>
  </r>
  <r>
    <d v="2014-03-15T00:00:00"/>
    <s v="Standard Class"/>
    <s v="AS-10240"/>
    <s v="Alan Shonely"/>
    <s v="Consumer"/>
    <s v="Tampa"/>
    <x v="2"/>
    <s v="South"/>
    <s v="FUR-FU-10001756"/>
    <x v="0"/>
    <s v="Furnishings"/>
    <n v="45.695999999999998"/>
    <n v="3"/>
    <n v="137.08799999999999"/>
  </r>
  <r>
    <d v="2014-03-15T00:00:00"/>
    <s v="Standard Class"/>
    <s v="AS-10240"/>
    <s v="Alan Shonely"/>
    <s v="Consumer"/>
    <s v="Tampa"/>
    <x v="2"/>
    <s v="South"/>
    <s v="OFF-BI-10000773"/>
    <x v="1"/>
    <s v="Binders"/>
    <n v="7.218"/>
    <n v="3"/>
    <n v="21.654"/>
  </r>
  <r>
    <d v="2014-03-15T00:00:00"/>
    <s v="Standard Class"/>
    <s v="AS-10240"/>
    <s v="Alan Shonely"/>
    <s v="Consumer"/>
    <s v="Tampa"/>
    <x v="2"/>
    <s v="South"/>
    <s v="OFF-BI-10001543"/>
    <x v="1"/>
    <s v="Binders"/>
    <n v="43.188000000000009"/>
    <n v="4"/>
    <n v="172.75200000000004"/>
  </r>
  <r>
    <d v="2014-03-15T00:00:00"/>
    <s v="Standard Class"/>
    <s v="AS-10240"/>
    <s v="Alan Shonely"/>
    <s v="Consumer"/>
    <s v="Tampa"/>
    <x v="2"/>
    <s v="South"/>
    <s v="OFF-PA-10002120"/>
    <x v="1"/>
    <s v="Paper"/>
    <n v="131.904"/>
    <n v="3"/>
    <n v="395.71199999999999"/>
  </r>
  <r>
    <d v="2014-05-23T00:00:00"/>
    <s v="Standard Class"/>
    <s v="AR-10510"/>
    <s v="Andrew Roberts"/>
    <s v="Consumer"/>
    <s v="Philadelphia"/>
    <x v="9"/>
    <s v="East"/>
    <s v="OFF-BI-10000848"/>
    <x v="1"/>
    <s v="Binders"/>
    <n v="3.2820000000000005"/>
    <n v="2"/>
    <n v="6.5640000000000009"/>
  </r>
  <r>
    <d v="2014-05-23T00:00:00"/>
    <s v="Standard Class"/>
    <s v="AR-10510"/>
    <s v="Andrew Roberts"/>
    <s v="Consumer"/>
    <s v="Philadelphia"/>
    <x v="9"/>
    <s v="East"/>
    <s v="OFF-AR-10001246"/>
    <x v="1"/>
    <s v="Art"/>
    <n v="21.167999999999999"/>
    <n v="9"/>
    <n v="190.512"/>
  </r>
  <r>
    <d v="2014-05-23T00:00:00"/>
    <s v="Standard Class"/>
    <s v="AR-10510"/>
    <s v="Andrew Roberts"/>
    <s v="Consumer"/>
    <s v="Philadelphia"/>
    <x v="9"/>
    <s v="East"/>
    <s v="TEC-PH-10003092"/>
    <x v="2"/>
    <s v="Phones"/>
    <n v="55.188000000000002"/>
    <n v="2"/>
    <n v="110.376"/>
  </r>
  <r>
    <d v="2016-04-28T00:00:00"/>
    <s v="First Class"/>
    <s v="NB-18655"/>
    <s v="Nona Balk"/>
    <s v="Corporate"/>
    <s v="Dallas"/>
    <x v="5"/>
    <s v="Central"/>
    <s v="TEC-PH-10003012"/>
    <x v="2"/>
    <s v="Phones"/>
    <n v="369.57600000000002"/>
    <n v="3"/>
    <n v="1108.7280000000001"/>
  </r>
  <r>
    <d v="2016-04-28T00:00:00"/>
    <s v="First Class"/>
    <s v="NB-18655"/>
    <s v="Nona Balk"/>
    <s v="Corporate"/>
    <s v="Dallas"/>
    <x v="5"/>
    <s v="Central"/>
    <s v="OFF-LA-10004345"/>
    <x v="1"/>
    <s v="Labels"/>
    <n v="15.712000000000002"/>
    <n v="4"/>
    <n v="62.848000000000006"/>
  </r>
  <r>
    <d v="2016-09-11T00:00:00"/>
    <s v="Second Class"/>
    <s v="GD-14590"/>
    <s v="Giulietta Dortch"/>
    <s v="Corporate"/>
    <s v="Philadelphia"/>
    <x v="9"/>
    <s v="East"/>
    <s v="OFF-PA-10001204"/>
    <x v="1"/>
    <s v="Paper"/>
    <n v="8.4480000000000004"/>
    <n v="2"/>
    <n v="16.896000000000001"/>
  </r>
  <r>
    <d v="2016-09-11T00:00:00"/>
    <s v="Second Class"/>
    <s v="GD-14590"/>
    <s v="Giulietta Dortch"/>
    <s v="Corporate"/>
    <s v="Philadelphia"/>
    <x v="9"/>
    <s v="East"/>
    <s v="TEC-PH-10004667"/>
    <x v="2"/>
    <s v="Phones"/>
    <n v="728.94600000000003"/>
    <n v="9"/>
    <n v="6560.5140000000001"/>
  </r>
  <r>
    <d v="2017-11-14T00:00:00"/>
    <s v="Second Class"/>
    <s v="CK-12595"/>
    <s v="Clytie Kelty"/>
    <s v="Consumer"/>
    <s v="Grove City"/>
    <x v="24"/>
    <s v="East"/>
    <s v="TEC-PH-10000011"/>
    <x v="2"/>
    <s v="Phones"/>
    <n v="119.93999999999998"/>
    <n v="10"/>
    <n v="1199.3999999999999"/>
  </r>
  <r>
    <d v="2017-11-14T00:00:00"/>
    <s v="Second Class"/>
    <s v="CK-12595"/>
    <s v="Clytie Kelty"/>
    <s v="Consumer"/>
    <s v="Grove City"/>
    <x v="24"/>
    <s v="East"/>
    <s v="OFF-BI-10002949"/>
    <x v="1"/>
    <s v="Binders"/>
    <n v="3.6480000000000006"/>
    <n v="2"/>
    <n v="7.2960000000000012"/>
  </r>
  <r>
    <d v="2017-08-18T00:00:00"/>
    <s v="Second Class"/>
    <s v="NG-18355"/>
    <s v="Nat Gilpin"/>
    <s v="Corporate"/>
    <s v="New York City"/>
    <x v="15"/>
    <s v="East"/>
    <s v="FUR-FU-10003849"/>
    <x v="0"/>
    <s v="Furnishings"/>
    <n v="40.479999999999997"/>
    <n v="2"/>
    <n v="80.959999999999994"/>
  </r>
  <r>
    <d v="2017-08-18T00:00:00"/>
    <s v="Second Class"/>
    <s v="NG-18355"/>
    <s v="Nat Gilpin"/>
    <s v="Corporate"/>
    <s v="New York City"/>
    <x v="15"/>
    <s v="East"/>
    <s v="FUR-FU-10000010"/>
    <x v="0"/>
    <s v="Furnishings"/>
    <n v="9.94"/>
    <n v="2"/>
    <n v="19.88"/>
  </r>
  <r>
    <d v="2017-08-18T00:00:00"/>
    <s v="Second Class"/>
    <s v="NG-18355"/>
    <s v="Nat Gilpin"/>
    <s v="Corporate"/>
    <s v="New York City"/>
    <x v="15"/>
    <s v="East"/>
    <s v="OFF-BI-10002824"/>
    <x v="1"/>
    <s v="Binders"/>
    <n v="107.42400000000001"/>
    <n v="9"/>
    <n v="966.81600000000003"/>
  </r>
  <r>
    <d v="2017-08-18T00:00:00"/>
    <s v="Second Class"/>
    <s v="NG-18355"/>
    <s v="Nat Gilpin"/>
    <s v="Corporate"/>
    <s v="New York City"/>
    <x v="15"/>
    <s v="East"/>
    <s v="TEC-PH-10002538"/>
    <x v="2"/>
    <s v="Phones"/>
    <n v="37.909999999999997"/>
    <n v="1"/>
    <n v="37.909999999999997"/>
  </r>
  <r>
    <d v="2017-08-18T00:00:00"/>
    <s v="Second Class"/>
    <s v="NG-18355"/>
    <s v="Nat Gilpin"/>
    <s v="Corporate"/>
    <s v="New York City"/>
    <x v="15"/>
    <s v="East"/>
    <s v="FUR-FU-10000521"/>
    <x v="0"/>
    <s v="Furnishings"/>
    <n v="88.02"/>
    <n v="3"/>
    <n v="264.06"/>
  </r>
  <r>
    <d v="2014-12-26T00:00:00"/>
    <s v="Standard Class"/>
    <s v="CA-12265"/>
    <s v="Christina Anderson"/>
    <s v="Consumer"/>
    <s v="Chicago"/>
    <x v="10"/>
    <s v="Central"/>
    <s v="OFF-BI-10002103"/>
    <x v="1"/>
    <s v="Binders"/>
    <n v="8.6899999999999977"/>
    <n v="5"/>
    <n v="43.449999999999989"/>
  </r>
  <r>
    <d v="2015-11-29T00:00:00"/>
    <s v="Standard Class"/>
    <s v="SF-20965"/>
    <s v="Sylvia Foulston"/>
    <s v="Corporate"/>
    <s v="Dearborn"/>
    <x v="12"/>
    <s v="Central"/>
    <s v="FUR-CH-10004853"/>
    <x v="0"/>
    <s v="Chairs"/>
    <n v="301.95999999999998"/>
    <n v="2"/>
    <n v="603.91999999999996"/>
  </r>
  <r>
    <d v="2015-11-29T00:00:00"/>
    <s v="Standard Class"/>
    <s v="SF-20965"/>
    <s v="Sylvia Foulston"/>
    <s v="Corporate"/>
    <s v="Dearborn"/>
    <x v="12"/>
    <s v="Central"/>
    <s v="OFF-AP-10000179"/>
    <x v="1"/>
    <s v="Appliances"/>
    <n v="555.21"/>
    <n v="5"/>
    <n v="2776.05"/>
  </r>
  <r>
    <d v="2015-11-29T00:00:00"/>
    <s v="Standard Class"/>
    <s v="SF-20965"/>
    <s v="Sylvia Foulston"/>
    <s v="Corporate"/>
    <s v="Dearborn"/>
    <x v="12"/>
    <s v="Central"/>
    <s v="OFF-ST-10001272"/>
    <x v="1"/>
    <s v="Storage"/>
    <n v="523.48"/>
    <n v="4"/>
    <n v="2093.92"/>
  </r>
  <r>
    <d v="2015-11-29T00:00:00"/>
    <s v="Standard Class"/>
    <s v="SF-20965"/>
    <s v="Sylvia Foulston"/>
    <s v="Corporate"/>
    <s v="Dearborn"/>
    <x v="12"/>
    <s v="Central"/>
    <s v="OFF-AR-10004042"/>
    <x v="1"/>
    <s v="Art"/>
    <n v="161.82"/>
    <n v="9"/>
    <n v="1456.3799999999999"/>
  </r>
  <r>
    <d v="2017-09-15T00:00:00"/>
    <s v="Standard Class"/>
    <s v="MO-17800"/>
    <s v="Meg O'Connel"/>
    <s v="Home Office"/>
    <s v="New York City"/>
    <x v="15"/>
    <s v="East"/>
    <s v="FUR-FU-10000221"/>
    <x v="0"/>
    <s v="Furnishings"/>
    <n v="35.56"/>
    <n v="7"/>
    <n v="248.92000000000002"/>
  </r>
  <r>
    <d v="2017-05-19T00:00:00"/>
    <s v="Standard Class"/>
    <s v="AT-10735"/>
    <s v="Annie Thurman"/>
    <s v="Consumer"/>
    <s v="Seattle"/>
    <x v="4"/>
    <s v="West"/>
    <s v="OFF-AP-10001563"/>
    <x v="1"/>
    <s v="Appliances"/>
    <n v="97.16"/>
    <n v="2"/>
    <n v="194.32"/>
  </r>
  <r>
    <d v="2017-12-17T00:00:00"/>
    <s v="Standard Class"/>
    <s v="LC-17140"/>
    <s v="Logan Currie"/>
    <s v="Consumer"/>
    <s v="San Francisco"/>
    <x v="1"/>
    <s v="West"/>
    <s v="OFF-BI-10000605"/>
    <x v="1"/>
    <s v="Binders"/>
    <n v="15.24"/>
    <n v="5"/>
    <n v="76.2"/>
  </r>
  <r>
    <d v="2017-12-17T00:00:00"/>
    <s v="Standard Class"/>
    <s v="LC-17140"/>
    <s v="Logan Currie"/>
    <s v="Consumer"/>
    <s v="San Francisco"/>
    <x v="1"/>
    <s v="West"/>
    <s v="OFF-PA-10002615"/>
    <x v="1"/>
    <s v="Paper"/>
    <n v="13.23"/>
    <n v="3"/>
    <n v="39.69"/>
  </r>
  <r>
    <d v="2016-12-11T00:00:00"/>
    <s v="Second Class"/>
    <s v="FM-14380"/>
    <s v="Fred McMath"/>
    <s v="Consumer"/>
    <s v="Aurora"/>
    <x v="22"/>
    <s v="West"/>
    <s v="OFF-ST-10001963"/>
    <x v="1"/>
    <s v="Storage"/>
    <n v="243.38400000000001"/>
    <n v="3"/>
    <n v="730.15200000000004"/>
  </r>
  <r>
    <d v="2016-12-11T00:00:00"/>
    <s v="Second Class"/>
    <s v="FM-14380"/>
    <s v="Fred McMath"/>
    <s v="Consumer"/>
    <s v="Aurora"/>
    <x v="22"/>
    <s v="West"/>
    <s v="TEC-AC-10001267"/>
    <x v="2"/>
    <s v="Accessories"/>
    <n v="119.80000000000001"/>
    <n v="5"/>
    <n v="599"/>
  </r>
  <r>
    <d v="2016-12-11T00:00:00"/>
    <s v="Second Class"/>
    <s v="FM-14380"/>
    <s v="Fred McMath"/>
    <s v="Consumer"/>
    <s v="Aurora"/>
    <x v="22"/>
    <s v="West"/>
    <s v="TEC-PH-10002103"/>
    <x v="2"/>
    <s v="Phones"/>
    <n v="300.76799999999997"/>
    <n v="4"/>
    <n v="1203.0719999999999"/>
  </r>
  <r>
    <d v="2017-09-24T00:00:00"/>
    <s v="Second Class"/>
    <s v="BD-11605"/>
    <s v="Brian Dahlen"/>
    <s v="Consumer"/>
    <s v="Miami"/>
    <x v="2"/>
    <s v="South"/>
    <s v="TEC-AC-10002857"/>
    <x v="2"/>
    <s v="Accessories"/>
    <n v="17.880000000000003"/>
    <n v="3"/>
    <n v="53.640000000000008"/>
  </r>
  <r>
    <d v="2017-09-24T00:00:00"/>
    <s v="Second Class"/>
    <s v="BD-11605"/>
    <s v="Brian Dahlen"/>
    <s v="Consumer"/>
    <s v="Miami"/>
    <x v="2"/>
    <s v="South"/>
    <s v="OFF-LA-10003930"/>
    <x v="1"/>
    <s v="Labels"/>
    <n v="235.94400000000002"/>
    <n v="3"/>
    <n v="707.83200000000011"/>
  </r>
  <r>
    <d v="2015-10-04T00:00:00"/>
    <s v="Second Class"/>
    <s v="DJ-13420"/>
    <s v="Denny Joy"/>
    <s v="Corporate"/>
    <s v="Warner Robins"/>
    <x v="32"/>
    <s v="South"/>
    <s v="FUR-CH-10001482"/>
    <x v="0"/>
    <s v="Chairs"/>
    <n v="392.93999999999994"/>
    <n v="3"/>
    <n v="1178.8199999999997"/>
  </r>
  <r>
    <d v="2016-08-15T00:00:00"/>
    <s v="Standard Class"/>
    <s v="ME-17725"/>
    <s v="Max Engle"/>
    <s v="Consumer"/>
    <s v="Aurora"/>
    <x v="22"/>
    <s v="West"/>
    <s v="OFF-BI-10001989"/>
    <x v="1"/>
    <s v="Binders"/>
    <n v="18.882000000000005"/>
    <n v="3"/>
    <n v="56.646000000000015"/>
  </r>
  <r>
    <d v="2016-08-15T00:00:00"/>
    <s v="Standard Class"/>
    <s v="ME-17725"/>
    <s v="Max Engle"/>
    <s v="Consumer"/>
    <s v="Aurora"/>
    <x v="22"/>
    <s v="West"/>
    <s v="OFF-AP-10003287"/>
    <x v="1"/>
    <s v="Appliances"/>
    <n v="122.328"/>
    <n v="3"/>
    <n v="366.98400000000004"/>
  </r>
  <r>
    <d v="2016-05-20T00:00:00"/>
    <s v="Standard Class"/>
    <s v="RB-19465"/>
    <s v="Rick Bensley"/>
    <s v="Home Office"/>
    <s v="Vallejo"/>
    <x v="1"/>
    <s v="West"/>
    <s v="FUR-FU-10000576"/>
    <x v="0"/>
    <s v="Furnishings"/>
    <n v="1049.2"/>
    <n v="5"/>
    <n v="5246"/>
  </r>
  <r>
    <d v="2016-05-20T00:00:00"/>
    <s v="Standard Class"/>
    <s v="RB-19465"/>
    <s v="Rick Bensley"/>
    <s v="Home Office"/>
    <s v="Vallejo"/>
    <x v="1"/>
    <s v="West"/>
    <s v="OFF-BI-10004728"/>
    <x v="1"/>
    <s v="Binders"/>
    <n v="15.424000000000001"/>
    <n v="4"/>
    <n v="61.696000000000005"/>
  </r>
  <r>
    <d v="2016-12-18T00:00:00"/>
    <s v="Standard Class"/>
    <s v="JD-16150"/>
    <s v="Justin Deggeller"/>
    <s v="Corporate"/>
    <s v="Minneapolis"/>
    <x v="11"/>
    <s v="Central"/>
    <s v="FUR-FU-10000732"/>
    <x v="0"/>
    <s v="Furnishings"/>
    <n v="18.84"/>
    <n v="3"/>
    <n v="56.519999999999996"/>
  </r>
  <r>
    <d v="2017-07-30T00:00:00"/>
    <s v="Second Class"/>
    <s v="JL-15835"/>
    <s v="John Lee"/>
    <s v="Consumer"/>
    <s v="Mission Viejo"/>
    <x v="1"/>
    <s v="West"/>
    <s v="OFF-ST-10000585"/>
    <x v="1"/>
    <s v="Storage"/>
    <n v="330.4"/>
    <n v="2"/>
    <n v="660.8"/>
  </r>
  <r>
    <d v="2017-07-30T00:00:00"/>
    <s v="Second Class"/>
    <s v="JL-15835"/>
    <s v="John Lee"/>
    <s v="Consumer"/>
    <s v="Mission Viejo"/>
    <x v="1"/>
    <s v="West"/>
    <s v="OFF-LA-10002787"/>
    <x v="1"/>
    <s v="Labels"/>
    <n v="26.25"/>
    <n v="7"/>
    <n v="183.75"/>
  </r>
  <r>
    <d v="2017-06-10T00:00:00"/>
    <s v="Standard Class"/>
    <s v="SC-20305"/>
    <s v="Sean Christensen"/>
    <s v="Consumer"/>
    <s v="Rochester Hills"/>
    <x v="12"/>
    <s v="Central"/>
    <s v="TEC-AC-10003832"/>
    <x v="2"/>
    <s v="Accessories"/>
    <n v="132.52000000000001"/>
    <n v="4"/>
    <n v="530.08000000000004"/>
  </r>
  <r>
    <d v="2017-07-21T00:00:00"/>
    <s v="Standard Class"/>
    <s v="TW-21025"/>
    <s v="Tamara Willingham"/>
    <s v="Home Office"/>
    <s v="Plainfield"/>
    <x v="30"/>
    <s v="East"/>
    <s v="OFF-PA-10001934"/>
    <x v="1"/>
    <s v="Paper"/>
    <n v="6.48"/>
    <n v="1"/>
    <n v="6.48"/>
  </r>
  <r>
    <d v="2017-12-30T00:00:00"/>
    <s v="Standard Class"/>
    <s v="CC-12430"/>
    <s v="Chuck Clark"/>
    <s v="Home Office"/>
    <s v="Columbus"/>
    <x v="14"/>
    <s v="Central"/>
    <s v="OFF-AP-10002457"/>
    <x v="1"/>
    <s v="Appliances"/>
    <n v="209.3"/>
    <n v="2"/>
    <n v="418.6"/>
  </r>
  <r>
    <d v="2016-04-01T00:00:00"/>
    <s v="Standard Class"/>
    <s v="BB-10990"/>
    <s v="Barry Blumstein"/>
    <s v="Corporate"/>
    <s v="Sierra Vista"/>
    <x v="16"/>
    <s v="West"/>
    <s v="OFF-FA-10003112"/>
    <x v="1"/>
    <s v="Fasteners"/>
    <n v="31.560000000000002"/>
    <n v="5"/>
    <n v="157.80000000000001"/>
  </r>
  <r>
    <d v="2016-04-01T00:00:00"/>
    <s v="Standard Class"/>
    <s v="BB-10990"/>
    <s v="Barry Blumstein"/>
    <s v="Corporate"/>
    <s v="Sierra Vista"/>
    <x v="16"/>
    <s v="West"/>
    <s v="OFF-AP-10002350"/>
    <x v="1"/>
    <s v="Appliances"/>
    <n v="30.144000000000002"/>
    <n v="2"/>
    <n v="60.288000000000004"/>
  </r>
  <r>
    <d v="2016-12-11T00:00:00"/>
    <s v="Second Class"/>
    <s v="AR-10825"/>
    <s v="Anthony Rawles"/>
    <s v="Corporate"/>
    <s v="Vancouver"/>
    <x v="4"/>
    <s v="West"/>
    <s v="FUR-FU-10001935"/>
    <x v="0"/>
    <s v="Furnishings"/>
    <n v="14.8"/>
    <n v="4"/>
    <n v="59.2"/>
  </r>
  <r>
    <d v="2016-12-11T00:00:00"/>
    <s v="Second Class"/>
    <s v="AR-10825"/>
    <s v="Anthony Rawles"/>
    <s v="Corporate"/>
    <s v="Vancouver"/>
    <x v="4"/>
    <s v="West"/>
    <s v="TEC-PH-10003273"/>
    <x v="2"/>
    <s v="Phones"/>
    <n v="302.37599999999998"/>
    <n v="3"/>
    <n v="907.12799999999993"/>
  </r>
  <r>
    <d v="2016-12-11T00:00:00"/>
    <s v="Second Class"/>
    <s v="AR-10825"/>
    <s v="Anthony Rawles"/>
    <s v="Corporate"/>
    <s v="Vancouver"/>
    <x v="4"/>
    <s v="West"/>
    <s v="TEC-AC-10001142"/>
    <x v="2"/>
    <s v="Accessories"/>
    <n v="316"/>
    <n v="4"/>
    <n v="1264"/>
  </r>
  <r>
    <d v="2016-10-23T00:00:00"/>
    <s v="Standard Class"/>
    <s v="SR-20740"/>
    <s v="Steven Roelle"/>
    <s v="Home Office"/>
    <s v="New York City"/>
    <x v="15"/>
    <s v="East"/>
    <s v="OFF-PA-10000482"/>
    <x v="1"/>
    <s v="Paper"/>
    <n v="379.4"/>
    <n v="10"/>
    <n v="3794"/>
  </r>
  <r>
    <d v="2017-06-19T00:00:00"/>
    <s v="Standard Class"/>
    <s v="AR-10405"/>
    <s v="Allen Rosenblatt"/>
    <s v="Corporate"/>
    <s v="New York City"/>
    <x v="15"/>
    <s v="East"/>
    <s v="OFF-PA-10003892"/>
    <x v="1"/>
    <s v="Paper"/>
    <n v="97.82"/>
    <n v="2"/>
    <n v="195.64"/>
  </r>
  <r>
    <d v="2017-06-19T00:00:00"/>
    <s v="Standard Class"/>
    <s v="AR-10405"/>
    <s v="Allen Rosenblatt"/>
    <s v="Corporate"/>
    <s v="New York City"/>
    <x v="15"/>
    <s v="East"/>
    <s v="TEC-AC-10001101"/>
    <x v="2"/>
    <s v="Accessories"/>
    <n v="103.12"/>
    <n v="8"/>
    <n v="824.96"/>
  </r>
  <r>
    <d v="2016-08-22T00:00:00"/>
    <s v="Standard Class"/>
    <s v="CR-12730"/>
    <s v="Craig Reiter"/>
    <s v="Consumer"/>
    <s v="Columbus"/>
    <x v="24"/>
    <s v="East"/>
    <s v="OFF-AP-10002439"/>
    <x v="1"/>
    <s v="Appliances"/>
    <n v="113.55200000000001"/>
    <n v="2"/>
    <n v="227.10400000000001"/>
  </r>
  <r>
    <d v="2016-08-22T00:00:00"/>
    <s v="Standard Class"/>
    <s v="CR-12730"/>
    <s v="Craig Reiter"/>
    <s v="Consumer"/>
    <s v="Columbus"/>
    <x v="24"/>
    <s v="East"/>
    <s v="OFF-BI-10002827"/>
    <x v="1"/>
    <s v="Binders"/>
    <n v="3.3180000000000005"/>
    <n v="2"/>
    <n v="6.636000000000001"/>
  </r>
  <r>
    <d v="2016-08-22T00:00:00"/>
    <s v="Standard Class"/>
    <s v="CR-12730"/>
    <s v="Craig Reiter"/>
    <s v="Consumer"/>
    <s v="Columbus"/>
    <x v="24"/>
    <s v="East"/>
    <s v="OFF-EN-10002230"/>
    <x v="1"/>
    <s v="Envelopes"/>
    <n v="134.28800000000001"/>
    <n v="2"/>
    <n v="268.57600000000002"/>
  </r>
  <r>
    <d v="2016-09-19T00:00:00"/>
    <s v="Same Day"/>
    <s v="EH-14125"/>
    <s v="Eugene Hildebrand"/>
    <s v="Home Office"/>
    <s v="Aurora"/>
    <x v="10"/>
    <s v="Central"/>
    <s v="FUR-CH-10001215"/>
    <x v="0"/>
    <s v="Chairs"/>
    <n v="701.37199999999996"/>
    <n v="2"/>
    <n v="1402.7439999999999"/>
  </r>
  <r>
    <d v="2016-09-19T00:00:00"/>
    <s v="Same Day"/>
    <s v="EH-14125"/>
    <s v="Eugene Hildebrand"/>
    <s v="Home Office"/>
    <s v="Aurora"/>
    <x v="10"/>
    <s v="Central"/>
    <s v="OFF-BI-10004654"/>
    <x v="1"/>
    <s v="Binders"/>
    <n v="2.3079999999999994"/>
    <n v="2"/>
    <n v="4.6159999999999988"/>
  </r>
  <r>
    <d v="2015-08-24T00:00:00"/>
    <s v="Standard Class"/>
    <s v="CB-12025"/>
    <s v="Cassandra Brandow"/>
    <s v="Consumer"/>
    <s v="Arlington"/>
    <x v="5"/>
    <s v="Central"/>
    <s v="OFF-ST-10001490"/>
    <x v="1"/>
    <s v="Storage"/>
    <n v="999.43200000000002"/>
    <n v="7"/>
    <n v="6996.0240000000003"/>
  </r>
  <r>
    <d v="2015-08-24T00:00:00"/>
    <s v="Standard Class"/>
    <s v="CB-12025"/>
    <s v="Cassandra Brandow"/>
    <s v="Consumer"/>
    <s v="Arlington"/>
    <x v="5"/>
    <s v="Central"/>
    <s v="OFF-ST-10001511"/>
    <x v="1"/>
    <s v="Storage"/>
    <n v="724.08"/>
    <n v="14"/>
    <n v="10137.120000000001"/>
  </r>
  <r>
    <d v="2015-08-24T00:00:00"/>
    <s v="Standard Class"/>
    <s v="CB-12025"/>
    <s v="Cassandra Brandow"/>
    <s v="Consumer"/>
    <s v="Arlington"/>
    <x v="5"/>
    <s v="Central"/>
    <s v="FUR-TA-10001768"/>
    <x v="0"/>
    <s v="Tables"/>
    <n v="918.78499999999985"/>
    <n v="5"/>
    <n v="4593.9249999999993"/>
  </r>
  <r>
    <d v="2015-08-24T00:00:00"/>
    <s v="Standard Class"/>
    <s v="CB-12025"/>
    <s v="Cassandra Brandow"/>
    <s v="Consumer"/>
    <s v="Arlington"/>
    <x v="5"/>
    <s v="Central"/>
    <s v="OFF-BI-10003981"/>
    <x v="1"/>
    <s v="Binders"/>
    <n v="2.7239999999999993"/>
    <n v="3"/>
    <n v="8.171999999999997"/>
  </r>
  <r>
    <d v="2016-03-26T00:00:00"/>
    <s v="Standard Class"/>
    <s v="SP-20545"/>
    <s v="Sibella Parks"/>
    <s v="Corporate"/>
    <s v="New York City"/>
    <x v="15"/>
    <s v="East"/>
    <s v="OFF-ST-10001522"/>
    <x v="1"/>
    <s v="Storage"/>
    <n v="459.95"/>
    <n v="5"/>
    <n v="2299.75"/>
  </r>
  <r>
    <d v="2016-11-04T00:00:00"/>
    <s v="Same Day"/>
    <s v="RC-19825"/>
    <s v="Roy Collins"/>
    <s v="Consumer"/>
    <s v="Louisville"/>
    <x v="0"/>
    <s v="South"/>
    <s v="OFF-FA-10000621"/>
    <x v="1"/>
    <s v="Fasteners"/>
    <n v="10.74"/>
    <n v="3"/>
    <n v="32.22"/>
  </r>
  <r>
    <d v="2017-06-08T00:00:00"/>
    <s v="Second Class"/>
    <s v="TH-21235"/>
    <s v="Tiffany House"/>
    <s v="Corporate"/>
    <s v="Dallas"/>
    <x v="5"/>
    <s v="Central"/>
    <s v="OFF-SU-10004231"/>
    <x v="1"/>
    <s v="Supplies"/>
    <n v="23.76"/>
    <n v="3"/>
    <n v="71.28"/>
  </r>
  <r>
    <d v="2017-06-08T00:00:00"/>
    <s v="Second Class"/>
    <s v="TH-21235"/>
    <s v="Tiffany House"/>
    <s v="Corporate"/>
    <s v="Dallas"/>
    <x v="5"/>
    <s v="Central"/>
    <s v="OFF-PA-10000474"/>
    <x v="1"/>
    <s v="Paper"/>
    <n v="85.055999999999997"/>
    <n v="3"/>
    <n v="255.16800000000001"/>
  </r>
  <r>
    <d v="2017-06-08T00:00:00"/>
    <s v="Second Class"/>
    <s v="TH-21235"/>
    <s v="Tiffany House"/>
    <s v="Corporate"/>
    <s v="Dallas"/>
    <x v="5"/>
    <s v="Central"/>
    <s v="TEC-PH-10004042"/>
    <x v="2"/>
    <s v="Phones"/>
    <n v="381.57600000000002"/>
    <n v="3"/>
    <n v="1144.7280000000001"/>
  </r>
  <r>
    <d v="2014-12-24T00:00:00"/>
    <s v="First Class"/>
    <s v="RP-19390"/>
    <s v="Resi Pölking"/>
    <s v="Consumer"/>
    <s v="Cleveland"/>
    <x v="24"/>
    <s v="East"/>
    <s v="FUR-FU-10003096"/>
    <x v="0"/>
    <s v="Furnishings"/>
    <n v="30.36"/>
    <n v="5"/>
    <n v="151.80000000000001"/>
  </r>
  <r>
    <d v="2017-06-09T00:00:00"/>
    <s v="Standard Class"/>
    <s v="MO-17800"/>
    <s v="Meg O'Connel"/>
    <s v="Home Office"/>
    <s v="Chicago"/>
    <x v="10"/>
    <s v="Central"/>
    <s v="FUR-FU-10002759"/>
    <x v="0"/>
    <s v="Furnishings"/>
    <n v="23.976000000000003"/>
    <n v="3"/>
    <n v="71.928000000000011"/>
  </r>
  <r>
    <d v="2017-06-09T00:00:00"/>
    <s v="Standard Class"/>
    <s v="MO-17800"/>
    <s v="Meg O'Connel"/>
    <s v="Home Office"/>
    <s v="Chicago"/>
    <x v="10"/>
    <s v="Central"/>
    <s v="FUR-TA-10000688"/>
    <x v="0"/>
    <s v="Tables"/>
    <n v="108.925"/>
    <n v="1"/>
    <n v="108.925"/>
  </r>
  <r>
    <d v="2017-06-09T00:00:00"/>
    <s v="Standard Class"/>
    <s v="MO-17800"/>
    <s v="Meg O'Connel"/>
    <s v="Home Office"/>
    <s v="Chicago"/>
    <x v="10"/>
    <s v="Central"/>
    <s v="OFF-PA-10002377"/>
    <x v="1"/>
    <s v="Paper"/>
    <n v="36.351999999999997"/>
    <n v="8"/>
    <n v="290.81599999999997"/>
  </r>
  <r>
    <d v="2017-06-15T00:00:00"/>
    <s v="Standard Class"/>
    <s v="TD-20995"/>
    <s v="Tamara Dahlen"/>
    <s v="Consumer"/>
    <s v="Quincy"/>
    <x v="10"/>
    <s v="Central"/>
    <s v="OFF-AR-10001954"/>
    <x v="1"/>
    <s v="Art"/>
    <n v="19.559999999999999"/>
    <n v="5"/>
    <n v="97.8"/>
  </r>
  <r>
    <d v="2017-12-05T00:00:00"/>
    <s v="First Class"/>
    <s v="RB-19570"/>
    <s v="Rob Beeghly"/>
    <s v="Consumer"/>
    <s v="Columbus"/>
    <x v="14"/>
    <s v="Central"/>
    <s v="OFF-AP-10004532"/>
    <x v="1"/>
    <s v="Appliances"/>
    <n v="61.44"/>
    <n v="3"/>
    <n v="184.32"/>
  </r>
  <r>
    <d v="2017-12-05T00:00:00"/>
    <s v="First Class"/>
    <s v="RB-19570"/>
    <s v="Rob Beeghly"/>
    <s v="Consumer"/>
    <s v="Columbus"/>
    <x v="14"/>
    <s v="Central"/>
    <s v="OFF-PA-10002137"/>
    <x v="1"/>
    <s v="Paper"/>
    <n v="38.9"/>
    <n v="5"/>
    <n v="194.5"/>
  </r>
  <r>
    <d v="2017-12-05T00:00:00"/>
    <s v="First Class"/>
    <s v="RB-19570"/>
    <s v="Rob Beeghly"/>
    <s v="Consumer"/>
    <s v="Columbus"/>
    <x v="14"/>
    <s v="Central"/>
    <s v="TEC-AC-10003832"/>
    <x v="2"/>
    <s v="Accessories"/>
    <n v="99.390000000000015"/>
    <n v="3"/>
    <n v="298.17000000000007"/>
  </r>
  <r>
    <d v="2017-03-18T00:00:00"/>
    <s v="Standard Class"/>
    <s v="CD-11980"/>
    <s v="Carol Darley"/>
    <s v="Consumer"/>
    <s v="Tyler"/>
    <x v="5"/>
    <s v="Central"/>
    <s v="OFF-AP-10000804"/>
    <x v="1"/>
    <s v="Appliances"/>
    <n v="2.6879999999999997"/>
    <n v="3"/>
    <n v="8.0640000000000001"/>
  </r>
  <r>
    <d v="2017-03-18T00:00:00"/>
    <s v="Standard Class"/>
    <s v="CD-11980"/>
    <s v="Carol Darley"/>
    <s v="Consumer"/>
    <s v="Tyler"/>
    <x v="5"/>
    <s v="Central"/>
    <s v="TEC-AC-10003614"/>
    <x v="2"/>
    <s v="Accessories"/>
    <n v="27.816000000000003"/>
    <n v="3"/>
    <n v="83.448000000000008"/>
  </r>
  <r>
    <d v="2017-03-18T00:00:00"/>
    <s v="Standard Class"/>
    <s v="CD-11980"/>
    <s v="Carol Darley"/>
    <s v="Consumer"/>
    <s v="Tyler"/>
    <x v="5"/>
    <s v="Central"/>
    <s v="FUR-FU-10003553"/>
    <x v="0"/>
    <s v="Furnishings"/>
    <n v="82.524000000000001"/>
    <n v="3"/>
    <n v="247.572"/>
  </r>
  <r>
    <d v="2017-03-18T00:00:00"/>
    <s v="Standard Class"/>
    <s v="CD-11980"/>
    <s v="Carol Darley"/>
    <s v="Consumer"/>
    <s v="Tyler"/>
    <x v="5"/>
    <s v="Central"/>
    <s v="OFF-BI-10004632"/>
    <x v="1"/>
    <s v="Binders"/>
    <n v="182.99399999999997"/>
    <n v="3"/>
    <n v="548.98199999999997"/>
  </r>
  <r>
    <d v="2016-11-19T00:00:00"/>
    <s v="Standard Class"/>
    <s v="DJ-13630"/>
    <s v="Doug Jacobs"/>
    <s v="Consumer"/>
    <s v="New York City"/>
    <x v="15"/>
    <s v="East"/>
    <s v="OFF-BI-10003305"/>
    <x v="1"/>
    <s v="Binders"/>
    <n v="14.352000000000002"/>
    <n v="3"/>
    <n v="43.056000000000004"/>
  </r>
  <r>
    <d v="2016-11-19T00:00:00"/>
    <s v="Standard Class"/>
    <s v="DJ-13630"/>
    <s v="Doug Jacobs"/>
    <s v="Consumer"/>
    <s v="New York City"/>
    <x v="15"/>
    <s v="East"/>
    <s v="OFF-ST-10002583"/>
    <x v="1"/>
    <s v="Storage"/>
    <n v="64.959999999999994"/>
    <n v="2"/>
    <n v="129.91999999999999"/>
  </r>
  <r>
    <d v="2016-11-19T00:00:00"/>
    <s v="Standard Class"/>
    <s v="DJ-13630"/>
    <s v="Doug Jacobs"/>
    <s v="Consumer"/>
    <s v="New York City"/>
    <x v="15"/>
    <s v="East"/>
    <s v="OFF-ST-10004507"/>
    <x v="1"/>
    <s v="Storage"/>
    <n v="68.599999999999994"/>
    <n v="4"/>
    <n v="274.39999999999998"/>
  </r>
  <r>
    <d v="2017-11-04T00:00:00"/>
    <s v="Same Day"/>
    <s v="GT-14635"/>
    <s v="Grant Thornton"/>
    <s v="Corporate"/>
    <s v="Burlington"/>
    <x v="3"/>
    <s v="South"/>
    <s v="TEC-MA-10004125"/>
    <x v="2"/>
    <s v="Machines"/>
    <n v="7999.98"/>
    <n v="4"/>
    <n v="31999.919999999998"/>
  </r>
  <r>
    <d v="2017-11-04T00:00:00"/>
    <s v="Same Day"/>
    <s v="GT-14635"/>
    <s v="Grant Thornton"/>
    <s v="Corporate"/>
    <s v="Burlington"/>
    <x v="3"/>
    <s v="South"/>
    <s v="OFF-AP-10002457"/>
    <x v="1"/>
    <s v="Appliances"/>
    <n v="167.44000000000003"/>
    <n v="2"/>
    <n v="334.88000000000005"/>
  </r>
  <r>
    <d v="2014-07-05T00:00:00"/>
    <s v="First Class"/>
    <s v="MC-17845"/>
    <s v="Michael Chen"/>
    <s v="Consumer"/>
    <s v="Jackson"/>
    <x v="35"/>
    <s v="South"/>
    <s v="TEC-AC-10003911"/>
    <x v="2"/>
    <s v="Accessories"/>
    <n v="479.97"/>
    <n v="3"/>
    <n v="1439.91"/>
  </r>
  <r>
    <d v="2014-07-05T00:00:00"/>
    <s v="First Class"/>
    <s v="MC-17845"/>
    <s v="Michael Chen"/>
    <s v="Consumer"/>
    <s v="Jackson"/>
    <x v="35"/>
    <s v="South"/>
    <s v="OFF-LA-10001934"/>
    <x v="1"/>
    <s v="Labels"/>
    <n v="14.62"/>
    <n v="2"/>
    <n v="29.24"/>
  </r>
  <r>
    <d v="2014-07-05T00:00:00"/>
    <s v="First Class"/>
    <s v="MC-17845"/>
    <s v="Michael Chen"/>
    <s v="Consumer"/>
    <s v="Jackson"/>
    <x v="35"/>
    <s v="South"/>
    <s v="OFF-PA-10000304"/>
    <x v="1"/>
    <s v="Paper"/>
    <n v="19.440000000000001"/>
    <n v="3"/>
    <n v="58.320000000000007"/>
  </r>
  <r>
    <d v="2017-12-25T00:00:00"/>
    <s v="Standard Class"/>
    <s v="RA-19285"/>
    <s v="Ralph Arnett"/>
    <s v="Consumer"/>
    <s v="New York City"/>
    <x v="15"/>
    <s v="East"/>
    <s v="FUR-BO-10004015"/>
    <x v="0"/>
    <s v="Bookcases"/>
    <n v="191.98400000000001"/>
    <n v="2"/>
    <n v="383.96800000000002"/>
  </r>
  <r>
    <d v="2014-06-21T00:00:00"/>
    <s v="Second Class"/>
    <s v="NP-18325"/>
    <s v="Naresj Patel"/>
    <s v="Consumer"/>
    <s v="Waynesboro"/>
    <x v="17"/>
    <s v="South"/>
    <s v="FUR-FU-10004071"/>
    <x v="0"/>
    <s v="Furnishings"/>
    <n v="104.01"/>
    <n v="1"/>
    <n v="104.01"/>
  </r>
  <r>
    <d v="2014-06-21T00:00:00"/>
    <s v="Second Class"/>
    <s v="NP-18325"/>
    <s v="Naresj Patel"/>
    <s v="Consumer"/>
    <s v="Waynesboro"/>
    <x v="17"/>
    <s v="South"/>
    <s v="TEC-PH-10002033"/>
    <x v="2"/>
    <s v="Phones"/>
    <n v="284.82"/>
    <n v="1"/>
    <n v="284.82"/>
  </r>
  <r>
    <d v="2014-06-21T00:00:00"/>
    <s v="Second Class"/>
    <s v="NP-18325"/>
    <s v="Naresj Patel"/>
    <s v="Consumer"/>
    <s v="Waynesboro"/>
    <x v="17"/>
    <s v="South"/>
    <s v="OFF-ST-10002444"/>
    <x v="1"/>
    <s v="Storage"/>
    <n v="36.839999999999996"/>
    <n v="3"/>
    <n v="110.51999999999998"/>
  </r>
  <r>
    <d v="2015-03-28T00:00:00"/>
    <s v="Standard Class"/>
    <s v="AB-10165"/>
    <s v="Alan Barnes"/>
    <s v="Consumer"/>
    <s v="Los Angeles"/>
    <x v="1"/>
    <s v="West"/>
    <s v="TEC-AC-10002253"/>
    <x v="2"/>
    <s v="Accessories"/>
    <n v="166.24"/>
    <n v="1"/>
    <n v="166.24"/>
  </r>
  <r>
    <d v="2015-03-28T00:00:00"/>
    <s v="Standard Class"/>
    <s v="AB-10165"/>
    <s v="Alan Barnes"/>
    <s v="Consumer"/>
    <s v="Los Angeles"/>
    <x v="1"/>
    <s v="West"/>
    <s v="OFF-PA-10000743"/>
    <x v="1"/>
    <s v="Paper"/>
    <n v="33.4"/>
    <n v="5"/>
    <n v="167"/>
  </r>
  <r>
    <d v="2015-05-14T00:00:00"/>
    <s v="First Class"/>
    <s v="JO-15550"/>
    <s v="Jesus Ocampo"/>
    <s v="Home Office"/>
    <s v="Chester"/>
    <x v="9"/>
    <s v="East"/>
    <s v="OFF-AR-10003373"/>
    <x v="1"/>
    <s v="Art"/>
    <n v="198.27200000000002"/>
    <n v="8"/>
    <n v="1586.1760000000002"/>
  </r>
  <r>
    <d v="2015-05-14T00:00:00"/>
    <s v="First Class"/>
    <s v="JO-15550"/>
    <s v="Jesus Ocampo"/>
    <s v="Home Office"/>
    <s v="Chester"/>
    <x v="9"/>
    <s v="East"/>
    <s v="OFF-LA-10002312"/>
    <x v="1"/>
    <s v="Labels"/>
    <n v="47.360000000000007"/>
    <n v="4"/>
    <n v="189.44000000000003"/>
  </r>
  <r>
    <d v="2015-05-14T00:00:00"/>
    <s v="First Class"/>
    <s v="JO-15550"/>
    <s v="Jesus Ocampo"/>
    <s v="Home Office"/>
    <s v="Chester"/>
    <x v="9"/>
    <s v="East"/>
    <s v="OFF-EN-10000927"/>
    <x v="1"/>
    <s v="Envelopes"/>
    <n v="200.98400000000004"/>
    <n v="7"/>
    <n v="1406.8880000000004"/>
  </r>
  <r>
    <d v="2015-05-14T00:00:00"/>
    <s v="First Class"/>
    <s v="JO-15550"/>
    <s v="Jesus Ocampo"/>
    <s v="Home Office"/>
    <s v="Chester"/>
    <x v="9"/>
    <s v="East"/>
    <s v="OFF-LA-10003510"/>
    <x v="1"/>
    <s v="Labels"/>
    <n v="97.696000000000012"/>
    <n v="4"/>
    <n v="390.78400000000005"/>
  </r>
  <r>
    <d v="2015-05-14T00:00:00"/>
    <s v="First Class"/>
    <s v="JO-15550"/>
    <s v="Jesus Ocampo"/>
    <s v="Home Office"/>
    <s v="Chester"/>
    <x v="9"/>
    <s v="East"/>
    <s v="OFF-AR-10001118"/>
    <x v="1"/>
    <s v="Art"/>
    <n v="2.6960000000000002"/>
    <n v="1"/>
    <n v="2.6960000000000002"/>
  </r>
  <r>
    <d v="2015-05-14T00:00:00"/>
    <s v="First Class"/>
    <s v="JO-15550"/>
    <s v="Jesus Ocampo"/>
    <s v="Home Office"/>
    <s v="Chester"/>
    <x v="9"/>
    <s v="East"/>
    <s v="OFF-BI-10001575"/>
    <x v="1"/>
    <s v="Binders"/>
    <n v="18.588000000000005"/>
    <n v="2"/>
    <n v="37.176000000000009"/>
  </r>
  <r>
    <d v="2015-05-14T00:00:00"/>
    <s v="First Class"/>
    <s v="JO-15550"/>
    <s v="Jesus Ocampo"/>
    <s v="Home Office"/>
    <s v="Chester"/>
    <x v="9"/>
    <s v="East"/>
    <s v="OFF-BI-10001982"/>
    <x v="1"/>
    <s v="Binders"/>
    <n v="4.8960000000000008"/>
    <n v="3"/>
    <n v="14.688000000000002"/>
  </r>
  <r>
    <d v="2017-09-02T00:00:00"/>
    <s v="Standard Class"/>
    <s v="Dl-13600"/>
    <s v="Dorris liebe"/>
    <s v="Corporate"/>
    <s v="Cleveland"/>
    <x v="24"/>
    <s v="East"/>
    <s v="FUR-FU-10002960"/>
    <x v="0"/>
    <s v="Furnishings"/>
    <n v="15.072000000000003"/>
    <n v="3"/>
    <n v="45.216000000000008"/>
  </r>
  <r>
    <d v="2016-11-04T00:00:00"/>
    <s v="Second Class"/>
    <s v="AS-10285"/>
    <s v="Alejandro Savely"/>
    <s v="Corporate"/>
    <s v="Seattle"/>
    <x v="4"/>
    <s v="West"/>
    <s v="FUR-FU-10003394"/>
    <x v="0"/>
    <s v="Furnishings"/>
    <n v="209.88"/>
    <n v="3"/>
    <n v="629.64"/>
  </r>
  <r>
    <d v="2015-04-09T00:00:00"/>
    <s v="Standard Class"/>
    <s v="JK-15370"/>
    <s v="Jay Kimmel"/>
    <s v="Consumer"/>
    <s v="Long Beach"/>
    <x v="1"/>
    <s v="West"/>
    <s v="FUR-TA-10002774"/>
    <x v="0"/>
    <s v="Tables"/>
    <n v="369.91200000000003"/>
    <n v="3"/>
    <n v="1109.7360000000001"/>
  </r>
  <r>
    <d v="2014-09-12T00:00:00"/>
    <s v="Standard Class"/>
    <s v="BN-11470"/>
    <s v="Brad Norvell"/>
    <s v="Corporate"/>
    <s v="Cary"/>
    <x v="3"/>
    <s v="South"/>
    <s v="OFF-PA-10001800"/>
    <x v="1"/>
    <s v="Paper"/>
    <n v="10.368000000000002"/>
    <n v="2"/>
    <n v="20.736000000000004"/>
  </r>
  <r>
    <d v="2014-09-12T00:00:00"/>
    <s v="Standard Class"/>
    <s v="BN-11470"/>
    <s v="Brad Norvell"/>
    <s v="Corporate"/>
    <s v="Cary"/>
    <x v="3"/>
    <s v="South"/>
    <s v="OFF-AP-10001469"/>
    <x v="1"/>
    <s v="Appliances"/>
    <n v="166.84"/>
    <n v="5"/>
    <n v="834.2"/>
  </r>
  <r>
    <d v="2014-09-12T00:00:00"/>
    <s v="Standard Class"/>
    <s v="BN-11470"/>
    <s v="Brad Norvell"/>
    <s v="Corporate"/>
    <s v="Cary"/>
    <x v="3"/>
    <s v="South"/>
    <s v="TEC-AC-10002399"/>
    <x v="2"/>
    <s v="Accessories"/>
    <n v="15.216000000000001"/>
    <n v="1"/>
    <n v="15.216000000000001"/>
  </r>
  <r>
    <d v="2014-12-02T00:00:00"/>
    <s v="First Class"/>
    <s v="DP-13165"/>
    <s v="David Philippe"/>
    <s v="Consumer"/>
    <s v="New York City"/>
    <x v="15"/>
    <s v="East"/>
    <s v="TEC-AC-10003628"/>
    <x v="2"/>
    <s v="Accessories"/>
    <n v="119.96"/>
    <n v="4"/>
    <n v="479.84"/>
  </r>
  <r>
    <d v="2014-12-02T00:00:00"/>
    <s v="First Class"/>
    <s v="DP-13165"/>
    <s v="David Philippe"/>
    <s v="Consumer"/>
    <s v="New York City"/>
    <x v="15"/>
    <s v="East"/>
    <s v="FUR-BO-10003272"/>
    <x v="0"/>
    <s v="Bookcases"/>
    <n v="883.92"/>
    <n v="5"/>
    <n v="4419.5999999999995"/>
  </r>
  <r>
    <d v="2014-12-02T00:00:00"/>
    <s v="First Class"/>
    <s v="DP-13165"/>
    <s v="David Philippe"/>
    <s v="Consumer"/>
    <s v="New York City"/>
    <x v="15"/>
    <s v="East"/>
    <s v="OFF-BI-10000050"/>
    <x v="1"/>
    <s v="Binders"/>
    <n v="46.72"/>
    <n v="8"/>
    <n v="373.76"/>
  </r>
  <r>
    <d v="2014-04-05T00:00:00"/>
    <s v="First Class"/>
    <s v="TH-21550"/>
    <s v="Tracy Hopkins"/>
    <s v="Home Office"/>
    <s v="New York City"/>
    <x v="15"/>
    <s v="East"/>
    <s v="OFF-PA-10004071"/>
    <x v="1"/>
    <s v="Paper"/>
    <n v="55.48"/>
    <n v="1"/>
    <n v="55.48"/>
  </r>
  <r>
    <d v="2017-09-03T00:00:00"/>
    <s v="Standard Class"/>
    <s v="AP-10915"/>
    <s v="Arthur Prichep"/>
    <s v="Consumer"/>
    <s v="Palm Coast"/>
    <x v="2"/>
    <s v="South"/>
    <s v="OFF-EN-10001219"/>
    <x v="1"/>
    <s v="Envelopes"/>
    <n v="24.448"/>
    <n v="4"/>
    <n v="97.792000000000002"/>
  </r>
  <r>
    <d v="2017-05-19T00:00:00"/>
    <s v="Standard Class"/>
    <s v="RS-19765"/>
    <s v="Roland Schwarz"/>
    <s v="Corporate"/>
    <s v="Mount Vernon"/>
    <x v="15"/>
    <s v="East"/>
    <s v="OFF-AP-10001154"/>
    <x v="1"/>
    <s v="Appliances"/>
    <n v="281.34000000000003"/>
    <n v="6"/>
    <n v="1688.0400000000002"/>
  </r>
  <r>
    <d v="2017-05-19T00:00:00"/>
    <s v="Standard Class"/>
    <s v="RS-19765"/>
    <s v="Roland Schwarz"/>
    <s v="Corporate"/>
    <s v="Mount Vernon"/>
    <x v="15"/>
    <s v="East"/>
    <s v="TEC-PH-10003012"/>
    <x v="2"/>
    <s v="Phones"/>
    <n v="307.98"/>
    <n v="2"/>
    <n v="615.96"/>
  </r>
  <r>
    <d v="2017-05-19T00:00:00"/>
    <s v="Standard Class"/>
    <s v="RS-19765"/>
    <s v="Roland Schwarz"/>
    <s v="Corporate"/>
    <s v="Mount Vernon"/>
    <x v="15"/>
    <s v="East"/>
    <s v="TEC-AC-10001606"/>
    <x v="2"/>
    <s v="Accessories"/>
    <n v="299.96999999999997"/>
    <n v="3"/>
    <n v="899.90999999999985"/>
  </r>
  <r>
    <d v="2014-07-01T00:00:00"/>
    <s v="Second Class"/>
    <s v="Dl-13600"/>
    <s v="Dorris liebe"/>
    <s v="Corporate"/>
    <s v="Seattle"/>
    <x v="4"/>
    <s v="West"/>
    <s v="OFF-BI-10003355"/>
    <x v="1"/>
    <s v="Binders"/>
    <n v="19.920000000000002"/>
    <n v="5"/>
    <n v="99.600000000000009"/>
  </r>
  <r>
    <d v="2014-01-11T00:00:00"/>
    <s v="First Class"/>
    <s v="SV-20365"/>
    <s v="Seth Vernon"/>
    <s v="Consumer"/>
    <s v="Dover"/>
    <x v="13"/>
    <s v="East"/>
    <s v="FUR-FU-10000010"/>
    <x v="0"/>
    <s v="Furnishings"/>
    <n v="9.94"/>
    <n v="2"/>
    <n v="19.88"/>
  </r>
  <r>
    <d v="2017-09-24T00:00:00"/>
    <s v="Standard Class"/>
    <s v="KC-16540"/>
    <s v="Kelly Collister"/>
    <s v="Consumer"/>
    <s v="Newark"/>
    <x v="24"/>
    <s v="East"/>
    <s v="FUR-FU-10002253"/>
    <x v="0"/>
    <s v="Furnishings"/>
    <n v="103.05599999999998"/>
    <n v="3"/>
    <n v="309.16799999999995"/>
  </r>
  <r>
    <d v="2014-06-02T00:00:00"/>
    <s v="Standard Class"/>
    <s v="CK-12325"/>
    <s v="Christine Kargatis"/>
    <s v="Home Office"/>
    <s v="Orem"/>
    <x v="7"/>
    <s v="West"/>
    <s v="OFF-BI-10001658"/>
    <x v="1"/>
    <s v="Binders"/>
    <n v="59.808000000000007"/>
    <n v="3"/>
    <n v="179.42400000000004"/>
  </r>
  <r>
    <d v="2014-06-02T00:00:00"/>
    <s v="Standard Class"/>
    <s v="CK-12325"/>
    <s v="Christine Kargatis"/>
    <s v="Home Office"/>
    <s v="Orem"/>
    <x v="7"/>
    <s v="West"/>
    <s v="FUR-FU-10000246"/>
    <x v="0"/>
    <s v="Furnishings"/>
    <n v="73.320000000000007"/>
    <n v="6"/>
    <n v="439.92000000000007"/>
  </r>
  <r>
    <d v="2016-02-13T00:00:00"/>
    <s v="Standard Class"/>
    <s v="RD-19810"/>
    <s v="Ross DeVincentis"/>
    <s v="Home Office"/>
    <s v="Los Angeles"/>
    <x v="1"/>
    <s v="West"/>
    <s v="OFF-PA-10004092"/>
    <x v="1"/>
    <s v="Paper"/>
    <n v="146.82"/>
    <n v="3"/>
    <n v="440.46"/>
  </r>
  <r>
    <d v="2016-12-15T00:00:00"/>
    <s v="Standard Class"/>
    <s v="MP-17965"/>
    <s v="Michael Paige"/>
    <s v="Corporate"/>
    <s v="Detroit"/>
    <x v="12"/>
    <s v="Central"/>
    <s v="FUR-TA-10000198"/>
    <x v="0"/>
    <s v="Tables"/>
    <n v="1652.94"/>
    <n v="3"/>
    <n v="4958.82"/>
  </r>
  <r>
    <d v="2016-12-15T00:00:00"/>
    <s v="Standard Class"/>
    <s v="MP-17965"/>
    <s v="Michael Paige"/>
    <s v="Corporate"/>
    <s v="Detroit"/>
    <x v="12"/>
    <s v="Central"/>
    <s v="OFF-ST-10000036"/>
    <x v="1"/>
    <s v="Storage"/>
    <n v="296.37"/>
    <n v="3"/>
    <n v="889.11"/>
  </r>
  <r>
    <d v="2014-10-07T00:00:00"/>
    <s v="Standard Class"/>
    <s v="MR-17545"/>
    <s v="Mathew Reese"/>
    <s v="Home Office"/>
    <s v="Philadelphia"/>
    <x v="9"/>
    <s v="East"/>
    <s v="FUR-FU-10000222"/>
    <x v="0"/>
    <s v="Furnishings"/>
    <n v="129.91999999999999"/>
    <n v="5"/>
    <n v="649.59999999999991"/>
  </r>
  <r>
    <d v="2016-07-07T00:00:00"/>
    <s v="Standard Class"/>
    <s v="SC-20695"/>
    <s v="Steve Chapman"/>
    <s v="Corporate"/>
    <s v="Hialeah"/>
    <x v="2"/>
    <s v="South"/>
    <s v="OFF-SU-10004664"/>
    <x v="1"/>
    <s v="Supplies"/>
    <n v="45.584000000000003"/>
    <n v="7"/>
    <n v="319.08800000000002"/>
  </r>
  <r>
    <d v="2017-09-16T00:00:00"/>
    <s v="Standard Class"/>
    <s v="JF-15355"/>
    <s v="Jay Fein"/>
    <s v="Consumer"/>
    <s v="Austin"/>
    <x v="5"/>
    <s v="Central"/>
    <s v="OFF-EN-10001141"/>
    <x v="1"/>
    <s v="Envelopes"/>
    <n v="17.568000000000001"/>
    <n v="2"/>
    <n v="35.136000000000003"/>
  </r>
  <r>
    <d v="2017-09-16T00:00:00"/>
    <s v="Standard Class"/>
    <s v="JF-15355"/>
    <s v="Jay Fein"/>
    <s v="Consumer"/>
    <s v="Austin"/>
    <x v="5"/>
    <s v="Central"/>
    <s v="TEC-PH-10002170"/>
    <x v="2"/>
    <s v="Phones"/>
    <n v="55.991999999999997"/>
    <n v="1"/>
    <n v="55.991999999999997"/>
  </r>
  <r>
    <d v="2016-12-03T00:00:00"/>
    <s v="First Class"/>
    <s v="EG-13900"/>
    <s v="Emily Grady"/>
    <s v="Consumer"/>
    <s v="Oceanside"/>
    <x v="15"/>
    <s v="East"/>
    <s v="OFF-PA-10001954"/>
    <x v="1"/>
    <s v="Paper"/>
    <n v="182.72"/>
    <n v="8"/>
    <n v="1461.76"/>
  </r>
  <r>
    <d v="2016-12-03T00:00:00"/>
    <s v="First Class"/>
    <s v="EG-13900"/>
    <s v="Emily Grady"/>
    <s v="Consumer"/>
    <s v="Oceanside"/>
    <x v="15"/>
    <s v="East"/>
    <s v="FUR-TA-10002228"/>
    <x v="0"/>
    <s v="Tables"/>
    <n v="400.03199999999998"/>
    <n v="2"/>
    <n v="800.06399999999996"/>
  </r>
  <r>
    <d v="2016-12-03T00:00:00"/>
    <s v="First Class"/>
    <s v="EG-13900"/>
    <s v="Emily Grady"/>
    <s v="Consumer"/>
    <s v="Oceanside"/>
    <x v="15"/>
    <s v="East"/>
    <s v="OFF-ST-10004634"/>
    <x v="1"/>
    <s v="Storage"/>
    <n v="33.630000000000003"/>
    <n v="3"/>
    <n v="100.89000000000001"/>
  </r>
  <r>
    <d v="2016-12-03T00:00:00"/>
    <s v="First Class"/>
    <s v="EG-13900"/>
    <s v="Emily Grady"/>
    <s v="Consumer"/>
    <s v="Oceanside"/>
    <x v="15"/>
    <s v="East"/>
    <s v="FUR-CH-10002965"/>
    <x v="0"/>
    <s v="Chairs"/>
    <n v="542.64599999999996"/>
    <n v="3"/>
    <n v="1627.9379999999999"/>
  </r>
  <r>
    <d v="2016-12-03T00:00:00"/>
    <s v="First Class"/>
    <s v="EG-13900"/>
    <s v="Emily Grady"/>
    <s v="Consumer"/>
    <s v="Oceanside"/>
    <x v="15"/>
    <s v="East"/>
    <s v="OFF-LA-10001317"/>
    <x v="1"/>
    <s v="Labels"/>
    <n v="6.3"/>
    <n v="2"/>
    <n v="12.6"/>
  </r>
  <r>
    <d v="2017-01-21T00:00:00"/>
    <s v="Standard Class"/>
    <s v="DS-13030"/>
    <s v="Darrin Sayre"/>
    <s v="Home Office"/>
    <s v="Seattle"/>
    <x v="4"/>
    <s v="West"/>
    <s v="OFF-ST-10000736"/>
    <x v="1"/>
    <s v="Storage"/>
    <n v="242.94"/>
    <n v="3"/>
    <n v="728.81999999999994"/>
  </r>
  <r>
    <d v="2017-01-21T00:00:00"/>
    <s v="Standard Class"/>
    <s v="DS-13030"/>
    <s v="Darrin Sayre"/>
    <s v="Home Office"/>
    <s v="Seattle"/>
    <x v="4"/>
    <s v="West"/>
    <s v="TEC-AC-10003610"/>
    <x v="2"/>
    <s v="Accessories"/>
    <n v="179.97"/>
    <n v="3"/>
    <n v="539.91"/>
  </r>
  <r>
    <d v="2017-01-21T00:00:00"/>
    <s v="Standard Class"/>
    <s v="DS-13030"/>
    <s v="Darrin Sayre"/>
    <s v="Home Office"/>
    <s v="Seattle"/>
    <x v="4"/>
    <s v="West"/>
    <s v="OFF-BI-10003982"/>
    <x v="1"/>
    <s v="Binders"/>
    <n v="99.695999999999998"/>
    <n v="6"/>
    <n v="598.17599999999993"/>
  </r>
  <r>
    <d v="2017-01-21T00:00:00"/>
    <s v="Standard Class"/>
    <s v="DS-13030"/>
    <s v="Darrin Sayre"/>
    <s v="Home Office"/>
    <s v="Seattle"/>
    <x v="4"/>
    <s v="West"/>
    <s v="OFF-BI-10003291"/>
    <x v="1"/>
    <s v="Binders"/>
    <n v="27.936000000000003"/>
    <n v="4"/>
    <n v="111.74400000000001"/>
  </r>
  <r>
    <d v="2017-01-21T00:00:00"/>
    <s v="Standard Class"/>
    <s v="DS-13030"/>
    <s v="Darrin Sayre"/>
    <s v="Home Office"/>
    <s v="Seattle"/>
    <x v="4"/>
    <s v="West"/>
    <s v="FUR-BO-10001619"/>
    <x v="0"/>
    <s v="Bookcases"/>
    <n v="84.98"/>
    <n v="1"/>
    <n v="84.98"/>
  </r>
  <r>
    <d v="2017-01-21T00:00:00"/>
    <s v="Standard Class"/>
    <s v="DS-13030"/>
    <s v="Darrin Sayre"/>
    <s v="Home Office"/>
    <s v="Seattle"/>
    <x v="4"/>
    <s v="West"/>
    <s v="OFF-BI-10000138"/>
    <x v="1"/>
    <s v="Binders"/>
    <n v="18.72"/>
    <n v="5"/>
    <n v="93.6"/>
  </r>
  <r>
    <d v="2014-09-08T00:00:00"/>
    <s v="Standard Class"/>
    <s v="GZ-14470"/>
    <s v="Gary Zandusky"/>
    <s v="Consumer"/>
    <s v="San Francisco"/>
    <x v="1"/>
    <s v="West"/>
    <s v="TEC-AC-10001383"/>
    <x v="2"/>
    <s v="Accessories"/>
    <n v="49.98"/>
    <n v="2"/>
    <n v="99.96"/>
  </r>
  <r>
    <d v="2014-01-04T00:00:00"/>
    <s v="Standard Class"/>
    <s v="PO-19195"/>
    <s v="Phillina Ober"/>
    <s v="Home Office"/>
    <s v="Naperville"/>
    <x v="10"/>
    <s v="Central"/>
    <s v="OFF-LA-10003223"/>
    <x v="1"/>
    <s v="Labels"/>
    <n v="11.784000000000001"/>
    <n v="3"/>
    <n v="35.352000000000004"/>
  </r>
  <r>
    <d v="2014-01-04T00:00:00"/>
    <s v="Standard Class"/>
    <s v="PO-19195"/>
    <s v="Phillina Ober"/>
    <s v="Home Office"/>
    <s v="Naperville"/>
    <x v="10"/>
    <s v="Central"/>
    <s v="OFF-ST-10002743"/>
    <x v="1"/>
    <s v="Storage"/>
    <n v="272.73599999999999"/>
    <n v="3"/>
    <n v="818.20799999999997"/>
  </r>
  <r>
    <d v="2014-01-04T00:00:00"/>
    <s v="Standard Class"/>
    <s v="PO-19195"/>
    <s v="Phillina Ober"/>
    <s v="Home Office"/>
    <s v="Naperville"/>
    <x v="10"/>
    <s v="Central"/>
    <s v="OFF-BI-10004094"/>
    <x v="1"/>
    <s v="Binders"/>
    <n v="3.5399999999999991"/>
    <n v="2"/>
    <n v="7.0799999999999983"/>
  </r>
  <r>
    <d v="2016-08-27T00:00:00"/>
    <s v="Standard Class"/>
    <s v="SS-20875"/>
    <s v="Sung Shariari"/>
    <s v="Consumer"/>
    <s v="Dallas"/>
    <x v="5"/>
    <s v="Central"/>
    <s v="OFF-SU-10004498"/>
    <x v="1"/>
    <s v="Supplies"/>
    <n v="51.52000000000001"/>
    <n v="5"/>
    <n v="257.60000000000002"/>
  </r>
  <r>
    <d v="2016-08-27T00:00:00"/>
    <s v="Standard Class"/>
    <s v="SS-20875"/>
    <s v="Sung Shariari"/>
    <s v="Consumer"/>
    <s v="Dallas"/>
    <x v="5"/>
    <s v="Central"/>
    <s v="OFF-PA-10002615"/>
    <x v="1"/>
    <s v="Paper"/>
    <n v="3.5280000000000005"/>
    <n v="1"/>
    <n v="3.5280000000000005"/>
  </r>
  <r>
    <d v="2016-08-27T00:00:00"/>
    <s v="Standard Class"/>
    <s v="SS-20875"/>
    <s v="Sung Shariari"/>
    <s v="Consumer"/>
    <s v="Dallas"/>
    <x v="5"/>
    <s v="Central"/>
    <s v="OFF-PA-10004971"/>
    <x v="1"/>
    <s v="Paper"/>
    <n v="4.6240000000000006"/>
    <n v="1"/>
    <n v="4.6240000000000006"/>
  </r>
  <r>
    <d v="2016-08-27T00:00:00"/>
    <s v="Standard Class"/>
    <s v="SS-20875"/>
    <s v="Sung Shariari"/>
    <s v="Consumer"/>
    <s v="Dallas"/>
    <x v="5"/>
    <s v="Central"/>
    <s v="OFF-SU-10004261"/>
    <x v="1"/>
    <s v="Supplies"/>
    <n v="55.167999999999999"/>
    <n v="4"/>
    <n v="220.672"/>
  </r>
  <r>
    <d v="2014-05-27T00:00:00"/>
    <s v="Same Day"/>
    <s v="MH-17785"/>
    <s v="Maya Herman"/>
    <s v="Corporate"/>
    <s v="San Diego"/>
    <x v="1"/>
    <s v="West"/>
    <s v="FUR-TA-10002607"/>
    <x v="0"/>
    <s v="Tables"/>
    <n v="567.12"/>
    <n v="10"/>
    <n v="5671.2"/>
  </r>
  <r>
    <d v="2014-05-27T00:00:00"/>
    <s v="Same Day"/>
    <s v="MH-17785"/>
    <s v="Maya Herman"/>
    <s v="Corporate"/>
    <s v="San Diego"/>
    <x v="1"/>
    <s v="West"/>
    <s v="OFF-ST-10001809"/>
    <x v="1"/>
    <s v="Storage"/>
    <n v="359.32"/>
    <n v="4"/>
    <n v="1437.28"/>
  </r>
  <r>
    <d v="2016-03-20T00:00:00"/>
    <s v="Second Class"/>
    <s v="PB-19105"/>
    <s v="Peter Bühler"/>
    <s v="Consumer"/>
    <s v="Evanston"/>
    <x v="10"/>
    <s v="Central"/>
    <s v="TEC-PH-10000004"/>
    <x v="2"/>
    <s v="Phones"/>
    <n v="11.992000000000001"/>
    <n v="1"/>
    <n v="11.992000000000001"/>
  </r>
  <r>
    <d v="2017-10-02T00:00:00"/>
    <s v="Standard Class"/>
    <s v="RF-19735"/>
    <s v="Roland Fjeld"/>
    <s v="Consumer"/>
    <s v="Trenton"/>
    <x v="12"/>
    <s v="Central"/>
    <s v="OFF-BI-10003638"/>
    <x v="1"/>
    <s v="Binders"/>
    <n v="58.050000000000004"/>
    <n v="3"/>
    <n v="174.15"/>
  </r>
  <r>
    <d v="2017-10-02T00:00:00"/>
    <s v="Standard Class"/>
    <s v="RF-19735"/>
    <s v="Roland Fjeld"/>
    <s v="Consumer"/>
    <s v="Trenton"/>
    <x v="12"/>
    <s v="Central"/>
    <s v="FUR-FU-10003577"/>
    <x v="0"/>
    <s v="Furnishings"/>
    <n v="157.74"/>
    <n v="11"/>
    <n v="1735.14"/>
  </r>
  <r>
    <d v="2017-10-02T00:00:00"/>
    <s v="Standard Class"/>
    <s v="RF-19735"/>
    <s v="Roland Fjeld"/>
    <s v="Consumer"/>
    <s v="Trenton"/>
    <x v="12"/>
    <s v="Central"/>
    <s v="OFF-AR-10003478"/>
    <x v="1"/>
    <s v="Art"/>
    <n v="56.980000000000004"/>
    <n v="7"/>
    <n v="398.86"/>
  </r>
  <r>
    <d v="2017-10-02T00:00:00"/>
    <s v="Standard Class"/>
    <s v="RF-19735"/>
    <s v="Roland Fjeld"/>
    <s v="Consumer"/>
    <s v="Trenton"/>
    <x v="12"/>
    <s v="Central"/>
    <s v="OFF-BI-10000546"/>
    <x v="1"/>
    <s v="Binders"/>
    <n v="2.88"/>
    <n v="1"/>
    <n v="2.88"/>
  </r>
  <r>
    <d v="2016-04-07T00:00:00"/>
    <s v="First Class"/>
    <s v="YC-21895"/>
    <s v="Yoseph Carroll"/>
    <s v="Corporate"/>
    <s v="San Francisco"/>
    <x v="1"/>
    <s v="West"/>
    <s v="TEC-CO-10002095"/>
    <x v="2"/>
    <s v="Copiers"/>
    <n v="1199.9760000000001"/>
    <n v="3"/>
    <n v="3599.9280000000003"/>
  </r>
  <r>
    <d v="2015-12-07T00:00:00"/>
    <s v="Standard Class"/>
    <s v="MS-17830"/>
    <s v="Melanie Seite"/>
    <s v="Consumer"/>
    <s v="Los Angeles"/>
    <x v="1"/>
    <s v="West"/>
    <s v="FUR-FU-10002759"/>
    <x v="0"/>
    <s v="Furnishings"/>
    <n v="79.92"/>
    <n v="4"/>
    <n v="319.68"/>
  </r>
  <r>
    <d v="2016-09-18T00:00:00"/>
    <s v="Standard Class"/>
    <s v="NB-18655"/>
    <s v="Nona Balk"/>
    <s v="Corporate"/>
    <s v="Jacksonville"/>
    <x v="2"/>
    <s v="South"/>
    <s v="FUR-TA-10001095"/>
    <x v="0"/>
    <s v="Tables"/>
    <n v="383.43799999999999"/>
    <n v="4"/>
    <n v="1533.752"/>
  </r>
  <r>
    <d v="2014-12-29T00:00:00"/>
    <s v="Standard Class"/>
    <s v="DC-13285"/>
    <s v="Debra Catini"/>
    <s v="Consumer"/>
    <s v="Cottage Grove"/>
    <x v="11"/>
    <s v="Central"/>
    <s v="OFF-ST-10002444"/>
    <x v="1"/>
    <s v="Storage"/>
    <n v="24.56"/>
    <n v="2"/>
    <n v="49.12"/>
  </r>
  <r>
    <d v="2014-12-29T00:00:00"/>
    <s v="Standard Class"/>
    <s v="DC-13285"/>
    <s v="Debra Catini"/>
    <s v="Consumer"/>
    <s v="Cottage Grove"/>
    <x v="11"/>
    <s v="Central"/>
    <s v="TEC-AC-10001267"/>
    <x v="2"/>
    <s v="Accessories"/>
    <n v="119.8"/>
    <n v="4"/>
    <n v="479.2"/>
  </r>
  <r>
    <d v="2017-07-23T00:00:00"/>
    <s v="Standard Class"/>
    <s v="CP-12340"/>
    <s v="Christine Phan"/>
    <s v="Corporate"/>
    <s v="New York City"/>
    <x v="15"/>
    <s v="East"/>
    <s v="OFF-BI-10000848"/>
    <x v="1"/>
    <s v="Binders"/>
    <n v="13.128"/>
    <n v="3"/>
    <n v="39.384"/>
  </r>
  <r>
    <d v="2017-09-18T00:00:00"/>
    <s v="Standard Class"/>
    <s v="BF-11020"/>
    <s v="Barry Französisch"/>
    <s v="Corporate"/>
    <s v="Green Bay"/>
    <x v="6"/>
    <s v="Central"/>
    <s v="OFF-PA-10002377"/>
    <x v="1"/>
    <s v="Paper"/>
    <n v="22.72"/>
    <n v="4"/>
    <n v="90.88"/>
  </r>
  <r>
    <d v="2015-08-31T00:00:00"/>
    <s v="Standard Class"/>
    <s v="AR-10510"/>
    <s v="Andrew Roberts"/>
    <s v="Consumer"/>
    <s v="Los Angeles"/>
    <x v="1"/>
    <s v="West"/>
    <s v="OFF-PA-10003441"/>
    <x v="1"/>
    <s v="Paper"/>
    <n v="58.320000000000007"/>
    <n v="9"/>
    <n v="524.88000000000011"/>
  </r>
  <r>
    <d v="2017-11-03T00:00:00"/>
    <s v="Standard Class"/>
    <s v="JC-16105"/>
    <s v="Julie Creighton"/>
    <s v="Corporate"/>
    <s v="Atlanta"/>
    <x v="32"/>
    <s v="South"/>
    <s v="OFF-LA-10004484"/>
    <x v="1"/>
    <s v="Labels"/>
    <n v="12.39"/>
    <n v="3"/>
    <n v="37.17"/>
  </r>
  <r>
    <d v="2015-02-08T00:00:00"/>
    <s v="Standard Class"/>
    <s v="LH-17020"/>
    <s v="Lisa Hazard"/>
    <s v="Consumer"/>
    <s v="Columbus"/>
    <x v="24"/>
    <s v="East"/>
    <s v="TEC-PH-10003931"/>
    <x v="2"/>
    <s v="Phones"/>
    <n v="107.982"/>
    <n v="3"/>
    <n v="323.94600000000003"/>
  </r>
  <r>
    <d v="2014-01-13T00:00:00"/>
    <s v="Second Class"/>
    <s v="CS-12250"/>
    <s v="Chris Selesnick"/>
    <s v="Corporate"/>
    <s v="Bossier City"/>
    <x v="28"/>
    <s v="South"/>
    <s v="OFF-EN-10001990"/>
    <x v="1"/>
    <s v="Envelopes"/>
    <n v="11.36"/>
    <n v="2"/>
    <n v="22.72"/>
  </r>
  <r>
    <d v="2014-01-13T00:00:00"/>
    <s v="Second Class"/>
    <s v="CS-12250"/>
    <s v="Chris Selesnick"/>
    <s v="Corporate"/>
    <s v="Bossier City"/>
    <x v="28"/>
    <s v="South"/>
    <s v="OFF-EN-10001532"/>
    <x v="1"/>
    <s v="Envelopes"/>
    <n v="50.94"/>
    <n v="3"/>
    <n v="152.82"/>
  </r>
  <r>
    <d v="2014-01-13T00:00:00"/>
    <s v="Second Class"/>
    <s v="CS-12250"/>
    <s v="Chris Selesnick"/>
    <s v="Corporate"/>
    <s v="Bossier City"/>
    <x v="28"/>
    <s v="South"/>
    <s v="TEC-AC-10003174"/>
    <x v="2"/>
    <s v="Accessories"/>
    <n v="646.74"/>
    <n v="6"/>
    <n v="3880.44"/>
  </r>
  <r>
    <d v="2014-01-13T00:00:00"/>
    <s v="Second Class"/>
    <s v="CS-12250"/>
    <s v="Chris Selesnick"/>
    <s v="Corporate"/>
    <s v="Bossier City"/>
    <x v="28"/>
    <s v="South"/>
    <s v="OFF-BI-10004187"/>
    <x v="1"/>
    <s v="Binders"/>
    <n v="5.64"/>
    <n v="3"/>
    <n v="16.919999999999998"/>
  </r>
  <r>
    <d v="2014-01-13T00:00:00"/>
    <s v="Second Class"/>
    <s v="CS-12250"/>
    <s v="Chris Selesnick"/>
    <s v="Corporate"/>
    <s v="Bossier City"/>
    <x v="28"/>
    <s v="South"/>
    <s v="OFF-ST-10000025"/>
    <x v="1"/>
    <s v="Storage"/>
    <n v="572.58000000000004"/>
    <n v="6"/>
    <n v="3435.4800000000005"/>
  </r>
  <r>
    <d v="2014-05-14T00:00:00"/>
    <s v="Standard Class"/>
    <s v="AJ-10795"/>
    <s v="Anthony Johnson"/>
    <s v="Corporate"/>
    <s v="Saint Petersburg"/>
    <x v="2"/>
    <s v="South"/>
    <s v="FUR-FU-10004306"/>
    <x v="0"/>
    <s v="Furnishings"/>
    <n v="310.88000000000005"/>
    <n v="2"/>
    <n v="621.7600000000001"/>
  </r>
  <r>
    <d v="2016-05-19T00:00:00"/>
    <s v="Standard Class"/>
    <s v="LE-16810"/>
    <s v="Laurel Elliston"/>
    <s v="Consumer"/>
    <s v="Arlington"/>
    <x v="17"/>
    <s v="South"/>
    <s v="FUR-CH-10003746"/>
    <x v="0"/>
    <s v="Chairs"/>
    <n v="641.96"/>
    <n v="2"/>
    <n v="1283.92"/>
  </r>
  <r>
    <d v="2017-01-30T00:00:00"/>
    <s v="Standard Class"/>
    <s v="BV-11245"/>
    <s v="Benjamin Venier"/>
    <s v="Corporate"/>
    <s v="Des Moines"/>
    <x v="23"/>
    <s v="Central"/>
    <s v="OFF-BI-10001036"/>
    <x v="1"/>
    <s v="Binders"/>
    <n v="18.28"/>
    <n v="2"/>
    <n v="36.56"/>
  </r>
  <r>
    <d v="2017-01-30T00:00:00"/>
    <s v="Standard Class"/>
    <s v="BV-11245"/>
    <s v="Benjamin Venier"/>
    <s v="Corporate"/>
    <s v="Des Moines"/>
    <x v="23"/>
    <s v="Central"/>
    <s v="TEC-PH-10004614"/>
    <x v="2"/>
    <s v="Phones"/>
    <n v="207"/>
    <n v="3"/>
    <n v="621"/>
  </r>
  <r>
    <d v="2017-01-30T00:00:00"/>
    <s v="Standard Class"/>
    <s v="BV-11245"/>
    <s v="Benjamin Venier"/>
    <s v="Corporate"/>
    <s v="Des Moines"/>
    <x v="23"/>
    <s v="Central"/>
    <s v="OFF-BI-10000301"/>
    <x v="1"/>
    <s v="Binders"/>
    <n v="32.35"/>
    <n v="5"/>
    <n v="161.75"/>
  </r>
  <r>
    <d v="2017-01-30T00:00:00"/>
    <s v="Standard Class"/>
    <s v="BV-11245"/>
    <s v="Benjamin Venier"/>
    <s v="Corporate"/>
    <s v="Des Moines"/>
    <x v="23"/>
    <s v="Central"/>
    <s v="OFF-BI-10003910"/>
    <x v="1"/>
    <s v="Binders"/>
    <n v="7.71"/>
    <n v="1"/>
    <n v="7.71"/>
  </r>
  <r>
    <d v="2017-01-30T00:00:00"/>
    <s v="Standard Class"/>
    <s v="BV-11245"/>
    <s v="Benjamin Venier"/>
    <s v="Corporate"/>
    <s v="Des Moines"/>
    <x v="23"/>
    <s v="Central"/>
    <s v="OFF-AR-10004648"/>
    <x v="1"/>
    <s v="Art"/>
    <n v="40.299999999999997"/>
    <n v="2"/>
    <n v="80.599999999999994"/>
  </r>
  <r>
    <d v="2017-01-30T00:00:00"/>
    <s v="Standard Class"/>
    <s v="BV-11245"/>
    <s v="Benjamin Venier"/>
    <s v="Corporate"/>
    <s v="Des Moines"/>
    <x v="23"/>
    <s v="Central"/>
    <s v="FUR-FU-10002597"/>
    <x v="0"/>
    <s v="Furnishings"/>
    <n v="34.580000000000005"/>
    <n v="7"/>
    <n v="242.06000000000003"/>
  </r>
  <r>
    <d v="2014-06-29T00:00:00"/>
    <s v="Standard Class"/>
    <s v="DL-12865"/>
    <s v="Dan Lawera"/>
    <s v="Consumer"/>
    <s v="Cincinnati"/>
    <x v="24"/>
    <s v="East"/>
    <s v="OFF-AR-10003405"/>
    <x v="1"/>
    <s v="Art"/>
    <n v="32.76"/>
    <n v="7"/>
    <n v="229.32"/>
  </r>
  <r>
    <d v="2015-08-21T00:00:00"/>
    <s v="First Class"/>
    <s v="NZ-18565"/>
    <s v="Nick Zandusky"/>
    <s v="Home Office"/>
    <s v="San Francisco"/>
    <x v="1"/>
    <s v="West"/>
    <s v="FUR-CH-10002335"/>
    <x v="0"/>
    <s v="Chairs"/>
    <n v="544.00800000000004"/>
    <n v="3"/>
    <n v="1632.0240000000001"/>
  </r>
  <r>
    <d v="2015-08-21T00:00:00"/>
    <s v="First Class"/>
    <s v="NZ-18565"/>
    <s v="Nick Zandusky"/>
    <s v="Home Office"/>
    <s v="San Francisco"/>
    <x v="1"/>
    <s v="West"/>
    <s v="OFF-PA-10000157"/>
    <x v="1"/>
    <s v="Paper"/>
    <n v="59.94"/>
    <n v="3"/>
    <n v="179.82"/>
  </r>
  <r>
    <d v="2015-08-21T00:00:00"/>
    <s v="First Class"/>
    <s v="NZ-18565"/>
    <s v="Nick Zandusky"/>
    <s v="Home Office"/>
    <s v="San Francisco"/>
    <x v="1"/>
    <s v="West"/>
    <s v="OFF-PA-10001947"/>
    <x v="1"/>
    <s v="Paper"/>
    <n v="23.92"/>
    <n v="4"/>
    <n v="95.68"/>
  </r>
  <r>
    <d v="2015-08-21T00:00:00"/>
    <s v="First Class"/>
    <s v="NZ-18565"/>
    <s v="Nick Zandusky"/>
    <s v="Home Office"/>
    <s v="San Francisco"/>
    <x v="1"/>
    <s v="West"/>
    <s v="OFF-PA-10003657"/>
    <x v="1"/>
    <s v="Paper"/>
    <n v="4.28"/>
    <n v="1"/>
    <n v="4.28"/>
  </r>
  <r>
    <d v="2015-10-03T00:00:00"/>
    <s v="Second Class"/>
    <s v="BM-11785"/>
    <s v="Bryan Mills"/>
    <s v="Consumer"/>
    <s v="Columbus"/>
    <x v="24"/>
    <s v="East"/>
    <s v="OFF-BI-10001098"/>
    <x v="1"/>
    <s v="Binders"/>
    <n v="32.07"/>
    <n v="5"/>
    <n v="160.35"/>
  </r>
  <r>
    <d v="2015-10-03T00:00:00"/>
    <s v="Second Class"/>
    <s v="BM-11785"/>
    <s v="Bryan Mills"/>
    <s v="Consumer"/>
    <s v="Columbus"/>
    <x v="24"/>
    <s v="East"/>
    <s v="TEC-AC-10002167"/>
    <x v="2"/>
    <s v="Accessories"/>
    <n v="24"/>
    <n v="2"/>
    <n v="48"/>
  </r>
  <r>
    <d v="2015-10-03T00:00:00"/>
    <s v="Second Class"/>
    <s v="BM-11785"/>
    <s v="Bryan Mills"/>
    <s v="Consumer"/>
    <s v="Columbus"/>
    <x v="24"/>
    <s v="East"/>
    <s v="FUR-BO-10004409"/>
    <x v="0"/>
    <s v="Bookcases"/>
    <n v="35.49"/>
    <n v="1"/>
    <n v="35.49"/>
  </r>
  <r>
    <d v="2015-10-03T00:00:00"/>
    <s v="Second Class"/>
    <s v="BM-11785"/>
    <s v="Bryan Mills"/>
    <s v="Consumer"/>
    <s v="Columbus"/>
    <x v="24"/>
    <s v="East"/>
    <s v="TEC-AC-10000057"/>
    <x v="2"/>
    <s v="Accessories"/>
    <n v="47.984000000000002"/>
    <n v="2"/>
    <n v="95.968000000000004"/>
  </r>
  <r>
    <d v="2015-05-23T00:00:00"/>
    <s v="Standard Class"/>
    <s v="EA-14035"/>
    <s v="Erin Ashbrook"/>
    <s v="Corporate"/>
    <s v="Columbia"/>
    <x v="20"/>
    <s v="South"/>
    <s v="OFF-EN-10000056"/>
    <x v="1"/>
    <s v="Envelopes"/>
    <n v="186.69"/>
    <n v="3"/>
    <n v="560.06999999999994"/>
  </r>
  <r>
    <d v="2017-03-17T00:00:00"/>
    <s v="Second Class"/>
    <s v="CL-12565"/>
    <s v="Clay Ludtke"/>
    <s v="Consumer"/>
    <s v="Lancaster"/>
    <x v="1"/>
    <s v="West"/>
    <s v="OFF-BI-10000014"/>
    <x v="1"/>
    <s v="Binders"/>
    <n v="17.456"/>
    <n v="2"/>
    <n v="34.911999999999999"/>
  </r>
  <r>
    <d v="2015-12-12T00:00:00"/>
    <s v="Standard Class"/>
    <s v="LT-17110"/>
    <s v="Liz Thompson"/>
    <s v="Consumer"/>
    <s v="Lancaster"/>
    <x v="1"/>
    <s v="West"/>
    <s v="FUR-CH-10004675"/>
    <x v="0"/>
    <s v="Chairs"/>
    <n v="348.92800000000005"/>
    <n v="2"/>
    <n v="697.85600000000011"/>
  </r>
  <r>
    <d v="2015-06-26T00:00:00"/>
    <s v="Standard Class"/>
    <s v="SA-20830"/>
    <s v="Sue Ann Reed"/>
    <s v="Consumer"/>
    <s v="Richmond"/>
    <x v="17"/>
    <s v="South"/>
    <s v="OFF-BI-10001543"/>
    <x v="1"/>
    <s v="Binders"/>
    <n v="143.96"/>
    <n v="4"/>
    <n v="575.84"/>
  </r>
  <r>
    <d v="2015-06-26T00:00:00"/>
    <s v="Standard Class"/>
    <s v="SA-20830"/>
    <s v="Sue Ann Reed"/>
    <s v="Consumer"/>
    <s v="Richmond"/>
    <x v="17"/>
    <s v="South"/>
    <s v="OFF-ST-10001321"/>
    <x v="1"/>
    <s v="Storage"/>
    <n v="15.42"/>
    <n v="1"/>
    <n v="15.42"/>
  </r>
  <r>
    <d v="2015-06-26T00:00:00"/>
    <s v="Standard Class"/>
    <s v="SA-20830"/>
    <s v="Sue Ann Reed"/>
    <s v="Consumer"/>
    <s v="Richmond"/>
    <x v="17"/>
    <s v="South"/>
    <s v="OFF-BI-10001132"/>
    <x v="1"/>
    <s v="Binders"/>
    <n v="43.04"/>
    <n v="8"/>
    <n v="344.32"/>
  </r>
  <r>
    <d v="2015-06-26T00:00:00"/>
    <s v="Standard Class"/>
    <s v="SA-20830"/>
    <s v="Sue Ann Reed"/>
    <s v="Consumer"/>
    <s v="Richmond"/>
    <x v="17"/>
    <s v="South"/>
    <s v="FUR-CH-10003199"/>
    <x v="0"/>
    <s v="Chairs"/>
    <n v="332.94"/>
    <n v="3"/>
    <n v="998.81999999999994"/>
  </r>
  <r>
    <d v="2016-05-20T00:00:00"/>
    <s v="Same Day"/>
    <s v="JK-15730"/>
    <s v="Joe Kamberova"/>
    <s v="Consumer"/>
    <s v="Asheville"/>
    <x v="3"/>
    <s v="South"/>
    <s v="TEC-PH-10001530"/>
    <x v="2"/>
    <s v="Phones"/>
    <n v="1363.96"/>
    <n v="5"/>
    <n v="6819.8"/>
  </r>
  <r>
    <d v="2014-09-20T00:00:00"/>
    <s v="Standard Class"/>
    <s v="ES-14020"/>
    <s v="Erica Smith"/>
    <s v="Consumer"/>
    <s v="San Francisco"/>
    <x v="1"/>
    <s v="West"/>
    <s v="OFF-LA-10001569"/>
    <x v="1"/>
    <s v="Labels"/>
    <n v="9.9600000000000009"/>
    <n v="2"/>
    <n v="19.920000000000002"/>
  </r>
  <r>
    <d v="2014-09-20T00:00:00"/>
    <s v="Standard Class"/>
    <s v="ES-14020"/>
    <s v="Erica Smith"/>
    <s v="Consumer"/>
    <s v="San Francisco"/>
    <x v="1"/>
    <s v="West"/>
    <s v="OFF-PA-10003724"/>
    <x v="1"/>
    <s v="Paper"/>
    <n v="21.72"/>
    <n v="4"/>
    <n v="86.88"/>
  </r>
  <r>
    <d v="2017-09-21T00:00:00"/>
    <s v="Standard Class"/>
    <s v="RH-19495"/>
    <s v="Rick Hansen"/>
    <s v="Consumer"/>
    <s v="Rochester"/>
    <x v="11"/>
    <s v="Central"/>
    <s v="OFF-BI-10000546"/>
    <x v="1"/>
    <s v="Binders"/>
    <n v="20.16"/>
    <n v="7"/>
    <n v="141.12"/>
  </r>
  <r>
    <d v="2015-12-24T00:00:00"/>
    <s v="First Class"/>
    <s v="DB-13120"/>
    <s v="David Bremer"/>
    <s v="Corporate"/>
    <s v="Rochester"/>
    <x v="15"/>
    <s v="East"/>
    <s v="OFF-PA-10000176"/>
    <x v="1"/>
    <s v="Paper"/>
    <n v="132.79"/>
    <n v="7"/>
    <n v="929.53"/>
  </r>
  <r>
    <d v="2015-12-24T00:00:00"/>
    <s v="First Class"/>
    <s v="DB-13120"/>
    <s v="David Bremer"/>
    <s v="Corporate"/>
    <s v="Rochester"/>
    <x v="15"/>
    <s v="East"/>
    <s v="OFF-PA-10002365"/>
    <x v="1"/>
    <s v="Paper"/>
    <n v="12.96"/>
    <n v="2"/>
    <n v="25.92"/>
  </r>
  <r>
    <d v="2015-12-24T00:00:00"/>
    <s v="First Class"/>
    <s v="DB-13120"/>
    <s v="David Bremer"/>
    <s v="Corporate"/>
    <s v="Rochester"/>
    <x v="15"/>
    <s v="East"/>
    <s v="OFF-LA-10002271"/>
    <x v="1"/>
    <s v="Labels"/>
    <n v="21.560000000000002"/>
    <n v="7"/>
    <n v="150.92000000000002"/>
  </r>
  <r>
    <d v="2015-11-27T00:00:00"/>
    <s v="Standard Class"/>
    <s v="CD-11920"/>
    <s v="Carlos Daly"/>
    <s v="Consumer"/>
    <s v="Lake Elsinore"/>
    <x v="1"/>
    <s v="West"/>
    <s v="FUR-CH-10002647"/>
    <x v="0"/>
    <s v="Chairs"/>
    <n v="283.92"/>
    <n v="5"/>
    <n v="1419.6000000000001"/>
  </r>
  <r>
    <d v="2017-02-20T00:00:00"/>
    <s v="First Class"/>
    <s v="HW-14935"/>
    <s v="Helen Wasserman"/>
    <s v="Corporate"/>
    <s v="San Diego"/>
    <x v="1"/>
    <s v="West"/>
    <s v="FUR-FU-10004090"/>
    <x v="0"/>
    <s v="Furnishings"/>
    <n v="22.23"/>
    <n v="1"/>
    <n v="22.23"/>
  </r>
  <r>
    <d v="2017-02-20T00:00:00"/>
    <s v="First Class"/>
    <s v="HW-14935"/>
    <s v="Helen Wasserman"/>
    <s v="Corporate"/>
    <s v="San Diego"/>
    <x v="1"/>
    <s v="West"/>
    <s v="TEC-PH-10001580"/>
    <x v="2"/>
    <s v="Phones"/>
    <n v="215.96799999999999"/>
    <n v="2"/>
    <n v="431.93599999999998"/>
  </r>
  <r>
    <d v="2016-08-18T00:00:00"/>
    <s v="Second Class"/>
    <s v="HW-14935"/>
    <s v="Helen Wasserman"/>
    <s v="Corporate"/>
    <s v="New York City"/>
    <x v="15"/>
    <s v="East"/>
    <s v="OFF-AP-10000576"/>
    <x v="1"/>
    <s v="Appliances"/>
    <n v="355.32"/>
    <n v="9"/>
    <n v="3197.88"/>
  </r>
  <r>
    <d v="2016-03-12T00:00:00"/>
    <s v="Standard Class"/>
    <s v="MC-18130"/>
    <s v="Mike Caudle"/>
    <s v="Corporate"/>
    <s v="Monroe"/>
    <x v="28"/>
    <s v="South"/>
    <s v="OFF-PA-10003953"/>
    <x v="1"/>
    <s v="Paper"/>
    <n v="12.96"/>
    <n v="2"/>
    <n v="25.92"/>
  </r>
  <r>
    <d v="2017-04-22T00:00:00"/>
    <s v="First Class"/>
    <s v="GM-14440"/>
    <s v="Gary McGarr"/>
    <s v="Consumer"/>
    <s v="San Francisco"/>
    <x v="1"/>
    <s v="West"/>
    <s v="FUR-FU-10000794"/>
    <x v="0"/>
    <s v="Furnishings"/>
    <n v="18.28"/>
    <n v="2"/>
    <n v="36.56"/>
  </r>
  <r>
    <d v="2014-11-01T00:00:00"/>
    <s v="Standard Class"/>
    <s v="RA-19915"/>
    <s v="Russell Applegate"/>
    <s v="Consumer"/>
    <s v="Denver"/>
    <x v="22"/>
    <s v="West"/>
    <s v="OFF-AR-10001897"/>
    <x v="1"/>
    <s v="Art"/>
    <n v="43.176000000000002"/>
    <n v="3"/>
    <n v="129.52800000000002"/>
  </r>
  <r>
    <d v="2014-11-01T00:00:00"/>
    <s v="Standard Class"/>
    <s v="RA-19915"/>
    <s v="Russell Applegate"/>
    <s v="Consumer"/>
    <s v="Denver"/>
    <x v="22"/>
    <s v="West"/>
    <s v="TEC-PH-10001795"/>
    <x v="2"/>
    <s v="Phones"/>
    <n v="1983.9680000000001"/>
    <n v="4"/>
    <n v="7935.8720000000003"/>
  </r>
  <r>
    <d v="2015-02-03T00:00:00"/>
    <s v="First Class"/>
    <s v="AA-10375"/>
    <s v="Allen Armold"/>
    <s v="Consumer"/>
    <s v="Omaha"/>
    <x v="8"/>
    <s v="Central"/>
    <s v="FUR-FU-10003347"/>
    <x v="0"/>
    <s v="Furnishings"/>
    <n v="28.4"/>
    <n v="2"/>
    <n v="56.8"/>
  </r>
  <r>
    <d v="2015-02-03T00:00:00"/>
    <s v="First Class"/>
    <s v="AA-10375"/>
    <s v="Allen Armold"/>
    <s v="Consumer"/>
    <s v="Omaha"/>
    <x v="8"/>
    <s v="Central"/>
    <s v="TEC-AC-10004901"/>
    <x v="2"/>
    <s v="Accessories"/>
    <n v="149.97"/>
    <n v="3"/>
    <n v="449.90999999999997"/>
  </r>
  <r>
    <d v="2014-10-13T00:00:00"/>
    <s v="First Class"/>
    <s v="ZC-21910"/>
    <s v="Zuschuss Carroll"/>
    <s v="Consumer"/>
    <s v="Edmonds"/>
    <x v="4"/>
    <s v="West"/>
    <s v="OFF-AR-10003190"/>
    <x v="1"/>
    <s v="Art"/>
    <n v="11.52"/>
    <n v="4"/>
    <n v="46.08"/>
  </r>
  <r>
    <d v="2014-10-13T00:00:00"/>
    <s v="First Class"/>
    <s v="ZC-21910"/>
    <s v="Zuschuss Carroll"/>
    <s v="Consumer"/>
    <s v="Edmonds"/>
    <x v="4"/>
    <s v="West"/>
    <s v="FUR-TA-10002903"/>
    <x v="0"/>
    <s v="Tables"/>
    <n v="1298.55"/>
    <n v="5"/>
    <n v="6492.75"/>
  </r>
  <r>
    <d v="2014-10-13T00:00:00"/>
    <s v="First Class"/>
    <s v="ZC-21910"/>
    <s v="Zuschuss Carroll"/>
    <s v="Consumer"/>
    <s v="Edmonds"/>
    <x v="4"/>
    <s v="West"/>
    <s v="OFF-AP-10000240"/>
    <x v="1"/>
    <s v="Appliances"/>
    <n v="213.92"/>
    <n v="4"/>
    <n v="855.68"/>
  </r>
  <r>
    <d v="2014-10-13T00:00:00"/>
    <s v="First Class"/>
    <s v="ZC-21910"/>
    <s v="Zuschuss Carroll"/>
    <s v="Consumer"/>
    <s v="Edmonds"/>
    <x v="4"/>
    <s v="West"/>
    <s v="TEC-AC-10001101"/>
    <x v="2"/>
    <s v="Accessories"/>
    <n v="25.78"/>
    <n v="2"/>
    <n v="51.56"/>
  </r>
  <r>
    <d v="2017-05-14T00:00:00"/>
    <s v="Same Day"/>
    <s v="PJ-19015"/>
    <s v="Pauline Johnson"/>
    <s v="Consumer"/>
    <s v="Santa Ana"/>
    <x v="1"/>
    <s v="West"/>
    <s v="FUR-FU-10000794"/>
    <x v="0"/>
    <s v="Furnishings"/>
    <n v="18.28"/>
    <n v="2"/>
    <n v="36.56"/>
  </r>
  <r>
    <d v="2017-05-14T00:00:00"/>
    <s v="Same Day"/>
    <s v="PJ-19015"/>
    <s v="Pauline Johnson"/>
    <s v="Consumer"/>
    <s v="Santa Ana"/>
    <x v="1"/>
    <s v="West"/>
    <s v="TEC-AC-10001838"/>
    <x v="2"/>
    <s v="Accessories"/>
    <n v="1399.93"/>
    <n v="7"/>
    <n v="9799.51"/>
  </r>
  <r>
    <d v="2015-03-20T00:00:00"/>
    <s v="First Class"/>
    <s v="BW-11110"/>
    <s v="Bart Watters"/>
    <s v="Corporate"/>
    <s v="Milwaukee"/>
    <x v="6"/>
    <s v="Central"/>
    <s v="OFF-PA-10000061"/>
    <x v="1"/>
    <s v="Paper"/>
    <n v="51.84"/>
    <n v="8"/>
    <n v="414.72"/>
  </r>
  <r>
    <d v="2016-09-15T00:00:00"/>
    <s v="Standard Class"/>
    <s v="DB-13210"/>
    <s v="Dean Braden"/>
    <s v="Consumer"/>
    <s v="Philadelphia"/>
    <x v="9"/>
    <s v="East"/>
    <s v="OFF-PA-10003651"/>
    <x v="1"/>
    <s v="Paper"/>
    <n v="5.3440000000000003"/>
    <n v="1"/>
    <n v="5.3440000000000003"/>
  </r>
  <r>
    <d v="2014-06-28T00:00:00"/>
    <s v="Standard Class"/>
    <s v="CA-12775"/>
    <s v="Cynthia Arntzen"/>
    <s v="Consumer"/>
    <s v="Philadelphia"/>
    <x v="9"/>
    <s v="East"/>
    <s v="OFF-PA-10000304"/>
    <x v="1"/>
    <s v="Paper"/>
    <n v="41.472000000000008"/>
    <n v="8"/>
    <n v="331.77600000000007"/>
  </r>
  <r>
    <d v="2014-06-28T00:00:00"/>
    <s v="Standard Class"/>
    <s v="CA-12775"/>
    <s v="Cynthia Arntzen"/>
    <s v="Consumer"/>
    <s v="Philadelphia"/>
    <x v="9"/>
    <s v="East"/>
    <s v="OFF-BI-10003094"/>
    <x v="1"/>
    <s v="Binders"/>
    <n v="3.168000000000001"/>
    <n v="3"/>
    <n v="9.5040000000000031"/>
  </r>
  <r>
    <d v="2014-06-28T00:00:00"/>
    <s v="Standard Class"/>
    <s v="CA-12775"/>
    <s v="Cynthia Arntzen"/>
    <s v="Consumer"/>
    <s v="Philadelphia"/>
    <x v="9"/>
    <s v="East"/>
    <s v="FUR-CH-10001394"/>
    <x v="0"/>
    <s v="Chairs"/>
    <n v="1228.4649999999999"/>
    <n v="5"/>
    <n v="6142.3249999999998"/>
  </r>
  <r>
    <d v="2014-06-28T00:00:00"/>
    <s v="Standard Class"/>
    <s v="CA-12775"/>
    <s v="Cynthia Arntzen"/>
    <s v="Consumer"/>
    <s v="Philadelphia"/>
    <x v="9"/>
    <s v="East"/>
    <s v="OFF-BI-10004230"/>
    <x v="1"/>
    <s v="Binders"/>
    <n v="31.086000000000006"/>
    <n v="3"/>
    <n v="93.25800000000001"/>
  </r>
  <r>
    <d v="2014-06-28T00:00:00"/>
    <s v="Standard Class"/>
    <s v="CA-12775"/>
    <s v="Cynthia Arntzen"/>
    <s v="Consumer"/>
    <s v="Philadelphia"/>
    <x v="9"/>
    <s v="East"/>
    <s v="OFF-PA-10003395"/>
    <x v="1"/>
    <s v="Paper"/>
    <n v="335.52"/>
    <n v="4"/>
    <n v="1342.08"/>
  </r>
  <r>
    <d v="2017-06-20T00:00:00"/>
    <s v="Standard Class"/>
    <s v="TR-21325"/>
    <s v="Toby Ritter"/>
    <s v="Consumer"/>
    <s v="Belleville"/>
    <x v="30"/>
    <s v="East"/>
    <s v="TEC-AC-10002402"/>
    <x v="2"/>
    <s v="Accessories"/>
    <n v="239.96999999999997"/>
    <n v="3"/>
    <n v="719.90999999999985"/>
  </r>
  <r>
    <d v="2017-06-20T00:00:00"/>
    <s v="Standard Class"/>
    <s v="TR-21325"/>
    <s v="Toby Ritter"/>
    <s v="Consumer"/>
    <s v="Belleville"/>
    <x v="30"/>
    <s v="East"/>
    <s v="OFF-LA-10003223"/>
    <x v="1"/>
    <s v="Labels"/>
    <n v="9.82"/>
    <n v="2"/>
    <n v="19.64"/>
  </r>
  <r>
    <d v="2014-05-09T00:00:00"/>
    <s v="Standard Class"/>
    <s v="PG-18820"/>
    <s v="Patrick Gardner"/>
    <s v="Consumer"/>
    <s v="San Francisco"/>
    <x v="1"/>
    <s v="West"/>
    <s v="TEC-AC-10003441"/>
    <x v="2"/>
    <s v="Accessories"/>
    <n v="67.8"/>
    <n v="4"/>
    <n v="271.2"/>
  </r>
  <r>
    <d v="2014-05-09T00:00:00"/>
    <s v="Standard Class"/>
    <s v="PG-18820"/>
    <s v="Patrick Gardner"/>
    <s v="Consumer"/>
    <s v="San Francisco"/>
    <x v="1"/>
    <s v="West"/>
    <s v="TEC-AC-10000109"/>
    <x v="2"/>
    <s v="Accessories"/>
    <n v="167.97"/>
    <n v="3"/>
    <n v="503.90999999999997"/>
  </r>
  <r>
    <d v="2017-08-21T00:00:00"/>
    <s v="Standard Class"/>
    <s v="GT-14710"/>
    <s v="Greg Tran"/>
    <s v="Consumer"/>
    <s v="Lakeville"/>
    <x v="11"/>
    <s v="Central"/>
    <s v="OFF-FA-10002280"/>
    <x v="1"/>
    <s v="Fasteners"/>
    <n v="35"/>
    <n v="7"/>
    <n v="245"/>
  </r>
  <r>
    <d v="2017-08-21T00:00:00"/>
    <s v="Standard Class"/>
    <s v="GT-14710"/>
    <s v="Greg Tran"/>
    <s v="Consumer"/>
    <s v="Lakeville"/>
    <x v="11"/>
    <s v="Central"/>
    <s v="OFF-SU-10000381"/>
    <x v="1"/>
    <s v="Supplies"/>
    <n v="37.24"/>
    <n v="4"/>
    <n v="148.96"/>
  </r>
  <r>
    <d v="2017-08-21T00:00:00"/>
    <s v="Standard Class"/>
    <s v="GT-14710"/>
    <s v="Greg Tran"/>
    <s v="Consumer"/>
    <s v="Lakeville"/>
    <x v="11"/>
    <s v="Central"/>
    <s v="OFF-EN-10004459"/>
    <x v="1"/>
    <s v="Envelopes"/>
    <n v="15.28"/>
    <n v="2"/>
    <n v="30.56"/>
  </r>
  <r>
    <d v="2017-06-16T00:00:00"/>
    <s v="Second Class"/>
    <s v="JE-15745"/>
    <s v="Joel Eaton"/>
    <s v="Consumer"/>
    <s v="Florence"/>
    <x v="0"/>
    <s v="South"/>
    <s v="FUR-CH-10000665"/>
    <x v="0"/>
    <s v="Chairs"/>
    <n v="301.95999999999998"/>
    <n v="2"/>
    <n v="603.91999999999996"/>
  </r>
  <r>
    <d v="2017-06-16T00:00:00"/>
    <s v="Second Class"/>
    <s v="JE-15745"/>
    <s v="Joel Eaton"/>
    <s v="Consumer"/>
    <s v="Florence"/>
    <x v="0"/>
    <s v="South"/>
    <s v="OFF-AP-10003884"/>
    <x v="1"/>
    <s v="Appliances"/>
    <n v="180.66"/>
    <n v="3"/>
    <n v="541.98"/>
  </r>
  <r>
    <d v="2017-06-16T00:00:00"/>
    <s v="Second Class"/>
    <s v="JE-15745"/>
    <s v="Joel Eaton"/>
    <s v="Consumer"/>
    <s v="Florence"/>
    <x v="0"/>
    <s v="South"/>
    <s v="TEC-PH-10001557"/>
    <x v="2"/>
    <s v="Phones"/>
    <n v="191.98"/>
    <n v="2"/>
    <n v="383.96"/>
  </r>
  <r>
    <d v="2017-06-16T00:00:00"/>
    <s v="Second Class"/>
    <s v="JE-15745"/>
    <s v="Joel Eaton"/>
    <s v="Consumer"/>
    <s v="Florence"/>
    <x v="0"/>
    <s v="South"/>
    <s v="TEC-PH-10002085"/>
    <x v="2"/>
    <s v="Phones"/>
    <n v="65.989999999999995"/>
    <n v="1"/>
    <n v="65.989999999999995"/>
  </r>
  <r>
    <d v="2016-07-23T00:00:00"/>
    <s v="Standard Class"/>
    <s v="JB-15400"/>
    <s v="Jennifer Braxton"/>
    <s v="Corporate"/>
    <s v="Tampa"/>
    <x v="2"/>
    <s v="South"/>
    <s v="OFF-AR-10002956"/>
    <x v="1"/>
    <s v="Art"/>
    <n v="35.216000000000001"/>
    <n v="2"/>
    <n v="70.432000000000002"/>
  </r>
  <r>
    <d v="2016-07-23T00:00:00"/>
    <s v="Standard Class"/>
    <s v="JB-15400"/>
    <s v="Jennifer Braxton"/>
    <s v="Corporate"/>
    <s v="Tampa"/>
    <x v="2"/>
    <s v="South"/>
    <s v="OFF-AP-10003266"/>
    <x v="1"/>
    <s v="Appliances"/>
    <n v="23.696000000000002"/>
    <n v="2"/>
    <n v="47.392000000000003"/>
  </r>
  <r>
    <d v="2016-07-23T00:00:00"/>
    <s v="Standard Class"/>
    <s v="JB-15400"/>
    <s v="Jennifer Braxton"/>
    <s v="Corporate"/>
    <s v="Tampa"/>
    <x v="2"/>
    <s v="South"/>
    <s v="TEC-MA-10004002"/>
    <x v="2"/>
    <s v="Machines"/>
    <n v="265.47500000000002"/>
    <n v="1"/>
    <n v="265.47500000000002"/>
  </r>
  <r>
    <d v="2014-09-08T00:00:00"/>
    <s v="Second Class"/>
    <s v="LH-17020"/>
    <s v="Lisa Hazard"/>
    <s v="Consumer"/>
    <s v="Tyler"/>
    <x v="5"/>
    <s v="Central"/>
    <s v="OFF-BI-10001071"/>
    <x v="1"/>
    <s v="Binders"/>
    <n v="51.183999999999983"/>
    <n v="4"/>
    <n v="204.73599999999993"/>
  </r>
  <r>
    <d v="2017-11-04T00:00:00"/>
    <s v="Standard Class"/>
    <s v="JL-15175"/>
    <s v="James Lanier"/>
    <s v="Home Office"/>
    <s v="Columbia"/>
    <x v="18"/>
    <s v="South"/>
    <s v="OFF-PA-10001560"/>
    <x v="1"/>
    <s v="Paper"/>
    <n v="9.6640000000000015"/>
    <n v="2"/>
    <n v="19.328000000000003"/>
  </r>
  <r>
    <d v="2016-03-07T00:00:00"/>
    <s v="Standard Class"/>
    <s v="EB-13705"/>
    <s v="Ed Braxton"/>
    <s v="Corporate"/>
    <s v="Fort Worth"/>
    <x v="5"/>
    <s v="Central"/>
    <s v="TEC-PH-10002365"/>
    <x v="2"/>
    <s v="Phones"/>
    <n v="21.071999999999999"/>
    <n v="3"/>
    <n v="63.215999999999994"/>
  </r>
  <r>
    <d v="2015-11-20T00:00:00"/>
    <s v="Standard Class"/>
    <s v="BM-11650"/>
    <s v="Brian Moss"/>
    <s v="Corporate"/>
    <s v="New York City"/>
    <x v="15"/>
    <s v="East"/>
    <s v="OFF-AR-10004648"/>
    <x v="1"/>
    <s v="Art"/>
    <n v="60.449999999999996"/>
    <n v="3"/>
    <n v="181.35"/>
  </r>
  <r>
    <d v="2015-11-20T00:00:00"/>
    <s v="Standard Class"/>
    <s v="BM-11650"/>
    <s v="Brian Moss"/>
    <s v="Corporate"/>
    <s v="New York City"/>
    <x v="15"/>
    <s v="East"/>
    <s v="OFF-AR-10002578"/>
    <x v="1"/>
    <s v="Art"/>
    <n v="11.52"/>
    <n v="4"/>
    <n v="46.08"/>
  </r>
  <r>
    <d v="2015-11-20T00:00:00"/>
    <s v="Standard Class"/>
    <s v="BM-11650"/>
    <s v="Brian Moss"/>
    <s v="Corporate"/>
    <s v="New York City"/>
    <x v="15"/>
    <s v="East"/>
    <s v="FUR-BO-10001519"/>
    <x v="0"/>
    <s v="Bookcases"/>
    <n v="186.048"/>
    <n v="4"/>
    <n v="744.19200000000001"/>
  </r>
  <r>
    <d v="2016-11-07T00:00:00"/>
    <s v="First Class"/>
    <s v="EM-14095"/>
    <s v="Eudokia Martin"/>
    <s v="Corporate"/>
    <s v="Los Angeles"/>
    <x v="1"/>
    <s v="West"/>
    <s v="OFF-BI-10001294"/>
    <x v="1"/>
    <s v="Binders"/>
    <n v="37.44"/>
    <n v="4"/>
    <n v="149.76"/>
  </r>
  <r>
    <d v="2016-11-07T00:00:00"/>
    <s v="First Class"/>
    <s v="EM-14095"/>
    <s v="Eudokia Martin"/>
    <s v="Corporate"/>
    <s v="Los Angeles"/>
    <x v="1"/>
    <s v="West"/>
    <s v="OFF-BI-10001636"/>
    <x v="1"/>
    <s v="Binders"/>
    <n v="26.975999999999999"/>
    <n v="4"/>
    <n v="107.904"/>
  </r>
  <r>
    <d v="2016-11-07T00:00:00"/>
    <s v="First Class"/>
    <s v="EM-14095"/>
    <s v="Eudokia Martin"/>
    <s v="Corporate"/>
    <s v="Los Angeles"/>
    <x v="1"/>
    <s v="West"/>
    <s v="OFF-SU-10002503"/>
    <x v="1"/>
    <s v="Supplies"/>
    <n v="11.36"/>
    <n v="2"/>
    <n v="22.72"/>
  </r>
  <r>
    <d v="2016-11-07T00:00:00"/>
    <s v="First Class"/>
    <s v="EM-14095"/>
    <s v="Eudokia Martin"/>
    <s v="Corporate"/>
    <s v="Los Angeles"/>
    <x v="1"/>
    <s v="West"/>
    <s v="OFF-LA-10004093"/>
    <x v="1"/>
    <s v="Labels"/>
    <n v="14.62"/>
    <n v="2"/>
    <n v="29.24"/>
  </r>
  <r>
    <d v="2015-10-13T00:00:00"/>
    <s v="Standard Class"/>
    <s v="AF-10885"/>
    <s v="Art Foster"/>
    <s v="Consumer"/>
    <s v="Louisville"/>
    <x v="0"/>
    <s v="South"/>
    <s v="TEC-PH-10001552"/>
    <x v="2"/>
    <s v="Phones"/>
    <n v="83.72"/>
    <n v="7"/>
    <n v="586.04"/>
  </r>
  <r>
    <d v="2015-10-13T00:00:00"/>
    <s v="Standard Class"/>
    <s v="AF-10885"/>
    <s v="Art Foster"/>
    <s v="Consumer"/>
    <s v="Louisville"/>
    <x v="0"/>
    <s v="South"/>
    <s v="FUR-CH-10001891"/>
    <x v="0"/>
    <s v="Chairs"/>
    <n v="287.94"/>
    <n v="3"/>
    <n v="863.81999999999994"/>
  </r>
  <r>
    <d v="2017-01-01T00:00:00"/>
    <s v="Standard Class"/>
    <s v="GA-14725"/>
    <s v="Guy Armstrong"/>
    <s v="Consumer"/>
    <s v="Lorain"/>
    <x v="24"/>
    <s v="East"/>
    <s v="FUR-FU-10003878"/>
    <x v="0"/>
    <s v="Furnishings"/>
    <n v="48.896000000000001"/>
    <n v="4"/>
    <n v="195.584"/>
  </r>
  <r>
    <d v="2014-02-07T00:00:00"/>
    <s v="Standard Class"/>
    <s v="CK-12760"/>
    <s v="Cyma Kinney"/>
    <s v="Corporate"/>
    <s v="Linden"/>
    <x v="30"/>
    <s v="East"/>
    <s v="TEC-AC-10000710"/>
    <x v="2"/>
    <s v="Accessories"/>
    <n v="115.36"/>
    <n v="7"/>
    <n v="807.52"/>
  </r>
  <r>
    <d v="2016-06-20T00:00:00"/>
    <s v="Second Class"/>
    <s v="DP-13105"/>
    <s v="Dave Poirier"/>
    <s v="Corporate"/>
    <s v="Salinas"/>
    <x v="1"/>
    <s v="West"/>
    <s v="OFF-AR-10002335"/>
    <x v="1"/>
    <s v="Art"/>
    <n v="5.16"/>
    <n v="2"/>
    <n v="10.32"/>
  </r>
  <r>
    <d v="2016-06-20T00:00:00"/>
    <s v="Second Class"/>
    <s v="DP-13105"/>
    <s v="Dave Poirier"/>
    <s v="Corporate"/>
    <s v="Salinas"/>
    <x v="1"/>
    <s v="West"/>
    <s v="OFF-PA-10001870"/>
    <x v="1"/>
    <s v="Paper"/>
    <n v="38.880000000000003"/>
    <n v="6"/>
    <n v="233.28000000000003"/>
  </r>
  <r>
    <d v="2016-05-28T00:00:00"/>
    <s v="Standard Class"/>
    <s v="VD-21670"/>
    <s v="Valerie Dominguez"/>
    <s v="Consumer"/>
    <s v="Jackson"/>
    <x v="35"/>
    <s v="South"/>
    <s v="OFF-AR-10003373"/>
    <x v="1"/>
    <s v="Art"/>
    <n v="185.88"/>
    <n v="6"/>
    <n v="1115.28"/>
  </r>
  <r>
    <d v="2016-02-19T00:00:00"/>
    <s v="Standard Class"/>
    <s v="GT-14710"/>
    <s v="Greg Tran"/>
    <s v="Consumer"/>
    <s v="New York City"/>
    <x v="15"/>
    <s v="East"/>
    <s v="FUR-FU-10004090"/>
    <x v="0"/>
    <s v="Furnishings"/>
    <n v="44.46"/>
    <n v="2"/>
    <n v="88.92"/>
  </r>
  <r>
    <d v="2016-02-19T00:00:00"/>
    <s v="Standard Class"/>
    <s v="GT-14710"/>
    <s v="Greg Tran"/>
    <s v="Consumer"/>
    <s v="New York City"/>
    <x v="15"/>
    <s v="East"/>
    <s v="OFF-ST-10000736"/>
    <x v="1"/>
    <s v="Storage"/>
    <n v="242.94"/>
    <n v="3"/>
    <n v="728.81999999999994"/>
  </r>
  <r>
    <d v="2014-08-03T00:00:00"/>
    <s v="Standard Class"/>
    <s v="BK-11260"/>
    <s v="Berenike Kampe"/>
    <s v="Consumer"/>
    <s v="New York City"/>
    <x v="15"/>
    <s v="East"/>
    <s v="OFF-PA-10001019"/>
    <x v="1"/>
    <s v="Paper"/>
    <n v="39.96"/>
    <n v="2"/>
    <n v="79.92"/>
  </r>
  <r>
    <d v="2014-08-03T00:00:00"/>
    <s v="Standard Class"/>
    <s v="BK-11260"/>
    <s v="Berenike Kampe"/>
    <s v="Consumer"/>
    <s v="New York City"/>
    <x v="15"/>
    <s v="East"/>
    <s v="OFF-SU-10002537"/>
    <x v="1"/>
    <s v="Supplies"/>
    <n v="102.30000000000001"/>
    <n v="10"/>
    <n v="1023.0000000000001"/>
  </r>
  <r>
    <d v="2014-08-03T00:00:00"/>
    <s v="Standard Class"/>
    <s v="BK-11260"/>
    <s v="Berenike Kampe"/>
    <s v="Consumer"/>
    <s v="New York City"/>
    <x v="15"/>
    <s v="East"/>
    <s v="OFF-ST-10003221"/>
    <x v="1"/>
    <s v="Storage"/>
    <n v="21.36"/>
    <n v="2"/>
    <n v="42.72"/>
  </r>
  <r>
    <d v="2017-04-10T00:00:00"/>
    <s v="Standard Class"/>
    <s v="SJ-20125"/>
    <s v="Sanjit Jacobs"/>
    <s v="Home Office"/>
    <s v="New Brunswick"/>
    <x v="30"/>
    <s v="East"/>
    <s v="OFF-PA-10004569"/>
    <x v="1"/>
    <s v="Paper"/>
    <n v="7.61"/>
    <n v="1"/>
    <n v="7.61"/>
  </r>
  <r>
    <d v="2017-04-10T00:00:00"/>
    <s v="Standard Class"/>
    <s v="SJ-20125"/>
    <s v="Sanjit Jacobs"/>
    <s v="Home Office"/>
    <s v="New Brunswick"/>
    <x v="30"/>
    <s v="East"/>
    <s v="OFF-FA-10000624"/>
    <x v="1"/>
    <s v="Fasteners"/>
    <n v="7.16"/>
    <n v="2"/>
    <n v="14.32"/>
  </r>
  <r>
    <d v="2014-06-09T00:00:00"/>
    <s v="Standard Class"/>
    <s v="CM-12445"/>
    <s v="Chuck Magee"/>
    <s v="Consumer"/>
    <s v="San Francisco"/>
    <x v="1"/>
    <s v="West"/>
    <s v="OFF-SU-10001225"/>
    <x v="1"/>
    <s v="Supplies"/>
    <n v="7.36"/>
    <n v="2"/>
    <n v="14.72"/>
  </r>
  <r>
    <d v="2014-06-09T00:00:00"/>
    <s v="Standard Class"/>
    <s v="CM-12445"/>
    <s v="Chuck Magee"/>
    <s v="Consumer"/>
    <s v="San Francisco"/>
    <x v="1"/>
    <s v="West"/>
    <s v="OFF-AR-10003752"/>
    <x v="1"/>
    <s v="Art"/>
    <n v="23.1"/>
    <n v="2"/>
    <n v="46.2"/>
  </r>
  <r>
    <d v="2016-01-05T00:00:00"/>
    <s v="Second Class"/>
    <s v="AJ-10795"/>
    <s v="Anthony Johnson"/>
    <s v="Corporate"/>
    <s v="Jacksonville"/>
    <x v="2"/>
    <s v="South"/>
    <s v="TEC-AC-10001714"/>
    <x v="2"/>
    <s v="Accessories"/>
    <n v="191.47200000000001"/>
    <n v="6"/>
    <n v="1148.8320000000001"/>
  </r>
  <r>
    <d v="2016-01-05T00:00:00"/>
    <s v="Second Class"/>
    <s v="AJ-10795"/>
    <s v="Anthony Johnson"/>
    <s v="Corporate"/>
    <s v="Jacksonville"/>
    <x v="2"/>
    <s v="South"/>
    <s v="OFF-AR-10003958"/>
    <x v="1"/>
    <s v="Art"/>
    <n v="5.2480000000000002"/>
    <n v="2"/>
    <n v="10.496"/>
  </r>
  <r>
    <d v="2016-01-05T00:00:00"/>
    <s v="Second Class"/>
    <s v="AJ-10795"/>
    <s v="Anthony Johnson"/>
    <s v="Corporate"/>
    <s v="Jacksonville"/>
    <x v="2"/>
    <s v="South"/>
    <s v="TEC-PH-10002923"/>
    <x v="2"/>
    <s v="Phones"/>
    <n v="59.184000000000005"/>
    <n v="2"/>
    <n v="118.36800000000001"/>
  </r>
  <r>
    <d v="2014-01-10T00:00:00"/>
    <s v="Standard Class"/>
    <s v="AJ-10780"/>
    <s v="Anthony Jacobs"/>
    <s v="Corporate"/>
    <s v="Springfield"/>
    <x v="17"/>
    <s v="South"/>
    <s v="OFF-LA-10004272"/>
    <x v="1"/>
    <s v="Labels"/>
    <n v="2.89"/>
    <n v="1"/>
    <n v="2.89"/>
  </r>
  <r>
    <d v="2014-01-10T00:00:00"/>
    <s v="Standard Class"/>
    <s v="AJ-10780"/>
    <s v="Anthony Jacobs"/>
    <s v="Corporate"/>
    <s v="Springfield"/>
    <x v="17"/>
    <s v="South"/>
    <s v="FUR-FU-10000965"/>
    <x v="0"/>
    <s v="Furnishings"/>
    <n v="51.94"/>
    <n v="1"/>
    <n v="51.94"/>
  </r>
  <r>
    <d v="2016-09-29T00:00:00"/>
    <s v="First Class"/>
    <s v="LS-16945"/>
    <s v="Linda Southworth"/>
    <s v="Corporate"/>
    <s v="Philadelphia"/>
    <x v="9"/>
    <s v="East"/>
    <s v="OFF-LA-10004853"/>
    <x v="1"/>
    <s v="Labels"/>
    <n v="15.936000000000002"/>
    <n v="4"/>
    <n v="63.744000000000007"/>
  </r>
  <r>
    <d v="2014-04-06T00:00:00"/>
    <s v="Standard Class"/>
    <s v="GP-14740"/>
    <s v="Guy Phonely"/>
    <s v="Corporate"/>
    <s v="Lancaster"/>
    <x v="9"/>
    <s v="East"/>
    <s v="OFF-BI-10003719"/>
    <x v="1"/>
    <s v="Binders"/>
    <n v="44.910000000000011"/>
    <n v="6"/>
    <n v="269.46000000000004"/>
  </r>
  <r>
    <d v="2016-09-03T00:00:00"/>
    <s v="First Class"/>
    <s v="PK-18910"/>
    <s v="Paul Knutson"/>
    <s v="Home Office"/>
    <s v="Philadelphia"/>
    <x v="9"/>
    <s v="East"/>
    <s v="OFF-BI-10000545"/>
    <x v="1"/>
    <s v="Binders"/>
    <n v="1141.4700000000003"/>
    <n v="5"/>
    <n v="5707.3500000000013"/>
  </r>
  <r>
    <d v="2016-09-03T00:00:00"/>
    <s v="First Class"/>
    <s v="PK-18910"/>
    <s v="Paul Knutson"/>
    <s v="Home Office"/>
    <s v="Philadelphia"/>
    <x v="9"/>
    <s v="East"/>
    <s v="TEC-PH-10002496"/>
    <x v="2"/>
    <s v="Phones"/>
    <n v="280.78200000000004"/>
    <n v="3"/>
    <n v="842.34600000000012"/>
  </r>
  <r>
    <d v="2015-10-19T00:00:00"/>
    <s v="First Class"/>
    <s v="TB-21520"/>
    <s v="Tracy Blumstein"/>
    <s v="Consumer"/>
    <s v="Concord"/>
    <x v="38"/>
    <s v="East"/>
    <s v="OFF-PA-10003591"/>
    <x v="1"/>
    <s v="Paper"/>
    <n v="34.44"/>
    <n v="3"/>
    <n v="103.32"/>
  </r>
  <r>
    <d v="2014-12-10T00:00:00"/>
    <s v="Standard Class"/>
    <s v="SM-20005"/>
    <s v="Sally Matthias"/>
    <s v="Consumer"/>
    <s v="New York City"/>
    <x v="15"/>
    <s v="East"/>
    <s v="OFF-PA-10004470"/>
    <x v="1"/>
    <s v="Paper"/>
    <n v="11.36"/>
    <n v="2"/>
    <n v="22.72"/>
  </r>
  <r>
    <d v="2014-12-10T00:00:00"/>
    <s v="Standard Class"/>
    <s v="SM-20005"/>
    <s v="Sally Matthias"/>
    <s v="Consumer"/>
    <s v="New York City"/>
    <x v="15"/>
    <s v="East"/>
    <s v="OFF-BI-10000315"/>
    <x v="1"/>
    <s v="Binders"/>
    <n v="106.34399999999999"/>
    <n v="7"/>
    <n v="744.4079999999999"/>
  </r>
  <r>
    <d v="2017-08-25T00:00:00"/>
    <s v="Standard Class"/>
    <s v="GA-14725"/>
    <s v="Guy Armstrong"/>
    <s v="Consumer"/>
    <s v="Charlotte"/>
    <x v="3"/>
    <s v="South"/>
    <s v="OFF-PA-10001790"/>
    <x v="1"/>
    <s v="Paper"/>
    <n v="192.16000000000003"/>
    <n v="5"/>
    <n v="960.80000000000018"/>
  </r>
  <r>
    <d v="2016-01-17T00:00:00"/>
    <s v="Standard Class"/>
    <s v="CC-12430"/>
    <s v="Chuck Clark"/>
    <s v="Home Office"/>
    <s v="Concord"/>
    <x v="38"/>
    <s v="East"/>
    <s v="FUR-FU-10004017"/>
    <x v="0"/>
    <s v="Furnishings"/>
    <n v="322.59000000000003"/>
    <n v="3"/>
    <n v="967.7700000000001"/>
  </r>
  <r>
    <d v="2016-01-17T00:00:00"/>
    <s v="Standard Class"/>
    <s v="CC-12430"/>
    <s v="Chuck Clark"/>
    <s v="Home Office"/>
    <s v="Concord"/>
    <x v="38"/>
    <s v="East"/>
    <s v="TEC-AC-10003628"/>
    <x v="2"/>
    <s v="Accessories"/>
    <n v="29.99"/>
    <n v="1"/>
    <n v="29.99"/>
  </r>
  <r>
    <d v="2016-01-17T00:00:00"/>
    <s v="Standard Class"/>
    <s v="CC-12430"/>
    <s v="Chuck Clark"/>
    <s v="Home Office"/>
    <s v="Concord"/>
    <x v="38"/>
    <s v="East"/>
    <s v="TEC-AC-10002049"/>
    <x v="2"/>
    <s v="Accessories"/>
    <n v="371.96999999999997"/>
    <n v="3"/>
    <n v="1115.9099999999999"/>
  </r>
  <r>
    <d v="2014-09-17T00:00:00"/>
    <s v="Standard Class"/>
    <s v="AG-10765"/>
    <s v="Anthony Garverick"/>
    <s v="Home Office"/>
    <s v="Philadelphia"/>
    <x v="9"/>
    <s v="East"/>
    <s v="OFF-BI-10003712"/>
    <x v="1"/>
    <s v="Binders"/>
    <n v="5.8920000000000012"/>
    <n v="4"/>
    <n v="23.568000000000005"/>
  </r>
  <r>
    <d v="2017-11-30T00:00:00"/>
    <s v="Second Class"/>
    <s v="HP-14815"/>
    <s v="Harold Pawlan"/>
    <s v="Home Office"/>
    <s v="New York City"/>
    <x v="15"/>
    <s v="East"/>
    <s v="OFF-BI-10003984"/>
    <x v="1"/>
    <s v="Binders"/>
    <n v="68.472000000000008"/>
    <n v="3"/>
    <n v="205.41600000000003"/>
  </r>
  <r>
    <d v="2017-11-30T00:00:00"/>
    <s v="Second Class"/>
    <s v="HP-14815"/>
    <s v="Harold Pawlan"/>
    <s v="Home Office"/>
    <s v="New York City"/>
    <x v="15"/>
    <s v="East"/>
    <s v="FUR-CH-10004287"/>
    <x v="0"/>
    <s v="Chairs"/>
    <n v="1242.8999999999999"/>
    <n v="5"/>
    <n v="6214.4999999999991"/>
  </r>
  <r>
    <d v="2015-10-09T00:00:00"/>
    <s v="Standard Class"/>
    <s v="DK-13090"/>
    <s v="Dave Kipp"/>
    <s v="Consumer"/>
    <s v="Springfield"/>
    <x v="17"/>
    <s v="South"/>
    <s v="OFF-ST-10001321"/>
    <x v="1"/>
    <s v="Storage"/>
    <n v="30.84"/>
    <n v="2"/>
    <n v="61.68"/>
  </r>
  <r>
    <d v="2017-12-23T00:00:00"/>
    <s v="Same Day"/>
    <s v="GZ-14470"/>
    <s v="Gary Zandusky"/>
    <s v="Consumer"/>
    <s v="San Francisco"/>
    <x v="1"/>
    <s v="West"/>
    <s v="OFF-AR-10001118"/>
    <x v="1"/>
    <s v="Art"/>
    <n v="13.48"/>
    <n v="4"/>
    <n v="53.92"/>
  </r>
  <r>
    <d v="2016-10-22T00:00:00"/>
    <s v="First Class"/>
    <s v="PM-19135"/>
    <s v="Peter McVee"/>
    <s v="Home Office"/>
    <s v="Detroit"/>
    <x v="12"/>
    <s v="Central"/>
    <s v="FUR-FU-10000732"/>
    <x v="0"/>
    <s v="Furnishings"/>
    <n v="31.400000000000002"/>
    <n v="5"/>
    <n v="157"/>
  </r>
  <r>
    <d v="2014-04-29T00:00:00"/>
    <s v="Standard Class"/>
    <s v="LL-16840"/>
    <s v="Lauren Leatherbury"/>
    <s v="Consumer"/>
    <s v="Rochester"/>
    <x v="15"/>
    <s v="East"/>
    <s v="FUR-FU-10001424"/>
    <x v="0"/>
    <s v="Furnishings"/>
    <n v="17.46"/>
    <n v="2"/>
    <n v="34.92"/>
  </r>
  <r>
    <d v="2015-04-25T00:00:00"/>
    <s v="Second Class"/>
    <s v="JS-15595"/>
    <s v="Jill Stevenson"/>
    <s v="Corporate"/>
    <s v="Los Angeles"/>
    <x v="1"/>
    <s v="West"/>
    <s v="OFF-BI-10002071"/>
    <x v="1"/>
    <s v="Binders"/>
    <n v="13.943999999999999"/>
    <n v="3"/>
    <n v="41.831999999999994"/>
  </r>
  <r>
    <d v="2017-06-26T00:00:00"/>
    <s v="Standard Class"/>
    <s v="OT-18730"/>
    <s v="Olvera Toch"/>
    <s v="Consumer"/>
    <s v="San Diego"/>
    <x v="1"/>
    <s v="West"/>
    <s v="OFF-ST-10002486"/>
    <x v="1"/>
    <s v="Storage"/>
    <n v="83.76"/>
    <n v="12"/>
    <n v="1005.1200000000001"/>
  </r>
  <r>
    <d v="2017-10-14T00:00:00"/>
    <s v="Standard Class"/>
    <s v="EL-13735"/>
    <s v="Ed Ludwig"/>
    <s v="Home Office"/>
    <s v="Columbia"/>
    <x v="39"/>
    <s v="East"/>
    <s v="OFF-BI-10001078"/>
    <x v="1"/>
    <s v="Binders"/>
    <n v="37.659999999999997"/>
    <n v="7"/>
    <n v="263.62"/>
  </r>
  <r>
    <d v="2014-12-09T00:00:00"/>
    <s v="Standard Class"/>
    <s v="CK-12760"/>
    <s v="Cyma Kinney"/>
    <s v="Corporate"/>
    <s v="San Francisco"/>
    <x v="1"/>
    <s v="West"/>
    <s v="OFF-PA-10003845"/>
    <x v="1"/>
    <s v="Paper"/>
    <n v="34.68"/>
    <n v="6"/>
    <n v="208.07999999999998"/>
  </r>
  <r>
    <d v="2017-06-20T00:00:00"/>
    <s v="Standard Class"/>
    <s v="JE-15475"/>
    <s v="Jeremy Ellison"/>
    <s v="Consumer"/>
    <s v="New Rochelle"/>
    <x v="15"/>
    <s v="East"/>
    <s v="TEC-AC-10000927"/>
    <x v="2"/>
    <s v="Accessories"/>
    <n v="149.94999999999999"/>
    <n v="5"/>
    <n v="749.75"/>
  </r>
  <r>
    <d v="2017-06-20T00:00:00"/>
    <s v="Standard Class"/>
    <s v="JE-15475"/>
    <s v="Jeremy Ellison"/>
    <s v="Consumer"/>
    <s v="New Rochelle"/>
    <x v="15"/>
    <s v="East"/>
    <s v="OFF-BI-10001098"/>
    <x v="1"/>
    <s v="Binders"/>
    <n v="51.311999999999998"/>
    <n v="3"/>
    <n v="153.93599999999998"/>
  </r>
  <r>
    <d v="2017-06-26T00:00:00"/>
    <s v="First Class"/>
    <s v="TH-21550"/>
    <s v="Tracy Hopkins"/>
    <s v="Home Office"/>
    <s v="Detroit"/>
    <x v="12"/>
    <s v="Central"/>
    <s v="OFF-PA-10001622"/>
    <x v="1"/>
    <s v="Paper"/>
    <n v="4.54"/>
    <n v="1"/>
    <n v="4.54"/>
  </r>
  <r>
    <d v="2017-06-26T00:00:00"/>
    <s v="First Class"/>
    <s v="TH-21550"/>
    <s v="Tracy Hopkins"/>
    <s v="Home Office"/>
    <s v="Detroit"/>
    <x v="12"/>
    <s v="Central"/>
    <s v="OFF-AR-10003158"/>
    <x v="1"/>
    <s v="Art"/>
    <n v="15.92"/>
    <n v="4"/>
    <n v="63.68"/>
  </r>
  <r>
    <d v="2017-06-26T00:00:00"/>
    <s v="First Class"/>
    <s v="TH-21550"/>
    <s v="Tracy Hopkins"/>
    <s v="Home Office"/>
    <s v="Detroit"/>
    <x v="12"/>
    <s v="Central"/>
    <s v="TEC-PH-10002660"/>
    <x v="2"/>
    <s v="Phones"/>
    <n v="543.91999999999996"/>
    <n v="8"/>
    <n v="4351.3599999999997"/>
  </r>
  <r>
    <d v="2016-11-10T00:00:00"/>
    <s v="First Class"/>
    <s v="PC-18745"/>
    <s v="Pamela Coakley"/>
    <s v="Corporate"/>
    <s v="San Francisco"/>
    <x v="1"/>
    <s v="West"/>
    <s v="OFF-ST-10002205"/>
    <x v="1"/>
    <s v="Storage"/>
    <n v="155.82000000000002"/>
    <n v="7"/>
    <n v="1090.7400000000002"/>
  </r>
  <r>
    <d v="2016-11-10T00:00:00"/>
    <s v="First Class"/>
    <s v="PC-18745"/>
    <s v="Pamela Coakley"/>
    <s v="Corporate"/>
    <s v="San Francisco"/>
    <x v="1"/>
    <s v="West"/>
    <s v="OFF-BI-10003364"/>
    <x v="1"/>
    <s v="Binders"/>
    <n v="70.00800000000001"/>
    <n v="3"/>
    <n v="210.02400000000003"/>
  </r>
  <r>
    <d v="2016-10-03T00:00:00"/>
    <s v="Second Class"/>
    <s v="HL-15040"/>
    <s v="Hunter Lopez"/>
    <s v="Consumer"/>
    <s v="Houston"/>
    <x v="5"/>
    <s v="Central"/>
    <s v="OFF-EN-10001099"/>
    <x v="1"/>
    <s v="Envelopes"/>
    <n v="15.648"/>
    <n v="2"/>
    <n v="31.295999999999999"/>
  </r>
  <r>
    <d v="2014-09-09T00:00:00"/>
    <s v="Standard Class"/>
    <s v="MS-17365"/>
    <s v="Maribeth Schnelling"/>
    <s v="Consumer"/>
    <s v="Detroit"/>
    <x v="12"/>
    <s v="Central"/>
    <s v="OFF-LA-10003923"/>
    <x v="1"/>
    <s v="Labels"/>
    <n v="103.60000000000001"/>
    <n v="7"/>
    <n v="725.2"/>
  </r>
  <r>
    <d v="2017-10-29T00:00:00"/>
    <s v="Second Class"/>
    <s v="GB-14530"/>
    <s v="George Bell"/>
    <s v="Corporate"/>
    <s v="Auburn"/>
    <x v="15"/>
    <s v="East"/>
    <s v="OFF-PA-10002250"/>
    <x v="1"/>
    <s v="Paper"/>
    <n v="46.96"/>
    <n v="8"/>
    <n v="375.68"/>
  </r>
  <r>
    <d v="2016-04-10T00:00:00"/>
    <s v="First Class"/>
    <s v="JR-16210"/>
    <s v="Justin Ritter"/>
    <s v="Corporate"/>
    <s v="Springfield"/>
    <x v="24"/>
    <s v="East"/>
    <s v="OFF-BI-10004716"/>
    <x v="1"/>
    <s v="Binders"/>
    <n v="8.9040000000000017"/>
    <n v="2"/>
    <n v="17.808000000000003"/>
  </r>
  <r>
    <d v="2017-11-11T00:00:00"/>
    <s v="First Class"/>
    <s v="TD-20995"/>
    <s v="Tamara Dahlen"/>
    <s v="Consumer"/>
    <s v="Garland"/>
    <x v="5"/>
    <s v="Central"/>
    <s v="OFF-LA-10001045"/>
    <x v="1"/>
    <s v="Labels"/>
    <n v="10.440000000000001"/>
    <n v="5"/>
    <n v="52.2"/>
  </r>
  <r>
    <d v="2017-11-11T00:00:00"/>
    <s v="First Class"/>
    <s v="TD-20995"/>
    <s v="Tamara Dahlen"/>
    <s v="Consumer"/>
    <s v="Garland"/>
    <x v="5"/>
    <s v="Central"/>
    <s v="OFF-BI-10001510"/>
    <x v="1"/>
    <s v="Binders"/>
    <n v="18.335999999999999"/>
    <n v="4"/>
    <n v="73.343999999999994"/>
  </r>
  <r>
    <d v="2017-09-15T00:00:00"/>
    <s v="First Class"/>
    <s v="DB-13060"/>
    <s v="Dave Brooks"/>
    <s v="Consumer"/>
    <s v="Chicago"/>
    <x v="10"/>
    <s v="Central"/>
    <s v="TEC-PH-10004536"/>
    <x v="2"/>
    <s v="Phones"/>
    <n v="323.97600000000006"/>
    <n v="3"/>
    <n v="971.92800000000011"/>
  </r>
  <r>
    <d v="2016-04-08T00:00:00"/>
    <s v="Standard Class"/>
    <s v="LC-17140"/>
    <s v="Logan Currie"/>
    <s v="Consumer"/>
    <s v="Los Angeles"/>
    <x v="1"/>
    <s v="West"/>
    <s v="OFF-PA-10002947"/>
    <x v="1"/>
    <s v="Paper"/>
    <n v="20.04"/>
    <n v="3"/>
    <n v="60.12"/>
  </r>
  <r>
    <d v="2016-04-08T00:00:00"/>
    <s v="Standard Class"/>
    <s v="LC-17140"/>
    <s v="Logan Currie"/>
    <s v="Consumer"/>
    <s v="Los Angeles"/>
    <x v="1"/>
    <s v="West"/>
    <s v="OFF-ST-10002583"/>
    <x v="1"/>
    <s v="Storage"/>
    <n v="64.959999999999994"/>
    <n v="2"/>
    <n v="129.91999999999999"/>
  </r>
  <r>
    <d v="2016-04-08T00:00:00"/>
    <s v="Standard Class"/>
    <s v="LC-17140"/>
    <s v="Logan Currie"/>
    <s v="Consumer"/>
    <s v="Los Angeles"/>
    <x v="1"/>
    <s v="West"/>
    <s v="OFF-PA-10000019"/>
    <x v="1"/>
    <s v="Paper"/>
    <n v="12.96"/>
    <n v="2"/>
    <n v="25.92"/>
  </r>
  <r>
    <d v="2017-12-30T00:00:00"/>
    <s v="Standard Class"/>
    <s v="PO-18865"/>
    <s v="Patrick O'Donnell"/>
    <s v="Consumer"/>
    <s v="New York City"/>
    <x v="15"/>
    <s v="East"/>
    <s v="FUR-BO-10003441"/>
    <x v="0"/>
    <s v="Bookcases"/>
    <n v="323.13600000000002"/>
    <n v="4"/>
    <n v="1292.5440000000001"/>
  </r>
  <r>
    <d v="2017-12-30T00:00:00"/>
    <s v="Standard Class"/>
    <s v="PO-18865"/>
    <s v="Patrick O'Donnell"/>
    <s v="Consumer"/>
    <s v="New York City"/>
    <x v="15"/>
    <s v="East"/>
    <s v="TEC-PH-10004774"/>
    <x v="2"/>
    <s v="Phones"/>
    <n v="90.93"/>
    <n v="7"/>
    <n v="636.51"/>
  </r>
  <r>
    <d v="2017-12-30T00:00:00"/>
    <s v="Standard Class"/>
    <s v="PO-18865"/>
    <s v="Patrick O'Donnell"/>
    <s v="Consumer"/>
    <s v="New York City"/>
    <x v="15"/>
    <s v="East"/>
    <s v="OFF-BI-10003684"/>
    <x v="1"/>
    <s v="Binders"/>
    <n v="52.775999999999996"/>
    <n v="3"/>
    <n v="158.32799999999997"/>
  </r>
  <r>
    <d v="2017-09-02T00:00:00"/>
    <s v="Standard Class"/>
    <s v="BE-11335"/>
    <s v="Bill Eplett"/>
    <s v="Home Office"/>
    <s v="Jackson"/>
    <x v="12"/>
    <s v="Central"/>
    <s v="TEC-PH-10001494"/>
    <x v="2"/>
    <s v="Phones"/>
    <n v="1199.8"/>
    <n v="4"/>
    <n v="4799.2"/>
  </r>
  <r>
    <d v="2017-09-02T00:00:00"/>
    <s v="Standard Class"/>
    <s v="BE-11335"/>
    <s v="Bill Eplett"/>
    <s v="Home Office"/>
    <s v="Jackson"/>
    <x v="12"/>
    <s v="Central"/>
    <s v="TEC-AC-10004666"/>
    <x v="2"/>
    <s v="Accessories"/>
    <n v="1928.7800000000002"/>
    <n v="7"/>
    <n v="13501.460000000001"/>
  </r>
  <r>
    <d v="2017-09-02T00:00:00"/>
    <s v="Standard Class"/>
    <s v="BE-11335"/>
    <s v="Bill Eplett"/>
    <s v="Home Office"/>
    <s v="Jackson"/>
    <x v="12"/>
    <s v="Central"/>
    <s v="OFF-ST-10003816"/>
    <x v="1"/>
    <s v="Storage"/>
    <n v="352.38"/>
    <n v="2"/>
    <n v="704.76"/>
  </r>
  <r>
    <d v="2015-05-31T00:00:00"/>
    <s v="Standard Class"/>
    <s v="SC-20050"/>
    <s v="Sample Company A"/>
    <s v="Home Office"/>
    <s v="Norwich"/>
    <x v="29"/>
    <s v="East"/>
    <s v="FUR-FU-10001935"/>
    <x v="0"/>
    <s v="Furnishings"/>
    <n v="22.200000000000003"/>
    <n v="6"/>
    <n v="133.20000000000002"/>
  </r>
  <r>
    <d v="2017-11-27T00:00:00"/>
    <s v="First Class"/>
    <s v="BM-11650"/>
    <s v="Brian Moss"/>
    <s v="Corporate"/>
    <s v="Milwaukee"/>
    <x v="6"/>
    <s v="Central"/>
    <s v="FUR-FU-10004091"/>
    <x v="0"/>
    <s v="Furnishings"/>
    <n v="46.94"/>
    <n v="1"/>
    <n v="46.94"/>
  </r>
  <r>
    <d v="2017-11-27T00:00:00"/>
    <s v="First Class"/>
    <s v="BM-11650"/>
    <s v="Brian Moss"/>
    <s v="Corporate"/>
    <s v="Milwaukee"/>
    <x v="6"/>
    <s v="Central"/>
    <s v="TEC-AC-10001772"/>
    <x v="2"/>
    <s v="Accessories"/>
    <n v="143.73000000000002"/>
    <n v="9"/>
    <n v="1293.5700000000002"/>
  </r>
  <r>
    <d v="2014-06-15T00:00:00"/>
    <s v="Standard Class"/>
    <s v="KL-16555"/>
    <s v="Kelly Lampkin"/>
    <s v="Corporate"/>
    <s v="San Antonio"/>
    <x v="5"/>
    <s v="Central"/>
    <s v="FUR-TA-10001520"/>
    <x v="0"/>
    <s v="Tables"/>
    <n v="99.918000000000006"/>
    <n v="2"/>
    <n v="199.83600000000001"/>
  </r>
  <r>
    <d v="2014-06-15T00:00:00"/>
    <s v="Standard Class"/>
    <s v="KL-16555"/>
    <s v="Kelly Lampkin"/>
    <s v="Corporate"/>
    <s v="San Antonio"/>
    <x v="5"/>
    <s v="Central"/>
    <s v="FUR-CH-10003379"/>
    <x v="0"/>
    <s v="Chairs"/>
    <n v="797.94399999999996"/>
    <n v="4"/>
    <n v="3191.7759999999998"/>
  </r>
  <r>
    <d v="2014-06-15T00:00:00"/>
    <s v="Standard Class"/>
    <s v="KL-16555"/>
    <s v="Kelly Lampkin"/>
    <s v="Corporate"/>
    <s v="San Antonio"/>
    <x v="5"/>
    <s v="Central"/>
    <s v="OFF-BI-10002706"/>
    <x v="1"/>
    <s v="Binders"/>
    <n v="8.5679999999999978"/>
    <n v="3"/>
    <n v="25.703999999999994"/>
  </r>
  <r>
    <d v="2016-03-05T00:00:00"/>
    <s v="Standard Class"/>
    <s v="RW-19630"/>
    <s v="Rob Williams"/>
    <s v="Corporate"/>
    <s v="Dallas"/>
    <x v="5"/>
    <s v="Central"/>
    <s v="OFF-EN-10000056"/>
    <x v="1"/>
    <s v="Envelopes"/>
    <n v="149.352"/>
    <n v="3"/>
    <n v="448.05600000000004"/>
  </r>
  <r>
    <d v="2016-03-05T00:00:00"/>
    <s v="Standard Class"/>
    <s v="RW-19630"/>
    <s v="Rob Williams"/>
    <s v="Corporate"/>
    <s v="Dallas"/>
    <x v="5"/>
    <s v="Central"/>
    <s v="OFF-ST-10001558"/>
    <x v="1"/>
    <s v="Storage"/>
    <n v="12.991999999999999"/>
    <n v="1"/>
    <n v="12.991999999999999"/>
  </r>
  <r>
    <d v="2014-12-05T00:00:00"/>
    <s v="Standard Class"/>
    <s v="RC-19825"/>
    <s v="Roy Collins"/>
    <s v="Consumer"/>
    <s v="Alexandria"/>
    <x v="17"/>
    <s v="South"/>
    <s v="OFF-ST-10002444"/>
    <x v="1"/>
    <s v="Storage"/>
    <n v="24.56"/>
    <n v="2"/>
    <n v="49.12"/>
  </r>
  <r>
    <d v="2015-04-11T00:00:00"/>
    <s v="Standard Class"/>
    <s v="SE-20110"/>
    <s v="Sanjit Engle"/>
    <s v="Consumer"/>
    <s v="New York City"/>
    <x v="15"/>
    <s v="East"/>
    <s v="TEC-AC-10002473"/>
    <x v="2"/>
    <s v="Accessories"/>
    <n v="85.14"/>
    <n v="3"/>
    <n v="255.42000000000002"/>
  </r>
  <r>
    <d v="2015-04-11T00:00:00"/>
    <s v="Standard Class"/>
    <s v="SE-20110"/>
    <s v="Sanjit Engle"/>
    <s v="Consumer"/>
    <s v="New York City"/>
    <x v="15"/>
    <s v="East"/>
    <s v="TEC-PH-10004531"/>
    <x v="2"/>
    <s v="Phones"/>
    <n v="21.99"/>
    <n v="1"/>
    <n v="21.99"/>
  </r>
  <r>
    <d v="2015-04-11T00:00:00"/>
    <s v="Standard Class"/>
    <s v="SE-20110"/>
    <s v="Sanjit Engle"/>
    <s v="Consumer"/>
    <s v="New York City"/>
    <x v="15"/>
    <s v="East"/>
    <s v="OFF-AP-10004487"/>
    <x v="1"/>
    <s v="Appliances"/>
    <n v="406.59999999999997"/>
    <n v="5"/>
    <n v="2032.9999999999998"/>
  </r>
  <r>
    <d v="2016-09-15T00:00:00"/>
    <s v="Standard Class"/>
    <s v="AH-10075"/>
    <s v="Adam Hart"/>
    <s v="Corporate"/>
    <s v="New York City"/>
    <x v="15"/>
    <s v="East"/>
    <s v="OFF-BI-10003650"/>
    <x v="1"/>
    <s v="Binders"/>
    <n v="841.5680000000001"/>
    <n v="2"/>
    <n v="1683.1360000000002"/>
  </r>
  <r>
    <d v="2014-09-13T00:00:00"/>
    <s v="First Class"/>
    <s v="JM-15535"/>
    <s v="Jessica Myrick"/>
    <s v="Consumer"/>
    <s v="Philadelphia"/>
    <x v="9"/>
    <s v="East"/>
    <s v="OFF-PA-10003543"/>
    <x v="1"/>
    <s v="Paper"/>
    <n v="15.552000000000003"/>
    <n v="3"/>
    <n v="46.656000000000006"/>
  </r>
  <r>
    <d v="2014-09-13T00:00:00"/>
    <s v="First Class"/>
    <s v="JM-15535"/>
    <s v="Jessica Myrick"/>
    <s v="Consumer"/>
    <s v="Philadelphia"/>
    <x v="9"/>
    <s v="East"/>
    <s v="TEC-AC-10004353"/>
    <x v="2"/>
    <s v="Accessories"/>
    <n v="252.00000000000003"/>
    <n v="5"/>
    <n v="1260.0000000000002"/>
  </r>
  <r>
    <d v="2015-10-05T00:00:00"/>
    <s v="Standard Class"/>
    <s v="JJ-15760"/>
    <s v="Joel Jenkins"/>
    <s v="Home Office"/>
    <s v="Springfield"/>
    <x v="17"/>
    <s v="South"/>
    <s v="OFF-AR-10000658"/>
    <x v="1"/>
    <s v="Art"/>
    <n v="46.2"/>
    <n v="4"/>
    <n v="184.8"/>
  </r>
  <r>
    <d v="2015-10-05T00:00:00"/>
    <s v="Standard Class"/>
    <s v="JJ-15760"/>
    <s v="Joel Jenkins"/>
    <s v="Home Office"/>
    <s v="Springfield"/>
    <x v="17"/>
    <s v="South"/>
    <s v="OFF-AP-10000696"/>
    <x v="1"/>
    <s v="Appliances"/>
    <n v="28.84"/>
    <n v="2"/>
    <n v="57.68"/>
  </r>
  <r>
    <d v="2017-04-14T00:00:00"/>
    <s v="First Class"/>
    <s v="AB-10165"/>
    <s v="Alan Barnes"/>
    <s v="Consumer"/>
    <s v="Toledo"/>
    <x v="24"/>
    <s v="East"/>
    <s v="OFF-AR-10003560"/>
    <x v="1"/>
    <s v="Art"/>
    <n v="14.592000000000002"/>
    <n v="3"/>
    <n v="43.77600000000001"/>
  </r>
  <r>
    <d v="2017-04-14T00:00:00"/>
    <s v="First Class"/>
    <s v="AB-10165"/>
    <s v="Alan Barnes"/>
    <s v="Consumer"/>
    <s v="Toledo"/>
    <x v="24"/>
    <s v="East"/>
    <s v="OFF-AR-10001468"/>
    <x v="1"/>
    <s v="Art"/>
    <n v="89.855999999999995"/>
    <n v="3"/>
    <n v="269.56799999999998"/>
  </r>
  <r>
    <d v="2017-04-14T00:00:00"/>
    <s v="First Class"/>
    <s v="AB-10165"/>
    <s v="Alan Barnes"/>
    <s v="Consumer"/>
    <s v="Toledo"/>
    <x v="24"/>
    <s v="East"/>
    <s v="OFF-PA-10004971"/>
    <x v="1"/>
    <s v="Paper"/>
    <n v="13.872000000000002"/>
    <n v="3"/>
    <n v="41.616000000000007"/>
  </r>
  <r>
    <d v="2017-09-02T00:00:00"/>
    <s v="Standard Class"/>
    <s v="RK-19300"/>
    <s v="Ralph Kennedy"/>
    <s v="Consumer"/>
    <s v="Philadelphia"/>
    <x v="9"/>
    <s v="East"/>
    <s v="OFF-PA-10002195"/>
    <x v="1"/>
    <s v="Paper"/>
    <n v="12.192"/>
    <n v="3"/>
    <n v="36.576000000000001"/>
  </r>
  <r>
    <d v="2016-06-20T00:00:00"/>
    <s v="Standard Class"/>
    <s v="CG-12040"/>
    <s v="Catherine Glotzbach"/>
    <s v="Home Office"/>
    <s v="Philadelphia"/>
    <x v="9"/>
    <s v="East"/>
    <s v="OFF-PA-10001745"/>
    <x v="1"/>
    <s v="Paper"/>
    <n v="45.056000000000004"/>
    <n v="8"/>
    <n v="360.44800000000004"/>
  </r>
  <r>
    <d v="2016-06-20T00:00:00"/>
    <s v="Standard Class"/>
    <s v="CG-12040"/>
    <s v="Catherine Glotzbach"/>
    <s v="Home Office"/>
    <s v="Philadelphia"/>
    <x v="9"/>
    <s v="East"/>
    <s v="OFF-BI-10004826"/>
    <x v="1"/>
    <s v="Binders"/>
    <n v="29.718000000000007"/>
    <n v="6"/>
    <n v="178.30800000000005"/>
  </r>
  <r>
    <d v="2016-06-20T00:00:00"/>
    <s v="Standard Class"/>
    <s v="CG-12040"/>
    <s v="Catherine Glotzbach"/>
    <s v="Home Office"/>
    <s v="Philadelphia"/>
    <x v="9"/>
    <s v="East"/>
    <s v="OFF-PA-10001870"/>
    <x v="1"/>
    <s v="Paper"/>
    <n v="15.552000000000003"/>
    <n v="3"/>
    <n v="46.656000000000006"/>
  </r>
  <r>
    <d v="2016-06-20T00:00:00"/>
    <s v="Standard Class"/>
    <s v="CG-12040"/>
    <s v="Catherine Glotzbach"/>
    <s v="Home Office"/>
    <s v="Philadelphia"/>
    <x v="9"/>
    <s v="East"/>
    <s v="OFF-AP-10001058"/>
    <x v="1"/>
    <s v="Appliances"/>
    <n v="447.69600000000003"/>
    <n v="2"/>
    <n v="895.39200000000005"/>
  </r>
  <r>
    <d v="2017-11-05T00:00:00"/>
    <s v="First Class"/>
    <s v="RA-19885"/>
    <s v="Ruben Ausman"/>
    <s v="Corporate"/>
    <s v="Farmington"/>
    <x v="27"/>
    <s v="West"/>
    <s v="TEC-AC-10003911"/>
    <x v="2"/>
    <s v="Accessories"/>
    <n v="159.99"/>
    <n v="1"/>
    <n v="159.99"/>
  </r>
  <r>
    <d v="2015-12-13T00:00:00"/>
    <s v="Standard Class"/>
    <s v="RP-19270"/>
    <s v="Rachel Payne"/>
    <s v="Corporate"/>
    <s v="Riverside"/>
    <x v="1"/>
    <s v="West"/>
    <s v="OFF-PA-10000289"/>
    <x v="1"/>
    <s v="Paper"/>
    <n v="12.96"/>
    <n v="2"/>
    <n v="25.92"/>
  </r>
  <r>
    <d v="2015-12-13T00:00:00"/>
    <s v="Standard Class"/>
    <s v="RP-19270"/>
    <s v="Rachel Payne"/>
    <s v="Corporate"/>
    <s v="Riverside"/>
    <x v="1"/>
    <s v="West"/>
    <s v="OFF-AP-10003040"/>
    <x v="1"/>
    <s v="Appliances"/>
    <n v="134.47999999999999"/>
    <n v="4"/>
    <n v="537.91999999999996"/>
  </r>
  <r>
    <d v="2016-06-19T00:00:00"/>
    <s v="First Class"/>
    <s v="KC-16255"/>
    <s v="Karen Carlisle"/>
    <s v="Corporate"/>
    <s v="San Francisco"/>
    <x v="1"/>
    <s v="West"/>
    <s v="OFF-PA-10000350"/>
    <x v="1"/>
    <s v="Paper"/>
    <n v="17.12"/>
    <n v="2"/>
    <n v="34.24"/>
  </r>
  <r>
    <d v="2016-12-13T00:00:00"/>
    <s v="Standard Class"/>
    <s v="RW-19630"/>
    <s v="Rob Williams"/>
    <s v="Corporate"/>
    <s v="Torrance"/>
    <x v="1"/>
    <s v="West"/>
    <s v="OFF-BI-10001759"/>
    <x v="1"/>
    <s v="Binders"/>
    <n v="6.0960000000000001"/>
    <n v="2"/>
    <n v="12.192"/>
  </r>
  <r>
    <d v="2016-12-13T00:00:00"/>
    <s v="Standard Class"/>
    <s v="RW-19630"/>
    <s v="Rob Williams"/>
    <s v="Corporate"/>
    <s v="Torrance"/>
    <x v="1"/>
    <s v="West"/>
    <s v="FUR-TA-10000577"/>
    <x v="0"/>
    <s v="Tables"/>
    <n v="1114.2719999999999"/>
    <n v="4"/>
    <n v="4457.0879999999997"/>
  </r>
  <r>
    <d v="2015-05-29T00:00:00"/>
    <s v="Standard Class"/>
    <s v="JL-15850"/>
    <s v="John Lucas"/>
    <s v="Consumer"/>
    <s v="Seattle"/>
    <x v="4"/>
    <s v="West"/>
    <s v="OFF-PA-10004101"/>
    <x v="1"/>
    <s v="Paper"/>
    <n v="32.400000000000006"/>
    <n v="5"/>
    <n v="162.00000000000003"/>
  </r>
  <r>
    <d v="2015-05-29T00:00:00"/>
    <s v="Standard Class"/>
    <s v="JL-15850"/>
    <s v="John Lucas"/>
    <s v="Consumer"/>
    <s v="Seattle"/>
    <x v="4"/>
    <s v="West"/>
    <s v="OFF-ST-10001496"/>
    <x v="1"/>
    <s v="Storage"/>
    <n v="540.56999999999994"/>
    <n v="3"/>
    <n v="1621.7099999999998"/>
  </r>
  <r>
    <d v="2015-05-29T00:00:00"/>
    <s v="Standard Class"/>
    <s v="JL-15850"/>
    <s v="John Lucas"/>
    <s v="Consumer"/>
    <s v="Seattle"/>
    <x v="4"/>
    <s v="West"/>
    <s v="OFF-BI-10002931"/>
    <x v="1"/>
    <s v="Binders"/>
    <n v="167.76"/>
    <n v="5"/>
    <n v="838.8"/>
  </r>
  <r>
    <d v="2015-07-26T00:00:00"/>
    <s v="First Class"/>
    <s v="CA-12775"/>
    <s v="Cynthia Arntzen"/>
    <s v="Consumer"/>
    <s v="Mesa"/>
    <x v="16"/>
    <s v="West"/>
    <s v="FUR-TA-10002356"/>
    <x v="0"/>
    <s v="Tables"/>
    <n v="393.16500000000002"/>
    <n v="3"/>
    <n v="1179.4950000000001"/>
  </r>
  <r>
    <d v="2017-11-28T00:00:00"/>
    <s v="Standard Class"/>
    <s v="RB-19795"/>
    <s v="Ross Baird"/>
    <s v="Home Office"/>
    <s v="Philadelphia"/>
    <x v="9"/>
    <s v="East"/>
    <s v="FUR-FU-10003601"/>
    <x v="0"/>
    <s v="Furnishings"/>
    <n v="516.48800000000006"/>
    <n v="7"/>
    <n v="3615.4160000000002"/>
  </r>
  <r>
    <d v="2017-11-28T00:00:00"/>
    <s v="Standard Class"/>
    <s v="RB-19795"/>
    <s v="Ross Baird"/>
    <s v="Home Office"/>
    <s v="Philadelphia"/>
    <x v="9"/>
    <s v="East"/>
    <s v="FUR-FU-10000576"/>
    <x v="0"/>
    <s v="Furnishings"/>
    <n v="1007.2320000000001"/>
    <n v="6"/>
    <n v="6043.3920000000007"/>
  </r>
  <r>
    <d v="2017-11-28T00:00:00"/>
    <s v="Standard Class"/>
    <s v="RB-19795"/>
    <s v="Ross Baird"/>
    <s v="Home Office"/>
    <s v="Philadelphia"/>
    <x v="9"/>
    <s v="East"/>
    <s v="FUR-TA-10004154"/>
    <x v="0"/>
    <s v="Tables"/>
    <n v="2065.3200000000002"/>
    <n v="12"/>
    <n v="24783.840000000004"/>
  </r>
  <r>
    <d v="2017-11-28T00:00:00"/>
    <s v="Standard Class"/>
    <s v="RB-19795"/>
    <s v="Ross Baird"/>
    <s v="Home Office"/>
    <s v="Philadelphia"/>
    <x v="9"/>
    <s v="East"/>
    <s v="OFF-PA-10000788"/>
    <x v="1"/>
    <s v="Paper"/>
    <n v="15.552000000000003"/>
    <n v="3"/>
    <n v="46.656000000000006"/>
  </r>
  <r>
    <d v="2017-11-28T00:00:00"/>
    <s v="Standard Class"/>
    <s v="RB-19795"/>
    <s v="Ross Baird"/>
    <s v="Home Office"/>
    <s v="Philadelphia"/>
    <x v="9"/>
    <s v="East"/>
    <s v="OFF-PA-10002479"/>
    <x v="1"/>
    <s v="Paper"/>
    <n v="25.344000000000001"/>
    <n v="6"/>
    <n v="152.06400000000002"/>
  </r>
  <r>
    <d v="2017-04-03T00:00:00"/>
    <s v="Standard Class"/>
    <s v="KH-16360"/>
    <s v="Katherine Hughes"/>
    <s v="Consumer"/>
    <s v="Philadelphia"/>
    <x v="9"/>
    <s v="East"/>
    <s v="FUR-FU-10001940"/>
    <x v="0"/>
    <s v="Furnishings"/>
    <n v="25.472000000000001"/>
    <n v="4"/>
    <n v="101.88800000000001"/>
  </r>
  <r>
    <d v="2017-12-28T00:00:00"/>
    <s v="Standard Class"/>
    <s v="GH-14665"/>
    <s v="Greg Hansen"/>
    <s v="Consumer"/>
    <s v="Round Rock"/>
    <x v="5"/>
    <s v="Central"/>
    <s v="OFF-AR-10001958"/>
    <x v="1"/>
    <s v="Art"/>
    <n v="27.168000000000003"/>
    <n v="2"/>
    <n v="54.336000000000006"/>
  </r>
  <r>
    <d v="2017-12-28T00:00:00"/>
    <s v="Standard Class"/>
    <s v="GH-14665"/>
    <s v="Greg Hansen"/>
    <s v="Consumer"/>
    <s v="Round Rock"/>
    <x v="5"/>
    <s v="Central"/>
    <s v="FUR-BO-10004709"/>
    <x v="0"/>
    <s v="Bookcases"/>
    <n v="78.852799999999988"/>
    <n v="2"/>
    <n v="157.70559999999998"/>
  </r>
  <r>
    <d v="2017-11-30T00:00:00"/>
    <s v="Standard Class"/>
    <s v="SW-20275"/>
    <s v="Scott Williamson"/>
    <s v="Consumer"/>
    <s v="Jackson"/>
    <x v="35"/>
    <s v="South"/>
    <s v="OFF-ST-10000604"/>
    <x v="1"/>
    <s v="Storage"/>
    <n v="173.79999999999998"/>
    <n v="5"/>
    <n v="868.99999999999989"/>
  </r>
  <r>
    <d v="2017-05-15T00:00:00"/>
    <s v="Second Class"/>
    <s v="JA-15970"/>
    <s v="Joseph Airdo"/>
    <s v="Consumer"/>
    <s v="Phoenix"/>
    <x v="16"/>
    <s v="West"/>
    <s v="TEC-PH-10002923"/>
    <x v="2"/>
    <s v="Phones"/>
    <n v="29.592000000000002"/>
    <n v="1"/>
    <n v="29.592000000000002"/>
  </r>
  <r>
    <d v="2017-05-15T00:00:00"/>
    <s v="Second Class"/>
    <s v="JA-15970"/>
    <s v="Joseph Airdo"/>
    <s v="Consumer"/>
    <s v="Phoenix"/>
    <x v="16"/>
    <s v="West"/>
    <s v="OFF-BI-10004465"/>
    <x v="1"/>
    <s v="Binders"/>
    <n v="4.7520000000000007"/>
    <n v="2"/>
    <n v="9.5040000000000013"/>
  </r>
  <r>
    <d v="2017-05-15T00:00:00"/>
    <s v="Second Class"/>
    <s v="JA-15970"/>
    <s v="Joseph Airdo"/>
    <s v="Consumer"/>
    <s v="Phoenix"/>
    <x v="16"/>
    <s v="West"/>
    <s v="OFF-PA-10002333"/>
    <x v="1"/>
    <s v="Paper"/>
    <n v="15.552000000000003"/>
    <n v="3"/>
    <n v="46.656000000000006"/>
  </r>
  <r>
    <d v="2015-09-22T00:00:00"/>
    <s v="Same Day"/>
    <s v="DL-12925"/>
    <s v="Daniel Lacy"/>
    <s v="Consumer"/>
    <s v="Oceanside"/>
    <x v="1"/>
    <s v="West"/>
    <s v="FUR-FU-10004188"/>
    <x v="0"/>
    <s v="Furnishings"/>
    <n v="204.6"/>
    <n v="2"/>
    <n v="409.2"/>
  </r>
  <r>
    <d v="2017-11-14T00:00:00"/>
    <s v="Standard Class"/>
    <s v="LW-16990"/>
    <s v="Lindsay Williams"/>
    <s v="Corporate"/>
    <s v="San Francisco"/>
    <x v="1"/>
    <s v="West"/>
    <s v="FUR-CH-10002965"/>
    <x v="0"/>
    <s v="Chairs"/>
    <n v="321.56799999999998"/>
    <n v="2"/>
    <n v="643.13599999999997"/>
  </r>
  <r>
    <d v="2015-11-27T00:00:00"/>
    <s v="Standard Class"/>
    <s v="TB-21190"/>
    <s v="Thomas Brumley"/>
    <s v="Home Office"/>
    <s v="Fayetteville"/>
    <x v="36"/>
    <s v="South"/>
    <s v="OFF-BI-10000145"/>
    <x v="1"/>
    <s v="Binders"/>
    <n v="6.24"/>
    <n v="2"/>
    <n v="12.48"/>
  </r>
  <r>
    <d v="2016-09-01T00:00:00"/>
    <s v="First Class"/>
    <s v="CV-12805"/>
    <s v="Cynthia Voltz"/>
    <s v="Corporate"/>
    <s v="San Francisco"/>
    <x v="1"/>
    <s v="West"/>
    <s v="OFF-EN-10001335"/>
    <x v="1"/>
    <s v="Envelopes"/>
    <n v="21.88"/>
    <n v="2"/>
    <n v="43.76"/>
  </r>
  <r>
    <d v="2014-09-22T00:00:00"/>
    <s v="Second Class"/>
    <s v="MS-17365"/>
    <s v="Maribeth Schnelling"/>
    <s v="Consumer"/>
    <s v="Boca Raton"/>
    <x v="2"/>
    <s v="South"/>
    <s v="OFF-LA-10001613"/>
    <x v="1"/>
    <s v="Labels"/>
    <n v="4.6079999999999997"/>
    <n v="2"/>
    <n v="9.2159999999999993"/>
  </r>
  <r>
    <d v="2017-04-09T00:00:00"/>
    <s v="First Class"/>
    <s v="BS-11800"/>
    <s v="Bryan Spruell"/>
    <s v="Home Office"/>
    <s v="New York City"/>
    <x v="15"/>
    <s v="East"/>
    <s v="OFF-LA-10004055"/>
    <x v="1"/>
    <s v="Labels"/>
    <n v="9.82"/>
    <n v="2"/>
    <n v="19.64"/>
  </r>
  <r>
    <d v="2017-04-09T00:00:00"/>
    <s v="First Class"/>
    <s v="BS-11800"/>
    <s v="Bryan Spruell"/>
    <s v="Home Office"/>
    <s v="New York City"/>
    <x v="15"/>
    <s v="East"/>
    <s v="OFF-AR-10004344"/>
    <x v="1"/>
    <s v="Art"/>
    <n v="35.97"/>
    <n v="3"/>
    <n v="107.91"/>
  </r>
  <r>
    <d v="2017-04-09T00:00:00"/>
    <s v="First Class"/>
    <s v="BS-11800"/>
    <s v="Bryan Spruell"/>
    <s v="Home Office"/>
    <s v="New York City"/>
    <x v="15"/>
    <s v="East"/>
    <s v="OFF-PA-10004621"/>
    <x v="1"/>
    <s v="Paper"/>
    <n v="12.96"/>
    <n v="2"/>
    <n v="25.92"/>
  </r>
  <r>
    <d v="2017-04-09T00:00:00"/>
    <s v="First Class"/>
    <s v="BS-11800"/>
    <s v="Bryan Spruell"/>
    <s v="Home Office"/>
    <s v="New York City"/>
    <x v="15"/>
    <s v="East"/>
    <s v="OFF-PA-10001281"/>
    <x v="1"/>
    <s v="Paper"/>
    <n v="191.6"/>
    <n v="4"/>
    <n v="766.4"/>
  </r>
  <r>
    <d v="2017-04-09T00:00:00"/>
    <s v="First Class"/>
    <s v="BS-11800"/>
    <s v="Bryan Spruell"/>
    <s v="Home Office"/>
    <s v="New York City"/>
    <x v="15"/>
    <s v="East"/>
    <s v="OFF-LA-10001613"/>
    <x v="1"/>
    <s v="Labels"/>
    <n v="8.64"/>
    <n v="3"/>
    <n v="25.92"/>
  </r>
  <r>
    <d v="2017-04-09T00:00:00"/>
    <s v="First Class"/>
    <s v="BS-11800"/>
    <s v="Bryan Spruell"/>
    <s v="Home Office"/>
    <s v="New York City"/>
    <x v="15"/>
    <s v="East"/>
    <s v="OFF-ST-10001097"/>
    <x v="1"/>
    <s v="Storage"/>
    <n v="501.81000000000006"/>
    <n v="3"/>
    <n v="1505.4300000000003"/>
  </r>
  <r>
    <d v="2014-01-16T00:00:00"/>
    <s v="Second Class"/>
    <s v="DL-13315"/>
    <s v="Delfina Latchford"/>
    <s v="Consumer"/>
    <s v="Philadelphia"/>
    <x v="9"/>
    <s v="East"/>
    <s v="FUR-FU-10001095"/>
    <x v="0"/>
    <s v="Furnishings"/>
    <n v="127.10400000000001"/>
    <n v="6"/>
    <n v="762.62400000000002"/>
  </r>
  <r>
    <d v="2014-01-16T00:00:00"/>
    <s v="Second Class"/>
    <s v="DL-13315"/>
    <s v="Delfina Latchford"/>
    <s v="Consumer"/>
    <s v="Philadelphia"/>
    <x v="9"/>
    <s v="East"/>
    <s v="TEC-PH-10004614"/>
    <x v="2"/>
    <s v="Phones"/>
    <n v="124.19999999999999"/>
    <n v="3"/>
    <n v="372.59999999999997"/>
  </r>
  <r>
    <d v="2014-01-16T00:00:00"/>
    <s v="Second Class"/>
    <s v="DL-13315"/>
    <s v="Delfina Latchford"/>
    <s v="Consumer"/>
    <s v="Philadelphia"/>
    <x v="9"/>
    <s v="East"/>
    <s v="OFF-BI-10001575"/>
    <x v="1"/>
    <s v="Binders"/>
    <n v="18.588000000000005"/>
    <n v="2"/>
    <n v="37.176000000000009"/>
  </r>
  <r>
    <d v="2014-01-16T00:00:00"/>
    <s v="Second Class"/>
    <s v="DL-13315"/>
    <s v="Delfina Latchford"/>
    <s v="Consumer"/>
    <s v="Philadelphia"/>
    <x v="9"/>
    <s v="East"/>
    <s v="OFF-LA-10001074"/>
    <x v="1"/>
    <s v="Labels"/>
    <n v="30.072000000000003"/>
    <n v="3"/>
    <n v="90.216000000000008"/>
  </r>
  <r>
    <d v="2017-10-05T00:00:00"/>
    <s v="Second Class"/>
    <s v="PO-19195"/>
    <s v="Phillina Ober"/>
    <s v="Home Office"/>
    <s v="New York City"/>
    <x v="15"/>
    <s v="East"/>
    <s v="TEC-PH-10003555"/>
    <x v="2"/>
    <s v="Phones"/>
    <n v="160.92999999999998"/>
    <n v="7"/>
    <n v="1126.5099999999998"/>
  </r>
  <r>
    <d v="2017-10-05T00:00:00"/>
    <s v="Second Class"/>
    <s v="PO-19195"/>
    <s v="Phillina Ober"/>
    <s v="Home Office"/>
    <s v="New York City"/>
    <x v="15"/>
    <s v="East"/>
    <s v="OFF-BI-10004492"/>
    <x v="1"/>
    <s v="Binders"/>
    <n v="75.792000000000002"/>
    <n v="3"/>
    <n v="227.376"/>
  </r>
  <r>
    <d v="2017-07-09T00:00:00"/>
    <s v="Standard Class"/>
    <s v="TD-20995"/>
    <s v="Tamara Dahlen"/>
    <s v="Consumer"/>
    <s v="Portland"/>
    <x v="21"/>
    <s v="West"/>
    <s v="OFF-BI-10002012"/>
    <x v="1"/>
    <s v="Binders"/>
    <n v="1.0800000000000003"/>
    <n v="2"/>
    <n v="2.1600000000000006"/>
  </r>
  <r>
    <d v="2017-01-07T00:00:00"/>
    <s v="First Class"/>
    <s v="BW-11110"/>
    <s v="Bart Watters"/>
    <s v="Corporate"/>
    <s v="Detroit"/>
    <x v="12"/>
    <s v="Central"/>
    <s v="TEC-MA-10000822"/>
    <x v="2"/>
    <s v="Machines"/>
    <n v="3059.982"/>
    <n v="2"/>
    <n v="6119.9639999999999"/>
  </r>
  <r>
    <d v="2016-05-30T00:00:00"/>
    <s v="First Class"/>
    <s v="RW-19690"/>
    <s v="Robert Waldorf"/>
    <s v="Consumer"/>
    <s v="Wilmington"/>
    <x v="3"/>
    <s v="South"/>
    <s v="OFF-BI-10000848"/>
    <x v="1"/>
    <s v="Binders"/>
    <n v="3.2820000000000005"/>
    <n v="2"/>
    <n v="6.5640000000000009"/>
  </r>
  <r>
    <d v="2015-12-09T00:00:00"/>
    <s v="First Class"/>
    <s v="KB-16600"/>
    <s v="Ken Brennan"/>
    <s v="Corporate"/>
    <s v="Columbus"/>
    <x v="14"/>
    <s v="Central"/>
    <s v="OFF-PA-10004156"/>
    <x v="1"/>
    <s v="Paper"/>
    <n v="34.019999999999996"/>
    <n v="3"/>
    <n v="102.05999999999999"/>
  </r>
  <r>
    <d v="2016-10-03T00:00:00"/>
    <s v="Standard Class"/>
    <s v="EB-13870"/>
    <s v="Emily Burns"/>
    <s v="Consumer"/>
    <s v="New York City"/>
    <x v="15"/>
    <s v="East"/>
    <s v="FUR-CH-10003199"/>
    <x v="0"/>
    <s v="Chairs"/>
    <n v="599.29200000000003"/>
    <n v="6"/>
    <n v="3595.7520000000004"/>
  </r>
  <r>
    <d v="2014-11-11T00:00:00"/>
    <s v="Second Class"/>
    <s v="TZ-21580"/>
    <s v="Tracy Zic"/>
    <s v="Consumer"/>
    <s v="Louisville"/>
    <x v="22"/>
    <s v="West"/>
    <s v="OFF-AR-10000034"/>
    <x v="1"/>
    <s v="Art"/>
    <n v="3.3920000000000003"/>
    <n v="1"/>
    <n v="3.3920000000000003"/>
  </r>
  <r>
    <d v="2014-11-11T00:00:00"/>
    <s v="Second Class"/>
    <s v="TZ-21580"/>
    <s v="Tracy Zic"/>
    <s v="Consumer"/>
    <s v="Louisville"/>
    <x v="22"/>
    <s v="West"/>
    <s v="TEC-PH-10000560"/>
    <x v="2"/>
    <s v="Phones"/>
    <n v="559.98400000000004"/>
    <n v="2"/>
    <n v="1119.9680000000001"/>
  </r>
  <r>
    <d v="2014-11-11T00:00:00"/>
    <s v="Second Class"/>
    <s v="TZ-21580"/>
    <s v="Tracy Zic"/>
    <s v="Consumer"/>
    <s v="Louisville"/>
    <x v="22"/>
    <s v="West"/>
    <s v="FUR-CH-10000665"/>
    <x v="0"/>
    <s v="Chairs"/>
    <n v="603.91999999999996"/>
    <n v="5"/>
    <n v="3019.6"/>
  </r>
  <r>
    <d v="2017-09-29T00:00:00"/>
    <s v="Standard Class"/>
    <s v="AS-10630"/>
    <s v="Ann Steele"/>
    <s v="Home Office"/>
    <s v="Pasadena"/>
    <x v="5"/>
    <s v="Central"/>
    <s v="OFF-LA-10001569"/>
    <x v="1"/>
    <s v="Labels"/>
    <n v="7.9680000000000009"/>
    <n v="2"/>
    <n v="15.936000000000002"/>
  </r>
  <r>
    <d v="2017-09-29T00:00:00"/>
    <s v="Standard Class"/>
    <s v="AS-10630"/>
    <s v="Ann Steele"/>
    <s v="Home Office"/>
    <s v="Pasadena"/>
    <x v="5"/>
    <s v="Central"/>
    <s v="OFF-EN-10000461"/>
    <x v="1"/>
    <s v="Envelopes"/>
    <n v="27.968000000000004"/>
    <n v="4"/>
    <n v="111.87200000000001"/>
  </r>
  <r>
    <d v="2017-09-29T00:00:00"/>
    <s v="Standard Class"/>
    <s v="AS-10630"/>
    <s v="Ann Steele"/>
    <s v="Home Office"/>
    <s v="Pasadena"/>
    <x v="5"/>
    <s v="Central"/>
    <s v="TEC-MA-10003066"/>
    <x v="2"/>
    <s v="Machines"/>
    <n v="336.51"/>
    <n v="3"/>
    <n v="1009.53"/>
  </r>
  <r>
    <d v="2015-03-10T00:00:00"/>
    <s v="Same Day"/>
    <s v="TS-21340"/>
    <s v="Toby Swindell"/>
    <s v="Consumer"/>
    <s v="Houston"/>
    <x v="5"/>
    <s v="Central"/>
    <s v="OFF-BI-10004022"/>
    <x v="1"/>
    <s v="Binders"/>
    <n v="1.1119999999999997"/>
    <n v="2"/>
    <n v="2.2239999999999993"/>
  </r>
  <r>
    <d v="2017-05-21T00:00:00"/>
    <s v="Standard Class"/>
    <s v="JG-15805"/>
    <s v="John Grady"/>
    <s v="Corporate"/>
    <s v="Auburn"/>
    <x v="15"/>
    <s v="East"/>
    <s v="FUR-FU-10004071"/>
    <x v="0"/>
    <s v="Furnishings"/>
    <n v="520.05000000000007"/>
    <n v="5"/>
    <n v="2600.2500000000005"/>
  </r>
  <r>
    <d v="2017-05-21T00:00:00"/>
    <s v="Standard Class"/>
    <s v="JG-15805"/>
    <s v="John Grady"/>
    <s v="Corporate"/>
    <s v="Auburn"/>
    <x v="15"/>
    <s v="East"/>
    <s v="OFF-AR-10001988"/>
    <x v="1"/>
    <s v="Art"/>
    <n v="17.97"/>
    <n v="3"/>
    <n v="53.91"/>
  </r>
  <r>
    <d v="2015-03-29T00:00:00"/>
    <s v="Second Class"/>
    <s v="SL-20155"/>
    <s v="Sara Luxemburg"/>
    <s v="Home Office"/>
    <s v="Jacksonville"/>
    <x v="2"/>
    <s v="South"/>
    <s v="FUR-CH-10004086"/>
    <x v="0"/>
    <s v="Chairs"/>
    <n v="1166.92"/>
    <n v="5"/>
    <n v="5834.6"/>
  </r>
  <r>
    <d v="2016-09-09T00:00:00"/>
    <s v="First Class"/>
    <s v="TS-21610"/>
    <s v="Troy Staebel"/>
    <s v="Consumer"/>
    <s v="New York City"/>
    <x v="15"/>
    <s v="East"/>
    <s v="OFF-BI-10001036"/>
    <x v="1"/>
    <s v="Binders"/>
    <n v="14.624000000000002"/>
    <n v="2"/>
    <n v="29.248000000000005"/>
  </r>
  <r>
    <d v="2016-08-26T00:00:00"/>
    <s v="First Class"/>
    <s v="RF-19735"/>
    <s v="Roland Fjeld"/>
    <s v="Consumer"/>
    <s v="San Jose"/>
    <x v="1"/>
    <s v="West"/>
    <s v="OFF-FA-10002983"/>
    <x v="1"/>
    <s v="Fasteners"/>
    <n v="10.23"/>
    <n v="3"/>
    <n v="30.69"/>
  </r>
  <r>
    <d v="2016-08-26T00:00:00"/>
    <s v="First Class"/>
    <s v="RF-19735"/>
    <s v="Roland Fjeld"/>
    <s v="Consumer"/>
    <s v="San Jose"/>
    <x v="1"/>
    <s v="West"/>
    <s v="OFF-PA-10003625"/>
    <x v="1"/>
    <s v="Paper"/>
    <n v="154.9"/>
    <n v="5"/>
    <n v="774.5"/>
  </r>
  <r>
    <d v="2014-05-21T00:00:00"/>
    <s v="Standard Class"/>
    <s v="MW-18235"/>
    <s v="Mitch Willingham"/>
    <s v="Corporate"/>
    <s v="Virginia Beach"/>
    <x v="17"/>
    <s v="South"/>
    <s v="OFF-BI-10003925"/>
    <x v="1"/>
    <s v="Binders"/>
    <n v="2715.9300000000003"/>
    <n v="7"/>
    <n v="19011.510000000002"/>
  </r>
  <r>
    <d v="2014-05-21T00:00:00"/>
    <s v="Standard Class"/>
    <s v="MW-18235"/>
    <s v="Mitch Willingham"/>
    <s v="Corporate"/>
    <s v="Virginia Beach"/>
    <x v="17"/>
    <s v="South"/>
    <s v="TEC-PH-10001530"/>
    <x v="2"/>
    <s v="Phones"/>
    <n v="617.97"/>
    <n v="3"/>
    <n v="1853.91"/>
  </r>
  <r>
    <d v="2015-10-28T00:00:00"/>
    <s v="Standard Class"/>
    <s v="RD-19585"/>
    <s v="Rob Dowd"/>
    <s v="Consumer"/>
    <s v="Henderson"/>
    <x v="0"/>
    <s v="South"/>
    <s v="OFF-EN-10003862"/>
    <x v="1"/>
    <s v="Envelopes"/>
    <n v="10.67"/>
    <n v="1"/>
    <n v="10.67"/>
  </r>
  <r>
    <d v="2015-10-28T00:00:00"/>
    <s v="Standard Class"/>
    <s v="RD-19585"/>
    <s v="Rob Dowd"/>
    <s v="Consumer"/>
    <s v="Henderson"/>
    <x v="0"/>
    <s v="South"/>
    <s v="OFF-ST-10004258"/>
    <x v="1"/>
    <s v="Storage"/>
    <n v="36.630000000000003"/>
    <n v="3"/>
    <n v="109.89000000000001"/>
  </r>
  <r>
    <d v="2015-10-28T00:00:00"/>
    <s v="Standard Class"/>
    <s v="RD-19585"/>
    <s v="Rob Dowd"/>
    <s v="Consumer"/>
    <s v="Henderson"/>
    <x v="0"/>
    <s v="South"/>
    <s v="FUR-FU-10002885"/>
    <x v="0"/>
    <s v="Furnishings"/>
    <n v="24.1"/>
    <n v="5"/>
    <n v="120.5"/>
  </r>
  <r>
    <d v="2015-10-28T00:00:00"/>
    <s v="Standard Class"/>
    <s v="RD-19585"/>
    <s v="Rob Dowd"/>
    <s v="Consumer"/>
    <s v="Henderson"/>
    <x v="0"/>
    <s v="South"/>
    <s v="FUR-FU-10001918"/>
    <x v="0"/>
    <s v="Furnishings"/>
    <n v="33.11"/>
    <n v="7"/>
    <n v="231.76999999999998"/>
  </r>
  <r>
    <d v="2016-11-13T00:00:00"/>
    <s v="Standard Class"/>
    <s v="FM-14290"/>
    <s v="Frank Merwin"/>
    <s v="Home Office"/>
    <s v="Vancouver"/>
    <x v="4"/>
    <s v="West"/>
    <s v="OFF-AR-10002956"/>
    <x v="1"/>
    <s v="Art"/>
    <n v="44.02"/>
    <n v="2"/>
    <n v="88.04"/>
  </r>
  <r>
    <d v="2015-07-31T00:00:00"/>
    <s v="Same Day"/>
    <s v="RH-19495"/>
    <s v="Rick Hansen"/>
    <s v="Consumer"/>
    <s v="New York City"/>
    <x v="15"/>
    <s v="East"/>
    <s v="TEC-AC-10003033"/>
    <x v="2"/>
    <s v="Accessories"/>
    <n v="2309.65"/>
    <n v="7"/>
    <n v="16167.550000000001"/>
  </r>
  <r>
    <d v="2015-07-31T00:00:00"/>
    <s v="Same Day"/>
    <s v="RH-19495"/>
    <s v="Rick Hansen"/>
    <s v="Consumer"/>
    <s v="New York City"/>
    <x v="15"/>
    <s v="East"/>
    <s v="FUR-TA-10002903"/>
    <x v="0"/>
    <s v="Tables"/>
    <n v="1090.7819999999999"/>
    <n v="7"/>
    <n v="7635.4739999999993"/>
  </r>
  <r>
    <d v="2015-07-31T00:00:00"/>
    <s v="Same Day"/>
    <s v="RH-19495"/>
    <s v="Rick Hansen"/>
    <s v="Consumer"/>
    <s v="New York City"/>
    <x v="15"/>
    <s v="East"/>
    <s v="OFF-PA-10004621"/>
    <x v="1"/>
    <s v="Paper"/>
    <n v="19.440000000000001"/>
    <n v="3"/>
    <n v="58.320000000000007"/>
  </r>
  <r>
    <d v="2015-08-27T00:00:00"/>
    <s v="Standard Class"/>
    <s v="RA-19945"/>
    <s v="Ryan Akin"/>
    <s v="Consumer"/>
    <s v="Murrieta"/>
    <x v="1"/>
    <s v="West"/>
    <s v="OFF-ST-10000046"/>
    <x v="1"/>
    <s v="Storage"/>
    <n v="484.65000000000003"/>
    <n v="3"/>
    <n v="1453.95"/>
  </r>
  <r>
    <d v="2015-11-13T00:00:00"/>
    <s v="Standard Class"/>
    <s v="JK-15730"/>
    <s v="Joe Kamberova"/>
    <s v="Consumer"/>
    <s v="Jacksonville"/>
    <x v="3"/>
    <s v="South"/>
    <s v="OFF-PA-10001790"/>
    <x v="1"/>
    <s v="Paper"/>
    <n v="115.29600000000001"/>
    <n v="3"/>
    <n v="345.88800000000003"/>
  </r>
  <r>
    <d v="2015-11-06T00:00:00"/>
    <s v="First Class"/>
    <s v="MT-17815"/>
    <s v="Meg Tillman"/>
    <s v="Consumer"/>
    <s v="Scottsdale"/>
    <x v="16"/>
    <s v="West"/>
    <s v="OFF-EN-10002600"/>
    <x v="1"/>
    <s v="Envelopes"/>
    <n v="7.080000000000001"/>
    <n v="3"/>
    <n v="21.240000000000002"/>
  </r>
  <r>
    <d v="2015-11-06T00:00:00"/>
    <s v="First Class"/>
    <s v="MT-17815"/>
    <s v="Meg Tillman"/>
    <s v="Consumer"/>
    <s v="Scottsdale"/>
    <x v="16"/>
    <s v="West"/>
    <s v="OFF-BI-10002049"/>
    <x v="1"/>
    <s v="Binders"/>
    <n v="4.4009999999999998"/>
    <n v="3"/>
    <n v="13.202999999999999"/>
  </r>
  <r>
    <d v="2017-12-26T00:00:00"/>
    <s v="Standard Class"/>
    <s v="PO-18850"/>
    <s v="Patrick O'Brill"/>
    <s v="Consumer"/>
    <s v="Burlington"/>
    <x v="23"/>
    <s v="Central"/>
    <s v="OFF-PA-10001509"/>
    <x v="1"/>
    <s v="Paper"/>
    <n v="44.75"/>
    <n v="5"/>
    <n v="223.75"/>
  </r>
  <r>
    <d v="2017-08-01T00:00:00"/>
    <s v="First Class"/>
    <s v="AT-10735"/>
    <s v="Annie Thurman"/>
    <s v="Consumer"/>
    <s v="Chicago"/>
    <x v="10"/>
    <s v="Central"/>
    <s v="TEC-PH-10003931"/>
    <x v="2"/>
    <s v="Phones"/>
    <n v="95.984000000000009"/>
    <n v="2"/>
    <n v="191.96800000000002"/>
  </r>
  <r>
    <d v="2014-11-24T00:00:00"/>
    <s v="First Class"/>
    <s v="VG-21790"/>
    <s v="Vivek Gonzalez"/>
    <s v="Consumer"/>
    <s v="San Diego"/>
    <x v="1"/>
    <s v="West"/>
    <s v="FUR-FU-10001602"/>
    <x v="0"/>
    <s v="Furnishings"/>
    <n v="151.72"/>
    <n v="4"/>
    <n v="606.88"/>
  </r>
  <r>
    <d v="2017-06-17T00:00:00"/>
    <s v="Second Class"/>
    <s v="PF-19165"/>
    <s v="Philip Fox"/>
    <s v="Consumer"/>
    <s v="Olympia"/>
    <x v="4"/>
    <s v="West"/>
    <s v="FUR-FU-10004848"/>
    <x v="0"/>
    <s v="Furnishings"/>
    <n v="155.25"/>
    <n v="3"/>
    <n v="465.75"/>
  </r>
  <r>
    <d v="2017-06-17T00:00:00"/>
    <s v="Second Class"/>
    <s v="PF-19165"/>
    <s v="Philip Fox"/>
    <s v="Consumer"/>
    <s v="Olympia"/>
    <x v="4"/>
    <s v="West"/>
    <s v="OFF-ST-10003722"/>
    <x v="1"/>
    <s v="Storage"/>
    <n v="14.03"/>
    <n v="1"/>
    <n v="14.03"/>
  </r>
  <r>
    <d v="2015-12-21T00:00:00"/>
    <s v="Second Class"/>
    <s v="JS-15880"/>
    <s v="John Stevenson"/>
    <s v="Consumer"/>
    <s v="Seattle"/>
    <x v="4"/>
    <s v="West"/>
    <s v="FUR-TA-10003748"/>
    <x v="0"/>
    <s v="Tables"/>
    <n v="1618.37"/>
    <n v="13"/>
    <n v="21038.809999999998"/>
  </r>
  <r>
    <d v="2015-12-21T00:00:00"/>
    <s v="Second Class"/>
    <s v="JS-15880"/>
    <s v="John Stevenson"/>
    <s v="Consumer"/>
    <s v="Seattle"/>
    <x v="4"/>
    <s v="West"/>
    <s v="TEC-AC-10003198"/>
    <x v="2"/>
    <s v="Accessories"/>
    <n v="99.6"/>
    <n v="1"/>
    <n v="99.6"/>
  </r>
  <r>
    <d v="2015-09-17T00:00:00"/>
    <s v="Second Class"/>
    <s v="MO-17800"/>
    <s v="Meg O'Connel"/>
    <s v="Home Office"/>
    <s v="Los Angeles"/>
    <x v="1"/>
    <s v="West"/>
    <s v="OFF-PA-10004100"/>
    <x v="1"/>
    <s v="Paper"/>
    <n v="32.400000000000006"/>
    <n v="5"/>
    <n v="162.00000000000003"/>
  </r>
  <r>
    <d v="2015-07-06T00:00:00"/>
    <s v="Standard Class"/>
    <s v="KM-16225"/>
    <s v="Kalyca Meade"/>
    <s v="Corporate"/>
    <s v="New York City"/>
    <x v="15"/>
    <s v="East"/>
    <s v="FUR-FU-10002191"/>
    <x v="0"/>
    <s v="Furnishings"/>
    <n v="13.96"/>
    <n v="2"/>
    <n v="27.92"/>
  </r>
  <r>
    <d v="2015-07-06T00:00:00"/>
    <s v="Standard Class"/>
    <s v="KM-16225"/>
    <s v="Kalyca Meade"/>
    <s v="Corporate"/>
    <s v="New York City"/>
    <x v="15"/>
    <s v="East"/>
    <s v="FUR-FU-10000965"/>
    <x v="0"/>
    <s v="Furnishings"/>
    <n v="155.82"/>
    <n v="3"/>
    <n v="467.46"/>
  </r>
  <r>
    <d v="2015-07-06T00:00:00"/>
    <s v="Standard Class"/>
    <s v="KM-16225"/>
    <s v="Kalyca Meade"/>
    <s v="Corporate"/>
    <s v="New York City"/>
    <x v="15"/>
    <s v="East"/>
    <s v="TEC-PH-10004188"/>
    <x v="2"/>
    <s v="Phones"/>
    <n v="124.94999999999999"/>
    <n v="5"/>
    <n v="624.75"/>
  </r>
  <r>
    <d v="2015-07-06T00:00:00"/>
    <s v="Standard Class"/>
    <s v="KM-16225"/>
    <s v="Kalyca Meade"/>
    <s v="Corporate"/>
    <s v="New York City"/>
    <x v="15"/>
    <s v="East"/>
    <s v="OFF-ST-10001526"/>
    <x v="1"/>
    <s v="Storage"/>
    <n v="601.65"/>
    <n v="5"/>
    <n v="3008.25"/>
  </r>
  <r>
    <d v="2015-04-27T00:00:00"/>
    <s v="Standard Class"/>
    <s v="GT-14710"/>
    <s v="Greg Tran"/>
    <s v="Consumer"/>
    <s v="Washington"/>
    <x v="40"/>
    <s v="East"/>
    <s v="OFF-AR-10001166"/>
    <x v="1"/>
    <s v="Art"/>
    <n v="22.740000000000002"/>
    <n v="3"/>
    <n v="68.22"/>
  </r>
  <r>
    <d v="2015-04-27T00:00:00"/>
    <s v="Standard Class"/>
    <s v="GT-14710"/>
    <s v="Greg Tran"/>
    <s v="Consumer"/>
    <s v="Washington"/>
    <x v="40"/>
    <s v="East"/>
    <s v="FUR-CH-10000309"/>
    <x v="0"/>
    <s v="Chairs"/>
    <n v="1267.53"/>
    <n v="3"/>
    <n v="3802.59"/>
  </r>
  <r>
    <d v="2015-04-27T00:00:00"/>
    <s v="Standard Class"/>
    <s v="GT-14710"/>
    <s v="Greg Tran"/>
    <s v="Consumer"/>
    <s v="Washington"/>
    <x v="40"/>
    <s v="East"/>
    <s v="TEC-MA-10004212"/>
    <x v="2"/>
    <s v="Machines"/>
    <n v="1379.92"/>
    <n v="8"/>
    <n v="11039.36"/>
  </r>
  <r>
    <d v="2015-06-16T00:00:00"/>
    <s v="Standard Class"/>
    <s v="PB-19150"/>
    <s v="Philip Brown"/>
    <s v="Consumer"/>
    <s v="Philadelphia"/>
    <x v="9"/>
    <s v="East"/>
    <s v="OFF-EN-10003072"/>
    <x v="1"/>
    <s v="Envelopes"/>
    <n v="6.2080000000000002"/>
    <n v="2"/>
    <n v="12.416"/>
  </r>
  <r>
    <d v="2017-12-17T00:00:00"/>
    <s v="First Class"/>
    <s v="HR-14770"/>
    <s v="Hallie Redmond"/>
    <s v="Home Office"/>
    <s v="Los Angeles"/>
    <x v="1"/>
    <s v="West"/>
    <s v="OFF-BI-10000320"/>
    <x v="1"/>
    <s v="Binders"/>
    <n v="11.808"/>
    <n v="2"/>
    <n v="23.616"/>
  </r>
  <r>
    <d v="2016-01-11T00:00:00"/>
    <s v="Second Class"/>
    <s v="DE-13255"/>
    <s v="Deanra Eno"/>
    <s v="Home Office"/>
    <s v="Springfield"/>
    <x v="24"/>
    <s v="East"/>
    <s v="OFF-PA-10001166"/>
    <x v="1"/>
    <s v="Paper"/>
    <n v="15.552000000000003"/>
    <n v="3"/>
    <n v="46.656000000000006"/>
  </r>
  <r>
    <d v="2016-01-11T00:00:00"/>
    <s v="Second Class"/>
    <s v="DE-13255"/>
    <s v="Deanra Eno"/>
    <s v="Home Office"/>
    <s v="Springfield"/>
    <x v="24"/>
    <s v="East"/>
    <s v="OFF-PA-10003656"/>
    <x v="1"/>
    <s v="Paper"/>
    <n v="63.311999999999998"/>
    <n v="3"/>
    <n v="189.93599999999998"/>
  </r>
  <r>
    <d v="2016-01-11T00:00:00"/>
    <s v="Second Class"/>
    <s v="DE-13255"/>
    <s v="Deanra Eno"/>
    <s v="Home Office"/>
    <s v="Springfield"/>
    <x v="24"/>
    <s v="East"/>
    <s v="TEC-PH-10000148"/>
    <x v="2"/>
    <s v="Phones"/>
    <n v="15.587999999999999"/>
    <n v="2"/>
    <n v="31.175999999999998"/>
  </r>
  <r>
    <d v="2014-07-11T00:00:00"/>
    <s v="Standard Class"/>
    <s v="LA-16780"/>
    <s v="Laura Armstrong"/>
    <s v="Corporate"/>
    <s v="Hackensack"/>
    <x v="30"/>
    <s v="East"/>
    <s v="OFF-PA-10000474"/>
    <x v="1"/>
    <s v="Paper"/>
    <n v="177.2"/>
    <n v="5"/>
    <n v="886"/>
  </r>
  <r>
    <d v="2014-07-11T00:00:00"/>
    <s v="Standard Class"/>
    <s v="LA-16780"/>
    <s v="Laura Armstrong"/>
    <s v="Corporate"/>
    <s v="Hackensack"/>
    <x v="30"/>
    <s v="East"/>
    <s v="TEC-PH-10003885"/>
    <x v="2"/>
    <s v="Phones"/>
    <n v="197.96999999999997"/>
    <n v="3"/>
    <n v="593.90999999999985"/>
  </r>
  <r>
    <d v="2014-07-11T00:00:00"/>
    <s v="Standard Class"/>
    <s v="LA-16780"/>
    <s v="Laura Armstrong"/>
    <s v="Corporate"/>
    <s v="Hackensack"/>
    <x v="30"/>
    <s v="East"/>
    <s v="FUR-CH-10003379"/>
    <x v="0"/>
    <s v="Chairs"/>
    <n v="854.94"/>
    <n v="3"/>
    <n v="2564.8200000000002"/>
  </r>
  <r>
    <d v="2014-07-11T00:00:00"/>
    <s v="Standard Class"/>
    <s v="LA-16780"/>
    <s v="Laura Armstrong"/>
    <s v="Corporate"/>
    <s v="Hackensack"/>
    <x v="30"/>
    <s v="East"/>
    <s v="FUR-FU-10000629"/>
    <x v="0"/>
    <s v="Furnishings"/>
    <n v="124.10999999999999"/>
    <n v="9"/>
    <n v="1116.9899999999998"/>
  </r>
  <r>
    <d v="2014-07-11T00:00:00"/>
    <s v="Standard Class"/>
    <s v="LA-16780"/>
    <s v="Laura Armstrong"/>
    <s v="Corporate"/>
    <s v="Hackensack"/>
    <x v="30"/>
    <s v="East"/>
    <s v="OFF-LA-10001175"/>
    <x v="1"/>
    <s v="Labels"/>
    <n v="14.399999999999999"/>
    <n v="5"/>
    <n v="72"/>
  </r>
  <r>
    <d v="2016-11-20T00:00:00"/>
    <s v="First Class"/>
    <s v="AG-10390"/>
    <s v="Allen Goldenen"/>
    <s v="Consumer"/>
    <s v="Cincinnati"/>
    <x v="24"/>
    <s v="East"/>
    <s v="OFF-PA-10000955"/>
    <x v="1"/>
    <s v="Paper"/>
    <n v="15.696000000000002"/>
    <n v="3"/>
    <n v="47.088000000000008"/>
  </r>
  <r>
    <d v="2016-11-20T00:00:00"/>
    <s v="First Class"/>
    <s v="AG-10390"/>
    <s v="Allen Goldenen"/>
    <s v="Consumer"/>
    <s v="Cincinnati"/>
    <x v="24"/>
    <s v="East"/>
    <s v="OFF-BI-10003460"/>
    <x v="1"/>
    <s v="Binders"/>
    <n v="2.6280000000000001"/>
    <n v="2"/>
    <n v="5.2560000000000002"/>
  </r>
  <r>
    <d v="2016-11-20T00:00:00"/>
    <s v="First Class"/>
    <s v="AG-10390"/>
    <s v="Allen Goldenen"/>
    <s v="Consumer"/>
    <s v="Cincinnati"/>
    <x v="24"/>
    <s v="East"/>
    <s v="OFF-BI-10000474"/>
    <x v="1"/>
    <s v="Binders"/>
    <n v="14.427000000000003"/>
    <n v="3"/>
    <n v="43.281000000000006"/>
  </r>
  <r>
    <d v="2016-04-22T00:00:00"/>
    <s v="Standard Class"/>
    <s v="EL-13735"/>
    <s v="Ed Ludwig"/>
    <s v="Home Office"/>
    <s v="Jefferson City"/>
    <x v="25"/>
    <s v="Central"/>
    <s v="FUR-FU-10003975"/>
    <x v="0"/>
    <s v="Furnishings"/>
    <n v="86.62"/>
    <n v="2"/>
    <n v="173.24"/>
  </r>
  <r>
    <d v="2015-06-13T00:00:00"/>
    <s v="First Class"/>
    <s v="JJ-15445"/>
    <s v="Jennifer Jackson"/>
    <s v="Consumer"/>
    <s v="Los Angeles"/>
    <x v="1"/>
    <s v="West"/>
    <s v="OFF-BI-10003707"/>
    <x v="1"/>
    <s v="Binders"/>
    <n v="36.624000000000002"/>
    <n v="3"/>
    <n v="109.87200000000001"/>
  </r>
  <r>
    <d v="2017-11-20T00:00:00"/>
    <s v="First Class"/>
    <s v="JH-15430"/>
    <s v="Jennifer Halladay"/>
    <s v="Consumer"/>
    <s v="Burlington"/>
    <x v="3"/>
    <s v="South"/>
    <s v="OFF-AR-10000203"/>
    <x v="1"/>
    <s v="Art"/>
    <n v="23.968000000000004"/>
    <n v="7"/>
    <n v="167.77600000000001"/>
  </r>
  <r>
    <d v="2017-11-20T00:00:00"/>
    <s v="First Class"/>
    <s v="JH-15430"/>
    <s v="Jennifer Halladay"/>
    <s v="Consumer"/>
    <s v="Burlington"/>
    <x v="3"/>
    <s v="South"/>
    <s v="OFF-AR-10004790"/>
    <x v="1"/>
    <s v="Art"/>
    <n v="28.728000000000002"/>
    <n v="3"/>
    <n v="86.183999999999997"/>
  </r>
  <r>
    <d v="2016-03-20T00:00:00"/>
    <s v="Standard Class"/>
    <s v="RD-19660"/>
    <s v="Robert Dilbeck"/>
    <s v="Home Office"/>
    <s v="Saint Peters"/>
    <x v="25"/>
    <s v="Central"/>
    <s v="FUR-TA-10001095"/>
    <x v="0"/>
    <s v="Tables"/>
    <n v="697.16"/>
    <n v="4"/>
    <n v="2788.64"/>
  </r>
  <r>
    <d v="2016-09-06T00:00:00"/>
    <s v="Second Class"/>
    <s v="MO-17500"/>
    <s v="Mary O'Rourke"/>
    <s v="Consumer"/>
    <s v="New York City"/>
    <x v="15"/>
    <s v="East"/>
    <s v="TEC-AC-10004761"/>
    <x v="2"/>
    <s v="Accessories"/>
    <n v="31.86"/>
    <n v="2"/>
    <n v="63.72"/>
  </r>
  <r>
    <d v="2016-09-06T00:00:00"/>
    <s v="Second Class"/>
    <s v="MO-17500"/>
    <s v="Mary O'Rourke"/>
    <s v="Consumer"/>
    <s v="New York City"/>
    <x v="15"/>
    <s v="East"/>
    <s v="FUR-BO-10001811"/>
    <x v="0"/>
    <s v="Bookcases"/>
    <n v="722.35200000000009"/>
    <n v="3"/>
    <n v="2167.0560000000005"/>
  </r>
  <r>
    <d v="2017-07-09T00:00:00"/>
    <s v="First Class"/>
    <s v="NS-18640"/>
    <s v="Noel Staavos"/>
    <s v="Corporate"/>
    <s v="Chicago"/>
    <x v="10"/>
    <s v="Central"/>
    <s v="OFF-AR-10001130"/>
    <x v="1"/>
    <s v="Art"/>
    <n v="8.84"/>
    <n v="5"/>
    <n v="44.2"/>
  </r>
  <r>
    <d v="2017-07-09T00:00:00"/>
    <s v="First Class"/>
    <s v="NS-18640"/>
    <s v="Noel Staavos"/>
    <s v="Corporate"/>
    <s v="Chicago"/>
    <x v="10"/>
    <s v="Central"/>
    <s v="OFF-AP-10000055"/>
    <x v="1"/>
    <s v="Appliances"/>
    <n v="58.463999999999977"/>
    <n v="9"/>
    <n v="526.17599999999982"/>
  </r>
  <r>
    <d v="2017-10-12T00:00:00"/>
    <s v="Standard Class"/>
    <s v="SN-20710"/>
    <s v="Steve Nguyen"/>
    <s v="Home Office"/>
    <s v="Rockford"/>
    <x v="10"/>
    <s v="Central"/>
    <s v="FUR-CH-10002304"/>
    <x v="0"/>
    <s v="Chairs"/>
    <n v="254.60399999999998"/>
    <n v="14"/>
    <n v="3564.4559999999997"/>
  </r>
  <r>
    <d v="2016-03-08T00:00:00"/>
    <s v="Standard Class"/>
    <s v="ZC-21910"/>
    <s v="Zuschuss Carroll"/>
    <s v="Consumer"/>
    <s v="Miami"/>
    <x v="2"/>
    <s v="South"/>
    <s v="TEC-PH-10001530"/>
    <x v="2"/>
    <s v="Phones"/>
    <n v="1363.96"/>
    <n v="5"/>
    <n v="6819.8"/>
  </r>
  <r>
    <d v="2016-03-08T00:00:00"/>
    <s v="Standard Class"/>
    <s v="ZC-21910"/>
    <s v="Zuschuss Carroll"/>
    <s v="Consumer"/>
    <s v="Miami"/>
    <x v="2"/>
    <s v="South"/>
    <s v="FUR-FU-10004006"/>
    <x v="0"/>
    <s v="Furnishings"/>
    <n v="102.35999999999999"/>
    <n v="3"/>
    <n v="307.07999999999993"/>
  </r>
  <r>
    <d v="2014-05-27T00:00:00"/>
    <s v="Second Class"/>
    <s v="LC-16885"/>
    <s v="Lena Creighton"/>
    <s v="Consumer"/>
    <s v="San Francisco"/>
    <x v="1"/>
    <s v="West"/>
    <s v="TEC-PH-10000486"/>
    <x v="2"/>
    <s v="Phones"/>
    <n v="1113.5039999999999"/>
    <n v="12"/>
    <n v="13362.047999999999"/>
  </r>
  <r>
    <d v="2014-05-27T00:00:00"/>
    <s v="Second Class"/>
    <s v="LC-16885"/>
    <s v="Lena Creighton"/>
    <s v="Consumer"/>
    <s v="San Francisco"/>
    <x v="1"/>
    <s v="West"/>
    <s v="TEC-AC-10001606"/>
    <x v="2"/>
    <s v="Accessories"/>
    <n v="99.99"/>
    <n v="1"/>
    <n v="99.99"/>
  </r>
  <r>
    <d v="2015-07-03T00:00:00"/>
    <s v="First Class"/>
    <s v="DG-13300"/>
    <s v="Deirdre Greer"/>
    <s v="Corporate"/>
    <s v="Philadelphia"/>
    <x v="9"/>
    <s v="East"/>
    <s v="FUR-FU-10000293"/>
    <x v="0"/>
    <s v="Furnishings"/>
    <n v="168.46400000000003"/>
    <n v="2"/>
    <n v="336.92800000000005"/>
  </r>
  <r>
    <d v="2015-07-03T00:00:00"/>
    <s v="First Class"/>
    <s v="DG-13300"/>
    <s v="Deirdre Greer"/>
    <s v="Corporate"/>
    <s v="Philadelphia"/>
    <x v="9"/>
    <s v="East"/>
    <s v="OFF-PA-10001307"/>
    <x v="1"/>
    <s v="Paper"/>
    <n v="6.7200000000000006"/>
    <n v="2"/>
    <n v="13.440000000000001"/>
  </r>
  <r>
    <d v="2015-07-03T00:00:00"/>
    <s v="First Class"/>
    <s v="DG-13300"/>
    <s v="Deirdre Greer"/>
    <s v="Corporate"/>
    <s v="Philadelphia"/>
    <x v="9"/>
    <s v="East"/>
    <s v="FUR-FU-10004460"/>
    <x v="0"/>
    <s v="Furnishings"/>
    <n v="282.88800000000003"/>
    <n v="9"/>
    <n v="2545.9920000000002"/>
  </r>
  <r>
    <d v="2015-04-04T00:00:00"/>
    <s v="Standard Class"/>
    <s v="NF-18595"/>
    <s v="Nicole Fjeld"/>
    <s v="Home Office"/>
    <s v="New York City"/>
    <x v="15"/>
    <s v="East"/>
    <s v="OFF-AR-10000716"/>
    <x v="1"/>
    <s v="Art"/>
    <n v="11.16"/>
    <n v="2"/>
    <n v="22.32"/>
  </r>
  <r>
    <d v="2015-04-04T00:00:00"/>
    <s v="Standard Class"/>
    <s v="NF-18595"/>
    <s v="Nicole Fjeld"/>
    <s v="Home Office"/>
    <s v="New York City"/>
    <x v="15"/>
    <s v="East"/>
    <s v="FUR-FU-10004622"/>
    <x v="0"/>
    <s v="Furnishings"/>
    <n v="108.4"/>
    <n v="2"/>
    <n v="216.8"/>
  </r>
  <r>
    <d v="2015-04-04T00:00:00"/>
    <s v="Standard Class"/>
    <s v="NF-18595"/>
    <s v="Nicole Fjeld"/>
    <s v="Home Office"/>
    <s v="New York City"/>
    <x v="15"/>
    <s v="East"/>
    <s v="OFF-BI-10002735"/>
    <x v="1"/>
    <s v="Binders"/>
    <n v="82.344000000000008"/>
    <n v="3"/>
    <n v="247.03200000000004"/>
  </r>
  <r>
    <d v="2015-04-04T00:00:00"/>
    <s v="Standard Class"/>
    <s v="NF-18595"/>
    <s v="Nicole Fjeld"/>
    <s v="Home Office"/>
    <s v="New York City"/>
    <x v="15"/>
    <s v="East"/>
    <s v="OFF-BI-10003529"/>
    <x v="1"/>
    <s v="Binders"/>
    <n v="9.0879999999999992"/>
    <n v="4"/>
    <n v="36.351999999999997"/>
  </r>
  <r>
    <d v="2017-12-10T00:00:00"/>
    <s v="Standard Class"/>
    <s v="BP-11185"/>
    <s v="Ben Peterman"/>
    <s v="Corporate"/>
    <s v="San Diego"/>
    <x v="1"/>
    <s v="West"/>
    <s v="OFF-BI-10001097"/>
    <x v="1"/>
    <s v="Binders"/>
    <n v="19.936000000000003"/>
    <n v="4"/>
    <n v="79.744000000000014"/>
  </r>
  <r>
    <d v="2017-12-10T00:00:00"/>
    <s v="Standard Class"/>
    <s v="BP-11185"/>
    <s v="Ben Peterman"/>
    <s v="Corporate"/>
    <s v="San Diego"/>
    <x v="1"/>
    <s v="West"/>
    <s v="OFF-BI-10001597"/>
    <x v="1"/>
    <s v="Binders"/>
    <n v="65.567999999999998"/>
    <n v="2"/>
    <n v="131.136"/>
  </r>
  <r>
    <d v="2016-11-24T00:00:00"/>
    <s v="Standard Class"/>
    <s v="MG-17650"/>
    <s v="Matthew Grinstein"/>
    <s v="Home Office"/>
    <s v="Philadelphia"/>
    <x v="9"/>
    <s v="East"/>
    <s v="OFF-FA-10001754"/>
    <x v="1"/>
    <s v="Fasteners"/>
    <n v="4.4160000000000004"/>
    <n v="3"/>
    <n v="13.248000000000001"/>
  </r>
  <r>
    <d v="2015-03-23T00:00:00"/>
    <s v="Standard Class"/>
    <s v="JD-16060"/>
    <s v="Julia Dunbar"/>
    <s v="Consumer"/>
    <s v="Houston"/>
    <x v="5"/>
    <s v="Central"/>
    <s v="FUR-CH-10003396"/>
    <x v="0"/>
    <s v="Chairs"/>
    <n v="107.77200000000001"/>
    <n v="2"/>
    <n v="215.54400000000001"/>
  </r>
  <r>
    <d v="2015-04-16T00:00:00"/>
    <s v="Standard Class"/>
    <s v="TS-21160"/>
    <s v="Theresa Swint"/>
    <s v="Corporate"/>
    <s v="Toledo"/>
    <x v="24"/>
    <s v="East"/>
    <s v="OFF-AP-10002350"/>
    <x v="1"/>
    <s v="Appliances"/>
    <n v="45.216000000000001"/>
    <n v="3"/>
    <n v="135.648"/>
  </r>
  <r>
    <d v="2015-04-16T00:00:00"/>
    <s v="Standard Class"/>
    <s v="TS-21160"/>
    <s v="Theresa Swint"/>
    <s v="Corporate"/>
    <s v="Toledo"/>
    <x v="24"/>
    <s v="East"/>
    <s v="OFF-FA-10004838"/>
    <x v="1"/>
    <s v="Fasteners"/>
    <n v="10.416000000000002"/>
    <n v="7"/>
    <n v="72.91200000000002"/>
  </r>
  <r>
    <d v="2015-04-16T00:00:00"/>
    <s v="Standard Class"/>
    <s v="TS-21160"/>
    <s v="Theresa Swint"/>
    <s v="Corporate"/>
    <s v="Toledo"/>
    <x v="24"/>
    <s v="East"/>
    <s v="OFF-AR-10004757"/>
    <x v="1"/>
    <s v="Art"/>
    <n v="7.8719999999999999"/>
    <n v="3"/>
    <n v="23.616"/>
  </r>
  <r>
    <d v="2015-04-16T00:00:00"/>
    <s v="Standard Class"/>
    <s v="TS-21160"/>
    <s v="Theresa Swint"/>
    <s v="Corporate"/>
    <s v="Toledo"/>
    <x v="24"/>
    <s v="East"/>
    <s v="TEC-PH-10002115"/>
    <x v="2"/>
    <s v="Phones"/>
    <n v="118.78199999999998"/>
    <n v="3"/>
    <n v="356.34599999999995"/>
  </r>
  <r>
    <d v="2015-04-16T00:00:00"/>
    <s v="Standard Class"/>
    <s v="TS-21160"/>
    <s v="Theresa Swint"/>
    <s v="Corporate"/>
    <s v="Toledo"/>
    <x v="24"/>
    <s v="East"/>
    <s v="OFF-FA-10003059"/>
    <x v="1"/>
    <s v="Fasteners"/>
    <n v="1.4480000000000002"/>
    <n v="1"/>
    <n v="1.4480000000000002"/>
  </r>
  <r>
    <d v="2015-04-16T00:00:00"/>
    <s v="Standard Class"/>
    <s v="TS-21160"/>
    <s v="Theresa Swint"/>
    <s v="Corporate"/>
    <s v="Toledo"/>
    <x v="24"/>
    <s v="East"/>
    <s v="OFF-BI-10004330"/>
    <x v="1"/>
    <s v="Binders"/>
    <n v="55.470000000000006"/>
    <n v="5"/>
    <n v="277.35000000000002"/>
  </r>
  <r>
    <d v="2016-10-01T00:00:00"/>
    <s v="First Class"/>
    <s v="BD-11620"/>
    <s v="Brian DeCherney"/>
    <s v="Consumer"/>
    <s v="San Francisco"/>
    <x v="1"/>
    <s v="West"/>
    <s v="FUR-CH-10001146"/>
    <x v="0"/>
    <s v="Chairs"/>
    <n v="194.84800000000001"/>
    <n v="4"/>
    <n v="779.39200000000005"/>
  </r>
  <r>
    <d v="2017-09-28T00:00:00"/>
    <s v="Second Class"/>
    <s v="CM-12160"/>
    <s v="Charles McCrossin"/>
    <s v="Consumer"/>
    <s v="Brownsville"/>
    <x v="5"/>
    <s v="Central"/>
    <s v="OFF-SU-10001935"/>
    <x v="1"/>
    <s v="Supplies"/>
    <n v="1.7440000000000002"/>
    <n v="1"/>
    <n v="1.7440000000000002"/>
  </r>
  <r>
    <d v="2015-07-25T00:00:00"/>
    <s v="Standard Class"/>
    <s v="RB-19795"/>
    <s v="Ross Baird"/>
    <s v="Home Office"/>
    <s v="Philadelphia"/>
    <x v="9"/>
    <s v="East"/>
    <s v="OFF-BI-10001524"/>
    <x v="1"/>
    <s v="Binders"/>
    <n v="25.176000000000005"/>
    <n v="4"/>
    <n v="100.70400000000002"/>
  </r>
  <r>
    <d v="2015-11-20T00:00:00"/>
    <s v="Standard Class"/>
    <s v="SN-20560"/>
    <s v="Skye Norling"/>
    <s v="Home Office"/>
    <s v="Los Angeles"/>
    <x v="1"/>
    <s v="West"/>
    <s v="OFF-AR-10003732"/>
    <x v="1"/>
    <s v="Art"/>
    <n v="19.459999999999997"/>
    <n v="7"/>
    <n v="136.21999999999997"/>
  </r>
  <r>
    <d v="2016-04-28T00:00:00"/>
    <s v="Standard Class"/>
    <s v="EH-14005"/>
    <s v="Erica Hernandez"/>
    <s v="Home Office"/>
    <s v="Denver"/>
    <x v="22"/>
    <s v="West"/>
    <s v="OFF-PA-10001970"/>
    <x v="1"/>
    <s v="Paper"/>
    <n v="29.472000000000001"/>
    <n v="3"/>
    <n v="88.415999999999997"/>
  </r>
  <r>
    <d v="2017-11-14T00:00:00"/>
    <s v="Standard Class"/>
    <s v="FO-14305"/>
    <s v="Frank Olsen"/>
    <s v="Consumer"/>
    <s v="New York City"/>
    <x v="15"/>
    <s v="East"/>
    <s v="OFF-BI-10003669"/>
    <x v="1"/>
    <s v="Binders"/>
    <n v="8.64"/>
    <n v="2"/>
    <n v="17.28"/>
  </r>
  <r>
    <d v="2016-11-12T00:00:00"/>
    <s v="Standard Class"/>
    <s v="MS-17710"/>
    <s v="Maurice Satty"/>
    <s v="Consumer"/>
    <s v="Mesa"/>
    <x v="16"/>
    <s v="West"/>
    <s v="OFF-BI-10003727"/>
    <x v="1"/>
    <s v="Binders"/>
    <n v="6.27"/>
    <n v="5"/>
    <n v="31.349999999999998"/>
  </r>
  <r>
    <d v="2016-11-12T00:00:00"/>
    <s v="Standard Class"/>
    <s v="MS-17710"/>
    <s v="Maurice Satty"/>
    <s v="Consumer"/>
    <s v="Mesa"/>
    <x v="16"/>
    <s v="West"/>
    <s v="OFF-BI-10004967"/>
    <x v="1"/>
    <s v="Binders"/>
    <n v="4.3680000000000003"/>
    <n v="7"/>
    <n v="30.576000000000001"/>
  </r>
  <r>
    <d v="2016-11-12T00:00:00"/>
    <s v="Standard Class"/>
    <s v="MS-17710"/>
    <s v="Maurice Satty"/>
    <s v="Consumer"/>
    <s v="Mesa"/>
    <x v="16"/>
    <s v="West"/>
    <s v="TEC-AC-10003447"/>
    <x v="2"/>
    <s v="Accessories"/>
    <n v="31.983999999999998"/>
    <n v="2"/>
    <n v="63.967999999999996"/>
  </r>
  <r>
    <d v="2016-09-29T00:00:00"/>
    <s v="First Class"/>
    <s v="CC-12100"/>
    <s v="Chad Cunningham"/>
    <s v="Home Office"/>
    <s v="Columbus"/>
    <x v="14"/>
    <s v="Central"/>
    <s v="OFF-AR-10000255"/>
    <x v="1"/>
    <s v="Art"/>
    <n v="40.879999999999995"/>
    <n v="7"/>
    <n v="286.15999999999997"/>
  </r>
  <r>
    <d v="2017-09-23T00:00:00"/>
    <s v="Second Class"/>
    <s v="DW-13540"/>
    <s v="Don Weiss"/>
    <s v="Consumer"/>
    <s v="Seattle"/>
    <x v="4"/>
    <s v="West"/>
    <s v="OFF-AP-10002191"/>
    <x v="1"/>
    <s v="Appliances"/>
    <n v="119.96"/>
    <n v="2"/>
    <n v="239.92"/>
  </r>
  <r>
    <d v="2017-09-23T00:00:00"/>
    <s v="Second Class"/>
    <s v="DW-13540"/>
    <s v="Don Weiss"/>
    <s v="Consumer"/>
    <s v="Seattle"/>
    <x v="4"/>
    <s v="West"/>
    <s v="OFF-ST-10001325"/>
    <x v="1"/>
    <s v="Storage"/>
    <n v="31.44"/>
    <n v="3"/>
    <n v="94.320000000000007"/>
  </r>
  <r>
    <d v="2017-09-23T00:00:00"/>
    <s v="Second Class"/>
    <s v="DW-13540"/>
    <s v="Don Weiss"/>
    <s v="Consumer"/>
    <s v="Seattle"/>
    <x v="4"/>
    <s v="West"/>
    <s v="OFF-BI-10000404"/>
    <x v="1"/>
    <s v="Binders"/>
    <n v="6.88"/>
    <n v="1"/>
    <n v="6.88"/>
  </r>
  <r>
    <d v="2015-11-29T00:00:00"/>
    <s v="Standard Class"/>
    <s v="BT-11395"/>
    <s v="Bill Tyler"/>
    <s v="Corporate"/>
    <s v="Detroit"/>
    <x v="12"/>
    <s v="Central"/>
    <s v="OFF-PA-10000349"/>
    <x v="1"/>
    <s v="Paper"/>
    <n v="19.920000000000002"/>
    <n v="4"/>
    <n v="79.680000000000007"/>
  </r>
  <r>
    <d v="2015-11-29T00:00:00"/>
    <s v="Standard Class"/>
    <s v="BT-11395"/>
    <s v="Bill Tyler"/>
    <s v="Corporate"/>
    <s v="Detroit"/>
    <x v="12"/>
    <s v="Central"/>
    <s v="FUR-CH-10002880"/>
    <x v="0"/>
    <s v="Chairs"/>
    <n v="1106.9099999999999"/>
    <n v="9"/>
    <n v="9962.1899999999987"/>
  </r>
  <r>
    <d v="2016-03-01T00:00:00"/>
    <s v="Standard Class"/>
    <s v="KD-16270"/>
    <s v="Karen Daniels"/>
    <s v="Consumer"/>
    <s v="Yonkers"/>
    <x v="15"/>
    <s v="East"/>
    <s v="FUR-TA-10001095"/>
    <x v="0"/>
    <s v="Tables"/>
    <n v="836.59199999999998"/>
    <n v="8"/>
    <n v="6692.7359999999999"/>
  </r>
  <r>
    <d v="2016-03-01T00:00:00"/>
    <s v="Standard Class"/>
    <s v="KD-16270"/>
    <s v="Karen Daniels"/>
    <s v="Consumer"/>
    <s v="Yonkers"/>
    <x v="15"/>
    <s v="East"/>
    <s v="OFF-PA-10003127"/>
    <x v="1"/>
    <s v="Paper"/>
    <n v="26.38"/>
    <n v="1"/>
    <n v="26.38"/>
  </r>
  <r>
    <d v="2016-03-01T00:00:00"/>
    <s v="Standard Class"/>
    <s v="KD-16270"/>
    <s v="Karen Daniels"/>
    <s v="Consumer"/>
    <s v="Yonkers"/>
    <x v="15"/>
    <s v="East"/>
    <s v="OFF-ST-10003208"/>
    <x v="1"/>
    <s v="Storage"/>
    <n v="362.92"/>
    <n v="2"/>
    <n v="725.84"/>
  </r>
  <r>
    <d v="2016-03-01T00:00:00"/>
    <s v="Standard Class"/>
    <s v="KD-16270"/>
    <s v="Karen Daniels"/>
    <s v="Consumer"/>
    <s v="Yonkers"/>
    <x v="15"/>
    <s v="East"/>
    <s v="TEC-MA-10003979"/>
    <x v="2"/>
    <s v="Machines"/>
    <n v="4899.93"/>
    <n v="7"/>
    <n v="34299.51"/>
  </r>
  <r>
    <d v="2016-08-12T00:00:00"/>
    <s v="Same Day"/>
    <s v="LC-16870"/>
    <s v="Lena Cacioppo"/>
    <s v="Consumer"/>
    <s v="Des Moines"/>
    <x v="23"/>
    <s v="Central"/>
    <s v="OFF-PA-10000029"/>
    <x v="1"/>
    <s v="Paper"/>
    <n v="6.48"/>
    <n v="1"/>
    <n v="6.48"/>
  </r>
  <r>
    <d v="2016-08-15T00:00:00"/>
    <s v="Second Class"/>
    <s v="CY-12745"/>
    <s v="Craig Yedwab"/>
    <s v="Corporate"/>
    <s v="Oakland"/>
    <x v="1"/>
    <s v="West"/>
    <s v="TEC-PH-10004896"/>
    <x v="2"/>
    <s v="Phones"/>
    <n v="71.975999999999999"/>
    <n v="3"/>
    <n v="215.928"/>
  </r>
  <r>
    <d v="2016-08-15T00:00:00"/>
    <s v="Second Class"/>
    <s v="CY-12745"/>
    <s v="Craig Yedwab"/>
    <s v="Corporate"/>
    <s v="Oakland"/>
    <x v="1"/>
    <s v="West"/>
    <s v="OFF-LA-10000452"/>
    <x v="1"/>
    <s v="Labels"/>
    <n v="3.15"/>
    <n v="1"/>
    <n v="3.15"/>
  </r>
  <r>
    <d v="2017-06-04T00:00:00"/>
    <s v="Standard Class"/>
    <s v="LW-16990"/>
    <s v="Lindsay Williams"/>
    <s v="Corporate"/>
    <s v="Monroe"/>
    <x v="3"/>
    <s v="South"/>
    <s v="FUR-FU-10001967"/>
    <x v="0"/>
    <s v="Furnishings"/>
    <n v="31.983999999999998"/>
    <n v="2"/>
    <n v="63.967999999999996"/>
  </r>
  <r>
    <d v="2017-06-04T00:00:00"/>
    <s v="Standard Class"/>
    <s v="LW-16990"/>
    <s v="Lindsay Williams"/>
    <s v="Corporate"/>
    <s v="Monroe"/>
    <x v="3"/>
    <s v="South"/>
    <s v="TEC-PH-10001819"/>
    <x v="2"/>
    <s v="Phones"/>
    <n v="71.984000000000009"/>
    <n v="2"/>
    <n v="143.96800000000002"/>
  </r>
  <r>
    <d v="2015-12-06T00:00:00"/>
    <s v="Standard Class"/>
    <s v="NP-18325"/>
    <s v="Naresj Patel"/>
    <s v="Consumer"/>
    <s v="San Diego"/>
    <x v="1"/>
    <s v="West"/>
    <s v="OFF-AR-10002952"/>
    <x v="1"/>
    <s v="Art"/>
    <n v="120.14999999999999"/>
    <n v="9"/>
    <n v="1081.3499999999999"/>
  </r>
  <r>
    <d v="2015-12-06T00:00:00"/>
    <s v="Standard Class"/>
    <s v="NP-18325"/>
    <s v="Naresj Patel"/>
    <s v="Consumer"/>
    <s v="San Diego"/>
    <x v="1"/>
    <s v="West"/>
    <s v="TEC-PH-10000576"/>
    <x v="2"/>
    <s v="Phones"/>
    <n v="219.18400000000003"/>
    <n v="2"/>
    <n v="438.36800000000005"/>
  </r>
  <r>
    <d v="2015-12-27T00:00:00"/>
    <s v="Standard Class"/>
    <s v="BT-11485"/>
    <s v="Brad Thomas"/>
    <s v="Home Office"/>
    <s v="Clinton"/>
    <x v="39"/>
    <s v="East"/>
    <s v="OFF-PA-10000605"/>
    <x v="1"/>
    <s v="Paper"/>
    <n v="28.900000000000002"/>
    <n v="5"/>
    <n v="144.5"/>
  </r>
  <r>
    <d v="2015-12-27T00:00:00"/>
    <s v="Standard Class"/>
    <s v="BT-11485"/>
    <s v="Brad Thomas"/>
    <s v="Home Office"/>
    <s v="Clinton"/>
    <x v="39"/>
    <s v="East"/>
    <s v="OFF-AP-10002518"/>
    <x v="1"/>
    <s v="Appliances"/>
    <n v="355.96"/>
    <n v="2"/>
    <n v="711.92"/>
  </r>
  <r>
    <d v="2017-01-21T00:00:00"/>
    <s v="Standard Class"/>
    <s v="PS-19045"/>
    <s v="Penelope Sewall"/>
    <s v="Home Office"/>
    <s v="Charlotte"/>
    <x v="3"/>
    <s v="South"/>
    <s v="OFF-ST-10004340"/>
    <x v="1"/>
    <s v="Storage"/>
    <n v="348.20799999999997"/>
    <n v="7"/>
    <n v="2437.4559999999997"/>
  </r>
  <r>
    <d v="2017-01-21T00:00:00"/>
    <s v="Standard Class"/>
    <s v="PS-19045"/>
    <s v="Penelope Sewall"/>
    <s v="Home Office"/>
    <s v="Charlotte"/>
    <x v="3"/>
    <s v="South"/>
    <s v="OFF-BI-10004001"/>
    <x v="1"/>
    <s v="Binders"/>
    <n v="35.783999999999999"/>
    <n v="7"/>
    <n v="250.488"/>
  </r>
  <r>
    <d v="2014-06-25T00:00:00"/>
    <s v="First Class"/>
    <s v="NS-18640"/>
    <s v="Noel Staavos"/>
    <s v="Corporate"/>
    <s v="Los Angeles"/>
    <x v="1"/>
    <s v="West"/>
    <s v="FUR-TA-10004147"/>
    <x v="0"/>
    <s v="Tables"/>
    <n v="447.84"/>
    <n v="5"/>
    <n v="2239.1999999999998"/>
  </r>
  <r>
    <d v="2016-06-14T00:00:00"/>
    <s v="First Class"/>
    <s v="PV-18985"/>
    <s v="Paul Van Hugh"/>
    <s v="Home Office"/>
    <s v="San Francisco"/>
    <x v="1"/>
    <s v="West"/>
    <s v="OFF-AR-10001545"/>
    <x v="1"/>
    <s v="Art"/>
    <n v="7.04"/>
    <n v="4"/>
    <n v="28.16"/>
  </r>
  <r>
    <d v="2016-06-14T00:00:00"/>
    <s v="First Class"/>
    <s v="PV-18985"/>
    <s v="Paul Van Hugh"/>
    <s v="Home Office"/>
    <s v="San Francisco"/>
    <x v="1"/>
    <s v="West"/>
    <s v="FUR-FU-10000206"/>
    <x v="0"/>
    <s v="Furnishings"/>
    <n v="8.73"/>
    <n v="3"/>
    <n v="26.19"/>
  </r>
  <r>
    <d v="2016-06-14T00:00:00"/>
    <s v="First Class"/>
    <s v="PV-18985"/>
    <s v="Paul Van Hugh"/>
    <s v="Home Office"/>
    <s v="San Francisco"/>
    <x v="1"/>
    <s v="West"/>
    <s v="TEC-AC-10001013"/>
    <x v="2"/>
    <s v="Accessories"/>
    <n v="29.29"/>
    <n v="1"/>
    <n v="29.29"/>
  </r>
  <r>
    <d v="2016-06-14T00:00:00"/>
    <s v="First Class"/>
    <s v="PV-18985"/>
    <s v="Paul Van Hugh"/>
    <s v="Home Office"/>
    <s v="San Francisco"/>
    <x v="1"/>
    <s v="West"/>
    <s v="OFF-AR-10002255"/>
    <x v="1"/>
    <s v="Art"/>
    <n v="8.64"/>
    <n v="3"/>
    <n v="25.92"/>
  </r>
  <r>
    <d v="2017-04-21T00:00:00"/>
    <s v="Standard Class"/>
    <s v="RP-19390"/>
    <s v="Resi Pölking"/>
    <s v="Consumer"/>
    <s v="Houston"/>
    <x v="5"/>
    <s v="Central"/>
    <s v="OFF-BI-10004140"/>
    <x v="1"/>
    <s v="Binders"/>
    <n v="2.6939999999999995"/>
    <n v="3"/>
    <n v="8.081999999999999"/>
  </r>
  <r>
    <d v="2017-04-21T00:00:00"/>
    <s v="Standard Class"/>
    <s v="RP-19390"/>
    <s v="Resi Pölking"/>
    <s v="Consumer"/>
    <s v="Houston"/>
    <x v="5"/>
    <s v="Central"/>
    <s v="OFF-BI-10002049"/>
    <x v="1"/>
    <s v="Binders"/>
    <n v="2.9339999999999993"/>
    <n v="3"/>
    <n v="8.8019999999999978"/>
  </r>
  <r>
    <d v="2016-10-21T00:00:00"/>
    <s v="Standard Class"/>
    <s v="NM-18520"/>
    <s v="Neoma Murray"/>
    <s v="Consumer"/>
    <s v="Riverside"/>
    <x v="1"/>
    <s v="West"/>
    <s v="OFF-PA-10001892"/>
    <x v="1"/>
    <s v="Paper"/>
    <n v="22.919999999999998"/>
    <n v="3"/>
    <n v="68.759999999999991"/>
  </r>
  <r>
    <d v="2016-11-19T00:00:00"/>
    <s v="Standard Class"/>
    <s v="EH-13945"/>
    <s v="Eric Hoffmann"/>
    <s v="Consumer"/>
    <s v="Houston"/>
    <x v="5"/>
    <s v="Central"/>
    <s v="OFF-ST-10000642"/>
    <x v="1"/>
    <s v="Storage"/>
    <n v="100.70400000000001"/>
    <n v="6"/>
    <n v="604.22400000000005"/>
  </r>
  <r>
    <d v="2016-11-19T00:00:00"/>
    <s v="Standard Class"/>
    <s v="EH-13945"/>
    <s v="Eric Hoffmann"/>
    <s v="Consumer"/>
    <s v="Houston"/>
    <x v="5"/>
    <s v="Central"/>
    <s v="FUR-FU-10000206"/>
    <x v="0"/>
    <s v="Furnishings"/>
    <n v="2.3280000000000003"/>
    <n v="2"/>
    <n v="4.6560000000000006"/>
  </r>
  <r>
    <d v="2016-11-19T00:00:00"/>
    <s v="Standard Class"/>
    <s v="EH-13945"/>
    <s v="Eric Hoffmann"/>
    <s v="Consumer"/>
    <s v="Houston"/>
    <x v="5"/>
    <s v="Central"/>
    <s v="OFF-BI-10003676"/>
    <x v="1"/>
    <s v="Binders"/>
    <n v="10.779999999999996"/>
    <n v="5"/>
    <n v="53.899999999999977"/>
  </r>
  <r>
    <d v="2016-11-19T00:00:00"/>
    <s v="Standard Class"/>
    <s v="EH-13945"/>
    <s v="Eric Hoffmann"/>
    <s v="Consumer"/>
    <s v="Houston"/>
    <x v="5"/>
    <s v="Central"/>
    <s v="OFF-FA-10003495"/>
    <x v="1"/>
    <s v="Fasteners"/>
    <n v="58.368000000000009"/>
    <n v="12"/>
    <n v="700.41600000000017"/>
  </r>
  <r>
    <d v="2016-11-19T00:00:00"/>
    <s v="Standard Class"/>
    <s v="EH-13945"/>
    <s v="Eric Hoffmann"/>
    <s v="Consumer"/>
    <s v="Houston"/>
    <x v="5"/>
    <s v="Central"/>
    <s v="OFF-EN-10003798"/>
    <x v="1"/>
    <s v="Envelopes"/>
    <n v="40.968000000000004"/>
    <n v="3"/>
    <n v="122.90400000000001"/>
  </r>
  <r>
    <d v="2016-11-19T00:00:00"/>
    <s v="Standard Class"/>
    <s v="EH-13945"/>
    <s v="Eric Hoffmann"/>
    <s v="Consumer"/>
    <s v="Houston"/>
    <x v="5"/>
    <s v="Central"/>
    <s v="TEC-PH-10003589"/>
    <x v="2"/>
    <s v="Phones"/>
    <n v="71.959999999999994"/>
    <n v="5"/>
    <n v="359.79999999999995"/>
  </r>
  <r>
    <d v="2016-11-19T00:00:00"/>
    <s v="Standard Class"/>
    <s v="EH-13945"/>
    <s v="Eric Hoffmann"/>
    <s v="Consumer"/>
    <s v="Houston"/>
    <x v="5"/>
    <s v="Central"/>
    <s v="OFF-PA-10004735"/>
    <x v="1"/>
    <s v="Paper"/>
    <n v="10.368000000000002"/>
    <n v="2"/>
    <n v="20.736000000000004"/>
  </r>
  <r>
    <d v="2016-11-19T00:00:00"/>
    <s v="Standard Class"/>
    <s v="EH-13945"/>
    <s v="Eric Hoffmann"/>
    <s v="Consumer"/>
    <s v="Houston"/>
    <x v="5"/>
    <s v="Central"/>
    <s v="OFF-BI-10002609"/>
    <x v="1"/>
    <s v="Binders"/>
    <n v="1.1919999999999997"/>
    <n v="2"/>
    <n v="2.3839999999999995"/>
  </r>
  <r>
    <d v="2017-12-18T00:00:00"/>
    <s v="Second Class"/>
    <s v="RA-19915"/>
    <s v="Russell Applegate"/>
    <s v="Consumer"/>
    <s v="Encinitas"/>
    <x v="1"/>
    <s v="West"/>
    <s v="OFF-BI-10003364"/>
    <x v="1"/>
    <s v="Binders"/>
    <n v="46.672000000000004"/>
    <n v="2"/>
    <n v="93.344000000000008"/>
  </r>
  <r>
    <d v="2017-12-18T00:00:00"/>
    <s v="Second Class"/>
    <s v="RA-19915"/>
    <s v="Russell Applegate"/>
    <s v="Consumer"/>
    <s v="Encinitas"/>
    <x v="1"/>
    <s v="West"/>
    <s v="FUR-BO-10002206"/>
    <x v="0"/>
    <s v="Bookcases"/>
    <n v="119.83299999999998"/>
    <n v="1"/>
    <n v="119.83299999999998"/>
  </r>
  <r>
    <d v="2017-12-18T00:00:00"/>
    <s v="Second Class"/>
    <s v="RA-19915"/>
    <s v="Russell Applegate"/>
    <s v="Consumer"/>
    <s v="Encinitas"/>
    <x v="1"/>
    <s v="West"/>
    <s v="TEC-AC-10003610"/>
    <x v="2"/>
    <s v="Accessories"/>
    <n v="119.98"/>
    <n v="2"/>
    <n v="239.96"/>
  </r>
  <r>
    <d v="2016-07-22T00:00:00"/>
    <s v="Second Class"/>
    <s v="DL-13495"/>
    <s v="Dionis Lloyd"/>
    <s v="Corporate"/>
    <s v="San Francisco"/>
    <x v="1"/>
    <s v="West"/>
    <s v="OFF-LA-10003766"/>
    <x v="1"/>
    <s v="Labels"/>
    <n v="6.3"/>
    <n v="2"/>
    <n v="12.6"/>
  </r>
  <r>
    <d v="2015-09-04T00:00:00"/>
    <s v="Standard Class"/>
    <s v="CS-12355"/>
    <s v="Christine Sundaresam"/>
    <s v="Consumer"/>
    <s v="Roswell"/>
    <x v="32"/>
    <s v="South"/>
    <s v="OFF-PA-10001970"/>
    <x v="1"/>
    <s v="Paper"/>
    <n v="279.89999999999998"/>
    <n v="5"/>
    <n v="1399.5"/>
  </r>
  <r>
    <d v="2015-09-04T00:00:00"/>
    <s v="Standard Class"/>
    <s v="CS-12355"/>
    <s v="Christine Sundaresam"/>
    <s v="Consumer"/>
    <s v="Roswell"/>
    <x v="32"/>
    <s v="South"/>
    <s v="TEC-AC-10002049"/>
    <x v="2"/>
    <s v="Accessories"/>
    <n v="619.94999999999993"/>
    <n v="5"/>
    <n v="3099.7499999999995"/>
  </r>
  <r>
    <d v="2015-09-04T00:00:00"/>
    <s v="Standard Class"/>
    <s v="CS-12355"/>
    <s v="Christine Sundaresam"/>
    <s v="Consumer"/>
    <s v="Roswell"/>
    <x v="32"/>
    <s v="South"/>
    <s v="OFF-PA-10000141"/>
    <x v="1"/>
    <s v="Paper"/>
    <n v="4.3600000000000003"/>
    <n v="2"/>
    <n v="8.7200000000000006"/>
  </r>
  <r>
    <d v="2015-09-04T00:00:00"/>
    <s v="Standard Class"/>
    <s v="CS-12355"/>
    <s v="Christine Sundaresam"/>
    <s v="Consumer"/>
    <s v="Roswell"/>
    <x v="32"/>
    <s v="South"/>
    <s v="OFF-EN-10004459"/>
    <x v="1"/>
    <s v="Envelopes"/>
    <n v="15.28"/>
    <n v="2"/>
    <n v="30.56"/>
  </r>
  <r>
    <d v="2014-01-20T00:00:00"/>
    <s v="Standard Class"/>
    <s v="HL-15040"/>
    <s v="Hunter Lopez"/>
    <s v="Consumer"/>
    <s v="Jonesboro"/>
    <x v="36"/>
    <s v="South"/>
    <s v="TEC-PH-10001061"/>
    <x v="2"/>
    <s v="Phones"/>
    <n v="699.93"/>
    <n v="7"/>
    <n v="4899.5099999999993"/>
  </r>
  <r>
    <d v="2014-01-20T00:00:00"/>
    <s v="Standard Class"/>
    <s v="HL-15040"/>
    <s v="Hunter Lopez"/>
    <s v="Consumer"/>
    <s v="Jonesboro"/>
    <x v="36"/>
    <s v="South"/>
    <s v="OFF-AR-10002375"/>
    <x v="1"/>
    <s v="Art"/>
    <n v="22.959999999999997"/>
    <n v="7"/>
    <n v="160.71999999999997"/>
  </r>
  <r>
    <d v="2014-01-20T00:00:00"/>
    <s v="Standard Class"/>
    <s v="HL-15040"/>
    <s v="Hunter Lopez"/>
    <s v="Consumer"/>
    <s v="Jonesboro"/>
    <x v="36"/>
    <s v="South"/>
    <s v="FUR-FU-10003194"/>
    <x v="0"/>
    <s v="Furnishings"/>
    <n v="38.6"/>
    <n v="4"/>
    <n v="154.4"/>
  </r>
  <r>
    <d v="2014-01-20T00:00:00"/>
    <s v="Standard Class"/>
    <s v="HL-15040"/>
    <s v="Hunter Lopez"/>
    <s v="Consumer"/>
    <s v="Jonesboro"/>
    <x v="36"/>
    <s v="South"/>
    <s v="OFF-AR-10003811"/>
    <x v="1"/>
    <s v="Art"/>
    <n v="6.63"/>
    <n v="3"/>
    <n v="19.89"/>
  </r>
  <r>
    <d v="2014-01-20T00:00:00"/>
    <s v="Standard Class"/>
    <s v="HL-15040"/>
    <s v="Hunter Lopez"/>
    <s v="Consumer"/>
    <s v="Jonesboro"/>
    <x v="36"/>
    <s v="South"/>
    <s v="OFF-EN-10001539"/>
    <x v="1"/>
    <s v="Envelopes"/>
    <n v="23.34"/>
    <n v="3"/>
    <n v="70.02"/>
  </r>
  <r>
    <d v="2014-01-20T00:00:00"/>
    <s v="Standard Class"/>
    <s v="HL-15040"/>
    <s v="Hunter Lopez"/>
    <s v="Consumer"/>
    <s v="Jonesboro"/>
    <x v="36"/>
    <s v="South"/>
    <s v="FUR-CH-10002331"/>
    <x v="0"/>
    <s v="Chairs"/>
    <n v="1067.94"/>
    <n v="3"/>
    <n v="3203.82"/>
  </r>
  <r>
    <d v="2015-03-02T00:00:00"/>
    <s v="Standard Class"/>
    <s v="PA-19060"/>
    <s v="Pete Armstrong"/>
    <s v="Home Office"/>
    <s v="Richmond"/>
    <x v="14"/>
    <s v="Central"/>
    <s v="OFF-AR-10003156"/>
    <x v="1"/>
    <s v="Art"/>
    <n v="10.16"/>
    <n v="1"/>
    <n v="10.16"/>
  </r>
  <r>
    <d v="2015-03-02T00:00:00"/>
    <s v="Standard Class"/>
    <s v="PA-19060"/>
    <s v="Pete Armstrong"/>
    <s v="Home Office"/>
    <s v="Richmond"/>
    <x v="14"/>
    <s v="Central"/>
    <s v="OFF-EN-10001532"/>
    <x v="1"/>
    <s v="Envelopes"/>
    <n v="101.88"/>
    <n v="6"/>
    <n v="611.28"/>
  </r>
  <r>
    <d v="2016-04-12T00:00:00"/>
    <s v="Standard Class"/>
    <s v="BD-11605"/>
    <s v="Brian Dahlen"/>
    <s v="Consumer"/>
    <s v="Springfield"/>
    <x v="17"/>
    <s v="South"/>
    <s v="FUR-TA-10004086"/>
    <x v="0"/>
    <s v="Tables"/>
    <n v="343.92"/>
    <n v="4"/>
    <n v="1375.68"/>
  </r>
  <r>
    <d v="2016-04-12T00:00:00"/>
    <s v="Standard Class"/>
    <s v="BD-11605"/>
    <s v="Brian Dahlen"/>
    <s v="Consumer"/>
    <s v="Springfield"/>
    <x v="17"/>
    <s v="South"/>
    <s v="OFF-PA-10000100"/>
    <x v="1"/>
    <s v="Paper"/>
    <n v="40.99"/>
    <n v="1"/>
    <n v="40.99"/>
  </r>
  <r>
    <d v="2016-04-12T00:00:00"/>
    <s v="Standard Class"/>
    <s v="BD-11605"/>
    <s v="Brian Dahlen"/>
    <s v="Consumer"/>
    <s v="Springfield"/>
    <x v="17"/>
    <s v="South"/>
    <s v="OFF-EN-10002500"/>
    <x v="1"/>
    <s v="Envelopes"/>
    <n v="63.9"/>
    <n v="5"/>
    <n v="319.5"/>
  </r>
  <r>
    <d v="2016-12-06T00:00:00"/>
    <s v="First Class"/>
    <s v="GG-14650"/>
    <s v="Greg Guthrie"/>
    <s v="Corporate"/>
    <s v="Antioch"/>
    <x v="1"/>
    <s v="West"/>
    <s v="OFF-PA-10004100"/>
    <x v="1"/>
    <s v="Paper"/>
    <n v="19.440000000000001"/>
    <n v="3"/>
    <n v="58.320000000000007"/>
  </r>
  <r>
    <d v="2016-06-05T00:00:00"/>
    <s v="Standard Class"/>
    <s v="JS-15940"/>
    <s v="Joni Sundaresam"/>
    <s v="Home Office"/>
    <s v="Philadelphia"/>
    <x v="9"/>
    <s v="East"/>
    <s v="OFF-ST-10003479"/>
    <x v="1"/>
    <s v="Storage"/>
    <n v="124.608"/>
    <n v="4"/>
    <n v="498.43200000000002"/>
  </r>
  <r>
    <d v="2016-06-05T00:00:00"/>
    <s v="Standard Class"/>
    <s v="JS-15940"/>
    <s v="Joni Sundaresam"/>
    <s v="Home Office"/>
    <s v="Philadelphia"/>
    <x v="9"/>
    <s v="East"/>
    <s v="OFF-LA-10000973"/>
    <x v="1"/>
    <s v="Labels"/>
    <n v="7.5600000000000005"/>
    <n v="3"/>
    <n v="22.68"/>
  </r>
  <r>
    <d v="2016-12-11T00:00:00"/>
    <s v="Same Day"/>
    <s v="LR-16915"/>
    <s v="Lena Radford"/>
    <s v="Consumer"/>
    <s v="Homestead"/>
    <x v="2"/>
    <s v="South"/>
    <s v="OFF-ST-10001476"/>
    <x v="1"/>
    <s v="Storage"/>
    <n v="85.224000000000004"/>
    <n v="3"/>
    <n v="255.67200000000003"/>
  </r>
  <r>
    <d v="2016-11-12T00:00:00"/>
    <s v="Second Class"/>
    <s v="FH-14275"/>
    <s v="Frank Hawley"/>
    <s v="Corporate"/>
    <s v="La Porte"/>
    <x v="14"/>
    <s v="Central"/>
    <s v="OFF-EN-10002831"/>
    <x v="1"/>
    <s v="Envelopes"/>
    <n v="287.52"/>
    <n v="8"/>
    <n v="2300.16"/>
  </r>
  <r>
    <d v="2016-11-12T00:00:00"/>
    <s v="Second Class"/>
    <s v="FH-14275"/>
    <s v="Frank Hawley"/>
    <s v="Corporate"/>
    <s v="La Porte"/>
    <x v="14"/>
    <s v="Central"/>
    <s v="OFF-AP-10002350"/>
    <x v="1"/>
    <s v="Appliances"/>
    <n v="37.68"/>
    <n v="2"/>
    <n v="75.36"/>
  </r>
  <r>
    <d v="2016-11-12T00:00:00"/>
    <s v="Second Class"/>
    <s v="FH-14275"/>
    <s v="Frank Hawley"/>
    <s v="Corporate"/>
    <s v="La Porte"/>
    <x v="14"/>
    <s v="Central"/>
    <s v="OFF-PA-10001763"/>
    <x v="1"/>
    <s v="Paper"/>
    <n v="19.98"/>
    <n v="2"/>
    <n v="39.96"/>
  </r>
  <r>
    <d v="2016-11-12T00:00:00"/>
    <s v="Second Class"/>
    <s v="FH-14275"/>
    <s v="Frank Hawley"/>
    <s v="Corporate"/>
    <s v="La Porte"/>
    <x v="14"/>
    <s v="Central"/>
    <s v="OFF-AR-10003394"/>
    <x v="1"/>
    <s v="Art"/>
    <n v="20.58"/>
    <n v="7"/>
    <n v="144.06"/>
  </r>
  <r>
    <d v="2016-11-12T00:00:00"/>
    <s v="Second Class"/>
    <s v="FH-14275"/>
    <s v="Frank Hawley"/>
    <s v="Corporate"/>
    <s v="La Porte"/>
    <x v="14"/>
    <s v="Central"/>
    <s v="OFF-BI-10002072"/>
    <x v="1"/>
    <s v="Binders"/>
    <n v="17.38"/>
    <n v="2"/>
    <n v="34.76"/>
  </r>
  <r>
    <d v="2014-09-29T00:00:00"/>
    <s v="Standard Class"/>
    <s v="AP-10915"/>
    <s v="Arthur Prichep"/>
    <s v="Consumer"/>
    <s v="Los Angeles"/>
    <x v="1"/>
    <s v="West"/>
    <s v="FUR-FU-10004188"/>
    <x v="0"/>
    <s v="Furnishings"/>
    <n v="204.6"/>
    <n v="2"/>
    <n v="409.2"/>
  </r>
  <r>
    <d v="2014-09-29T00:00:00"/>
    <s v="Standard Class"/>
    <s v="AP-10915"/>
    <s v="Arthur Prichep"/>
    <s v="Consumer"/>
    <s v="Los Angeles"/>
    <x v="1"/>
    <s v="West"/>
    <s v="OFF-FA-10001561"/>
    <x v="1"/>
    <s v="Fasteners"/>
    <n v="8.7200000000000006"/>
    <n v="4"/>
    <n v="34.880000000000003"/>
  </r>
  <r>
    <d v="2014-09-29T00:00:00"/>
    <s v="Standard Class"/>
    <s v="AP-10915"/>
    <s v="Arthur Prichep"/>
    <s v="Consumer"/>
    <s v="Los Angeles"/>
    <x v="1"/>
    <s v="West"/>
    <s v="OFF-PA-10002105"/>
    <x v="1"/>
    <s v="Paper"/>
    <n v="6.48"/>
    <n v="1"/>
    <n v="6.48"/>
  </r>
  <r>
    <d v="2014-09-29T00:00:00"/>
    <s v="Standard Class"/>
    <s v="AP-10915"/>
    <s v="Arthur Prichep"/>
    <s v="Consumer"/>
    <s v="Los Angeles"/>
    <x v="1"/>
    <s v="West"/>
    <s v="TEC-MA-10004241"/>
    <x v="2"/>
    <s v="Machines"/>
    <n v="686.32"/>
    <n v="2"/>
    <n v="1372.64"/>
  </r>
  <r>
    <d v="2014-09-29T00:00:00"/>
    <s v="Standard Class"/>
    <s v="AP-10915"/>
    <s v="Arthur Prichep"/>
    <s v="Consumer"/>
    <s v="Los Angeles"/>
    <x v="1"/>
    <s v="West"/>
    <s v="OFF-ST-10004340"/>
    <x v="1"/>
    <s v="Storage"/>
    <n v="62.18"/>
    <n v="1"/>
    <n v="62.18"/>
  </r>
  <r>
    <d v="2015-04-04T00:00:00"/>
    <s v="Same Day"/>
    <s v="NC-18340"/>
    <s v="Nat Carroll"/>
    <s v="Consumer"/>
    <s v="Lansing"/>
    <x v="12"/>
    <s v="Central"/>
    <s v="OFF-AP-10003849"/>
    <x v="1"/>
    <s v="Appliances"/>
    <n v="644.07600000000002"/>
    <n v="2"/>
    <n v="1288.152"/>
  </r>
  <r>
    <d v="2015-04-04T00:00:00"/>
    <s v="Same Day"/>
    <s v="NC-18340"/>
    <s v="Nat Carroll"/>
    <s v="Consumer"/>
    <s v="Lansing"/>
    <x v="12"/>
    <s v="Central"/>
    <s v="OFF-FA-10000735"/>
    <x v="1"/>
    <s v="Fasteners"/>
    <n v="5.84"/>
    <n v="2"/>
    <n v="11.68"/>
  </r>
  <r>
    <d v="2015-04-04T00:00:00"/>
    <s v="Same Day"/>
    <s v="NC-18340"/>
    <s v="Nat Carroll"/>
    <s v="Consumer"/>
    <s v="Lansing"/>
    <x v="12"/>
    <s v="Central"/>
    <s v="OFF-BI-10003350"/>
    <x v="1"/>
    <s v="Binders"/>
    <n v="12.76"/>
    <n v="2"/>
    <n v="25.52"/>
  </r>
  <r>
    <d v="2015-04-04T00:00:00"/>
    <s v="Same Day"/>
    <s v="NC-18340"/>
    <s v="Nat Carroll"/>
    <s v="Consumer"/>
    <s v="Lansing"/>
    <x v="12"/>
    <s v="Central"/>
    <s v="TEC-PH-10000307"/>
    <x v="2"/>
    <s v="Phones"/>
    <n v="10.95"/>
    <n v="1"/>
    <n v="10.95"/>
  </r>
  <r>
    <d v="2015-04-04T00:00:00"/>
    <s v="Same Day"/>
    <s v="NC-18340"/>
    <s v="Nat Carroll"/>
    <s v="Consumer"/>
    <s v="Lansing"/>
    <x v="12"/>
    <s v="Central"/>
    <s v="TEC-CO-10004202"/>
    <x v="2"/>
    <s v="Copiers"/>
    <n v="599.98"/>
    <n v="2"/>
    <n v="1199.96"/>
  </r>
  <r>
    <d v="2015-05-08T00:00:00"/>
    <s v="Standard Class"/>
    <s v="CB-12535"/>
    <s v="Claudia Bergmann"/>
    <s v="Corporate"/>
    <s v="Cuyahoga Falls"/>
    <x v="24"/>
    <s v="East"/>
    <s v="FUR-FU-10001852"/>
    <x v="0"/>
    <s v="Furnishings"/>
    <n v="8.3520000000000003"/>
    <n v="6"/>
    <n v="50.112000000000002"/>
  </r>
  <r>
    <d v="2016-12-31T00:00:00"/>
    <s v="Standard Class"/>
    <s v="KL-16555"/>
    <s v="Kelly Lampkin"/>
    <s v="Corporate"/>
    <s v="Reno"/>
    <x v="33"/>
    <s v="West"/>
    <s v="OFF-AR-10003759"/>
    <x v="1"/>
    <s v="Art"/>
    <n v="3.64"/>
    <n v="2"/>
    <n v="7.28"/>
  </r>
  <r>
    <d v="2016-12-31T00:00:00"/>
    <s v="Standard Class"/>
    <s v="KL-16555"/>
    <s v="Kelly Lampkin"/>
    <s v="Corporate"/>
    <s v="Reno"/>
    <x v="33"/>
    <s v="West"/>
    <s v="OFF-BI-10003984"/>
    <x v="1"/>
    <s v="Binders"/>
    <n v="159.768"/>
    <n v="7"/>
    <n v="1118.376"/>
  </r>
  <r>
    <d v="2014-12-20T00:00:00"/>
    <s v="First Class"/>
    <s v="PS-19045"/>
    <s v="Penelope Sewall"/>
    <s v="Home Office"/>
    <s v="Harrisonburg"/>
    <x v="17"/>
    <s v="South"/>
    <s v="OFF-ST-10004337"/>
    <x v="1"/>
    <s v="Storage"/>
    <n v="122.48"/>
    <n v="2"/>
    <n v="244.96"/>
  </r>
  <r>
    <d v="2014-12-20T00:00:00"/>
    <s v="First Class"/>
    <s v="PS-19045"/>
    <s v="Penelope Sewall"/>
    <s v="Home Office"/>
    <s v="Harrisonburg"/>
    <x v="17"/>
    <s v="South"/>
    <s v="FUR-TA-10001932"/>
    <x v="0"/>
    <s v="Tables"/>
    <n v="2244.48"/>
    <n v="7"/>
    <n v="15711.36"/>
  </r>
  <r>
    <d v="2014-12-20T00:00:00"/>
    <s v="First Class"/>
    <s v="PS-19045"/>
    <s v="Penelope Sewall"/>
    <s v="Home Office"/>
    <s v="Harrisonburg"/>
    <x v="17"/>
    <s v="South"/>
    <s v="OFF-BI-10003982"/>
    <x v="1"/>
    <s v="Binders"/>
    <n v="62.31"/>
    <n v="3"/>
    <n v="186.93"/>
  </r>
  <r>
    <d v="2014-12-20T00:00:00"/>
    <s v="First Class"/>
    <s v="PS-19045"/>
    <s v="Penelope Sewall"/>
    <s v="Home Office"/>
    <s v="Harrisonburg"/>
    <x v="17"/>
    <s v="South"/>
    <s v="FUR-TA-10000617"/>
    <x v="0"/>
    <s v="Tables"/>
    <n v="455.1"/>
    <n v="2"/>
    <n v="910.2"/>
  </r>
  <r>
    <d v="2016-07-02T00:00:00"/>
    <s v="Second Class"/>
    <s v="GB-14530"/>
    <s v="George Bell"/>
    <s v="Corporate"/>
    <s v="Los Angeles"/>
    <x v="1"/>
    <s v="West"/>
    <s v="FUR-CH-10002126"/>
    <x v="0"/>
    <s v="Chairs"/>
    <n v="195.184"/>
    <n v="1"/>
    <n v="195.184"/>
  </r>
  <r>
    <d v="2017-06-29T00:00:00"/>
    <s v="Standard Class"/>
    <s v="AA-10315"/>
    <s v="Alex Avila"/>
    <s v="Consumer"/>
    <s v="Minneapolis"/>
    <x v="11"/>
    <s v="Central"/>
    <s v="OFF-AP-10000576"/>
    <x v="1"/>
    <s v="Appliances"/>
    <n v="362.94"/>
    <n v="3"/>
    <n v="1088.82"/>
  </r>
  <r>
    <d v="2017-06-29T00:00:00"/>
    <s v="Standard Class"/>
    <s v="AA-10315"/>
    <s v="Alex Avila"/>
    <s v="Consumer"/>
    <s v="Minneapolis"/>
    <x v="11"/>
    <s v="Central"/>
    <s v="OFF-BI-10004654"/>
    <x v="1"/>
    <s v="Binders"/>
    <n v="11.54"/>
    <n v="2"/>
    <n v="23.08"/>
  </r>
  <r>
    <d v="2014-09-01T00:00:00"/>
    <s v="Second Class"/>
    <s v="LT-16765"/>
    <s v="Larry Tron"/>
    <s v="Consumer"/>
    <s v="Escondido"/>
    <x v="1"/>
    <s v="West"/>
    <s v="OFF-AR-10004042"/>
    <x v="1"/>
    <s v="Art"/>
    <n v="53.94"/>
    <n v="3"/>
    <n v="161.82"/>
  </r>
  <r>
    <d v="2014-03-03T00:00:00"/>
    <s v="Standard Class"/>
    <s v="AP-10720"/>
    <s v="Anne Pryor"/>
    <s v="Home Office"/>
    <s v="New York City"/>
    <x v="15"/>
    <s v="East"/>
    <s v="TEC-PH-10004700"/>
    <x v="2"/>
    <s v="Phones"/>
    <n v="9.99"/>
    <n v="1"/>
    <n v="9.99"/>
  </r>
  <r>
    <d v="2014-03-03T00:00:00"/>
    <s v="Standard Class"/>
    <s v="AP-10720"/>
    <s v="Anne Pryor"/>
    <s v="Home Office"/>
    <s v="New York City"/>
    <x v="15"/>
    <s v="East"/>
    <s v="OFF-BI-10004593"/>
    <x v="1"/>
    <s v="Binders"/>
    <n v="125.76"/>
    <n v="3"/>
    <n v="377.28000000000003"/>
  </r>
  <r>
    <d v="2014-03-03T00:00:00"/>
    <s v="Standard Class"/>
    <s v="AP-10720"/>
    <s v="Anne Pryor"/>
    <s v="Home Office"/>
    <s v="New York City"/>
    <x v="15"/>
    <s v="East"/>
    <s v="OFF-BI-10003429"/>
    <x v="1"/>
    <s v="Binders"/>
    <n v="25.32"/>
    <n v="5"/>
    <n v="126.6"/>
  </r>
  <r>
    <d v="2014-05-04T00:00:00"/>
    <s v="Standard Class"/>
    <s v="PM-18940"/>
    <s v="Paul MacIntyre"/>
    <s v="Consumer"/>
    <s v="Jackson"/>
    <x v="12"/>
    <s v="Central"/>
    <s v="OFF-BI-10001294"/>
    <x v="1"/>
    <s v="Binders"/>
    <n v="46.8"/>
    <n v="4"/>
    <n v="187.2"/>
  </r>
  <r>
    <d v="2015-11-02T00:00:00"/>
    <s v="Same Day"/>
    <s v="KC-16540"/>
    <s v="Kelly Collister"/>
    <s v="Consumer"/>
    <s v="Seattle"/>
    <x v="4"/>
    <s v="West"/>
    <s v="TEC-AC-10001552"/>
    <x v="2"/>
    <s v="Accessories"/>
    <n v="447.93"/>
    <n v="9"/>
    <n v="4031.37"/>
  </r>
  <r>
    <d v="2017-12-08T00:00:00"/>
    <s v="Second Class"/>
    <s v="DL-13315"/>
    <s v="Delfina Latchford"/>
    <s v="Consumer"/>
    <s v="New York City"/>
    <x v="15"/>
    <s v="East"/>
    <s v="FUR-FU-10004952"/>
    <x v="0"/>
    <s v="Furnishings"/>
    <n v="109.48"/>
    <n v="2"/>
    <n v="218.96"/>
  </r>
  <r>
    <d v="2017-12-08T00:00:00"/>
    <s v="Second Class"/>
    <s v="DL-13315"/>
    <s v="Delfina Latchford"/>
    <s v="Consumer"/>
    <s v="New York City"/>
    <x v="15"/>
    <s v="East"/>
    <s v="OFF-ST-10004123"/>
    <x v="1"/>
    <s v="Storage"/>
    <n v="272.94"/>
    <n v="3"/>
    <n v="818.81999999999994"/>
  </r>
  <r>
    <d v="2017-12-08T00:00:00"/>
    <s v="Second Class"/>
    <s v="DL-13315"/>
    <s v="Delfina Latchford"/>
    <s v="Consumer"/>
    <s v="New York City"/>
    <x v="15"/>
    <s v="East"/>
    <s v="OFF-PA-10003172"/>
    <x v="1"/>
    <s v="Paper"/>
    <n v="19.440000000000001"/>
    <n v="3"/>
    <n v="58.320000000000007"/>
  </r>
  <r>
    <d v="2017-12-08T00:00:00"/>
    <s v="Second Class"/>
    <s v="DL-13315"/>
    <s v="Delfina Latchford"/>
    <s v="Consumer"/>
    <s v="New York City"/>
    <x v="15"/>
    <s v="East"/>
    <s v="OFF-ST-10002352"/>
    <x v="1"/>
    <s v="Storage"/>
    <n v="31.92"/>
    <n v="4"/>
    <n v="127.68"/>
  </r>
  <r>
    <d v="2014-03-10T00:00:00"/>
    <s v="Standard Class"/>
    <s v="SW-20275"/>
    <s v="Scott Williamson"/>
    <s v="Consumer"/>
    <s v="Royal Oak"/>
    <x v="12"/>
    <s v="Central"/>
    <s v="OFF-PA-10002259"/>
    <x v="1"/>
    <s v="Paper"/>
    <n v="22.38"/>
    <n v="2"/>
    <n v="44.76"/>
  </r>
  <r>
    <d v="2014-04-21T00:00:00"/>
    <s v="Standard Class"/>
    <s v="AA-10375"/>
    <s v="Allen Armold"/>
    <s v="Consumer"/>
    <s v="Los Angeles"/>
    <x v="1"/>
    <s v="West"/>
    <s v="OFF-BI-10002976"/>
    <x v="1"/>
    <s v="Binders"/>
    <n v="16.520000000000003"/>
    <n v="5"/>
    <n v="82.600000000000023"/>
  </r>
  <r>
    <d v="2015-10-22T00:00:00"/>
    <s v="Standard Class"/>
    <s v="LT-17110"/>
    <s v="Liz Thompson"/>
    <s v="Consumer"/>
    <s v="Bloomington"/>
    <x v="10"/>
    <s v="Central"/>
    <s v="OFF-BI-10000301"/>
    <x v="1"/>
    <s v="Binders"/>
    <n v="5.1759999999999984"/>
    <n v="4"/>
    <n v="20.703999999999994"/>
  </r>
  <r>
    <d v="2015-08-22T00:00:00"/>
    <s v="First Class"/>
    <s v="DP-13105"/>
    <s v="Dave Poirier"/>
    <s v="Corporate"/>
    <s v="New York City"/>
    <x v="15"/>
    <s v="East"/>
    <s v="OFF-BI-10003694"/>
    <x v="1"/>
    <s v="Binders"/>
    <n v="50.112000000000002"/>
    <n v="6"/>
    <n v="300.67200000000003"/>
  </r>
  <r>
    <d v="2016-08-29T00:00:00"/>
    <s v="Standard Class"/>
    <s v="AB-10060"/>
    <s v="Adam Bellavance"/>
    <s v="Home Office"/>
    <s v="Concord"/>
    <x v="38"/>
    <s v="East"/>
    <s v="OFF-SU-10000381"/>
    <x v="1"/>
    <s v="Supplies"/>
    <n v="27.93"/>
    <n v="3"/>
    <n v="83.789999999999992"/>
  </r>
  <r>
    <d v="2014-12-27T00:00:00"/>
    <s v="Second Class"/>
    <s v="AT-10435"/>
    <s v="Alyssa Tate"/>
    <s v="Home Office"/>
    <s v="Los Angeles"/>
    <x v="1"/>
    <s v="West"/>
    <s v="OFF-LA-10004425"/>
    <x v="1"/>
    <s v="Labels"/>
    <n v="11.56"/>
    <n v="4"/>
    <n v="46.24"/>
  </r>
  <r>
    <d v="2016-12-01T00:00:00"/>
    <s v="Standard Class"/>
    <s v="JE-15745"/>
    <s v="Joel Eaton"/>
    <s v="Consumer"/>
    <s v="Rockville"/>
    <x v="39"/>
    <s v="East"/>
    <s v="FUR-CH-10001270"/>
    <x v="0"/>
    <s v="Chairs"/>
    <n v="172.5"/>
    <n v="2"/>
    <n v="345"/>
  </r>
  <r>
    <d v="2016-12-01T00:00:00"/>
    <s v="Standard Class"/>
    <s v="JE-15745"/>
    <s v="Joel Eaton"/>
    <s v="Consumer"/>
    <s v="Rockville"/>
    <x v="39"/>
    <s v="East"/>
    <s v="TEC-PH-10003931"/>
    <x v="2"/>
    <s v="Phones"/>
    <n v="179.97"/>
    <n v="3"/>
    <n v="539.91"/>
  </r>
  <r>
    <d v="2016-04-24T00:00:00"/>
    <s v="Second Class"/>
    <s v="CA-12055"/>
    <s v="Cathy Armstrong"/>
    <s v="Home Office"/>
    <s v="Houston"/>
    <x v="5"/>
    <s v="Central"/>
    <s v="TEC-AC-10003174"/>
    <x v="2"/>
    <s v="Accessories"/>
    <n v="258.69600000000003"/>
    <n v="3"/>
    <n v="776.08800000000008"/>
  </r>
  <r>
    <d v="2014-06-21T00:00:00"/>
    <s v="Standard Class"/>
    <s v="DB-13060"/>
    <s v="Dave Brooks"/>
    <s v="Consumer"/>
    <s v="Lakewood"/>
    <x v="30"/>
    <s v="East"/>
    <s v="TEC-PH-10004539"/>
    <x v="2"/>
    <s v="Phones"/>
    <n v="1322.93"/>
    <n v="7"/>
    <n v="9260.51"/>
  </r>
  <r>
    <d v="2014-06-21T00:00:00"/>
    <s v="Standard Class"/>
    <s v="DB-13060"/>
    <s v="Dave Brooks"/>
    <s v="Consumer"/>
    <s v="Lakewood"/>
    <x v="30"/>
    <s v="East"/>
    <s v="OFF-AR-10001919"/>
    <x v="1"/>
    <s v="Art"/>
    <n v="3.76"/>
    <n v="2"/>
    <n v="7.52"/>
  </r>
  <r>
    <d v="2017-01-14T00:00:00"/>
    <s v="First Class"/>
    <s v="RB-19570"/>
    <s v="Rob Beeghly"/>
    <s v="Consumer"/>
    <s v="Jacksonville"/>
    <x v="3"/>
    <s v="South"/>
    <s v="OFF-EN-10002504"/>
    <x v="1"/>
    <s v="Envelopes"/>
    <n v="21.744"/>
    <n v="1"/>
    <n v="21.744"/>
  </r>
  <r>
    <d v="2017-01-14T00:00:00"/>
    <s v="First Class"/>
    <s v="RB-19570"/>
    <s v="Rob Beeghly"/>
    <s v="Consumer"/>
    <s v="Jacksonville"/>
    <x v="3"/>
    <s v="South"/>
    <s v="TEC-PH-10003655"/>
    <x v="2"/>
    <s v="Phones"/>
    <n v="7.92"/>
    <n v="5"/>
    <n v="39.6"/>
  </r>
  <r>
    <d v="2014-11-24T00:00:00"/>
    <s v="Standard Class"/>
    <s v="HR-14830"/>
    <s v="Harold Ryan"/>
    <s v="Corporate"/>
    <s v="Seattle"/>
    <x v="4"/>
    <s v="West"/>
    <s v="OFF-BI-10004656"/>
    <x v="1"/>
    <s v="Binders"/>
    <n v="12.096000000000002"/>
    <n v="7"/>
    <n v="84.672000000000011"/>
  </r>
  <r>
    <d v="2014-11-24T00:00:00"/>
    <s v="Standard Class"/>
    <s v="HR-14830"/>
    <s v="Harold Ryan"/>
    <s v="Corporate"/>
    <s v="Seattle"/>
    <x v="4"/>
    <s v="West"/>
    <s v="OFF-ST-10002344"/>
    <x v="1"/>
    <s v="Storage"/>
    <n v="485.88"/>
    <n v="6"/>
    <n v="2915.2799999999997"/>
  </r>
  <r>
    <d v="2014-11-24T00:00:00"/>
    <s v="Standard Class"/>
    <s v="HR-14830"/>
    <s v="Harold Ryan"/>
    <s v="Corporate"/>
    <s v="Seattle"/>
    <x v="4"/>
    <s v="West"/>
    <s v="OFF-PA-10001800"/>
    <x v="1"/>
    <s v="Paper"/>
    <n v="25.92"/>
    <n v="4"/>
    <n v="103.68"/>
  </r>
  <r>
    <d v="2014-11-24T00:00:00"/>
    <s v="Standard Class"/>
    <s v="HR-14830"/>
    <s v="Harold Ryan"/>
    <s v="Corporate"/>
    <s v="Seattle"/>
    <x v="4"/>
    <s v="West"/>
    <s v="OFF-ST-10000036"/>
    <x v="1"/>
    <s v="Storage"/>
    <n v="197.58"/>
    <n v="2"/>
    <n v="395.16"/>
  </r>
  <r>
    <d v="2017-02-26T00:00:00"/>
    <s v="Second Class"/>
    <s v="BT-11530"/>
    <s v="Bradley Talbott"/>
    <s v="Home Office"/>
    <s v="Los Angeles"/>
    <x v="1"/>
    <s v="West"/>
    <s v="OFF-AP-10004532"/>
    <x v="1"/>
    <s v="Appliances"/>
    <n v="81.92"/>
    <n v="4"/>
    <n v="327.68"/>
  </r>
  <r>
    <d v="2017-02-26T00:00:00"/>
    <s v="Second Class"/>
    <s v="BT-11530"/>
    <s v="Bradley Talbott"/>
    <s v="Home Office"/>
    <s v="Los Angeles"/>
    <x v="1"/>
    <s v="West"/>
    <s v="TEC-PH-10004447"/>
    <x v="2"/>
    <s v="Phones"/>
    <n v="889.53600000000006"/>
    <n v="8"/>
    <n v="7116.2880000000005"/>
  </r>
  <r>
    <d v="2017-02-26T00:00:00"/>
    <s v="Second Class"/>
    <s v="BT-11530"/>
    <s v="Bradley Talbott"/>
    <s v="Home Office"/>
    <s v="Los Angeles"/>
    <x v="1"/>
    <s v="West"/>
    <s v="FUR-CH-10003973"/>
    <x v="0"/>
    <s v="Chairs"/>
    <n v="892.22400000000005"/>
    <n v="3"/>
    <n v="2676.672"/>
  </r>
  <r>
    <d v="2017-02-26T00:00:00"/>
    <s v="Second Class"/>
    <s v="BT-11530"/>
    <s v="Bradley Talbott"/>
    <s v="Home Office"/>
    <s v="Los Angeles"/>
    <x v="1"/>
    <s v="West"/>
    <s v="OFF-PA-10001970"/>
    <x v="1"/>
    <s v="Paper"/>
    <n v="223.92"/>
    <n v="4"/>
    <n v="895.68"/>
  </r>
  <r>
    <d v="2017-02-26T00:00:00"/>
    <s v="Second Class"/>
    <s v="BT-11530"/>
    <s v="Bradley Talbott"/>
    <s v="Home Office"/>
    <s v="Los Angeles"/>
    <x v="1"/>
    <s v="West"/>
    <s v="OFF-PA-10000682"/>
    <x v="1"/>
    <s v="Paper"/>
    <n v="23.12"/>
    <n v="4"/>
    <n v="92.48"/>
  </r>
  <r>
    <d v="2015-09-15T00:00:00"/>
    <s v="Same Day"/>
    <s v="NG-18355"/>
    <s v="Nat Gilpin"/>
    <s v="Corporate"/>
    <s v="Coral Springs"/>
    <x v="2"/>
    <s v="South"/>
    <s v="OFF-PA-10001937"/>
    <x v="1"/>
    <s v="Paper"/>
    <n v="15.552000000000003"/>
    <n v="3"/>
    <n v="46.656000000000006"/>
  </r>
  <r>
    <d v="2015-09-15T00:00:00"/>
    <s v="Same Day"/>
    <s v="NG-18355"/>
    <s v="Nat Gilpin"/>
    <s v="Corporate"/>
    <s v="Coral Springs"/>
    <x v="2"/>
    <s v="South"/>
    <s v="FUR-FU-10002268"/>
    <x v="0"/>
    <s v="Furnishings"/>
    <n v="15.712000000000002"/>
    <n v="4"/>
    <n v="62.848000000000006"/>
  </r>
  <r>
    <d v="2015-09-15T00:00:00"/>
    <s v="Same Day"/>
    <s v="NG-18355"/>
    <s v="Nat Gilpin"/>
    <s v="Corporate"/>
    <s v="Coral Springs"/>
    <x v="2"/>
    <s v="South"/>
    <s v="OFF-ST-10001321"/>
    <x v="1"/>
    <s v="Storage"/>
    <n v="24.672000000000001"/>
    <n v="2"/>
    <n v="49.344000000000001"/>
  </r>
  <r>
    <d v="2015-09-15T00:00:00"/>
    <s v="Same Day"/>
    <s v="NG-18355"/>
    <s v="Nat Gilpin"/>
    <s v="Corporate"/>
    <s v="Coral Springs"/>
    <x v="2"/>
    <s v="South"/>
    <s v="FUR-FU-10003394"/>
    <x v="0"/>
    <s v="Furnishings"/>
    <n v="55.967999999999996"/>
    <n v="1"/>
    <n v="55.967999999999996"/>
  </r>
  <r>
    <d v="2016-04-08T00:00:00"/>
    <s v="Standard Class"/>
    <s v="ZC-21910"/>
    <s v="Zuschuss Carroll"/>
    <s v="Consumer"/>
    <s v="Houston"/>
    <x v="5"/>
    <s v="Central"/>
    <s v="TEC-AC-10001990"/>
    <x v="2"/>
    <s v="Accessories"/>
    <n v="431.92800000000005"/>
    <n v="9"/>
    <n v="3887.3520000000003"/>
  </r>
  <r>
    <d v="2016-04-08T00:00:00"/>
    <s v="Standard Class"/>
    <s v="ZC-21910"/>
    <s v="Zuschuss Carroll"/>
    <s v="Consumer"/>
    <s v="Houston"/>
    <x v="5"/>
    <s v="Central"/>
    <s v="FUR-CH-10004540"/>
    <x v="0"/>
    <s v="Chairs"/>
    <n v="95.983999999999995"/>
    <n v="4"/>
    <n v="383.93599999999998"/>
  </r>
  <r>
    <d v="2016-04-08T00:00:00"/>
    <s v="Standard Class"/>
    <s v="ZC-21910"/>
    <s v="Zuschuss Carroll"/>
    <s v="Consumer"/>
    <s v="Houston"/>
    <x v="5"/>
    <s v="Central"/>
    <s v="OFF-BI-10004995"/>
    <x v="1"/>
    <s v="Binders"/>
    <n v="1088.7919999999997"/>
    <n v="4"/>
    <n v="4355.1679999999988"/>
  </r>
  <r>
    <d v="2016-07-18T00:00:00"/>
    <s v="Standard Class"/>
    <s v="LS-16945"/>
    <s v="Linda Southworth"/>
    <s v="Corporate"/>
    <s v="Denver"/>
    <x v="22"/>
    <s v="West"/>
    <s v="FUR-CH-10002335"/>
    <x v="0"/>
    <s v="Chairs"/>
    <n v="544.00800000000004"/>
    <n v="3"/>
    <n v="1632.0240000000001"/>
  </r>
  <r>
    <d v="2016-07-18T00:00:00"/>
    <s v="Standard Class"/>
    <s v="LS-16945"/>
    <s v="Linda Southworth"/>
    <s v="Corporate"/>
    <s v="Denver"/>
    <x v="22"/>
    <s v="West"/>
    <s v="OFF-BI-10004967"/>
    <x v="1"/>
    <s v="Binders"/>
    <n v="1.8720000000000003"/>
    <n v="3"/>
    <n v="5.6160000000000014"/>
  </r>
  <r>
    <d v="2016-07-18T00:00:00"/>
    <s v="Standard Class"/>
    <s v="LS-16945"/>
    <s v="Linda Southworth"/>
    <s v="Corporate"/>
    <s v="Denver"/>
    <x v="22"/>
    <s v="West"/>
    <s v="FUR-CH-10002331"/>
    <x v="0"/>
    <s v="Chairs"/>
    <n v="854.35200000000009"/>
    <n v="3"/>
    <n v="2563.0560000000005"/>
  </r>
  <r>
    <d v="2016-07-18T00:00:00"/>
    <s v="Standard Class"/>
    <s v="LS-16945"/>
    <s v="Linda Southworth"/>
    <s v="Corporate"/>
    <s v="Denver"/>
    <x v="22"/>
    <s v="West"/>
    <s v="OFF-ST-10002292"/>
    <x v="1"/>
    <s v="Storage"/>
    <n v="593.5680000000001"/>
    <n v="2"/>
    <n v="1187.1360000000002"/>
  </r>
  <r>
    <d v="2016-07-18T00:00:00"/>
    <s v="Standard Class"/>
    <s v="LS-16945"/>
    <s v="Linda Southworth"/>
    <s v="Corporate"/>
    <s v="Denver"/>
    <x v="22"/>
    <s v="West"/>
    <s v="OFF-ST-10000689"/>
    <x v="1"/>
    <s v="Storage"/>
    <n v="338.04"/>
    <n v="3"/>
    <n v="1014.1200000000001"/>
  </r>
  <r>
    <d v="2017-08-01T00:00:00"/>
    <s v="First Class"/>
    <s v="LH-16750"/>
    <s v="Larry Hughes"/>
    <s v="Consumer"/>
    <s v="Charlotte"/>
    <x v="3"/>
    <s v="South"/>
    <s v="TEC-PH-10002660"/>
    <x v="2"/>
    <s v="Phones"/>
    <n v="271.95999999999998"/>
    <n v="5"/>
    <n v="1359.8"/>
  </r>
  <r>
    <d v="2016-07-14T00:00:00"/>
    <s v="Second Class"/>
    <s v="SW-20755"/>
    <s v="Steven Ward"/>
    <s v="Corporate"/>
    <s v="New York City"/>
    <x v="15"/>
    <s v="East"/>
    <s v="OFF-ST-10004634"/>
    <x v="1"/>
    <s v="Storage"/>
    <n v="11.21"/>
    <n v="1"/>
    <n v="11.21"/>
  </r>
  <r>
    <d v="2016-07-14T00:00:00"/>
    <s v="Second Class"/>
    <s v="SW-20755"/>
    <s v="Steven Ward"/>
    <s v="Corporate"/>
    <s v="New York City"/>
    <x v="15"/>
    <s v="East"/>
    <s v="OFF-BI-10002160"/>
    <x v="1"/>
    <s v="Binders"/>
    <n v="9.1440000000000001"/>
    <n v="3"/>
    <n v="27.432000000000002"/>
  </r>
  <r>
    <d v="2016-07-14T00:00:00"/>
    <s v="Second Class"/>
    <s v="SW-20755"/>
    <s v="Steven Ward"/>
    <s v="Corporate"/>
    <s v="New York City"/>
    <x v="15"/>
    <s v="East"/>
    <s v="OFF-FA-10002988"/>
    <x v="1"/>
    <s v="Fasteners"/>
    <n v="14.069999999999999"/>
    <n v="7"/>
    <n v="98.49"/>
  </r>
  <r>
    <d v="2016-07-14T00:00:00"/>
    <s v="Second Class"/>
    <s v="SW-20755"/>
    <s v="Steven Ward"/>
    <s v="Corporate"/>
    <s v="New York City"/>
    <x v="15"/>
    <s v="East"/>
    <s v="OFF-AR-10004999"/>
    <x v="1"/>
    <s v="Art"/>
    <n v="41.86"/>
    <n v="7"/>
    <n v="293.02"/>
  </r>
  <r>
    <d v="2016-07-14T00:00:00"/>
    <s v="Second Class"/>
    <s v="SW-20755"/>
    <s v="Steven Ward"/>
    <s v="Corporate"/>
    <s v="New York City"/>
    <x v="15"/>
    <s v="East"/>
    <s v="OFF-BI-10001031"/>
    <x v="1"/>
    <s v="Binders"/>
    <n v="8.5440000000000005"/>
    <n v="2"/>
    <n v="17.088000000000001"/>
  </r>
  <r>
    <d v="2016-07-14T00:00:00"/>
    <s v="Second Class"/>
    <s v="SW-20755"/>
    <s v="Steven Ward"/>
    <s v="Corporate"/>
    <s v="New York City"/>
    <x v="15"/>
    <s v="East"/>
    <s v="FUR-BO-10004695"/>
    <x v="0"/>
    <s v="Bookcases"/>
    <n v="579.13599999999997"/>
    <n v="4"/>
    <n v="2316.5439999999999"/>
  </r>
  <r>
    <d v="2017-09-09T00:00:00"/>
    <s v="Standard Class"/>
    <s v="SP-20620"/>
    <s v="Stefania Perrino"/>
    <s v="Corporate"/>
    <s v="Philadelphia"/>
    <x v="9"/>
    <s v="East"/>
    <s v="FUR-CH-10004860"/>
    <x v="0"/>
    <s v="Chairs"/>
    <n v="141.37199999999999"/>
    <n v="2"/>
    <n v="282.74399999999997"/>
  </r>
  <r>
    <d v="2017-09-09T00:00:00"/>
    <s v="Standard Class"/>
    <s v="SP-20620"/>
    <s v="Stefania Perrino"/>
    <s v="Corporate"/>
    <s v="Philadelphia"/>
    <x v="9"/>
    <s v="East"/>
    <s v="OFF-BI-10002432"/>
    <x v="1"/>
    <s v="Binders"/>
    <n v="3.036"/>
    <n v="2"/>
    <n v="6.0720000000000001"/>
  </r>
  <r>
    <d v="2017-09-09T00:00:00"/>
    <s v="Standard Class"/>
    <s v="SP-20620"/>
    <s v="Stefania Perrino"/>
    <s v="Corporate"/>
    <s v="Philadelphia"/>
    <x v="9"/>
    <s v="East"/>
    <s v="OFF-BI-10000069"/>
    <x v="1"/>
    <s v="Binders"/>
    <n v="4.503000000000001"/>
    <n v="1"/>
    <n v="4.503000000000001"/>
  </r>
  <r>
    <d v="2017-09-09T00:00:00"/>
    <s v="Standard Class"/>
    <s v="SP-20620"/>
    <s v="Stefania Perrino"/>
    <s v="Corporate"/>
    <s v="Philadelphia"/>
    <x v="9"/>
    <s v="East"/>
    <s v="OFF-AR-10003602"/>
    <x v="1"/>
    <s v="Art"/>
    <n v="4.6719999999999997"/>
    <n v="1"/>
    <n v="4.6719999999999997"/>
  </r>
  <r>
    <d v="2017-09-09T00:00:00"/>
    <s v="Standard Class"/>
    <s v="SP-20620"/>
    <s v="Stefania Perrino"/>
    <s v="Corporate"/>
    <s v="Philadelphia"/>
    <x v="9"/>
    <s v="East"/>
    <s v="TEC-AC-10004469"/>
    <x v="2"/>
    <s v="Accessories"/>
    <n v="95.88000000000001"/>
    <n v="3"/>
    <n v="287.64000000000004"/>
  </r>
  <r>
    <d v="2017-09-09T00:00:00"/>
    <s v="Standard Class"/>
    <s v="SP-20620"/>
    <s v="Stefania Perrino"/>
    <s v="Corporate"/>
    <s v="Philadelphia"/>
    <x v="9"/>
    <s v="East"/>
    <s v="FUR-FU-10001867"/>
    <x v="0"/>
    <s v="Furnishings"/>
    <n v="17.024000000000001"/>
    <n v="2"/>
    <n v="34.048000000000002"/>
  </r>
  <r>
    <d v="2017-09-09T00:00:00"/>
    <s v="Standard Class"/>
    <s v="SP-20620"/>
    <s v="Stefania Perrino"/>
    <s v="Corporate"/>
    <s v="Philadelphia"/>
    <x v="9"/>
    <s v="East"/>
    <s v="TEC-AC-10003174"/>
    <x v="2"/>
    <s v="Accessories"/>
    <n v="258.69600000000003"/>
    <n v="3"/>
    <n v="776.08800000000008"/>
  </r>
  <r>
    <d v="2017-09-09T00:00:00"/>
    <s v="Standard Class"/>
    <s v="SP-20620"/>
    <s v="Stefania Perrino"/>
    <s v="Corporate"/>
    <s v="Philadelphia"/>
    <x v="9"/>
    <s v="East"/>
    <s v="TEC-PH-10002200"/>
    <x v="2"/>
    <s v="Phones"/>
    <n v="1931.9579999999999"/>
    <n v="7"/>
    <n v="13523.705999999998"/>
  </r>
  <r>
    <d v="2014-07-12T00:00:00"/>
    <s v="Standard Class"/>
    <s v="BF-11170"/>
    <s v="Ben Ferrer"/>
    <s v="Home Office"/>
    <s v="Los Angeles"/>
    <x v="1"/>
    <s v="West"/>
    <s v="OFF-ST-10000107"/>
    <x v="1"/>
    <s v="Storage"/>
    <n v="249.75"/>
    <n v="9"/>
    <n v="2247.75"/>
  </r>
  <r>
    <d v="2014-07-12T00:00:00"/>
    <s v="Standard Class"/>
    <s v="BF-11170"/>
    <s v="Ben Ferrer"/>
    <s v="Home Office"/>
    <s v="Los Angeles"/>
    <x v="1"/>
    <s v="West"/>
    <s v="TEC-PH-10000439"/>
    <x v="2"/>
    <s v="Phones"/>
    <n v="255.93600000000004"/>
    <n v="8"/>
    <n v="2047.4880000000003"/>
  </r>
  <r>
    <d v="2016-12-04T00:00:00"/>
    <s v="First Class"/>
    <s v="BM-11140"/>
    <s v="Becky Martin"/>
    <s v="Consumer"/>
    <s v="New York City"/>
    <x v="15"/>
    <s v="East"/>
    <s v="FUR-FU-10001602"/>
    <x v="0"/>
    <s v="Furnishings"/>
    <n v="113.78999999999999"/>
    <n v="3"/>
    <n v="341.37"/>
  </r>
  <r>
    <d v="2016-12-04T00:00:00"/>
    <s v="First Class"/>
    <s v="BM-11140"/>
    <s v="Becky Martin"/>
    <s v="Consumer"/>
    <s v="New York City"/>
    <x v="15"/>
    <s v="East"/>
    <s v="TEC-AC-10001432"/>
    <x v="2"/>
    <s v="Accessories"/>
    <n v="78.150000000000006"/>
    <n v="1"/>
    <n v="78.150000000000006"/>
  </r>
  <r>
    <d v="2016-12-04T00:00:00"/>
    <s v="First Class"/>
    <s v="BM-11140"/>
    <s v="Becky Martin"/>
    <s v="Consumer"/>
    <s v="New York City"/>
    <x v="15"/>
    <s v="East"/>
    <s v="OFF-BI-10004656"/>
    <x v="1"/>
    <s v="Binders"/>
    <n v="1.7280000000000002"/>
    <n v="1"/>
    <n v="1.7280000000000002"/>
  </r>
  <r>
    <d v="2016-12-04T00:00:00"/>
    <s v="First Class"/>
    <s v="BM-11140"/>
    <s v="Becky Martin"/>
    <s v="Consumer"/>
    <s v="New York City"/>
    <x v="15"/>
    <s v="East"/>
    <s v="OFF-PA-10001685"/>
    <x v="1"/>
    <s v="Paper"/>
    <n v="40.56"/>
    <n v="4"/>
    <n v="162.24"/>
  </r>
  <r>
    <d v="2016-12-04T00:00:00"/>
    <s v="First Class"/>
    <s v="BM-11140"/>
    <s v="Becky Martin"/>
    <s v="Consumer"/>
    <s v="New York City"/>
    <x v="15"/>
    <s v="East"/>
    <s v="OFF-ST-10001418"/>
    <x v="1"/>
    <s v="Storage"/>
    <n v="182.94"/>
    <n v="3"/>
    <n v="548.81999999999994"/>
  </r>
  <r>
    <d v="2016-12-04T00:00:00"/>
    <s v="First Class"/>
    <s v="BM-11140"/>
    <s v="Becky Martin"/>
    <s v="Consumer"/>
    <s v="New York City"/>
    <x v="15"/>
    <s v="East"/>
    <s v="OFF-ST-10000676"/>
    <x v="1"/>
    <s v="Storage"/>
    <n v="193.86"/>
    <n v="2"/>
    <n v="387.72"/>
  </r>
  <r>
    <d v="2017-11-06T00:00:00"/>
    <s v="Standard Class"/>
    <s v="ZC-21910"/>
    <s v="Zuschuss Carroll"/>
    <s v="Consumer"/>
    <s v="Los Angeles"/>
    <x v="1"/>
    <s v="West"/>
    <s v="OFF-EN-10001219"/>
    <x v="1"/>
    <s v="Envelopes"/>
    <n v="15.28"/>
    <n v="2"/>
    <n v="30.56"/>
  </r>
  <r>
    <d v="2017-11-06T00:00:00"/>
    <s v="Standard Class"/>
    <s v="ZC-21910"/>
    <s v="Zuschuss Carroll"/>
    <s v="Consumer"/>
    <s v="Los Angeles"/>
    <x v="1"/>
    <s v="West"/>
    <s v="FUR-FU-10001424"/>
    <x v="0"/>
    <s v="Furnishings"/>
    <n v="8.73"/>
    <n v="1"/>
    <n v="8.73"/>
  </r>
  <r>
    <d v="2017-11-06T00:00:00"/>
    <s v="Standard Class"/>
    <s v="ZC-21910"/>
    <s v="Zuschuss Carroll"/>
    <s v="Consumer"/>
    <s v="Los Angeles"/>
    <x v="1"/>
    <s v="West"/>
    <s v="OFF-AR-10001022"/>
    <x v="1"/>
    <s v="Art"/>
    <n v="5.68"/>
    <n v="2"/>
    <n v="11.36"/>
  </r>
  <r>
    <d v="2015-10-31T00:00:00"/>
    <s v="Second Class"/>
    <s v="KT-16480"/>
    <s v="Kean Thornton"/>
    <s v="Consumer"/>
    <s v="Buffalo"/>
    <x v="15"/>
    <s v="East"/>
    <s v="OFF-AR-10000369"/>
    <x v="1"/>
    <s v="Art"/>
    <n v="2.78"/>
    <n v="2"/>
    <n v="5.56"/>
  </r>
  <r>
    <d v="2015-10-31T00:00:00"/>
    <s v="Second Class"/>
    <s v="KT-16480"/>
    <s v="Kean Thornton"/>
    <s v="Consumer"/>
    <s v="Buffalo"/>
    <x v="15"/>
    <s v="East"/>
    <s v="OFF-EN-10003055"/>
    <x v="1"/>
    <s v="Envelopes"/>
    <n v="79.959999999999994"/>
    <n v="2"/>
    <n v="159.91999999999999"/>
  </r>
  <r>
    <d v="2016-05-30T00:00:00"/>
    <s v="First Class"/>
    <s v="BG-11695"/>
    <s v="Brooke Gillingham"/>
    <s v="Corporate"/>
    <s v="Cincinnati"/>
    <x v="24"/>
    <s v="East"/>
    <s v="TEC-CO-10001046"/>
    <x v="2"/>
    <s v="Copiers"/>
    <n v="839.98799999999994"/>
    <n v="2"/>
    <n v="1679.9759999999999"/>
  </r>
  <r>
    <d v="2016-10-28T00:00:00"/>
    <s v="Same Day"/>
    <s v="PG-18820"/>
    <s v="Patrick Gardner"/>
    <s v="Consumer"/>
    <s v="Boynton Beach"/>
    <x v="2"/>
    <s v="South"/>
    <s v="FUR-FU-10000076"/>
    <x v="0"/>
    <s v="Furnishings"/>
    <n v="47.952000000000005"/>
    <n v="3"/>
    <n v="143.85600000000002"/>
  </r>
  <r>
    <d v="2016-10-28T00:00:00"/>
    <s v="Same Day"/>
    <s v="PG-18820"/>
    <s v="Patrick Gardner"/>
    <s v="Consumer"/>
    <s v="Boynton Beach"/>
    <x v="2"/>
    <s v="South"/>
    <s v="OFF-BI-10003719"/>
    <x v="1"/>
    <s v="Binders"/>
    <n v="37.425000000000004"/>
    <n v="5"/>
    <n v="187.12500000000003"/>
  </r>
  <r>
    <d v="2016-10-28T00:00:00"/>
    <s v="Same Day"/>
    <s v="PG-18820"/>
    <s v="Patrick Gardner"/>
    <s v="Consumer"/>
    <s v="Boynton Beach"/>
    <x v="2"/>
    <s v="South"/>
    <s v="FUR-FU-10003268"/>
    <x v="0"/>
    <s v="Furnishings"/>
    <n v="63.967999999999996"/>
    <n v="2"/>
    <n v="127.93599999999999"/>
  </r>
  <r>
    <d v="2016-10-28T00:00:00"/>
    <s v="Same Day"/>
    <s v="PG-18820"/>
    <s v="Patrick Gardner"/>
    <s v="Consumer"/>
    <s v="Boynton Beach"/>
    <x v="2"/>
    <s v="South"/>
    <s v="FUR-FU-10003553"/>
    <x v="0"/>
    <s v="Furnishings"/>
    <n v="165.048"/>
    <n v="3"/>
    <n v="495.14400000000001"/>
  </r>
  <r>
    <d v="2014-08-11T00:00:00"/>
    <s v="Standard Class"/>
    <s v="GM-14680"/>
    <s v="Greg Matthias"/>
    <s v="Consumer"/>
    <s v="Seattle"/>
    <x v="4"/>
    <s v="West"/>
    <s v="FUR-FU-10003691"/>
    <x v="0"/>
    <s v="Furnishings"/>
    <n v="12.35"/>
    <n v="1"/>
    <n v="12.35"/>
  </r>
  <r>
    <d v="2014-08-11T00:00:00"/>
    <s v="Standard Class"/>
    <s v="GM-14680"/>
    <s v="Greg Matthias"/>
    <s v="Consumer"/>
    <s v="Seattle"/>
    <x v="4"/>
    <s v="West"/>
    <s v="OFF-AR-10003903"/>
    <x v="1"/>
    <s v="Art"/>
    <n v="40.97"/>
    <n v="1"/>
    <n v="40.97"/>
  </r>
  <r>
    <d v="2014-08-11T00:00:00"/>
    <s v="Standard Class"/>
    <s v="GM-14680"/>
    <s v="Greg Matthias"/>
    <s v="Consumer"/>
    <s v="Seattle"/>
    <x v="4"/>
    <s v="West"/>
    <s v="OFF-FA-10004854"/>
    <x v="1"/>
    <s v="Fasteners"/>
    <n v="22.96"/>
    <n v="2"/>
    <n v="45.92"/>
  </r>
  <r>
    <d v="2016-08-29T00:00:00"/>
    <s v="Standard Class"/>
    <s v="MO-17800"/>
    <s v="Meg O'Connel"/>
    <s v="Home Office"/>
    <s v="New York City"/>
    <x v="15"/>
    <s v="East"/>
    <s v="TEC-PH-10003442"/>
    <x v="2"/>
    <s v="Phones"/>
    <n v="22"/>
    <n v="4"/>
    <n v="88"/>
  </r>
  <r>
    <d v="2016-02-15T00:00:00"/>
    <s v="Standard Class"/>
    <s v="PG-18820"/>
    <s v="Patrick Gardner"/>
    <s v="Consumer"/>
    <s v="New York City"/>
    <x v="15"/>
    <s v="East"/>
    <s v="OFF-BI-10004519"/>
    <x v="1"/>
    <s v="Binders"/>
    <n v="398.35199999999998"/>
    <n v="3"/>
    <n v="1195.056"/>
  </r>
  <r>
    <d v="2016-02-15T00:00:00"/>
    <s v="Standard Class"/>
    <s v="PG-18820"/>
    <s v="Patrick Gardner"/>
    <s v="Consumer"/>
    <s v="New York City"/>
    <x v="15"/>
    <s v="East"/>
    <s v="OFF-FA-10000304"/>
    <x v="1"/>
    <s v="Fasteners"/>
    <n v="8.7200000000000006"/>
    <n v="4"/>
    <n v="34.880000000000003"/>
  </r>
  <r>
    <d v="2017-05-14T00:00:00"/>
    <s v="Standard Class"/>
    <s v="EJ-14155"/>
    <s v="Eva Jacobs"/>
    <s v="Consumer"/>
    <s v="Gulfport"/>
    <x v="35"/>
    <s v="South"/>
    <s v="OFF-EN-10004955"/>
    <x v="1"/>
    <s v="Envelopes"/>
    <n v="48.69"/>
    <n v="9"/>
    <n v="438.21"/>
  </r>
  <r>
    <d v="2014-12-12T00:00:00"/>
    <s v="Second Class"/>
    <s v="NP-18700"/>
    <s v="Nora Preis"/>
    <s v="Consumer"/>
    <s v="Fresno"/>
    <x v="1"/>
    <s v="West"/>
    <s v="FUR-TA-10004619"/>
    <x v="0"/>
    <s v="Tables"/>
    <n v="764.6880000000001"/>
    <n v="6"/>
    <n v="4588.1280000000006"/>
  </r>
  <r>
    <d v="2014-12-12T00:00:00"/>
    <s v="Second Class"/>
    <s v="NP-18700"/>
    <s v="Nora Preis"/>
    <s v="Consumer"/>
    <s v="Fresno"/>
    <x v="1"/>
    <s v="West"/>
    <s v="FUR-TA-10003473"/>
    <x v="0"/>
    <s v="Tables"/>
    <n v="3610.848"/>
    <n v="12"/>
    <n v="43330.175999999999"/>
  </r>
  <r>
    <d v="2014-12-12T00:00:00"/>
    <s v="Second Class"/>
    <s v="NP-18700"/>
    <s v="Nora Preis"/>
    <s v="Consumer"/>
    <s v="Fresno"/>
    <x v="1"/>
    <s v="West"/>
    <s v="FUR-BO-10004467"/>
    <x v="0"/>
    <s v="Bookcases"/>
    <n v="254.97449999999998"/>
    <n v="3"/>
    <n v="764.92349999999988"/>
  </r>
  <r>
    <d v="2017-12-18T00:00:00"/>
    <s v="Standard Class"/>
    <s v="DJ-13630"/>
    <s v="Doug Jacobs"/>
    <s v="Consumer"/>
    <s v="New York City"/>
    <x v="15"/>
    <s v="East"/>
    <s v="OFF-AR-10002280"/>
    <x v="1"/>
    <s v="Art"/>
    <n v="38.82"/>
    <n v="6"/>
    <n v="232.92000000000002"/>
  </r>
  <r>
    <d v="2017-12-18T00:00:00"/>
    <s v="Standard Class"/>
    <s v="DJ-13630"/>
    <s v="Doug Jacobs"/>
    <s v="Consumer"/>
    <s v="New York City"/>
    <x v="15"/>
    <s v="East"/>
    <s v="FUR-CH-10001708"/>
    <x v="0"/>
    <s v="Chairs"/>
    <n v="1141.9379999999999"/>
    <n v="9"/>
    <n v="10277.441999999999"/>
  </r>
  <r>
    <d v="2017-12-18T00:00:00"/>
    <s v="Standard Class"/>
    <s v="DJ-13630"/>
    <s v="Doug Jacobs"/>
    <s v="Consumer"/>
    <s v="New York City"/>
    <x v="15"/>
    <s v="East"/>
    <s v="OFF-AP-10000891"/>
    <x v="1"/>
    <s v="Appliances"/>
    <n v="1704.56"/>
    <n v="13"/>
    <n v="22159.279999999999"/>
  </r>
  <r>
    <d v="2017-12-18T00:00:00"/>
    <s v="Standard Class"/>
    <s v="DJ-13630"/>
    <s v="Doug Jacobs"/>
    <s v="Consumer"/>
    <s v="New York City"/>
    <x v="15"/>
    <s v="East"/>
    <s v="OFF-AR-10000462"/>
    <x v="1"/>
    <s v="Art"/>
    <n v="3.2"/>
    <n v="2"/>
    <n v="6.4"/>
  </r>
  <r>
    <d v="2015-07-04T00:00:00"/>
    <s v="Standard Class"/>
    <s v="IM-15070"/>
    <s v="Irene Maddox"/>
    <s v="Consumer"/>
    <s v="Milwaukee"/>
    <x v="6"/>
    <s v="Central"/>
    <s v="TEC-PH-10004165"/>
    <x v="2"/>
    <s v="Phones"/>
    <n v="1099.96"/>
    <n v="4"/>
    <n v="4399.84"/>
  </r>
  <r>
    <d v="2017-03-10T00:00:00"/>
    <s v="Standard Class"/>
    <s v="MH-18115"/>
    <s v="Mick Hernandez"/>
    <s v="Home Office"/>
    <s v="Chester"/>
    <x v="9"/>
    <s v="East"/>
    <s v="OFF-AR-10003958"/>
    <x v="1"/>
    <s v="Art"/>
    <n v="5.2480000000000002"/>
    <n v="2"/>
    <n v="10.496"/>
  </r>
  <r>
    <d v="2017-03-10T00:00:00"/>
    <s v="Standard Class"/>
    <s v="MH-18115"/>
    <s v="Mick Hernandez"/>
    <s v="Home Office"/>
    <s v="Chester"/>
    <x v="9"/>
    <s v="East"/>
    <s v="TEC-PH-10000149"/>
    <x v="2"/>
    <s v="Phones"/>
    <n v="35.909999999999997"/>
    <n v="3"/>
    <n v="107.72999999999999"/>
  </r>
  <r>
    <d v="2017-03-10T00:00:00"/>
    <s v="Standard Class"/>
    <s v="MH-18115"/>
    <s v="Mick Hernandez"/>
    <s v="Home Office"/>
    <s v="Chester"/>
    <x v="9"/>
    <s v="East"/>
    <s v="FUR-FU-10003724"/>
    <x v="0"/>
    <s v="Furnishings"/>
    <n v="6.6959999999999997"/>
    <n v="1"/>
    <n v="6.6959999999999997"/>
  </r>
  <r>
    <d v="2017-03-10T00:00:00"/>
    <s v="Standard Class"/>
    <s v="MH-18115"/>
    <s v="Mick Hernandez"/>
    <s v="Home Office"/>
    <s v="Chester"/>
    <x v="9"/>
    <s v="East"/>
    <s v="FUR-FU-10003535"/>
    <x v="0"/>
    <s v="Furnishings"/>
    <n v="43.872000000000007"/>
    <n v="2"/>
    <n v="87.744000000000014"/>
  </r>
  <r>
    <d v="2016-12-24T00:00:00"/>
    <s v="Second Class"/>
    <s v="RB-19795"/>
    <s v="Ross Baird"/>
    <s v="Home Office"/>
    <s v="Charlotte"/>
    <x v="3"/>
    <s v="South"/>
    <s v="OFF-BI-10001575"/>
    <x v="1"/>
    <s v="Binders"/>
    <n v="27.882000000000005"/>
    <n v="3"/>
    <n v="83.646000000000015"/>
  </r>
  <r>
    <d v="2016-12-24T00:00:00"/>
    <s v="Second Class"/>
    <s v="RB-19795"/>
    <s v="Ross Baird"/>
    <s v="Home Office"/>
    <s v="Charlotte"/>
    <x v="3"/>
    <s v="South"/>
    <s v="OFF-ST-10003716"/>
    <x v="1"/>
    <s v="Storage"/>
    <n v="540.048"/>
    <n v="3"/>
    <n v="1620.144"/>
  </r>
  <r>
    <d v="2016-12-24T00:00:00"/>
    <s v="Second Class"/>
    <s v="RB-19795"/>
    <s v="Ross Baird"/>
    <s v="Home Office"/>
    <s v="Charlotte"/>
    <x v="3"/>
    <s v="South"/>
    <s v="TEC-AC-10004469"/>
    <x v="2"/>
    <s v="Accessories"/>
    <n v="255.68000000000004"/>
    <n v="8"/>
    <n v="2045.4400000000003"/>
  </r>
  <r>
    <d v="2017-10-23T00:00:00"/>
    <s v="Standard Class"/>
    <s v="JR-15700"/>
    <s v="Jocasta Rupert"/>
    <s v="Consumer"/>
    <s v="Jacksonville"/>
    <x v="2"/>
    <s v="South"/>
    <s v="TEC-PH-10004586"/>
    <x v="2"/>
    <s v="Phones"/>
    <n v="863.87999999999988"/>
    <n v="3"/>
    <n v="2591.6399999999994"/>
  </r>
  <r>
    <d v="2016-10-28T00:00:00"/>
    <s v="Standard Class"/>
    <s v="SM-20950"/>
    <s v="Suzanne McNair"/>
    <s v="Corporate"/>
    <s v="Greenville"/>
    <x v="3"/>
    <s v="South"/>
    <s v="OFF-BI-10004236"/>
    <x v="1"/>
    <s v="Binders"/>
    <n v="17.616000000000003"/>
    <n v="4"/>
    <n v="70.464000000000013"/>
  </r>
  <r>
    <d v="2017-07-07T00:00:00"/>
    <s v="Second Class"/>
    <s v="CS-12355"/>
    <s v="Christine Sundaresam"/>
    <s v="Consumer"/>
    <s v="Long Beach"/>
    <x v="15"/>
    <s v="East"/>
    <s v="OFF-BI-10001634"/>
    <x v="1"/>
    <s v="Binders"/>
    <n v="17.472000000000001"/>
    <n v="3"/>
    <n v="52.416000000000004"/>
  </r>
  <r>
    <d v="2016-10-01T00:00:00"/>
    <s v="First Class"/>
    <s v="CC-12220"/>
    <s v="Chris Cortes"/>
    <s v="Consumer"/>
    <s v="La Porte"/>
    <x v="14"/>
    <s v="Central"/>
    <s v="TEC-PH-10000215"/>
    <x v="2"/>
    <s v="Phones"/>
    <n v="69.900000000000006"/>
    <n v="2"/>
    <n v="139.80000000000001"/>
  </r>
  <r>
    <d v="2016-10-01T00:00:00"/>
    <s v="First Class"/>
    <s v="CC-12220"/>
    <s v="Chris Cortes"/>
    <s v="Consumer"/>
    <s v="La Porte"/>
    <x v="14"/>
    <s v="Central"/>
    <s v="FUR-FU-10003724"/>
    <x v="0"/>
    <s v="Furnishings"/>
    <n v="41.849999999999994"/>
    <n v="5"/>
    <n v="209.24999999999997"/>
  </r>
  <r>
    <d v="2017-09-02T00:00:00"/>
    <s v="Standard Class"/>
    <s v="PF-19225"/>
    <s v="Phillip Flathmann"/>
    <s v="Consumer"/>
    <s v="San Francisco"/>
    <x v="1"/>
    <s v="West"/>
    <s v="OFF-AR-10000422"/>
    <x v="1"/>
    <s v="Art"/>
    <n v="6.57"/>
    <n v="3"/>
    <n v="19.71"/>
  </r>
  <r>
    <d v="2014-12-24T00:00:00"/>
    <s v="Standard Class"/>
    <s v="JC-16105"/>
    <s v="Julie Creighton"/>
    <s v="Corporate"/>
    <s v="Los Angeles"/>
    <x v="1"/>
    <s v="West"/>
    <s v="OFF-ST-10003306"/>
    <x v="1"/>
    <s v="Storage"/>
    <n v="142.86000000000001"/>
    <n v="1"/>
    <n v="142.86000000000001"/>
  </r>
  <r>
    <d v="2014-12-24T00:00:00"/>
    <s v="Standard Class"/>
    <s v="JC-16105"/>
    <s v="Julie Creighton"/>
    <s v="Corporate"/>
    <s v="Los Angeles"/>
    <x v="1"/>
    <s v="West"/>
    <s v="FUR-CH-10001146"/>
    <x v="0"/>
    <s v="Chairs"/>
    <n v="292.27200000000005"/>
    <n v="6"/>
    <n v="1753.6320000000003"/>
  </r>
  <r>
    <d v="2017-09-23T00:00:00"/>
    <s v="Standard Class"/>
    <s v="BG-11695"/>
    <s v="Brooke Gillingham"/>
    <s v="Corporate"/>
    <s v="Louisville"/>
    <x v="22"/>
    <s v="West"/>
    <s v="FUR-FU-10000246"/>
    <x v="0"/>
    <s v="Furnishings"/>
    <n v="29.328000000000003"/>
    <n v="3"/>
    <n v="87.984000000000009"/>
  </r>
  <r>
    <d v="2017-06-04T00:00:00"/>
    <s v="Standard Class"/>
    <s v="DC-12850"/>
    <s v="Dan Campbell"/>
    <s v="Consumer"/>
    <s v="Florence"/>
    <x v="19"/>
    <s v="South"/>
    <s v="OFF-PA-10002870"/>
    <x v="1"/>
    <s v="Paper"/>
    <n v="12.48"/>
    <n v="2"/>
    <n v="24.96"/>
  </r>
  <r>
    <d v="2016-04-21T00:00:00"/>
    <s v="Standard Class"/>
    <s v="SP-20545"/>
    <s v="Sibella Parks"/>
    <s v="Corporate"/>
    <s v="Chicago"/>
    <x v="10"/>
    <s v="Central"/>
    <s v="OFF-ST-10000563"/>
    <x v="1"/>
    <s v="Storage"/>
    <n v="102.33600000000001"/>
    <n v="4"/>
    <n v="409.34400000000005"/>
  </r>
  <r>
    <d v="2016-04-21T00:00:00"/>
    <s v="Standard Class"/>
    <s v="SP-20545"/>
    <s v="Sibella Parks"/>
    <s v="Corporate"/>
    <s v="Chicago"/>
    <x v="10"/>
    <s v="Central"/>
    <s v="OFF-AP-10004487"/>
    <x v="1"/>
    <s v="Appliances"/>
    <n v="48.791999999999987"/>
    <n v="3"/>
    <n v="146.37599999999998"/>
  </r>
  <r>
    <d v="2016-04-21T00:00:00"/>
    <s v="Standard Class"/>
    <s v="SP-20545"/>
    <s v="Sibella Parks"/>
    <s v="Corporate"/>
    <s v="Chicago"/>
    <x v="10"/>
    <s v="Central"/>
    <s v="OFF-BI-10002854"/>
    <x v="1"/>
    <s v="Binders"/>
    <n v="44.847999999999992"/>
    <n v="8"/>
    <n v="358.78399999999993"/>
  </r>
  <r>
    <d v="2016-05-26T00:00:00"/>
    <s v="Same Day"/>
    <s v="MS-17710"/>
    <s v="Maurice Satty"/>
    <s v="Consumer"/>
    <s v="Fort Worth"/>
    <x v="5"/>
    <s v="Central"/>
    <s v="OFF-PA-10004621"/>
    <x v="1"/>
    <s v="Paper"/>
    <n v="10.368000000000002"/>
    <n v="2"/>
    <n v="20.736000000000004"/>
  </r>
  <r>
    <d v="2016-05-26T00:00:00"/>
    <s v="Same Day"/>
    <s v="MS-17710"/>
    <s v="Maurice Satty"/>
    <s v="Consumer"/>
    <s v="Fort Worth"/>
    <x v="5"/>
    <s v="Central"/>
    <s v="FUR-CH-10001973"/>
    <x v="0"/>
    <s v="Chairs"/>
    <n v="388.42999999999995"/>
    <n v="5"/>
    <n v="1942.1499999999996"/>
  </r>
  <r>
    <d v="2016-05-26T00:00:00"/>
    <s v="Same Day"/>
    <s v="MS-17710"/>
    <s v="Maurice Satty"/>
    <s v="Consumer"/>
    <s v="Fort Worth"/>
    <x v="5"/>
    <s v="Central"/>
    <s v="OFF-PA-10004040"/>
    <x v="1"/>
    <s v="Paper"/>
    <n v="14.352000000000002"/>
    <n v="3"/>
    <n v="43.056000000000004"/>
  </r>
  <r>
    <d v="2016-05-26T00:00:00"/>
    <s v="Same Day"/>
    <s v="MS-17710"/>
    <s v="Maurice Satty"/>
    <s v="Consumer"/>
    <s v="Fort Worth"/>
    <x v="5"/>
    <s v="Central"/>
    <s v="TEC-AC-10000580"/>
    <x v="2"/>
    <s v="Accessories"/>
    <n v="63.991999999999997"/>
    <n v="1"/>
    <n v="63.991999999999997"/>
  </r>
  <r>
    <d v="2016-05-02T00:00:00"/>
    <s v="Standard Class"/>
    <s v="BD-11770"/>
    <s v="Bryan Davis"/>
    <s v="Consumer"/>
    <s v="Houston"/>
    <x v="5"/>
    <s v="Central"/>
    <s v="OFF-AR-10004022"/>
    <x v="1"/>
    <s v="Art"/>
    <n v="86.352000000000004"/>
    <n v="3"/>
    <n v="259.05600000000004"/>
  </r>
  <r>
    <d v="2014-09-08T00:00:00"/>
    <s v="First Class"/>
    <s v="KC-16255"/>
    <s v="Karen Carlisle"/>
    <s v="Corporate"/>
    <s v="Macon"/>
    <x v="32"/>
    <s v="South"/>
    <s v="TEC-AC-10004209"/>
    <x v="2"/>
    <s v="Accessories"/>
    <n v="32.97"/>
    <n v="3"/>
    <n v="98.91"/>
  </r>
  <r>
    <d v="2014-09-08T00:00:00"/>
    <s v="First Class"/>
    <s v="KC-16255"/>
    <s v="Karen Carlisle"/>
    <s v="Corporate"/>
    <s v="Macon"/>
    <x v="32"/>
    <s v="South"/>
    <s v="TEC-AC-10000023"/>
    <x v="2"/>
    <s v="Accessories"/>
    <n v="83.88"/>
    <n v="4"/>
    <n v="335.52"/>
  </r>
  <r>
    <d v="2016-09-05T00:00:00"/>
    <s v="First Class"/>
    <s v="TR-21325"/>
    <s v="Toby Ritter"/>
    <s v="Consumer"/>
    <s v="Cedar Rapids"/>
    <x v="23"/>
    <s v="Central"/>
    <s v="TEC-PH-10003505"/>
    <x v="2"/>
    <s v="Phones"/>
    <n v="278.39999999999998"/>
    <n v="3"/>
    <n v="835.19999999999993"/>
  </r>
  <r>
    <d v="2017-04-09T00:00:00"/>
    <s v="First Class"/>
    <s v="SA-20830"/>
    <s v="Sue Ann Reed"/>
    <s v="Consumer"/>
    <s v="Jacksonville"/>
    <x v="2"/>
    <s v="South"/>
    <s v="OFF-LA-10000121"/>
    <x v="1"/>
    <s v="Labels"/>
    <n v="15.120000000000001"/>
    <n v="3"/>
    <n v="45.36"/>
  </r>
  <r>
    <d v="2017-04-09T00:00:00"/>
    <s v="First Class"/>
    <s v="SA-20830"/>
    <s v="Sue Ann Reed"/>
    <s v="Consumer"/>
    <s v="Jacksonville"/>
    <x v="2"/>
    <s v="South"/>
    <s v="OFF-BI-10002026"/>
    <x v="1"/>
    <s v="Binders"/>
    <n v="17.430000000000003"/>
    <n v="1"/>
    <n v="17.430000000000003"/>
  </r>
  <r>
    <d v="2017-04-09T00:00:00"/>
    <s v="First Class"/>
    <s v="SA-20830"/>
    <s v="Sue Ann Reed"/>
    <s v="Consumer"/>
    <s v="Jacksonville"/>
    <x v="2"/>
    <s v="South"/>
    <s v="OFF-PA-10000994"/>
    <x v="1"/>
    <s v="Paper"/>
    <n v="251.64"/>
    <n v="3"/>
    <n v="754.92"/>
  </r>
  <r>
    <d v="2015-12-06T00:00:00"/>
    <s v="Standard Class"/>
    <s v="KW-16435"/>
    <s v="Katrina Willman"/>
    <s v="Consumer"/>
    <s v="Austin"/>
    <x v="5"/>
    <s v="Central"/>
    <s v="OFF-BI-10002813"/>
    <x v="1"/>
    <s v="Binders"/>
    <n v="2.7719999999999994"/>
    <n v="7"/>
    <n v="19.403999999999996"/>
  </r>
  <r>
    <d v="2016-06-26T00:00:00"/>
    <s v="Standard Class"/>
    <s v="GM-14500"/>
    <s v="Gene McClure"/>
    <s v="Consumer"/>
    <s v="Providence"/>
    <x v="34"/>
    <s v="East"/>
    <s v="OFF-ST-10000617"/>
    <x v="1"/>
    <s v="Storage"/>
    <n v="14.9"/>
    <n v="5"/>
    <n v="74.5"/>
  </r>
  <r>
    <d v="2015-07-04T00:00:00"/>
    <s v="Standard Class"/>
    <s v="AD-10180"/>
    <s v="Alan Dominguez"/>
    <s v="Home Office"/>
    <s v="New York City"/>
    <x v="15"/>
    <s v="East"/>
    <s v="OFF-AR-10004817"/>
    <x v="1"/>
    <s v="Art"/>
    <n v="15.48"/>
    <n v="3"/>
    <n v="46.44"/>
  </r>
  <r>
    <d v="2016-11-22T00:00:00"/>
    <s v="Standard Class"/>
    <s v="TB-21355"/>
    <s v="Todd Boyes"/>
    <s v="Corporate"/>
    <s v="New York City"/>
    <x v="15"/>
    <s v="East"/>
    <s v="FUR-FU-10000397"/>
    <x v="0"/>
    <s v="Furnishings"/>
    <n v="39.880000000000003"/>
    <n v="2"/>
    <n v="79.760000000000005"/>
  </r>
  <r>
    <d v="2016-11-22T00:00:00"/>
    <s v="Standard Class"/>
    <s v="TB-21355"/>
    <s v="Todd Boyes"/>
    <s v="Corporate"/>
    <s v="New York City"/>
    <x v="15"/>
    <s v="East"/>
    <s v="OFF-BI-10000605"/>
    <x v="1"/>
    <s v="Binders"/>
    <n v="12.192"/>
    <n v="4"/>
    <n v="48.768000000000001"/>
  </r>
  <r>
    <d v="2016-11-22T00:00:00"/>
    <s v="Standard Class"/>
    <s v="TB-21355"/>
    <s v="Todd Boyes"/>
    <s v="Corporate"/>
    <s v="New York City"/>
    <x v="15"/>
    <s v="East"/>
    <s v="OFF-AR-10001860"/>
    <x v="1"/>
    <s v="Art"/>
    <n v="20.82"/>
    <n v="3"/>
    <n v="62.46"/>
  </r>
  <r>
    <d v="2016-11-10T00:00:00"/>
    <s v="First Class"/>
    <s v="CC-12430"/>
    <s v="Chuck Clark"/>
    <s v="Home Office"/>
    <s v="San Francisco"/>
    <x v="1"/>
    <s v="West"/>
    <s v="OFF-BI-10004970"/>
    <x v="1"/>
    <s v="Binders"/>
    <n v="13.216000000000001"/>
    <n v="4"/>
    <n v="52.864000000000004"/>
  </r>
  <r>
    <d v="2016-11-10T00:00:00"/>
    <s v="First Class"/>
    <s v="CC-12430"/>
    <s v="Chuck Clark"/>
    <s v="Home Office"/>
    <s v="San Francisco"/>
    <x v="1"/>
    <s v="West"/>
    <s v="OFF-PA-10003172"/>
    <x v="1"/>
    <s v="Paper"/>
    <n v="32.400000000000006"/>
    <n v="5"/>
    <n v="162.00000000000003"/>
  </r>
  <r>
    <d v="2015-08-27T00:00:00"/>
    <s v="Standard Class"/>
    <s v="PF-19165"/>
    <s v="Philip Fox"/>
    <s v="Consumer"/>
    <s v="San Diego"/>
    <x v="1"/>
    <s v="West"/>
    <s v="OFF-SU-10001218"/>
    <x v="1"/>
    <s v="Supplies"/>
    <n v="32.94"/>
    <n v="3"/>
    <n v="98.82"/>
  </r>
  <r>
    <d v="2015-08-27T00:00:00"/>
    <s v="Standard Class"/>
    <s v="PF-19165"/>
    <s v="Philip Fox"/>
    <s v="Consumer"/>
    <s v="San Diego"/>
    <x v="1"/>
    <s v="West"/>
    <s v="OFF-PA-10002968"/>
    <x v="1"/>
    <s v="Paper"/>
    <n v="114.2"/>
    <n v="5"/>
    <n v="571"/>
  </r>
  <r>
    <d v="2015-08-27T00:00:00"/>
    <s v="Standard Class"/>
    <s v="PF-19165"/>
    <s v="Philip Fox"/>
    <s v="Consumer"/>
    <s v="San Diego"/>
    <x v="1"/>
    <s v="West"/>
    <s v="OFF-LA-10000134"/>
    <x v="1"/>
    <s v="Labels"/>
    <n v="3.08"/>
    <n v="1"/>
    <n v="3.08"/>
  </r>
  <r>
    <d v="2015-05-25T00:00:00"/>
    <s v="Standard Class"/>
    <s v="JH-16180"/>
    <s v="Justin Hirsh"/>
    <s v="Consumer"/>
    <s v="Pueblo"/>
    <x v="22"/>
    <s v="West"/>
    <s v="OFF-AP-10004487"/>
    <x v="1"/>
    <s v="Appliances"/>
    <n v="845.72799999999995"/>
    <n v="13"/>
    <n v="10994.464"/>
  </r>
  <r>
    <d v="2017-12-30T00:00:00"/>
    <s v="Standard Class"/>
    <s v="EB-13975"/>
    <s v="Erica Bern"/>
    <s v="Corporate"/>
    <s v="Fairfield"/>
    <x v="1"/>
    <s v="West"/>
    <s v="OFF-BI-10002103"/>
    <x v="1"/>
    <s v="Binders"/>
    <n v="13.904"/>
    <n v="2"/>
    <n v="27.808"/>
  </r>
  <r>
    <d v="2017-12-30T00:00:00"/>
    <s v="Standard Class"/>
    <s v="EB-13975"/>
    <s v="Erica Bern"/>
    <s v="Corporate"/>
    <s v="Fairfield"/>
    <x v="1"/>
    <s v="West"/>
    <s v="OFF-BI-10004632"/>
    <x v="1"/>
    <s v="Binders"/>
    <n v="20.72"/>
    <n v="2"/>
    <n v="41.44"/>
  </r>
  <r>
    <d v="2016-12-08T00:00:00"/>
    <s v="Second Class"/>
    <s v="QJ-19255"/>
    <s v="Quincy Jones"/>
    <s v="Corporate"/>
    <s v="Saint Paul"/>
    <x v="11"/>
    <s v="Central"/>
    <s v="TEC-PH-10003555"/>
    <x v="2"/>
    <s v="Phones"/>
    <n v="114.94999999999999"/>
    <n v="5"/>
    <n v="574.75"/>
  </r>
  <r>
    <d v="2015-10-04T00:00:00"/>
    <s v="First Class"/>
    <s v="AA-10315"/>
    <s v="Alex Avila"/>
    <s v="Consumer"/>
    <s v="San Francisco"/>
    <x v="1"/>
    <s v="West"/>
    <s v="OFF-ST-10001590"/>
    <x v="1"/>
    <s v="Storage"/>
    <n v="26.96"/>
    <n v="2"/>
    <n v="53.92"/>
  </r>
  <r>
    <d v="2016-12-23T00:00:00"/>
    <s v="Second Class"/>
    <s v="LC-17140"/>
    <s v="Logan Currie"/>
    <s v="Consumer"/>
    <s v="Springfield"/>
    <x v="17"/>
    <s v="South"/>
    <s v="FUR-FU-10003664"/>
    <x v="0"/>
    <s v="Furnishings"/>
    <n v="572.76"/>
    <n v="6"/>
    <n v="3436.56"/>
  </r>
  <r>
    <d v="2016-12-23T00:00:00"/>
    <s v="Second Class"/>
    <s v="LC-17140"/>
    <s v="Logan Currie"/>
    <s v="Consumer"/>
    <s v="Springfield"/>
    <x v="17"/>
    <s v="South"/>
    <s v="FUR-FU-10003664"/>
    <x v="0"/>
    <s v="Furnishings"/>
    <n v="286.38"/>
    <n v="3"/>
    <n v="859.14"/>
  </r>
  <r>
    <d v="2015-09-19T00:00:00"/>
    <s v="Second Class"/>
    <s v="TC-21535"/>
    <s v="Tracy Collins"/>
    <s v="Home Office"/>
    <s v="Arlington"/>
    <x v="17"/>
    <s v="South"/>
    <s v="FUR-BO-10003433"/>
    <x v="0"/>
    <s v="Bookcases"/>
    <n v="61.96"/>
    <n v="2"/>
    <n v="123.92"/>
  </r>
  <r>
    <d v="2017-07-03T00:00:00"/>
    <s v="Standard Class"/>
    <s v="CS-12460"/>
    <s v="Chuck Sachs"/>
    <s v="Consumer"/>
    <s v="Columbus"/>
    <x v="32"/>
    <s v="South"/>
    <s v="FUR-FU-10002554"/>
    <x v="0"/>
    <s v="Furnishings"/>
    <n v="23.99"/>
    <n v="1"/>
    <n v="23.99"/>
  </r>
  <r>
    <d v="2017-07-03T00:00:00"/>
    <s v="Standard Class"/>
    <s v="CS-12460"/>
    <s v="Chuck Sachs"/>
    <s v="Consumer"/>
    <s v="Columbus"/>
    <x v="32"/>
    <s v="South"/>
    <s v="TEC-PH-10001557"/>
    <x v="2"/>
    <s v="Phones"/>
    <n v="287.96999999999997"/>
    <n v="3"/>
    <n v="863.90999999999985"/>
  </r>
  <r>
    <d v="2016-07-14T00:00:00"/>
    <s v="Second Class"/>
    <s v="BM-11785"/>
    <s v="Bryan Mills"/>
    <s v="Consumer"/>
    <s v="Houston"/>
    <x v="5"/>
    <s v="Central"/>
    <s v="TEC-PH-10003437"/>
    <x v="2"/>
    <s v="Phones"/>
    <n v="419.94399999999996"/>
    <n v="7"/>
    <n v="2939.6079999999997"/>
  </r>
  <r>
    <d v="2016-06-20T00:00:00"/>
    <s v="First Class"/>
    <s v="RC-19825"/>
    <s v="Roy Collins"/>
    <s v="Consumer"/>
    <s v="Pasadena"/>
    <x v="1"/>
    <s v="West"/>
    <s v="OFF-PA-10002986"/>
    <x v="1"/>
    <s v="Paper"/>
    <n v="46.76"/>
    <n v="7"/>
    <n v="327.32"/>
  </r>
  <r>
    <d v="2016-06-20T00:00:00"/>
    <s v="First Class"/>
    <s v="RC-19825"/>
    <s v="Roy Collins"/>
    <s v="Consumer"/>
    <s v="Pasadena"/>
    <x v="1"/>
    <s v="West"/>
    <s v="OFF-BI-10000320"/>
    <x v="1"/>
    <s v="Binders"/>
    <n v="17.712"/>
    <n v="3"/>
    <n v="53.135999999999996"/>
  </r>
  <r>
    <d v="2016-06-20T00:00:00"/>
    <s v="First Class"/>
    <s v="RC-19825"/>
    <s v="Roy Collins"/>
    <s v="Consumer"/>
    <s v="Pasadena"/>
    <x v="1"/>
    <s v="West"/>
    <s v="OFF-AP-10003971"/>
    <x v="1"/>
    <s v="Appliances"/>
    <n v="21.78"/>
    <n v="2"/>
    <n v="43.56"/>
  </r>
  <r>
    <d v="2016-06-20T00:00:00"/>
    <s v="First Class"/>
    <s v="RC-19825"/>
    <s v="Roy Collins"/>
    <s v="Consumer"/>
    <s v="Pasadena"/>
    <x v="1"/>
    <s v="West"/>
    <s v="OFF-ST-10001469"/>
    <x v="1"/>
    <s v="Storage"/>
    <n v="161.94"/>
    <n v="3"/>
    <n v="485.82"/>
  </r>
  <r>
    <d v="2016-06-20T00:00:00"/>
    <s v="First Class"/>
    <s v="RC-19825"/>
    <s v="Roy Collins"/>
    <s v="Consumer"/>
    <s v="Pasadena"/>
    <x v="1"/>
    <s v="West"/>
    <s v="FUR-CH-10003846"/>
    <x v="0"/>
    <s v="Chairs"/>
    <n v="161.56800000000001"/>
    <n v="2"/>
    <n v="323.13600000000002"/>
  </r>
  <r>
    <d v="2016-12-09T00:00:00"/>
    <s v="Standard Class"/>
    <s v="FM-14380"/>
    <s v="Fred McMath"/>
    <s v="Consumer"/>
    <s v="Lawrence"/>
    <x v="31"/>
    <s v="East"/>
    <s v="OFF-LA-10001404"/>
    <x v="1"/>
    <s v="Labels"/>
    <n v="3.69"/>
    <n v="1"/>
    <n v="3.69"/>
  </r>
  <r>
    <d v="2016-12-09T00:00:00"/>
    <s v="Standard Class"/>
    <s v="FM-14380"/>
    <s v="Fred McMath"/>
    <s v="Consumer"/>
    <s v="Lawrence"/>
    <x v="31"/>
    <s v="East"/>
    <s v="OFF-LA-10001474"/>
    <x v="1"/>
    <s v="Labels"/>
    <n v="122.12"/>
    <n v="4"/>
    <n v="488.48"/>
  </r>
  <r>
    <d v="2016-09-24T00:00:00"/>
    <s v="Standard Class"/>
    <s v="PK-19075"/>
    <s v="Pete Kriz"/>
    <s v="Consumer"/>
    <s v="Columbus"/>
    <x v="24"/>
    <s v="East"/>
    <s v="FUR-CH-10003199"/>
    <x v="0"/>
    <s v="Chairs"/>
    <n v="155.37199999999999"/>
    <n v="2"/>
    <n v="310.74399999999997"/>
  </r>
  <r>
    <d v="2016-12-18T00:00:00"/>
    <s v="Standard Class"/>
    <s v="HG-14965"/>
    <s v="Henry Goldwyn"/>
    <s v="Corporate"/>
    <s v="Los Angeles"/>
    <x v="1"/>
    <s v="West"/>
    <s v="OFF-PA-10003072"/>
    <x v="1"/>
    <s v="Paper"/>
    <n v="38.880000000000003"/>
    <n v="6"/>
    <n v="233.28000000000003"/>
  </r>
  <r>
    <d v="2016-12-18T00:00:00"/>
    <s v="Standard Class"/>
    <s v="HG-14965"/>
    <s v="Henry Goldwyn"/>
    <s v="Corporate"/>
    <s v="Los Angeles"/>
    <x v="1"/>
    <s v="West"/>
    <s v="FUR-FU-10004960"/>
    <x v="0"/>
    <s v="Furnishings"/>
    <n v="183.84"/>
    <n v="8"/>
    <n v="1470.72"/>
  </r>
  <r>
    <d v="2016-12-18T00:00:00"/>
    <s v="Standard Class"/>
    <s v="HG-14965"/>
    <s v="Henry Goldwyn"/>
    <s v="Corporate"/>
    <s v="Los Angeles"/>
    <x v="1"/>
    <s v="West"/>
    <s v="OFF-SU-10003505"/>
    <x v="1"/>
    <s v="Supplies"/>
    <n v="579.29999999999995"/>
    <n v="5"/>
    <n v="2896.5"/>
  </r>
  <r>
    <d v="2017-12-10T00:00:00"/>
    <s v="Standard Class"/>
    <s v="HA-14920"/>
    <s v="Helen Andreada"/>
    <s v="Consumer"/>
    <s v="Philadelphia"/>
    <x v="9"/>
    <s v="East"/>
    <s v="TEC-AC-10003116"/>
    <x v="2"/>
    <s v="Accessories"/>
    <n v="14.200000000000001"/>
    <n v="1"/>
    <n v="14.200000000000001"/>
  </r>
  <r>
    <d v="2014-07-01T00:00:00"/>
    <s v="Standard Class"/>
    <s v="LW-16825"/>
    <s v="Laurel Workman"/>
    <s v="Corporate"/>
    <s v="Deltona"/>
    <x v="2"/>
    <s v="South"/>
    <s v="TEC-PH-10004586"/>
    <x v="2"/>
    <s v="Phones"/>
    <n v="575.91999999999996"/>
    <n v="2"/>
    <n v="1151.8399999999999"/>
  </r>
  <r>
    <d v="2014-07-01T00:00:00"/>
    <s v="Standard Class"/>
    <s v="LW-16825"/>
    <s v="Laurel Workman"/>
    <s v="Corporate"/>
    <s v="Deltona"/>
    <x v="2"/>
    <s v="South"/>
    <s v="OFF-BI-10000546"/>
    <x v="1"/>
    <s v="Binders"/>
    <n v="5.1840000000000011"/>
    <n v="6"/>
    <n v="31.104000000000006"/>
  </r>
  <r>
    <d v="2017-02-03T00:00:00"/>
    <s v="Standard Class"/>
    <s v="MC-17575"/>
    <s v="Matt Collins"/>
    <s v="Consumer"/>
    <s v="Cincinnati"/>
    <x v="24"/>
    <s v="East"/>
    <s v="OFF-BI-10002071"/>
    <x v="1"/>
    <s v="Binders"/>
    <n v="5.2290000000000001"/>
    <n v="3"/>
    <n v="15.687000000000001"/>
  </r>
  <r>
    <d v="2017-02-03T00:00:00"/>
    <s v="Standard Class"/>
    <s v="MC-17575"/>
    <s v="Matt Collins"/>
    <s v="Consumer"/>
    <s v="Cincinnati"/>
    <x v="24"/>
    <s v="East"/>
    <s v="OFF-ST-10001490"/>
    <x v="1"/>
    <s v="Storage"/>
    <n v="285.55200000000002"/>
    <n v="2"/>
    <n v="571.10400000000004"/>
  </r>
  <r>
    <d v="2017-03-03T00:00:00"/>
    <s v="Standard Class"/>
    <s v="LP-17095"/>
    <s v="Liz Preis"/>
    <s v="Consumer"/>
    <s v="Murray"/>
    <x v="0"/>
    <s v="South"/>
    <s v="OFF-AP-10004859"/>
    <x v="1"/>
    <s v="Appliances"/>
    <n v="72.8"/>
    <n v="5"/>
    <n v="364"/>
  </r>
  <r>
    <d v="2017-10-09T00:00:00"/>
    <s v="First Class"/>
    <s v="EB-14170"/>
    <s v="Evan Bailliet"/>
    <s v="Consumer"/>
    <s v="Wilmington"/>
    <x v="3"/>
    <s v="South"/>
    <s v="OFF-PA-10002659"/>
    <x v="1"/>
    <s v="Paper"/>
    <n v="10.816000000000001"/>
    <n v="4"/>
    <n v="43.264000000000003"/>
  </r>
  <r>
    <d v="2014-09-28T00:00:00"/>
    <s v="Standard Class"/>
    <s v="GZ-14545"/>
    <s v="George Zrebassa"/>
    <s v="Corporate"/>
    <s v="Lawrence"/>
    <x v="31"/>
    <s v="East"/>
    <s v="OFF-ST-10001321"/>
    <x v="1"/>
    <s v="Storage"/>
    <n v="46.26"/>
    <n v="3"/>
    <n v="138.78"/>
  </r>
  <r>
    <d v="2014-05-27T00:00:00"/>
    <s v="First Class"/>
    <s v="LE-16810"/>
    <s v="Laurel Elliston"/>
    <s v="Consumer"/>
    <s v="Chicago"/>
    <x v="10"/>
    <s v="Central"/>
    <s v="OFF-BI-10004139"/>
    <x v="1"/>
    <s v="Binders"/>
    <n v="17.459999999999997"/>
    <n v="6"/>
    <n v="104.75999999999999"/>
  </r>
  <r>
    <d v="2015-06-14T00:00:00"/>
    <s v="Standard Class"/>
    <s v="AD-10180"/>
    <s v="Alan Dominguez"/>
    <s v="Home Office"/>
    <s v="Philadelphia"/>
    <x v="9"/>
    <s v="East"/>
    <s v="FUR-FU-10001867"/>
    <x v="0"/>
    <s v="Furnishings"/>
    <n v="51.072000000000003"/>
    <n v="6"/>
    <n v="306.43200000000002"/>
  </r>
  <r>
    <d v="2016-03-30T00:00:00"/>
    <s v="First Class"/>
    <s v="CP-12085"/>
    <s v="Cathy Prescott"/>
    <s v="Corporate"/>
    <s v="Norwich"/>
    <x v="29"/>
    <s v="East"/>
    <s v="OFF-PA-10004156"/>
    <x v="1"/>
    <s v="Paper"/>
    <n v="11.34"/>
    <n v="1"/>
    <n v="11.34"/>
  </r>
  <r>
    <d v="2017-10-15T00:00:00"/>
    <s v="Second Class"/>
    <s v="FG-14260"/>
    <s v="Frank Gastineau"/>
    <s v="Home Office"/>
    <s v="San Francisco"/>
    <x v="1"/>
    <s v="West"/>
    <s v="OFF-AR-10002818"/>
    <x v="1"/>
    <s v="Art"/>
    <n v="87.92"/>
    <n v="4"/>
    <n v="351.68"/>
  </r>
  <r>
    <d v="2016-05-23T00:00:00"/>
    <s v="Standard Class"/>
    <s v="LD-17005"/>
    <s v="Lisa DeCherney"/>
    <s v="Consumer"/>
    <s v="San Francisco"/>
    <x v="1"/>
    <s v="West"/>
    <s v="FUR-FU-10003691"/>
    <x v="0"/>
    <s v="Furnishings"/>
    <n v="37.049999999999997"/>
    <n v="3"/>
    <n v="111.14999999999999"/>
  </r>
  <r>
    <d v="2017-06-02T00:00:00"/>
    <s v="Standard Class"/>
    <s v="AB-10255"/>
    <s v="Alejandro Ballentine"/>
    <s v="Home Office"/>
    <s v="Lorain"/>
    <x v="24"/>
    <s v="East"/>
    <s v="TEC-PH-10000347"/>
    <x v="2"/>
    <s v="Phones"/>
    <n v="2.97"/>
    <n v="1"/>
    <n v="2.97"/>
  </r>
  <r>
    <d v="2017-06-02T00:00:00"/>
    <s v="Standard Class"/>
    <s v="AB-10255"/>
    <s v="Alejandro Ballentine"/>
    <s v="Home Office"/>
    <s v="Lorain"/>
    <x v="24"/>
    <s v="East"/>
    <s v="OFF-ST-10004507"/>
    <x v="1"/>
    <s v="Storage"/>
    <n v="27.439999999999998"/>
    <n v="2"/>
    <n v="54.879999999999995"/>
  </r>
  <r>
    <d v="2014-02-16T00:00:00"/>
    <s v="Standard Class"/>
    <s v="MN-17935"/>
    <s v="Michael Nguyen"/>
    <s v="Consumer"/>
    <s v="Dallas"/>
    <x v="5"/>
    <s v="Central"/>
    <s v="OFF-BI-10002012"/>
    <x v="1"/>
    <s v="Binders"/>
    <n v="1.0799999999999998"/>
    <n v="3"/>
    <n v="3.2399999999999993"/>
  </r>
  <r>
    <d v="2014-02-16T00:00:00"/>
    <s v="Standard Class"/>
    <s v="MN-17935"/>
    <s v="Michael Nguyen"/>
    <s v="Consumer"/>
    <s v="Dallas"/>
    <x v="5"/>
    <s v="Central"/>
    <s v="OFF-AP-10001303"/>
    <x v="1"/>
    <s v="Appliances"/>
    <n v="7.9599999999999973"/>
    <n v="2"/>
    <n v="15.919999999999995"/>
  </r>
  <r>
    <d v="2014-05-06T00:00:00"/>
    <s v="Standard Class"/>
    <s v="HP-14815"/>
    <s v="Harold Pawlan"/>
    <s v="Home Office"/>
    <s v="Los Angeles"/>
    <x v="1"/>
    <s v="West"/>
    <s v="OFF-BI-10003684"/>
    <x v="1"/>
    <s v="Binders"/>
    <n v="140.73599999999999"/>
    <n v="8"/>
    <n v="1125.8879999999999"/>
  </r>
  <r>
    <d v="2016-05-16T00:00:00"/>
    <s v="Standard Class"/>
    <s v="JR-15670"/>
    <s v="Jim Radford"/>
    <s v="Consumer"/>
    <s v="Middletown"/>
    <x v="29"/>
    <s v="East"/>
    <s v="OFF-ST-10002574"/>
    <x v="1"/>
    <s v="Storage"/>
    <n v="552.55999999999995"/>
    <n v="4"/>
    <n v="2210.2399999999998"/>
  </r>
  <r>
    <d v="2017-04-02T00:00:00"/>
    <s v="Standard Class"/>
    <s v="JF-15190"/>
    <s v="Jamie Frazer"/>
    <s v="Consumer"/>
    <s v="Los Angeles"/>
    <x v="1"/>
    <s v="West"/>
    <s v="FUR-FU-10003724"/>
    <x v="0"/>
    <s v="Furnishings"/>
    <n v="25.11"/>
    <n v="3"/>
    <n v="75.33"/>
  </r>
  <r>
    <d v="2017-03-31T00:00:00"/>
    <s v="Second Class"/>
    <s v="CM-12115"/>
    <s v="Chad McGuire"/>
    <s v="Consumer"/>
    <s v="New York City"/>
    <x v="15"/>
    <s v="East"/>
    <s v="FUR-FU-10004018"/>
    <x v="0"/>
    <s v="Furnishings"/>
    <n v="29.78"/>
    <n v="2"/>
    <n v="59.56"/>
  </r>
  <r>
    <d v="2017-03-31T00:00:00"/>
    <s v="Second Class"/>
    <s v="CM-12115"/>
    <s v="Chad McGuire"/>
    <s v="Consumer"/>
    <s v="New York City"/>
    <x v="15"/>
    <s v="East"/>
    <s v="TEC-PH-10002549"/>
    <x v="2"/>
    <s v="Phones"/>
    <n v="677.58"/>
    <n v="3"/>
    <n v="2032.7400000000002"/>
  </r>
  <r>
    <d v="2017-03-31T00:00:00"/>
    <s v="Second Class"/>
    <s v="CM-12115"/>
    <s v="Chad McGuire"/>
    <s v="Consumer"/>
    <s v="New York City"/>
    <x v="15"/>
    <s v="East"/>
    <s v="OFF-PA-10004911"/>
    <x v="1"/>
    <s v="Paper"/>
    <n v="75.040000000000006"/>
    <n v="8"/>
    <n v="600.32000000000005"/>
  </r>
  <r>
    <d v="2017-01-02T00:00:00"/>
    <s v="First Class"/>
    <s v="AS-10045"/>
    <s v="Aaron Smayling"/>
    <s v="Corporate"/>
    <s v="Jacksonville"/>
    <x v="3"/>
    <s v="South"/>
    <s v="TEC-MA-10002178"/>
    <x v="2"/>
    <s v="Machines"/>
    <n v="695.7"/>
    <n v="2"/>
    <n v="1391.4"/>
  </r>
  <r>
    <d v="2017-01-02T00:00:00"/>
    <s v="First Class"/>
    <s v="AS-10045"/>
    <s v="Aaron Smayling"/>
    <s v="Corporate"/>
    <s v="Jacksonville"/>
    <x v="3"/>
    <s v="South"/>
    <s v="OFF-BI-10003694"/>
    <x v="1"/>
    <s v="Binders"/>
    <n v="15.66"/>
    <n v="5"/>
    <n v="78.3"/>
  </r>
  <r>
    <d v="2017-01-02T00:00:00"/>
    <s v="First Class"/>
    <s v="AS-10045"/>
    <s v="Aaron Smayling"/>
    <s v="Corporate"/>
    <s v="Jacksonville"/>
    <x v="3"/>
    <s v="South"/>
    <s v="OFF-BI-10000474"/>
    <x v="1"/>
    <s v="Binders"/>
    <n v="28.854000000000006"/>
    <n v="6"/>
    <n v="173.12400000000002"/>
  </r>
  <r>
    <d v="2015-05-28T00:00:00"/>
    <s v="Standard Class"/>
    <s v="KB-16315"/>
    <s v="Karl Braun"/>
    <s v="Consumer"/>
    <s v="Freeport"/>
    <x v="15"/>
    <s v="East"/>
    <s v="OFF-AR-10000411"/>
    <x v="1"/>
    <s v="Art"/>
    <n v="47.82"/>
    <n v="3"/>
    <n v="143.46"/>
  </r>
  <r>
    <d v="2015-05-28T00:00:00"/>
    <s v="Standard Class"/>
    <s v="KB-16315"/>
    <s v="Karl Braun"/>
    <s v="Consumer"/>
    <s v="Freeport"/>
    <x v="15"/>
    <s v="East"/>
    <s v="OFF-LA-10000262"/>
    <x v="1"/>
    <s v="Labels"/>
    <n v="13.049999999999999"/>
    <n v="5"/>
    <n v="65.25"/>
  </r>
  <r>
    <d v="2014-03-17T00:00:00"/>
    <s v="Standard Class"/>
    <s v="BN-11515"/>
    <s v="Bradley Nguyen"/>
    <s v="Consumer"/>
    <s v="Lakeville"/>
    <x v="11"/>
    <s v="Central"/>
    <s v="OFF-AP-10001154"/>
    <x v="1"/>
    <s v="Appliances"/>
    <n v="93.78"/>
    <n v="2"/>
    <n v="187.56"/>
  </r>
  <r>
    <d v="2014-03-17T00:00:00"/>
    <s v="Standard Class"/>
    <s v="BN-11515"/>
    <s v="Bradley Nguyen"/>
    <s v="Consumer"/>
    <s v="Lakeville"/>
    <x v="11"/>
    <s v="Central"/>
    <s v="OFF-PA-10000466"/>
    <x v="1"/>
    <s v="Paper"/>
    <n v="47.18"/>
    <n v="7"/>
    <n v="330.26"/>
  </r>
  <r>
    <d v="2014-03-17T00:00:00"/>
    <s v="Standard Class"/>
    <s v="BN-11515"/>
    <s v="Bradley Nguyen"/>
    <s v="Consumer"/>
    <s v="Lakeville"/>
    <x v="11"/>
    <s v="Central"/>
    <s v="OFF-AR-10003829"/>
    <x v="1"/>
    <s v="Art"/>
    <n v="19.68"/>
    <n v="6"/>
    <n v="118.08"/>
  </r>
  <r>
    <d v="2014-03-17T00:00:00"/>
    <s v="Standard Class"/>
    <s v="BN-11515"/>
    <s v="Bradley Nguyen"/>
    <s v="Consumer"/>
    <s v="Lakeville"/>
    <x v="11"/>
    <s v="Central"/>
    <s v="OFF-BI-10001758"/>
    <x v="1"/>
    <s v="Binders"/>
    <n v="53.4"/>
    <n v="10"/>
    <n v="534"/>
  </r>
  <r>
    <d v="2014-03-17T00:00:00"/>
    <s v="Standard Class"/>
    <s v="BN-11515"/>
    <s v="Bradley Nguyen"/>
    <s v="Consumer"/>
    <s v="Lakeville"/>
    <x v="11"/>
    <s v="Central"/>
    <s v="OFF-BI-10000136"/>
    <x v="1"/>
    <s v="Binders"/>
    <n v="35.880000000000003"/>
    <n v="6"/>
    <n v="215.28000000000003"/>
  </r>
  <r>
    <d v="2014-10-03T00:00:00"/>
    <s v="Second Class"/>
    <s v="BP-11290"/>
    <s v="Beth Paige"/>
    <s v="Consumer"/>
    <s v="Evanston"/>
    <x v="10"/>
    <s v="Central"/>
    <s v="FUR-CH-10002880"/>
    <x v="0"/>
    <s v="Chairs"/>
    <n v="258.279"/>
    <n v="3"/>
    <n v="774.83699999999999"/>
  </r>
  <r>
    <d v="2016-03-28T00:00:00"/>
    <s v="First Class"/>
    <s v="AS-10045"/>
    <s v="Aaron Smayling"/>
    <s v="Corporate"/>
    <s v="Arlington"/>
    <x v="17"/>
    <s v="South"/>
    <s v="OFF-ST-10000649"/>
    <x v="1"/>
    <s v="Storage"/>
    <n v="31.4"/>
    <n v="2"/>
    <n v="62.8"/>
  </r>
  <r>
    <d v="2017-05-04T00:00:00"/>
    <s v="Standard Class"/>
    <s v="LW-16990"/>
    <s v="Lindsay Williams"/>
    <s v="Corporate"/>
    <s v="San Francisco"/>
    <x v="1"/>
    <s v="West"/>
    <s v="TEC-PH-10003092"/>
    <x v="2"/>
    <s v="Phones"/>
    <n v="183.96"/>
    <n v="5"/>
    <n v="919.80000000000007"/>
  </r>
  <r>
    <d v="2017-05-04T00:00:00"/>
    <s v="Standard Class"/>
    <s v="LW-16990"/>
    <s v="Lindsay Williams"/>
    <s v="Corporate"/>
    <s v="San Francisco"/>
    <x v="1"/>
    <s v="West"/>
    <s v="OFF-PA-10002250"/>
    <x v="1"/>
    <s v="Paper"/>
    <n v="17.61"/>
    <n v="3"/>
    <n v="52.83"/>
  </r>
  <r>
    <d v="2017-05-04T00:00:00"/>
    <s v="Standard Class"/>
    <s v="LW-16990"/>
    <s v="Lindsay Williams"/>
    <s v="Corporate"/>
    <s v="San Francisco"/>
    <x v="1"/>
    <s v="West"/>
    <s v="FUR-TA-10003473"/>
    <x v="0"/>
    <s v="Tables"/>
    <n v="300.904"/>
    <n v="1"/>
    <n v="300.904"/>
  </r>
  <r>
    <d v="2014-07-05T00:00:00"/>
    <s v="Same Day"/>
    <s v="DC-12850"/>
    <s v="Dan Campbell"/>
    <s v="Consumer"/>
    <s v="Houston"/>
    <x v="5"/>
    <s v="Central"/>
    <s v="OFF-ST-10001522"/>
    <x v="1"/>
    <s v="Storage"/>
    <n v="220.77600000000001"/>
    <n v="3"/>
    <n v="662.32799999999997"/>
  </r>
  <r>
    <d v="2014-07-05T00:00:00"/>
    <s v="Same Day"/>
    <s v="DC-12850"/>
    <s v="Dan Campbell"/>
    <s v="Consumer"/>
    <s v="Houston"/>
    <x v="5"/>
    <s v="Central"/>
    <s v="OFF-ST-10000563"/>
    <x v="1"/>
    <s v="Storage"/>
    <n v="281.42400000000004"/>
    <n v="11"/>
    <n v="3095.6640000000002"/>
  </r>
  <r>
    <d v="2016-05-05T00:00:00"/>
    <s v="First Class"/>
    <s v="ND-18370"/>
    <s v="Natalie DeCherney"/>
    <s v="Consumer"/>
    <s v="Louisville"/>
    <x v="0"/>
    <s v="South"/>
    <s v="OFF-PA-10003641"/>
    <x v="1"/>
    <s v="Paper"/>
    <n v="79.14"/>
    <n v="3"/>
    <n v="237.42000000000002"/>
  </r>
  <r>
    <d v="2017-04-26T00:00:00"/>
    <s v="First Class"/>
    <s v="LB-16735"/>
    <s v="Larry Blacks"/>
    <s v="Consumer"/>
    <s v="Fort Worth"/>
    <x v="5"/>
    <s v="Central"/>
    <s v="FUR-FU-10000010"/>
    <x v="0"/>
    <s v="Furnishings"/>
    <n v="1.988"/>
    <n v="1"/>
    <n v="1.988"/>
  </r>
  <r>
    <d v="2014-09-26T00:00:00"/>
    <s v="Second Class"/>
    <s v="KT-16465"/>
    <s v="Kean Takahito"/>
    <s v="Consumer"/>
    <s v="Los Angeles"/>
    <x v="1"/>
    <s v="West"/>
    <s v="FUR-CH-10002961"/>
    <x v="0"/>
    <s v="Chairs"/>
    <n v="145.56800000000001"/>
    <n v="2"/>
    <n v="291.13600000000002"/>
  </r>
  <r>
    <d v="2017-10-19T00:00:00"/>
    <s v="Standard Class"/>
    <s v="HM-14860"/>
    <s v="Harry Marie"/>
    <s v="Corporate"/>
    <s v="Philadelphia"/>
    <x v="9"/>
    <s v="East"/>
    <s v="OFF-AR-10002956"/>
    <x v="1"/>
    <s v="Art"/>
    <n v="123.256"/>
    <n v="7"/>
    <n v="862.79200000000003"/>
  </r>
  <r>
    <d v="2017-10-19T00:00:00"/>
    <s v="Standard Class"/>
    <s v="HM-14860"/>
    <s v="Harry Marie"/>
    <s v="Corporate"/>
    <s v="Philadelphia"/>
    <x v="9"/>
    <s v="East"/>
    <s v="OFF-PA-10004041"/>
    <x v="1"/>
    <s v="Paper"/>
    <n v="23.680000000000003"/>
    <n v="4"/>
    <n v="94.720000000000013"/>
  </r>
  <r>
    <d v="2017-10-19T00:00:00"/>
    <s v="Standard Class"/>
    <s v="HM-14860"/>
    <s v="Harry Marie"/>
    <s v="Corporate"/>
    <s v="Philadelphia"/>
    <x v="9"/>
    <s v="East"/>
    <s v="TEC-PH-10001336"/>
    <x v="2"/>
    <s v="Phones"/>
    <n v="309.57600000000002"/>
    <n v="4"/>
    <n v="1238.3040000000001"/>
  </r>
  <r>
    <d v="2017-11-10T00:00:00"/>
    <s v="First Class"/>
    <s v="AB-10600"/>
    <s v="Ann Blume"/>
    <s v="Corporate"/>
    <s v="Tucson"/>
    <x v="16"/>
    <s v="West"/>
    <s v="OFF-BI-10001036"/>
    <x v="1"/>
    <s v="Binders"/>
    <n v="38.388000000000005"/>
    <n v="14"/>
    <n v="537.43200000000002"/>
  </r>
  <r>
    <d v="2017-11-10T00:00:00"/>
    <s v="First Class"/>
    <s v="AB-10600"/>
    <s v="Ann Blume"/>
    <s v="Corporate"/>
    <s v="Tucson"/>
    <x v="16"/>
    <s v="West"/>
    <s v="TEC-MA-10003183"/>
    <x v="2"/>
    <s v="Machines"/>
    <n v="95.994000000000014"/>
    <n v="2"/>
    <n v="191.98800000000003"/>
  </r>
  <r>
    <d v="2017-11-10T00:00:00"/>
    <s v="First Class"/>
    <s v="AB-10600"/>
    <s v="Ann Blume"/>
    <s v="Corporate"/>
    <s v="Tucson"/>
    <x v="16"/>
    <s v="West"/>
    <s v="TEC-AC-10001314"/>
    <x v="2"/>
    <s v="Accessories"/>
    <n v="239.95200000000003"/>
    <n v="6"/>
    <n v="1439.7120000000002"/>
  </r>
  <r>
    <d v="2017-11-10T00:00:00"/>
    <s v="First Class"/>
    <s v="AB-10600"/>
    <s v="Ann Blume"/>
    <s v="Corporate"/>
    <s v="Tucson"/>
    <x v="16"/>
    <s v="West"/>
    <s v="TEC-PH-10002563"/>
    <x v="2"/>
    <s v="Phones"/>
    <n v="201.584"/>
    <n v="2"/>
    <n v="403.16800000000001"/>
  </r>
  <r>
    <d v="2017-11-10T00:00:00"/>
    <s v="First Class"/>
    <s v="AB-10600"/>
    <s v="Ann Blume"/>
    <s v="Corporate"/>
    <s v="Tucson"/>
    <x v="16"/>
    <s v="West"/>
    <s v="FUR-CH-10003312"/>
    <x v="0"/>
    <s v="Chairs"/>
    <n v="899.13600000000008"/>
    <n v="4"/>
    <n v="3596.5440000000003"/>
  </r>
  <r>
    <d v="2017-07-08T00:00:00"/>
    <s v="First Class"/>
    <s v="SZ-20035"/>
    <s v="Sam Zeldin"/>
    <s v="Home Office"/>
    <s v="Pico Rivera"/>
    <x v="1"/>
    <s v="West"/>
    <s v="FUR-FU-10001588"/>
    <x v="0"/>
    <s v="Furnishings"/>
    <n v="145.9"/>
    <n v="5"/>
    <n v="729.5"/>
  </r>
  <r>
    <d v="2015-12-24T00:00:00"/>
    <s v="Standard Class"/>
    <s v="JR-15670"/>
    <s v="Jim Radford"/>
    <s v="Consumer"/>
    <s v="Colorado Springs"/>
    <x v="22"/>
    <s v="West"/>
    <s v="FUR-BO-10002613"/>
    <x v="0"/>
    <s v="Bookcases"/>
    <n v="590.05800000000011"/>
    <n v="7"/>
    <n v="4130.4060000000009"/>
  </r>
  <r>
    <d v="2015-12-24T00:00:00"/>
    <s v="Standard Class"/>
    <s v="JR-15670"/>
    <s v="Jim Radford"/>
    <s v="Consumer"/>
    <s v="Colorado Springs"/>
    <x v="22"/>
    <s v="West"/>
    <s v="OFF-AR-10003405"/>
    <x v="1"/>
    <s v="Art"/>
    <n v="14.04"/>
    <n v="3"/>
    <n v="42.12"/>
  </r>
  <r>
    <d v="2017-03-07T00:00:00"/>
    <s v="Standard Class"/>
    <s v="MG-17890"/>
    <s v="Michael Granlund"/>
    <s v="Home Office"/>
    <s v="Clinton"/>
    <x v="39"/>
    <s v="East"/>
    <s v="TEC-AC-10004510"/>
    <x v="2"/>
    <s v="Accessories"/>
    <n v="49.08"/>
    <n v="3"/>
    <n v="147.24"/>
  </r>
  <r>
    <d v="2014-04-01T00:00:00"/>
    <s v="Second Class"/>
    <s v="KM-16720"/>
    <s v="Kunst Miller"/>
    <s v="Consumer"/>
    <s v="Vallejo"/>
    <x v="1"/>
    <s v="West"/>
    <s v="OFF-LA-10002312"/>
    <x v="1"/>
    <s v="Labels"/>
    <n v="29.6"/>
    <n v="2"/>
    <n v="59.2"/>
  </r>
  <r>
    <d v="2014-04-01T00:00:00"/>
    <s v="Second Class"/>
    <s v="KM-16720"/>
    <s v="Kunst Miller"/>
    <s v="Consumer"/>
    <s v="Vallejo"/>
    <x v="1"/>
    <s v="West"/>
    <s v="OFF-BI-10000042"/>
    <x v="1"/>
    <s v="Binders"/>
    <n v="17.088000000000001"/>
    <n v="4"/>
    <n v="68.352000000000004"/>
  </r>
  <r>
    <d v="2015-09-14T00:00:00"/>
    <s v="Standard Class"/>
    <s v="CA-12265"/>
    <s v="Christina Anderson"/>
    <s v="Consumer"/>
    <s v="Provo"/>
    <x v="7"/>
    <s v="West"/>
    <s v="FUR-TA-10003008"/>
    <x v="0"/>
    <s v="Tables"/>
    <n v="912.75"/>
    <n v="5"/>
    <n v="4563.75"/>
  </r>
  <r>
    <d v="2014-08-04T00:00:00"/>
    <s v="Second Class"/>
    <s v="VD-21670"/>
    <s v="Valerie Dominguez"/>
    <s v="Consumer"/>
    <s v="Pleasant Grove"/>
    <x v="7"/>
    <s v="West"/>
    <s v="OFF-AP-10003590"/>
    <x v="1"/>
    <s v="Appliances"/>
    <n v="1089.75"/>
    <n v="3"/>
    <n v="3269.25"/>
  </r>
  <r>
    <d v="2014-08-04T00:00:00"/>
    <s v="Second Class"/>
    <s v="VD-21670"/>
    <s v="Valerie Dominguez"/>
    <s v="Consumer"/>
    <s v="Pleasant Grove"/>
    <x v="7"/>
    <s v="West"/>
    <s v="OFF-PA-10000806"/>
    <x v="1"/>
    <s v="Paper"/>
    <n v="447.84"/>
    <n v="8"/>
    <n v="3582.72"/>
  </r>
  <r>
    <d v="2014-08-04T00:00:00"/>
    <s v="Second Class"/>
    <s v="VD-21670"/>
    <s v="Valerie Dominguez"/>
    <s v="Consumer"/>
    <s v="Pleasant Grove"/>
    <x v="7"/>
    <s v="West"/>
    <s v="OFF-AR-10000896"/>
    <x v="1"/>
    <s v="Art"/>
    <n v="16.399999999999999"/>
    <n v="5"/>
    <n v="82"/>
  </r>
  <r>
    <d v="2014-08-04T00:00:00"/>
    <s v="Second Class"/>
    <s v="VD-21670"/>
    <s v="Valerie Dominguez"/>
    <s v="Consumer"/>
    <s v="Pleasant Grove"/>
    <x v="7"/>
    <s v="West"/>
    <s v="TEC-PH-10002310"/>
    <x v="2"/>
    <s v="Phones"/>
    <n v="399.96000000000004"/>
    <n v="5"/>
    <n v="1999.8000000000002"/>
  </r>
  <r>
    <d v="2014-08-04T00:00:00"/>
    <s v="Second Class"/>
    <s v="VD-21670"/>
    <s v="Valerie Dominguez"/>
    <s v="Consumer"/>
    <s v="Pleasant Grove"/>
    <x v="7"/>
    <s v="West"/>
    <s v="OFF-ST-10002289"/>
    <x v="1"/>
    <s v="Storage"/>
    <n v="158.9"/>
    <n v="5"/>
    <n v="794.5"/>
  </r>
  <r>
    <d v="2014-08-04T00:00:00"/>
    <s v="Second Class"/>
    <s v="VD-21670"/>
    <s v="Valerie Dominguez"/>
    <s v="Consumer"/>
    <s v="Pleasant Grove"/>
    <x v="7"/>
    <s v="West"/>
    <s v="OFF-BI-10002852"/>
    <x v="1"/>
    <s v="Binders"/>
    <n v="13.184000000000001"/>
    <n v="1"/>
    <n v="13.184000000000001"/>
  </r>
  <r>
    <d v="2016-09-03T00:00:00"/>
    <s v="Standard Class"/>
    <s v="JK-16120"/>
    <s v="Julie Kriz"/>
    <s v="Home Office"/>
    <s v="Aurora"/>
    <x v="10"/>
    <s v="Central"/>
    <s v="FUR-FU-10003394"/>
    <x v="0"/>
    <s v="Furnishings"/>
    <n v="83.951999999999998"/>
    <n v="3"/>
    <n v="251.85599999999999"/>
  </r>
  <r>
    <d v="2016-02-05T00:00:00"/>
    <s v="Same Day"/>
    <s v="PP-18955"/>
    <s v="Paul Prost"/>
    <s v="Home Office"/>
    <s v="Smyrna"/>
    <x v="32"/>
    <s v="South"/>
    <s v="OFF-ST-10002344"/>
    <x v="1"/>
    <s v="Storage"/>
    <n v="80.98"/>
    <n v="1"/>
    <n v="80.98"/>
  </r>
  <r>
    <d v="2016-02-05T00:00:00"/>
    <s v="Same Day"/>
    <s v="PP-18955"/>
    <s v="Paul Prost"/>
    <s v="Home Office"/>
    <s v="Smyrna"/>
    <x v="32"/>
    <s v="South"/>
    <s v="OFF-PA-10001289"/>
    <x v="1"/>
    <s v="Paper"/>
    <n v="348.84"/>
    <n v="9"/>
    <n v="3139.56"/>
  </r>
  <r>
    <d v="2016-02-05T00:00:00"/>
    <s v="Same Day"/>
    <s v="PP-18955"/>
    <s v="Paul Prost"/>
    <s v="Home Office"/>
    <s v="Smyrna"/>
    <x v="32"/>
    <s v="South"/>
    <s v="OFF-FA-10000053"/>
    <x v="1"/>
    <s v="Fasteners"/>
    <n v="9.4499999999999993"/>
    <n v="5"/>
    <n v="47.25"/>
  </r>
  <r>
    <d v="2016-02-05T00:00:00"/>
    <s v="Same Day"/>
    <s v="PP-18955"/>
    <s v="Paul Prost"/>
    <s v="Home Office"/>
    <s v="Smyrna"/>
    <x v="32"/>
    <s v="South"/>
    <s v="FUR-FU-10004091"/>
    <x v="0"/>
    <s v="Furnishings"/>
    <n v="18.84"/>
    <n v="3"/>
    <n v="56.519999999999996"/>
  </r>
  <r>
    <d v="2016-02-05T00:00:00"/>
    <s v="Same Day"/>
    <s v="PP-18955"/>
    <s v="Paul Prost"/>
    <s v="Home Office"/>
    <s v="Smyrna"/>
    <x v="32"/>
    <s v="South"/>
    <s v="FUR-BO-10004015"/>
    <x v="0"/>
    <s v="Bookcases"/>
    <n v="239.98"/>
    <n v="2"/>
    <n v="479.96"/>
  </r>
  <r>
    <d v="2016-02-05T00:00:00"/>
    <s v="Same Day"/>
    <s v="PP-18955"/>
    <s v="Paul Prost"/>
    <s v="Home Office"/>
    <s v="Smyrna"/>
    <x v="32"/>
    <s v="South"/>
    <s v="OFF-EN-10003001"/>
    <x v="1"/>
    <s v="Envelopes"/>
    <n v="167.96"/>
    <n v="2"/>
    <n v="335.92"/>
  </r>
  <r>
    <d v="2016-02-05T00:00:00"/>
    <s v="Same Day"/>
    <s v="PP-18955"/>
    <s v="Paul Prost"/>
    <s v="Home Office"/>
    <s v="Smyrna"/>
    <x v="32"/>
    <s v="South"/>
    <s v="TEC-PH-10000215"/>
    <x v="2"/>
    <s v="Phones"/>
    <n v="104.85000000000001"/>
    <n v="3"/>
    <n v="314.55"/>
  </r>
  <r>
    <d v="2016-02-05T00:00:00"/>
    <s v="Same Day"/>
    <s v="PP-18955"/>
    <s v="Paul Prost"/>
    <s v="Home Office"/>
    <s v="Smyrna"/>
    <x v="32"/>
    <s v="South"/>
    <s v="TEC-PH-10003645"/>
    <x v="2"/>
    <s v="Phones"/>
    <n v="484.83000000000004"/>
    <n v="3"/>
    <n v="1454.4900000000002"/>
  </r>
  <r>
    <d v="2016-02-05T00:00:00"/>
    <s v="Same Day"/>
    <s v="PP-18955"/>
    <s v="Paul Prost"/>
    <s v="Home Office"/>
    <s v="Smyrna"/>
    <x v="32"/>
    <s v="South"/>
    <s v="OFF-PA-10000357"/>
    <x v="1"/>
    <s v="Paper"/>
    <n v="122.97"/>
    <n v="3"/>
    <n v="368.90999999999997"/>
  </r>
  <r>
    <d v="2016-02-05T00:00:00"/>
    <s v="Same Day"/>
    <s v="PP-18955"/>
    <s v="Paul Prost"/>
    <s v="Home Office"/>
    <s v="Smyrna"/>
    <x v="32"/>
    <s v="South"/>
    <s v="OFF-ST-10004804"/>
    <x v="1"/>
    <s v="Storage"/>
    <n v="154.44"/>
    <n v="3"/>
    <n v="463.32"/>
  </r>
  <r>
    <d v="2016-02-05T00:00:00"/>
    <s v="Same Day"/>
    <s v="PP-18955"/>
    <s v="Paul Prost"/>
    <s v="Home Office"/>
    <s v="Smyrna"/>
    <x v="32"/>
    <s v="South"/>
    <s v="OFF-PA-10003892"/>
    <x v="1"/>
    <s v="Paper"/>
    <n v="342.37"/>
    <n v="7"/>
    <n v="2396.59"/>
  </r>
  <r>
    <d v="2017-07-03T00:00:00"/>
    <s v="First Class"/>
    <s v="YS-21880"/>
    <s v="Yana Sorensen"/>
    <s v="Corporate"/>
    <s v="Burlington"/>
    <x v="3"/>
    <s v="South"/>
    <s v="OFF-AR-10003514"/>
    <x v="1"/>
    <s v="Art"/>
    <n v="9.5519999999999996"/>
    <n v="3"/>
    <n v="28.655999999999999"/>
  </r>
  <r>
    <d v="2017-10-09T00:00:00"/>
    <s v="Standard Class"/>
    <s v="CK-12760"/>
    <s v="Cyma Kinney"/>
    <s v="Corporate"/>
    <s v="Aurora"/>
    <x v="10"/>
    <s v="Central"/>
    <s v="FUR-TA-10002958"/>
    <x v="0"/>
    <s v="Tables"/>
    <n v="652.45000000000005"/>
    <n v="5"/>
    <n v="3262.25"/>
  </r>
  <r>
    <d v="2017-10-09T00:00:00"/>
    <s v="Standard Class"/>
    <s v="CK-12760"/>
    <s v="Cyma Kinney"/>
    <s v="Corporate"/>
    <s v="Aurora"/>
    <x v="10"/>
    <s v="Central"/>
    <s v="FUR-TA-10001676"/>
    <x v="0"/>
    <s v="Tables"/>
    <n v="66.644999999999996"/>
    <n v="3"/>
    <n v="199.935"/>
  </r>
  <r>
    <d v="2016-11-24T00:00:00"/>
    <s v="First Class"/>
    <s v="NC-18340"/>
    <s v="Nat Carroll"/>
    <s v="Consumer"/>
    <s v="New York City"/>
    <x v="15"/>
    <s v="East"/>
    <s v="OFF-BI-10000822"/>
    <x v="1"/>
    <s v="Binders"/>
    <n v="17.216000000000001"/>
    <n v="4"/>
    <n v="68.864000000000004"/>
  </r>
  <r>
    <d v="2016-11-24T00:00:00"/>
    <s v="First Class"/>
    <s v="NC-18340"/>
    <s v="Nat Carroll"/>
    <s v="Consumer"/>
    <s v="New York City"/>
    <x v="15"/>
    <s v="East"/>
    <s v="OFF-PA-10004971"/>
    <x v="1"/>
    <s v="Paper"/>
    <n v="11.56"/>
    <n v="2"/>
    <n v="23.12"/>
  </r>
  <r>
    <d v="2016-11-24T00:00:00"/>
    <s v="First Class"/>
    <s v="NC-18340"/>
    <s v="Nat Carroll"/>
    <s v="Consumer"/>
    <s v="New York City"/>
    <x v="15"/>
    <s v="East"/>
    <s v="TEC-AC-10002323"/>
    <x v="2"/>
    <s v="Accessories"/>
    <n v="88.4"/>
    <n v="4"/>
    <n v="353.6"/>
  </r>
  <r>
    <d v="2016-11-24T00:00:00"/>
    <s v="First Class"/>
    <s v="NC-18340"/>
    <s v="Nat Carroll"/>
    <s v="Consumer"/>
    <s v="New York City"/>
    <x v="15"/>
    <s v="East"/>
    <s v="OFF-PA-10004888"/>
    <x v="1"/>
    <s v="Paper"/>
    <n v="6.48"/>
    <n v="1"/>
    <n v="6.48"/>
  </r>
  <r>
    <d v="2016-11-01T00:00:00"/>
    <s v="Standard Class"/>
    <s v="KM-16375"/>
    <s v="Katherine Murray"/>
    <s v="Home Office"/>
    <s v="Salem"/>
    <x v="17"/>
    <s v="South"/>
    <s v="TEC-PH-10003988"/>
    <x v="2"/>
    <s v="Phones"/>
    <n v="21.8"/>
    <n v="2"/>
    <n v="43.6"/>
  </r>
  <r>
    <d v="2016-11-01T00:00:00"/>
    <s v="Standard Class"/>
    <s v="KM-16375"/>
    <s v="Katherine Murray"/>
    <s v="Home Office"/>
    <s v="Salem"/>
    <x v="17"/>
    <s v="South"/>
    <s v="OFF-EN-10002230"/>
    <x v="1"/>
    <s v="Envelopes"/>
    <n v="251.79000000000002"/>
    <n v="3"/>
    <n v="755.37000000000012"/>
  </r>
  <r>
    <d v="2016-04-19T00:00:00"/>
    <s v="Standard Class"/>
    <s v="GM-14455"/>
    <s v="Gary Mitchum"/>
    <s v="Home Office"/>
    <s v="Columbus"/>
    <x v="24"/>
    <s v="East"/>
    <s v="FUR-TA-10002622"/>
    <x v="0"/>
    <s v="Tables"/>
    <n v="205.17599999999999"/>
    <n v="2"/>
    <n v="410.35199999999998"/>
  </r>
  <r>
    <d v="2016-04-19T00:00:00"/>
    <s v="Standard Class"/>
    <s v="GM-14455"/>
    <s v="Gary Mitchum"/>
    <s v="Home Office"/>
    <s v="Columbus"/>
    <x v="24"/>
    <s v="East"/>
    <s v="OFF-PA-10000418"/>
    <x v="1"/>
    <s v="Paper"/>
    <n v="419.4"/>
    <n v="5"/>
    <n v="2097"/>
  </r>
  <r>
    <d v="2014-04-06T00:00:00"/>
    <s v="First Class"/>
    <s v="SD-20485"/>
    <s v="Shirley Daniels"/>
    <s v="Home Office"/>
    <s v="Philadelphia"/>
    <x v="9"/>
    <s v="East"/>
    <s v="OFF-SU-10004498"/>
    <x v="1"/>
    <s v="Supplies"/>
    <n v="10.304000000000002"/>
    <n v="1"/>
    <n v="10.304000000000002"/>
  </r>
  <r>
    <d v="2014-04-06T00:00:00"/>
    <s v="First Class"/>
    <s v="SD-20485"/>
    <s v="Shirley Daniels"/>
    <s v="Home Office"/>
    <s v="Philadelphia"/>
    <x v="9"/>
    <s v="East"/>
    <s v="FUR-TA-10001039"/>
    <x v="0"/>
    <s v="Tables"/>
    <n v="154.76400000000001"/>
    <n v="3"/>
    <n v="464.29200000000003"/>
  </r>
  <r>
    <d v="2014-04-06T00:00:00"/>
    <s v="First Class"/>
    <s v="SD-20485"/>
    <s v="Shirley Daniels"/>
    <s v="Home Office"/>
    <s v="Philadelphia"/>
    <x v="9"/>
    <s v="East"/>
    <s v="TEC-AC-10004659"/>
    <x v="2"/>
    <s v="Accessories"/>
    <n v="116.78399999999999"/>
    <n v="2"/>
    <n v="233.56799999999998"/>
  </r>
  <r>
    <d v="2016-09-02T00:00:00"/>
    <s v="Standard Class"/>
    <s v="KD-16270"/>
    <s v="Karen Daniels"/>
    <s v="Consumer"/>
    <s v="New York City"/>
    <x v="15"/>
    <s v="East"/>
    <s v="OFF-AR-10002240"/>
    <x v="1"/>
    <s v="Art"/>
    <n v="75.48"/>
    <n v="2"/>
    <n v="150.96"/>
  </r>
  <r>
    <d v="2016-09-02T00:00:00"/>
    <s v="Standard Class"/>
    <s v="KD-16270"/>
    <s v="Karen Daniels"/>
    <s v="Consumer"/>
    <s v="New York City"/>
    <x v="15"/>
    <s v="East"/>
    <s v="FUR-FU-10001967"/>
    <x v="0"/>
    <s v="Furnishings"/>
    <n v="39.979999999999997"/>
    <n v="2"/>
    <n v="79.959999999999994"/>
  </r>
  <r>
    <d v="2016-09-25T00:00:00"/>
    <s v="Standard Class"/>
    <s v="AB-10105"/>
    <s v="Adrian Barton"/>
    <s v="Consumer"/>
    <s v="Phoenix"/>
    <x v="16"/>
    <s v="West"/>
    <s v="FUR-TA-10002356"/>
    <x v="0"/>
    <s v="Tables"/>
    <n v="393.16500000000002"/>
    <n v="3"/>
    <n v="1179.4950000000001"/>
  </r>
  <r>
    <d v="2017-11-04T00:00:00"/>
    <s v="Standard Class"/>
    <s v="SZ-20035"/>
    <s v="Sam Zeldin"/>
    <s v="Home Office"/>
    <s v="Grand Prairie"/>
    <x v="5"/>
    <s v="Central"/>
    <s v="OFF-LA-10003923"/>
    <x v="1"/>
    <s v="Labels"/>
    <n v="23.680000000000003"/>
    <n v="2"/>
    <n v="47.360000000000007"/>
  </r>
  <r>
    <d v="2016-07-09T00:00:00"/>
    <s v="Standard Class"/>
    <s v="JD-15895"/>
    <s v="Jonathan Doherty"/>
    <s v="Corporate"/>
    <s v="New York City"/>
    <x v="15"/>
    <s v="East"/>
    <s v="FUR-CH-10002335"/>
    <x v="0"/>
    <s v="Chairs"/>
    <n v="408.00599999999997"/>
    <n v="2"/>
    <n v="816.01199999999994"/>
  </r>
  <r>
    <d v="2016-07-09T00:00:00"/>
    <s v="Standard Class"/>
    <s v="JD-15895"/>
    <s v="Jonathan Doherty"/>
    <s v="Corporate"/>
    <s v="New York City"/>
    <x v="15"/>
    <s v="East"/>
    <s v="FUR-FU-10000723"/>
    <x v="0"/>
    <s v="Furnishings"/>
    <n v="165.28"/>
    <n v="4"/>
    <n v="661.12"/>
  </r>
  <r>
    <d v="2014-06-30T00:00:00"/>
    <s v="Standard Class"/>
    <s v="HA-14905"/>
    <s v="Helen Abelman"/>
    <s v="Consumer"/>
    <s v="New York City"/>
    <x v="15"/>
    <s v="East"/>
    <s v="OFF-BI-10002867"/>
    <x v="1"/>
    <s v="Binders"/>
    <n v="334.76800000000003"/>
    <n v="7"/>
    <n v="2343.3760000000002"/>
  </r>
  <r>
    <d v="2017-01-28T00:00:00"/>
    <s v="Second Class"/>
    <s v="BT-11305"/>
    <s v="Beth Thompson"/>
    <s v="Home Office"/>
    <s v="Costa Mesa"/>
    <x v="1"/>
    <s v="West"/>
    <s v="TEC-AC-10000580"/>
    <x v="2"/>
    <s v="Accessories"/>
    <n v="239.96999999999997"/>
    <n v="3"/>
    <n v="719.90999999999985"/>
  </r>
  <r>
    <d v="2017-01-28T00:00:00"/>
    <s v="Second Class"/>
    <s v="BT-11305"/>
    <s v="Beth Thompson"/>
    <s v="Home Office"/>
    <s v="Costa Mesa"/>
    <x v="1"/>
    <s v="West"/>
    <s v="FUR-FU-10003976"/>
    <x v="0"/>
    <s v="Furnishings"/>
    <n v="37.74"/>
    <n v="3"/>
    <n v="113.22"/>
  </r>
  <r>
    <d v="2015-09-21T00:00:00"/>
    <s v="First Class"/>
    <s v="SV-20815"/>
    <s v="Stuart Van"/>
    <s v="Corporate"/>
    <s v="Houston"/>
    <x v="5"/>
    <s v="Central"/>
    <s v="TEC-PH-10002922"/>
    <x v="2"/>
    <s v="Phones"/>
    <n v="946.34400000000005"/>
    <n v="7"/>
    <n v="6624.4080000000004"/>
  </r>
  <r>
    <d v="2015-09-21T00:00:00"/>
    <s v="First Class"/>
    <s v="SV-20815"/>
    <s v="Stuart Van"/>
    <s v="Corporate"/>
    <s v="Houston"/>
    <x v="5"/>
    <s v="Central"/>
    <s v="TEC-AC-10004353"/>
    <x v="2"/>
    <s v="Accessories"/>
    <n v="151.20000000000002"/>
    <n v="3"/>
    <n v="453.6"/>
  </r>
  <r>
    <d v="2015-09-21T00:00:00"/>
    <s v="First Class"/>
    <s v="SV-20815"/>
    <s v="Stuart Van"/>
    <s v="Corporate"/>
    <s v="Houston"/>
    <x v="5"/>
    <s v="Central"/>
    <s v="FUR-FU-10001706"/>
    <x v="0"/>
    <s v="Furnishings"/>
    <n v="4.9280000000000008"/>
    <n v="4"/>
    <n v="19.712000000000003"/>
  </r>
  <r>
    <d v="2015-09-26T00:00:00"/>
    <s v="Standard Class"/>
    <s v="RW-19540"/>
    <s v="Rick Wilson"/>
    <s v="Corporate"/>
    <s v="Mesa"/>
    <x v="16"/>
    <s v="West"/>
    <s v="OFF-PA-10000501"/>
    <x v="1"/>
    <s v="Paper"/>
    <n v="86.272000000000006"/>
    <n v="4"/>
    <n v="345.08800000000002"/>
  </r>
  <r>
    <d v="2015-09-26T00:00:00"/>
    <s v="Standard Class"/>
    <s v="RW-19540"/>
    <s v="Rick Wilson"/>
    <s v="Corporate"/>
    <s v="Mesa"/>
    <x v="16"/>
    <s v="West"/>
    <s v="OFF-BI-10000778"/>
    <x v="1"/>
    <s v="Binders"/>
    <n v="72.588000000000008"/>
    <n v="2"/>
    <n v="145.17600000000002"/>
  </r>
  <r>
    <d v="2015-09-26T00:00:00"/>
    <s v="Standard Class"/>
    <s v="RW-19540"/>
    <s v="Rick Wilson"/>
    <s v="Corporate"/>
    <s v="Mesa"/>
    <x v="16"/>
    <s v="West"/>
    <s v="OFF-AP-10004980"/>
    <x v="1"/>
    <s v="Appliances"/>
    <n v="60.672000000000004"/>
    <n v="2"/>
    <n v="121.34400000000001"/>
  </r>
  <r>
    <d v="2015-09-26T00:00:00"/>
    <s v="Standard Class"/>
    <s v="RW-19540"/>
    <s v="Rick Wilson"/>
    <s v="Corporate"/>
    <s v="Mesa"/>
    <x v="16"/>
    <s v="West"/>
    <s v="OFF-BI-10003984"/>
    <x v="1"/>
    <s v="Binders"/>
    <n v="77.031000000000006"/>
    <n v="9"/>
    <n v="693.279"/>
  </r>
  <r>
    <d v="2015-09-26T00:00:00"/>
    <s v="Standard Class"/>
    <s v="RW-19540"/>
    <s v="Rick Wilson"/>
    <s v="Corporate"/>
    <s v="Mesa"/>
    <x v="16"/>
    <s v="West"/>
    <s v="OFF-ST-10000798"/>
    <x v="1"/>
    <s v="Storage"/>
    <n v="119.90400000000001"/>
    <n v="6"/>
    <n v="719.42400000000009"/>
  </r>
  <r>
    <d v="2015-09-26T00:00:00"/>
    <s v="Standard Class"/>
    <s v="RW-19540"/>
    <s v="Rick Wilson"/>
    <s v="Corporate"/>
    <s v="Mesa"/>
    <x v="16"/>
    <s v="West"/>
    <s v="TEC-PH-10001750"/>
    <x v="2"/>
    <s v="Phones"/>
    <n v="263.96000000000004"/>
    <n v="5"/>
    <n v="1319.8000000000002"/>
  </r>
  <r>
    <d v="2015-09-26T00:00:00"/>
    <s v="Standard Class"/>
    <s v="RW-19540"/>
    <s v="Rick Wilson"/>
    <s v="Corporate"/>
    <s v="Mesa"/>
    <x v="16"/>
    <s v="West"/>
    <s v="OFF-ST-10002743"/>
    <x v="1"/>
    <s v="Storage"/>
    <n v="363.64800000000002"/>
    <n v="4"/>
    <n v="1454.5920000000001"/>
  </r>
  <r>
    <d v="2015-10-31T00:00:00"/>
    <s v="Second Class"/>
    <s v="DK-12835"/>
    <s v="Damala Kotsonis"/>
    <s v="Corporate"/>
    <s v="Salinas"/>
    <x v="1"/>
    <s v="West"/>
    <s v="OFF-BI-10002949"/>
    <x v="1"/>
    <s v="Binders"/>
    <n v="9.7280000000000015"/>
    <n v="2"/>
    <n v="19.456000000000003"/>
  </r>
  <r>
    <d v="2015-10-31T00:00:00"/>
    <s v="Second Class"/>
    <s v="DK-12835"/>
    <s v="Damala Kotsonis"/>
    <s v="Corporate"/>
    <s v="Salinas"/>
    <x v="1"/>
    <s v="West"/>
    <s v="OFF-EN-10002600"/>
    <x v="1"/>
    <s v="Envelopes"/>
    <n v="14.75"/>
    <n v="5"/>
    <n v="73.75"/>
  </r>
  <r>
    <d v="2015-10-31T00:00:00"/>
    <s v="Second Class"/>
    <s v="DK-12835"/>
    <s v="Damala Kotsonis"/>
    <s v="Corporate"/>
    <s v="Salinas"/>
    <x v="1"/>
    <s v="West"/>
    <s v="OFF-BI-10003708"/>
    <x v="1"/>
    <s v="Binders"/>
    <n v="29.800000000000004"/>
    <n v="5"/>
    <n v="149.00000000000003"/>
  </r>
  <r>
    <d v="2015-10-31T00:00:00"/>
    <s v="Second Class"/>
    <s v="DK-12835"/>
    <s v="Damala Kotsonis"/>
    <s v="Corporate"/>
    <s v="Salinas"/>
    <x v="1"/>
    <s v="West"/>
    <s v="OFF-LA-10003510"/>
    <x v="1"/>
    <s v="Labels"/>
    <n v="427.42"/>
    <n v="14"/>
    <n v="5983.88"/>
  </r>
  <r>
    <d v="2017-11-26T00:00:00"/>
    <s v="Standard Class"/>
    <s v="LT-17110"/>
    <s v="Liz Thompson"/>
    <s v="Consumer"/>
    <s v="Columbus"/>
    <x v="24"/>
    <s v="East"/>
    <s v="TEC-PH-10003092"/>
    <x v="2"/>
    <s v="Phones"/>
    <n v="220.75200000000001"/>
    <n v="8"/>
    <n v="1766.0160000000001"/>
  </r>
  <r>
    <d v="2014-12-19T00:00:00"/>
    <s v="Second Class"/>
    <s v="IM-15070"/>
    <s v="Irene Maddox"/>
    <s v="Consumer"/>
    <s v="Florence"/>
    <x v="19"/>
    <s v="South"/>
    <s v="OFF-BI-10001191"/>
    <x v="1"/>
    <s v="Binders"/>
    <n v="152.76"/>
    <n v="6"/>
    <n v="916.56"/>
  </r>
  <r>
    <d v="2014-12-19T00:00:00"/>
    <s v="Second Class"/>
    <s v="IM-15070"/>
    <s v="Irene Maddox"/>
    <s v="Consumer"/>
    <s v="Florence"/>
    <x v="19"/>
    <s v="South"/>
    <s v="OFF-SU-10004115"/>
    <x v="1"/>
    <s v="Supplies"/>
    <n v="7.27"/>
    <n v="1"/>
    <n v="7.27"/>
  </r>
  <r>
    <d v="2014-12-19T00:00:00"/>
    <s v="Second Class"/>
    <s v="IM-15070"/>
    <s v="Irene Maddox"/>
    <s v="Consumer"/>
    <s v="Florence"/>
    <x v="19"/>
    <s v="South"/>
    <s v="FUR-CH-10000513"/>
    <x v="0"/>
    <s v="Chairs"/>
    <n v="1819.8600000000001"/>
    <n v="14"/>
    <n v="25478.04"/>
  </r>
  <r>
    <d v="2016-12-26T00:00:00"/>
    <s v="Standard Class"/>
    <s v="FP-14320"/>
    <s v="Frank Preis"/>
    <s v="Consumer"/>
    <s v="Seattle"/>
    <x v="4"/>
    <s v="West"/>
    <s v="OFF-PA-10003673"/>
    <x v="1"/>
    <s v="Paper"/>
    <n v="33.9"/>
    <n v="5"/>
    <n v="169.5"/>
  </r>
  <r>
    <d v="2017-06-20T00:00:00"/>
    <s v="Standard Class"/>
    <s v="ST-20530"/>
    <s v="Shui Tom"/>
    <s v="Consumer"/>
    <s v="Parma"/>
    <x v="24"/>
    <s v="East"/>
    <s v="OFF-PA-10001639"/>
    <x v="1"/>
    <s v="Paper"/>
    <n v="31.104000000000006"/>
    <n v="6"/>
    <n v="186.62400000000002"/>
  </r>
  <r>
    <d v="2017-06-20T00:00:00"/>
    <s v="Standard Class"/>
    <s v="ST-20530"/>
    <s v="Shui Tom"/>
    <s v="Consumer"/>
    <s v="Parma"/>
    <x v="24"/>
    <s v="East"/>
    <s v="OFF-AR-10003829"/>
    <x v="1"/>
    <s v="Art"/>
    <n v="5.2480000000000002"/>
    <n v="2"/>
    <n v="10.496"/>
  </r>
  <r>
    <d v="2015-10-15T00:00:00"/>
    <s v="Same Day"/>
    <s v="JE-15745"/>
    <s v="Joel Eaton"/>
    <s v="Consumer"/>
    <s v="Amarillo"/>
    <x v="5"/>
    <s v="Central"/>
    <s v="TEC-AC-10004975"/>
    <x v="2"/>
    <s v="Accessories"/>
    <n v="263.88"/>
    <n v="3"/>
    <n v="791.64"/>
  </r>
  <r>
    <d v="2015-10-15T00:00:00"/>
    <s v="Same Day"/>
    <s v="JE-15745"/>
    <s v="Joel Eaton"/>
    <s v="Consumer"/>
    <s v="Amarillo"/>
    <x v="5"/>
    <s v="Central"/>
    <s v="FUR-CH-10002024"/>
    <x v="0"/>
    <s v="Chairs"/>
    <n v="2453.4299999999998"/>
    <n v="5"/>
    <n v="12267.15"/>
  </r>
  <r>
    <d v="2017-04-12T00:00:00"/>
    <s v="Second Class"/>
    <s v="BD-11320"/>
    <s v="Bill Donatelli"/>
    <s v="Consumer"/>
    <s v="Providence"/>
    <x v="34"/>
    <s v="East"/>
    <s v="OFF-BI-10004364"/>
    <x v="1"/>
    <s v="Binders"/>
    <n v="29.700000000000003"/>
    <n v="5"/>
    <n v="148.5"/>
  </r>
  <r>
    <d v="2017-04-12T00:00:00"/>
    <s v="Second Class"/>
    <s v="BD-11320"/>
    <s v="Bill Donatelli"/>
    <s v="Consumer"/>
    <s v="Providence"/>
    <x v="34"/>
    <s v="East"/>
    <s v="OFF-PA-10001712"/>
    <x v="1"/>
    <s v="Paper"/>
    <n v="39.96"/>
    <n v="4"/>
    <n v="159.84"/>
  </r>
  <r>
    <d v="2017-12-19T00:00:00"/>
    <s v="Second Class"/>
    <s v="MM-17920"/>
    <s v="Michael Moore"/>
    <s v="Consumer"/>
    <s v="San Francisco"/>
    <x v="1"/>
    <s v="West"/>
    <s v="OFF-BI-10001510"/>
    <x v="1"/>
    <s v="Binders"/>
    <n v="36.672000000000004"/>
    <n v="2"/>
    <n v="73.344000000000008"/>
  </r>
  <r>
    <d v="2017-08-05T00:00:00"/>
    <s v="First Class"/>
    <s v="PW-19030"/>
    <s v="Pauline Webber"/>
    <s v="Corporate"/>
    <s v="Richmond"/>
    <x v="0"/>
    <s v="South"/>
    <s v="OFF-PA-10002713"/>
    <x v="1"/>
    <s v="Paper"/>
    <n v="13.76"/>
    <n v="2"/>
    <n v="27.52"/>
  </r>
  <r>
    <d v="2015-10-01T00:00:00"/>
    <s v="Standard Class"/>
    <s v="SC-20440"/>
    <s v="Shaun Chance"/>
    <s v="Corporate"/>
    <s v="Aurora"/>
    <x v="22"/>
    <s v="West"/>
    <s v="OFF-ST-10002974"/>
    <x v="1"/>
    <s v="Storage"/>
    <n v="139.42400000000001"/>
    <n v="4"/>
    <n v="557.69600000000003"/>
  </r>
  <r>
    <d v="2016-05-23T00:00:00"/>
    <s v="Standard Class"/>
    <s v="KL-16645"/>
    <s v="Ken Lonsdale"/>
    <s v="Consumer"/>
    <s v="Chicago"/>
    <x v="10"/>
    <s v="Central"/>
    <s v="TEC-PH-10004165"/>
    <x v="2"/>
    <s v="Phones"/>
    <n v="1979.9280000000001"/>
    <n v="9"/>
    <n v="17819.352000000003"/>
  </r>
  <r>
    <d v="2017-06-13T00:00:00"/>
    <s v="First Class"/>
    <s v="SD-20485"/>
    <s v="Shirley Daniels"/>
    <s v="Home Office"/>
    <s v="Chicago"/>
    <x v="10"/>
    <s v="Central"/>
    <s v="OFF-ST-10004804"/>
    <x v="1"/>
    <s v="Storage"/>
    <n v="164.73599999999999"/>
    <n v="4"/>
    <n v="658.94399999999996"/>
  </r>
  <r>
    <d v="2017-06-13T00:00:00"/>
    <s v="First Class"/>
    <s v="SD-20485"/>
    <s v="Shirley Daniels"/>
    <s v="Home Office"/>
    <s v="Chicago"/>
    <x v="10"/>
    <s v="Central"/>
    <s v="FUR-CH-10004289"/>
    <x v="0"/>
    <s v="Chairs"/>
    <n v="470.30199999999996"/>
    <n v="7"/>
    <n v="3292.1139999999996"/>
  </r>
  <r>
    <d v="2017-06-13T00:00:00"/>
    <s v="First Class"/>
    <s v="SD-20485"/>
    <s v="Shirley Daniels"/>
    <s v="Home Office"/>
    <s v="Chicago"/>
    <x v="10"/>
    <s v="Central"/>
    <s v="TEC-PH-10002564"/>
    <x v="2"/>
    <s v="Phones"/>
    <n v="47.984000000000002"/>
    <n v="2"/>
    <n v="95.968000000000004"/>
  </r>
  <r>
    <d v="2014-04-23T00:00:00"/>
    <s v="First Class"/>
    <s v="TS-21160"/>
    <s v="Theresa Swint"/>
    <s v="Corporate"/>
    <s v="Philadelphia"/>
    <x v="9"/>
    <s v="East"/>
    <s v="OFF-BI-10004876"/>
    <x v="1"/>
    <s v="Binders"/>
    <n v="2.5020000000000002"/>
    <n v="3"/>
    <n v="7.5060000000000002"/>
  </r>
  <r>
    <d v="2015-05-01T00:00:00"/>
    <s v="Standard Class"/>
    <s v="JB-15400"/>
    <s v="Jennifer Braxton"/>
    <s v="Corporate"/>
    <s v="Los Angeles"/>
    <x v="1"/>
    <s v="West"/>
    <s v="TEC-PH-10004348"/>
    <x v="2"/>
    <s v="Phones"/>
    <n v="88.751999999999995"/>
    <n v="3"/>
    <n v="266.25599999999997"/>
  </r>
  <r>
    <d v="2015-07-19T00:00:00"/>
    <s v="First Class"/>
    <s v="TS-21085"/>
    <s v="Thais Sissman"/>
    <s v="Consumer"/>
    <s v="Phoenix"/>
    <x v="16"/>
    <s v="West"/>
    <s v="OFF-BI-10004352"/>
    <x v="1"/>
    <s v="Binders"/>
    <n v="2.0250000000000004"/>
    <n v="1"/>
    <n v="2.0250000000000004"/>
  </r>
  <r>
    <d v="2016-11-26T00:00:00"/>
    <s v="First Class"/>
    <s v="MC-17425"/>
    <s v="Mark Cousins"/>
    <s v="Corporate"/>
    <s v="Mobile"/>
    <x v="19"/>
    <s v="South"/>
    <s v="OFF-PA-10001685"/>
    <x v="1"/>
    <s v="Paper"/>
    <n v="70.98"/>
    <n v="7"/>
    <n v="496.86"/>
  </r>
  <r>
    <d v="2016-11-26T00:00:00"/>
    <s v="First Class"/>
    <s v="MC-17425"/>
    <s v="Mark Cousins"/>
    <s v="Corporate"/>
    <s v="Mobile"/>
    <x v="19"/>
    <s v="South"/>
    <s v="OFF-BI-10000666"/>
    <x v="1"/>
    <s v="Binders"/>
    <n v="91.679999999999993"/>
    <n v="3"/>
    <n v="275.03999999999996"/>
  </r>
  <r>
    <d v="2016-11-26T00:00:00"/>
    <s v="First Class"/>
    <s v="MC-17425"/>
    <s v="Mark Cousins"/>
    <s v="Corporate"/>
    <s v="Mobile"/>
    <x v="19"/>
    <s v="South"/>
    <s v="OFF-BI-10004352"/>
    <x v="1"/>
    <s v="Binders"/>
    <n v="33.75"/>
    <n v="5"/>
    <n v="168.75"/>
  </r>
  <r>
    <d v="2016-11-26T00:00:00"/>
    <s v="First Class"/>
    <s v="MC-17425"/>
    <s v="Mark Cousins"/>
    <s v="Corporate"/>
    <s v="Mobile"/>
    <x v="19"/>
    <s v="South"/>
    <s v="TEC-MA-10000010"/>
    <x v="2"/>
    <s v="Machines"/>
    <n v="3040"/>
    <n v="8"/>
    <n v="24320"/>
  </r>
  <r>
    <d v="2017-06-12T00:00:00"/>
    <s v="Standard Class"/>
    <s v="ME-17320"/>
    <s v="Maria Etezadi"/>
    <s v="Home Office"/>
    <s v="Columbus"/>
    <x v="32"/>
    <s v="South"/>
    <s v="OFF-BI-10000977"/>
    <x v="1"/>
    <s v="Binders"/>
    <n v="91.199999999999989"/>
    <n v="3"/>
    <n v="273.59999999999997"/>
  </r>
  <r>
    <d v="2017-06-12T00:00:00"/>
    <s v="Standard Class"/>
    <s v="ME-17320"/>
    <s v="Maria Etezadi"/>
    <s v="Home Office"/>
    <s v="Columbus"/>
    <x v="32"/>
    <s v="South"/>
    <s v="FUR-TA-10002530"/>
    <x v="0"/>
    <s v="Tables"/>
    <n v="452.93999999999994"/>
    <n v="3"/>
    <n v="1358.8199999999997"/>
  </r>
  <r>
    <d v="2015-08-17T00:00:00"/>
    <s v="Standard Class"/>
    <s v="SC-20440"/>
    <s v="Shaun Chance"/>
    <s v="Corporate"/>
    <s v="New Bedford"/>
    <x v="31"/>
    <s v="East"/>
    <s v="OFF-BI-10002412"/>
    <x v="1"/>
    <s v="Binders"/>
    <n v="52.199999999999996"/>
    <n v="9"/>
    <n v="469.79999999999995"/>
  </r>
  <r>
    <d v="2016-09-25T00:00:00"/>
    <s v="Standard Class"/>
    <s v="NH-18610"/>
    <s v="Nicole Hansen"/>
    <s v="Corporate"/>
    <s v="Irving"/>
    <x v="5"/>
    <s v="Central"/>
    <s v="OFF-LA-10001569"/>
    <x v="1"/>
    <s v="Labels"/>
    <n v="15.936000000000002"/>
    <n v="4"/>
    <n v="63.744000000000007"/>
  </r>
  <r>
    <d v="2014-05-04T00:00:00"/>
    <s v="Same Day"/>
    <s v="AA-10480"/>
    <s v="Andrew Allen"/>
    <s v="Consumer"/>
    <s v="Middletown"/>
    <x v="29"/>
    <s v="East"/>
    <s v="FUR-FU-10001473"/>
    <x v="0"/>
    <s v="Furnishings"/>
    <n v="27.46"/>
    <n v="2"/>
    <n v="54.92"/>
  </r>
  <r>
    <d v="2015-12-01T00:00:00"/>
    <s v="Standard Class"/>
    <s v="LC-17140"/>
    <s v="Logan Currie"/>
    <s v="Consumer"/>
    <s v="Seattle"/>
    <x v="4"/>
    <s v="West"/>
    <s v="OFF-BI-10001765"/>
    <x v="1"/>
    <s v="Binders"/>
    <n v="55.424000000000007"/>
    <n v="2"/>
    <n v="110.84800000000001"/>
  </r>
  <r>
    <d v="2016-03-11T00:00:00"/>
    <s v="Standard Class"/>
    <s v="MB-18085"/>
    <s v="Mick Brown"/>
    <s v="Consumer"/>
    <s v="Vineland"/>
    <x v="30"/>
    <s v="East"/>
    <s v="FUR-TA-10001095"/>
    <x v="0"/>
    <s v="Tables"/>
    <n v="244.00599999999997"/>
    <n v="2"/>
    <n v="488.01199999999994"/>
  </r>
  <r>
    <d v="2016-08-26T00:00:00"/>
    <s v="First Class"/>
    <s v="LC-16930"/>
    <s v="Linda Cazamias"/>
    <s v="Corporate"/>
    <s v="Pasadena"/>
    <x v="5"/>
    <s v="Central"/>
    <s v="TEC-AC-10004571"/>
    <x v="2"/>
    <s v="Accessories"/>
    <n v="159.98400000000001"/>
    <n v="2"/>
    <n v="319.96800000000002"/>
  </r>
  <r>
    <d v="2016-08-26T00:00:00"/>
    <s v="First Class"/>
    <s v="LC-16930"/>
    <s v="Linda Cazamias"/>
    <s v="Corporate"/>
    <s v="Pasadena"/>
    <x v="5"/>
    <s v="Central"/>
    <s v="FUR-CH-10002126"/>
    <x v="0"/>
    <s v="Chairs"/>
    <n v="1024.7159999999999"/>
    <n v="6"/>
    <n v="6148.2959999999994"/>
  </r>
  <r>
    <d v="2016-12-16T00:00:00"/>
    <s v="First Class"/>
    <s v="KD-16495"/>
    <s v="Keith Dawkins"/>
    <s v="Corporate"/>
    <s v="New York City"/>
    <x v="15"/>
    <s v="East"/>
    <s v="OFF-FA-10001754"/>
    <x v="1"/>
    <s v="Fasteners"/>
    <n v="3.68"/>
    <n v="2"/>
    <n v="7.36"/>
  </r>
  <r>
    <d v="2014-08-08T00:00:00"/>
    <s v="Standard Class"/>
    <s v="MB-17305"/>
    <s v="Maria Bertelson"/>
    <s v="Consumer"/>
    <s v="Glendale"/>
    <x v="16"/>
    <s v="West"/>
    <s v="FUR-FU-10001602"/>
    <x v="0"/>
    <s v="Furnishings"/>
    <n v="121.376"/>
    <n v="4"/>
    <n v="485.50400000000002"/>
  </r>
  <r>
    <d v="2014-08-08T00:00:00"/>
    <s v="Standard Class"/>
    <s v="MB-17305"/>
    <s v="Maria Bertelson"/>
    <s v="Consumer"/>
    <s v="Glendale"/>
    <x v="16"/>
    <s v="West"/>
    <s v="TEC-AC-10001767"/>
    <x v="2"/>
    <s v="Accessories"/>
    <n v="95.976000000000013"/>
    <n v="3"/>
    <n v="287.92800000000005"/>
  </r>
  <r>
    <d v="2015-05-16T00:00:00"/>
    <s v="Same Day"/>
    <s v="TH-21550"/>
    <s v="Tracy Hopkins"/>
    <s v="Home Office"/>
    <s v="Jacksonville"/>
    <x v="2"/>
    <s v="South"/>
    <s v="TEC-AC-10002402"/>
    <x v="2"/>
    <s v="Accessories"/>
    <n v="255.96799999999999"/>
    <n v="4"/>
    <n v="1023.872"/>
  </r>
  <r>
    <d v="2017-12-09T00:00:00"/>
    <s v="Standard Class"/>
    <s v="DK-12835"/>
    <s v="Damala Kotsonis"/>
    <s v="Corporate"/>
    <s v="Detroit"/>
    <x v="12"/>
    <s v="Central"/>
    <s v="FUR-CH-10000847"/>
    <x v="0"/>
    <s v="Chairs"/>
    <n v="872.94"/>
    <n v="3"/>
    <n v="2618.8200000000002"/>
  </r>
  <r>
    <d v="2017-12-09T00:00:00"/>
    <s v="Standard Class"/>
    <s v="DK-12835"/>
    <s v="Damala Kotsonis"/>
    <s v="Corporate"/>
    <s v="Detroit"/>
    <x v="12"/>
    <s v="Central"/>
    <s v="OFF-BI-10003982"/>
    <x v="1"/>
    <s v="Binders"/>
    <n v="41.54"/>
    <n v="2"/>
    <n v="83.08"/>
  </r>
  <r>
    <d v="2017-12-09T00:00:00"/>
    <s v="Standard Class"/>
    <s v="DK-12835"/>
    <s v="Damala Kotsonis"/>
    <s v="Corporate"/>
    <s v="Detroit"/>
    <x v="12"/>
    <s v="Central"/>
    <s v="OFF-PA-10001293"/>
    <x v="1"/>
    <s v="Paper"/>
    <n v="12.96"/>
    <n v="2"/>
    <n v="25.92"/>
  </r>
  <r>
    <d v="2015-09-24T00:00:00"/>
    <s v="Second Class"/>
    <s v="ON-18715"/>
    <s v="Odella Nelson"/>
    <s v="Corporate"/>
    <s v="Philadelphia"/>
    <x v="9"/>
    <s v="East"/>
    <s v="OFF-AR-10000634"/>
    <x v="1"/>
    <s v="Art"/>
    <n v="6.8480000000000008"/>
    <n v="2"/>
    <n v="13.696000000000002"/>
  </r>
  <r>
    <d v="2017-07-11T00:00:00"/>
    <s v="Standard Class"/>
    <s v="KN-16390"/>
    <s v="Katherine Nockton"/>
    <s v="Corporate"/>
    <s v="Los Angeles"/>
    <x v="1"/>
    <s v="West"/>
    <s v="OFF-LA-10004272"/>
    <x v="1"/>
    <s v="Labels"/>
    <n v="8.67"/>
    <n v="3"/>
    <n v="26.009999999999998"/>
  </r>
  <r>
    <d v="2015-12-01T00:00:00"/>
    <s v="Same Day"/>
    <s v="NM-18520"/>
    <s v="Neoma Murray"/>
    <s v="Consumer"/>
    <s v="Houston"/>
    <x v="5"/>
    <s v="Central"/>
    <s v="FUR-FU-10004270"/>
    <x v="0"/>
    <s v="Furnishings"/>
    <n v="6.6879999999999997"/>
    <n v="4"/>
    <n v="26.751999999999999"/>
  </r>
  <r>
    <d v="2016-11-19T00:00:00"/>
    <s v="Standard Class"/>
    <s v="NP-18685"/>
    <s v="Nora Pelletier"/>
    <s v="Home Office"/>
    <s v="Niagara Falls"/>
    <x v="15"/>
    <s v="East"/>
    <s v="OFF-AR-10003770"/>
    <x v="1"/>
    <s v="Art"/>
    <n v="17.28"/>
    <n v="6"/>
    <n v="103.68"/>
  </r>
  <r>
    <d v="2016-11-19T00:00:00"/>
    <s v="Standard Class"/>
    <s v="NP-18685"/>
    <s v="Nora Pelletier"/>
    <s v="Home Office"/>
    <s v="Niagara Falls"/>
    <x v="15"/>
    <s v="East"/>
    <s v="OFF-BI-10000320"/>
    <x v="1"/>
    <s v="Binders"/>
    <n v="17.712"/>
    <n v="3"/>
    <n v="53.135999999999996"/>
  </r>
  <r>
    <d v="2017-03-19T00:00:00"/>
    <s v="Standard Class"/>
    <s v="CG-12040"/>
    <s v="Catherine Glotzbach"/>
    <s v="Home Office"/>
    <s v="New York City"/>
    <x v="15"/>
    <s v="East"/>
    <s v="OFF-LA-10003121"/>
    <x v="1"/>
    <s v="Labels"/>
    <n v="28.91"/>
    <n v="7"/>
    <n v="202.37"/>
  </r>
  <r>
    <d v="2016-11-13T00:00:00"/>
    <s v="Standard Class"/>
    <s v="CS-12505"/>
    <s v="Cindy Stewart"/>
    <s v="Consumer"/>
    <s v="Thomasville"/>
    <x v="3"/>
    <s v="South"/>
    <s v="OFF-SU-10000381"/>
    <x v="1"/>
    <s v="Supplies"/>
    <n v="52.136000000000003"/>
    <n v="7"/>
    <n v="364.952"/>
  </r>
  <r>
    <d v="2017-11-19T00:00:00"/>
    <s v="First Class"/>
    <s v="KD-16345"/>
    <s v="Katherine Ducich"/>
    <s v="Consumer"/>
    <s v="Westminster"/>
    <x v="1"/>
    <s v="West"/>
    <s v="TEC-PH-10000376"/>
    <x v="2"/>
    <s v="Phones"/>
    <n v="31.968000000000004"/>
    <n v="4"/>
    <n v="127.87200000000001"/>
  </r>
  <r>
    <d v="2016-12-02T00:00:00"/>
    <s v="Standard Class"/>
    <s v="MK-18160"/>
    <s v="Mike Kennedy"/>
    <s v="Consumer"/>
    <s v="San Francisco"/>
    <x v="1"/>
    <s v="West"/>
    <s v="OFF-PA-10002262"/>
    <x v="1"/>
    <s v="Paper"/>
    <n v="25.92"/>
    <n v="4"/>
    <n v="103.68"/>
  </r>
  <r>
    <d v="2016-12-02T00:00:00"/>
    <s v="Standard Class"/>
    <s v="MK-18160"/>
    <s v="Mike Kennedy"/>
    <s v="Consumer"/>
    <s v="San Francisco"/>
    <x v="1"/>
    <s v="West"/>
    <s v="OFF-PA-10002464"/>
    <x v="1"/>
    <s v="Paper"/>
    <n v="40.46"/>
    <n v="7"/>
    <n v="283.22000000000003"/>
  </r>
  <r>
    <d v="2016-12-02T00:00:00"/>
    <s v="Standard Class"/>
    <s v="MK-18160"/>
    <s v="Mike Kennedy"/>
    <s v="Consumer"/>
    <s v="San Francisco"/>
    <x v="1"/>
    <s v="West"/>
    <s v="OFF-ST-10002214"/>
    <x v="1"/>
    <s v="Storage"/>
    <n v="33.869999999999997"/>
    <n v="3"/>
    <n v="101.60999999999999"/>
  </r>
  <r>
    <d v="2017-08-25T00:00:00"/>
    <s v="Second Class"/>
    <s v="DW-13540"/>
    <s v="Don Weiss"/>
    <s v="Consumer"/>
    <s v="Jackson"/>
    <x v="18"/>
    <s v="South"/>
    <s v="OFF-AR-10003560"/>
    <x v="1"/>
    <s v="Art"/>
    <n v="9.7280000000000015"/>
    <n v="2"/>
    <n v="19.456000000000003"/>
  </r>
  <r>
    <d v="2017-08-25T00:00:00"/>
    <s v="Second Class"/>
    <s v="DW-13540"/>
    <s v="Don Weiss"/>
    <s v="Consumer"/>
    <s v="Jackson"/>
    <x v="18"/>
    <s v="South"/>
    <s v="OFF-PA-10000130"/>
    <x v="1"/>
    <s v="Paper"/>
    <n v="3.4240000000000004"/>
    <n v="1"/>
    <n v="3.4240000000000004"/>
  </r>
  <r>
    <d v="2016-10-14T00:00:00"/>
    <s v="Standard Class"/>
    <s v="CP-12340"/>
    <s v="Christine Phan"/>
    <s v="Corporate"/>
    <s v="Seattle"/>
    <x v="4"/>
    <s v="West"/>
    <s v="TEC-AC-10000865"/>
    <x v="2"/>
    <s v="Accessories"/>
    <n v="177"/>
    <n v="3"/>
    <n v="531"/>
  </r>
  <r>
    <d v="2014-11-27T00:00:00"/>
    <s v="Standard Class"/>
    <s v="MS-17770"/>
    <s v="Maxwell Schwartz"/>
    <s v="Consumer"/>
    <s v="New York City"/>
    <x v="15"/>
    <s v="East"/>
    <s v="OFF-FA-10003021"/>
    <x v="1"/>
    <s v="Fasteners"/>
    <n v="3.76"/>
    <n v="2"/>
    <n v="7.52"/>
  </r>
  <r>
    <d v="2015-11-03T00:00:00"/>
    <s v="Standard Class"/>
    <s v="CM-12655"/>
    <s v="Corinna Mitchell"/>
    <s v="Home Office"/>
    <s v="Los Angeles"/>
    <x v="1"/>
    <s v="West"/>
    <s v="TEC-PH-10003580"/>
    <x v="2"/>
    <s v="Phones"/>
    <n v="1212.848"/>
    <n v="7"/>
    <n v="8489.9359999999997"/>
  </r>
  <r>
    <d v="2015-11-03T00:00:00"/>
    <s v="Standard Class"/>
    <s v="CM-12655"/>
    <s v="Corinna Mitchell"/>
    <s v="Home Office"/>
    <s v="Los Angeles"/>
    <x v="1"/>
    <s v="West"/>
    <s v="TEC-AC-10001109"/>
    <x v="2"/>
    <s v="Accessories"/>
    <n v="89.97"/>
    <n v="3"/>
    <n v="269.90999999999997"/>
  </r>
  <r>
    <d v="2015-11-03T00:00:00"/>
    <s v="Standard Class"/>
    <s v="CM-12655"/>
    <s v="Corinna Mitchell"/>
    <s v="Home Office"/>
    <s v="Los Angeles"/>
    <x v="1"/>
    <s v="West"/>
    <s v="FUR-FU-10003347"/>
    <x v="0"/>
    <s v="Furnishings"/>
    <n v="42.599999999999994"/>
    <n v="3"/>
    <n v="127.79999999999998"/>
  </r>
  <r>
    <d v="2014-11-29T00:00:00"/>
    <s v="Standard Class"/>
    <s v="Co-12640"/>
    <s v="Corey-Lock"/>
    <s v="Consumer"/>
    <s v="Philadelphia"/>
    <x v="9"/>
    <s v="East"/>
    <s v="OFF-LA-10000452"/>
    <x v="1"/>
    <s v="Labels"/>
    <n v="5.04"/>
    <n v="2"/>
    <n v="10.08"/>
  </r>
  <r>
    <d v="2017-04-30T00:00:00"/>
    <s v="Second Class"/>
    <s v="DL-13495"/>
    <s v="Dionis Lloyd"/>
    <s v="Corporate"/>
    <s v="New York City"/>
    <x v="15"/>
    <s v="East"/>
    <s v="OFF-EN-10002986"/>
    <x v="1"/>
    <s v="Envelopes"/>
    <n v="62.96"/>
    <n v="4"/>
    <n v="251.84"/>
  </r>
  <r>
    <d v="2017-11-24T00:00:00"/>
    <s v="Standard Class"/>
    <s v="TS-21370"/>
    <s v="Todd Sumrall"/>
    <s v="Corporate"/>
    <s v="New York City"/>
    <x v="15"/>
    <s v="East"/>
    <s v="OFF-PA-10001838"/>
    <x v="1"/>
    <s v="Paper"/>
    <n v="5.88"/>
    <n v="1"/>
    <n v="5.88"/>
  </r>
  <r>
    <d v="2017-11-24T00:00:00"/>
    <s v="Standard Class"/>
    <s v="TS-21370"/>
    <s v="Todd Sumrall"/>
    <s v="Corporate"/>
    <s v="New York City"/>
    <x v="15"/>
    <s v="East"/>
    <s v="FUR-CH-10000785"/>
    <x v="0"/>
    <s v="Chairs"/>
    <n v="977.29200000000003"/>
    <n v="6"/>
    <n v="5863.7520000000004"/>
  </r>
  <r>
    <d v="2017-10-30T00:00:00"/>
    <s v="Standard Class"/>
    <s v="JW-15220"/>
    <s v="Jane Waco"/>
    <s v="Corporate"/>
    <s v="Vancouver"/>
    <x v="4"/>
    <s v="West"/>
    <s v="FUR-FU-10002885"/>
    <x v="0"/>
    <s v="Furnishings"/>
    <n v="9.64"/>
    <n v="2"/>
    <n v="19.28"/>
  </r>
  <r>
    <d v="2014-12-17T00:00:00"/>
    <s v="Second Class"/>
    <s v="RF-19840"/>
    <s v="Roy Französisch"/>
    <s v="Consumer"/>
    <s v="Columbus"/>
    <x v="32"/>
    <s v="South"/>
    <s v="OFF-AR-10002952"/>
    <x v="1"/>
    <s v="Art"/>
    <n v="40.049999999999997"/>
    <n v="3"/>
    <n v="120.14999999999999"/>
  </r>
  <r>
    <d v="2017-09-04T00:00:00"/>
    <s v="Standard Class"/>
    <s v="JD-15790"/>
    <s v="John Dryer"/>
    <s v="Consumer"/>
    <s v="Coppell"/>
    <x v="5"/>
    <s v="Central"/>
    <s v="OFF-AR-10003759"/>
    <x v="1"/>
    <s v="Art"/>
    <n v="10.192000000000002"/>
    <n v="7"/>
    <n v="71.344000000000008"/>
  </r>
  <r>
    <d v="2017-09-04T00:00:00"/>
    <s v="Standard Class"/>
    <s v="JD-15790"/>
    <s v="John Dryer"/>
    <s v="Consumer"/>
    <s v="Coppell"/>
    <x v="5"/>
    <s v="Central"/>
    <s v="OFF-ST-10004950"/>
    <x v="1"/>
    <s v="Storage"/>
    <n v="16.784000000000002"/>
    <n v="1"/>
    <n v="16.784000000000002"/>
  </r>
  <r>
    <d v="2017-09-04T00:00:00"/>
    <s v="Standard Class"/>
    <s v="JD-15790"/>
    <s v="John Dryer"/>
    <s v="Consumer"/>
    <s v="Coppell"/>
    <x v="5"/>
    <s v="Central"/>
    <s v="OFF-AR-10001940"/>
    <x v="1"/>
    <s v="Art"/>
    <n v="13.120000000000001"/>
    <n v="5"/>
    <n v="65.600000000000009"/>
  </r>
  <r>
    <d v="2016-10-17T00:00:00"/>
    <s v="First Class"/>
    <s v="NK-18490"/>
    <s v="Neil Knudson"/>
    <s v="Home Office"/>
    <s v="San Francisco"/>
    <x v="1"/>
    <s v="West"/>
    <s v="OFF-BI-10003981"/>
    <x v="1"/>
    <s v="Binders"/>
    <n v="18.16"/>
    <n v="5"/>
    <n v="90.8"/>
  </r>
  <r>
    <d v="2017-11-12T00:00:00"/>
    <s v="Standard Class"/>
    <s v="NG-18430"/>
    <s v="Nathan Gelder"/>
    <s v="Consumer"/>
    <s v="Austin"/>
    <x v="5"/>
    <s v="Central"/>
    <s v="OFF-PA-10002749"/>
    <x v="1"/>
    <s v="Paper"/>
    <n v="16.056000000000001"/>
    <n v="3"/>
    <n v="48.168000000000006"/>
  </r>
  <r>
    <d v="2017-11-12T00:00:00"/>
    <s v="Standard Class"/>
    <s v="NG-18430"/>
    <s v="Nathan Gelder"/>
    <s v="Consumer"/>
    <s v="Austin"/>
    <x v="5"/>
    <s v="Central"/>
    <s v="OFF-PA-10003823"/>
    <x v="1"/>
    <s v="Paper"/>
    <n v="223.05600000000001"/>
    <n v="9"/>
    <n v="2007.5040000000001"/>
  </r>
  <r>
    <d v="2017-11-12T00:00:00"/>
    <s v="Standard Class"/>
    <s v="NG-18430"/>
    <s v="Nathan Gelder"/>
    <s v="Consumer"/>
    <s v="Austin"/>
    <x v="5"/>
    <s v="Central"/>
    <s v="OFF-ST-10003716"/>
    <x v="1"/>
    <s v="Storage"/>
    <n v="540.048"/>
    <n v="3"/>
    <n v="1620.144"/>
  </r>
  <r>
    <d v="2016-11-24T00:00:00"/>
    <s v="Standard Class"/>
    <s v="AT-10435"/>
    <s v="Alyssa Tate"/>
    <s v="Home Office"/>
    <s v="Los Angeles"/>
    <x v="1"/>
    <s v="West"/>
    <s v="TEC-PH-10001300"/>
    <x v="2"/>
    <s v="Phones"/>
    <n v="33.520000000000003"/>
    <n v="2"/>
    <n v="67.040000000000006"/>
  </r>
  <r>
    <d v="2016-11-24T00:00:00"/>
    <s v="Standard Class"/>
    <s v="AT-10435"/>
    <s v="Alyssa Tate"/>
    <s v="Home Office"/>
    <s v="Los Angeles"/>
    <x v="1"/>
    <s v="West"/>
    <s v="FUR-FU-10000010"/>
    <x v="0"/>
    <s v="Furnishings"/>
    <n v="9.94"/>
    <n v="2"/>
    <n v="19.88"/>
  </r>
  <r>
    <d v="2015-08-01T00:00:00"/>
    <s v="Standard Class"/>
    <s v="PC-19000"/>
    <s v="Pauline Chand"/>
    <s v="Home Office"/>
    <s v="Los Angeles"/>
    <x v="1"/>
    <s v="West"/>
    <s v="OFF-AR-10001868"/>
    <x v="1"/>
    <s v="Art"/>
    <n v="6.72"/>
    <n v="4"/>
    <n v="26.88"/>
  </r>
  <r>
    <d v="2015-08-01T00:00:00"/>
    <s v="Standard Class"/>
    <s v="PC-19000"/>
    <s v="Pauline Chand"/>
    <s v="Home Office"/>
    <s v="Los Angeles"/>
    <x v="1"/>
    <s v="West"/>
    <s v="FUR-TA-10003715"/>
    <x v="0"/>
    <s v="Tables"/>
    <n v="1004.9760000000001"/>
    <n v="6"/>
    <n v="6029.8560000000007"/>
  </r>
  <r>
    <d v="2017-12-24T00:00:00"/>
    <s v="Standard Class"/>
    <s v="AR-10540"/>
    <s v="Andy Reiter"/>
    <s v="Consumer"/>
    <s v="New York City"/>
    <x v="15"/>
    <s v="East"/>
    <s v="OFF-BI-10003708"/>
    <x v="1"/>
    <s v="Binders"/>
    <n v="17.880000000000003"/>
    <n v="3"/>
    <n v="53.640000000000008"/>
  </r>
  <r>
    <d v="2016-09-17T00:00:00"/>
    <s v="Standard Class"/>
    <s v="CS-12505"/>
    <s v="Cindy Stewart"/>
    <s v="Consumer"/>
    <s v="Columbus"/>
    <x v="32"/>
    <s v="South"/>
    <s v="TEC-MA-10004458"/>
    <x v="2"/>
    <s v="Machines"/>
    <n v="396"/>
    <n v="4"/>
    <n v="1584"/>
  </r>
  <r>
    <d v="2017-12-10T00:00:00"/>
    <s v="Same Day"/>
    <s v="LS-16975"/>
    <s v="Lindsay Shagiari"/>
    <s v="Home Office"/>
    <s v="Omaha"/>
    <x v="8"/>
    <s v="Central"/>
    <s v="OFF-BI-10004965"/>
    <x v="1"/>
    <s v="Binders"/>
    <n v="34.5"/>
    <n v="3"/>
    <n v="103.5"/>
  </r>
  <r>
    <d v="2017-09-12T00:00:00"/>
    <s v="First Class"/>
    <s v="JM-15535"/>
    <s v="Jessica Myrick"/>
    <s v="Consumer"/>
    <s v="Los Angeles"/>
    <x v="1"/>
    <s v="West"/>
    <s v="FUR-FU-10004270"/>
    <x v="0"/>
    <s v="Furnishings"/>
    <n v="8.36"/>
    <n v="2"/>
    <n v="16.72"/>
  </r>
  <r>
    <d v="2017-06-24T00:00:00"/>
    <s v="Standard Class"/>
    <s v="NH-18610"/>
    <s v="Nicole Hansen"/>
    <s v="Corporate"/>
    <s v="Pomona"/>
    <x v="1"/>
    <s v="West"/>
    <s v="OFF-AR-10002135"/>
    <x v="1"/>
    <s v="Art"/>
    <n v="385.6"/>
    <n v="8"/>
    <n v="3084.8"/>
  </r>
  <r>
    <d v="2017-06-24T00:00:00"/>
    <s v="Standard Class"/>
    <s v="NH-18610"/>
    <s v="Nicole Hansen"/>
    <s v="Corporate"/>
    <s v="Pomona"/>
    <x v="1"/>
    <s v="West"/>
    <s v="OFF-AR-10003514"/>
    <x v="1"/>
    <s v="Art"/>
    <n v="35.82"/>
    <n v="9"/>
    <n v="322.38"/>
  </r>
  <r>
    <d v="2017-08-18T00:00:00"/>
    <s v="Standard Class"/>
    <s v="RA-19915"/>
    <s v="Russell Applegate"/>
    <s v="Consumer"/>
    <s v="Dallas"/>
    <x v="5"/>
    <s v="Central"/>
    <s v="OFF-ST-10002276"/>
    <x v="1"/>
    <s v="Storage"/>
    <n v="200.06400000000002"/>
    <n v="3"/>
    <n v="600.19200000000001"/>
  </r>
  <r>
    <d v="2017-08-18T00:00:00"/>
    <s v="Standard Class"/>
    <s v="RA-19915"/>
    <s v="Russell Applegate"/>
    <s v="Consumer"/>
    <s v="Dallas"/>
    <x v="5"/>
    <s v="Central"/>
    <s v="OFF-BI-10001098"/>
    <x v="1"/>
    <s v="Binders"/>
    <n v="21.379999999999995"/>
    <n v="5"/>
    <n v="106.89999999999998"/>
  </r>
  <r>
    <d v="2017-08-18T00:00:00"/>
    <s v="Standard Class"/>
    <s v="RA-19915"/>
    <s v="Russell Applegate"/>
    <s v="Consumer"/>
    <s v="Dallas"/>
    <x v="5"/>
    <s v="Central"/>
    <s v="OFF-BI-10001636"/>
    <x v="1"/>
    <s v="Binders"/>
    <n v="6.743999999999998"/>
    <n v="4"/>
    <n v="26.975999999999992"/>
  </r>
  <r>
    <d v="2017-12-11T00:00:00"/>
    <s v="Standard Class"/>
    <s v="AI-10855"/>
    <s v="Arianne Irving"/>
    <s v="Consumer"/>
    <s v="Philadelphia"/>
    <x v="9"/>
    <s v="East"/>
    <s v="FUR-CH-10002961"/>
    <x v="0"/>
    <s v="Chairs"/>
    <n v="63.686"/>
    <n v="1"/>
    <n v="63.686"/>
  </r>
  <r>
    <d v="2017-12-10T00:00:00"/>
    <s v="Second Class"/>
    <s v="MC-17845"/>
    <s v="Michael Chen"/>
    <s v="Consumer"/>
    <s v="North Las Vegas"/>
    <x v="33"/>
    <s v="West"/>
    <s v="FUR-TA-10004256"/>
    <x v="0"/>
    <s v="Tables"/>
    <n v="1669.6"/>
    <n v="4"/>
    <n v="6678.4"/>
  </r>
  <r>
    <d v="2014-02-03T00:00:00"/>
    <s v="Second Class"/>
    <s v="TB-21400"/>
    <s v="Tom Boeckenhauer"/>
    <s v="Consumer"/>
    <s v="Seattle"/>
    <x v="4"/>
    <s v="West"/>
    <s v="OFF-BI-10004593"/>
    <x v="1"/>
    <s v="Binders"/>
    <n v="83.84"/>
    <n v="2"/>
    <n v="167.68"/>
  </r>
  <r>
    <d v="2014-02-03T00:00:00"/>
    <s v="Second Class"/>
    <s v="TB-21400"/>
    <s v="Tom Boeckenhauer"/>
    <s v="Consumer"/>
    <s v="Seattle"/>
    <x v="4"/>
    <s v="West"/>
    <s v="OFF-BI-10002827"/>
    <x v="1"/>
    <s v="Binders"/>
    <n v="13.272000000000002"/>
    <n v="3"/>
    <n v="39.816000000000003"/>
  </r>
  <r>
    <d v="2017-02-11T00:00:00"/>
    <s v="Second Class"/>
    <s v="VW-21775"/>
    <s v="Victoria Wilson"/>
    <s v="Corporate"/>
    <s v="San Francisco"/>
    <x v="1"/>
    <s v="West"/>
    <s v="OFF-BI-10001759"/>
    <x v="1"/>
    <s v="Binders"/>
    <n v="21.335999999999999"/>
    <n v="7"/>
    <n v="149.35199999999998"/>
  </r>
  <r>
    <d v="2017-04-16T00:00:00"/>
    <s v="Standard Class"/>
    <s v="PL-18925"/>
    <s v="Paul Lucas"/>
    <s v="Home Office"/>
    <s v="Chicago"/>
    <x v="10"/>
    <s v="Central"/>
    <s v="OFF-AR-10001419"/>
    <x v="1"/>
    <s v="Art"/>
    <n v="16.520000000000003"/>
    <n v="5"/>
    <n v="82.600000000000023"/>
  </r>
  <r>
    <d v="2015-12-06T00:00:00"/>
    <s v="Standard Class"/>
    <s v="GH-14425"/>
    <s v="Gary Hwang"/>
    <s v="Consumer"/>
    <s v="Tucson"/>
    <x v="16"/>
    <s v="West"/>
    <s v="FUR-FU-10002253"/>
    <x v="0"/>
    <s v="Furnishings"/>
    <n v="206.11199999999997"/>
    <n v="6"/>
    <n v="1236.6719999999998"/>
  </r>
  <r>
    <d v="2015-12-06T00:00:00"/>
    <s v="Standard Class"/>
    <s v="GH-14425"/>
    <s v="Gary Hwang"/>
    <s v="Consumer"/>
    <s v="Tucson"/>
    <x v="16"/>
    <s v="West"/>
    <s v="OFF-PA-10002586"/>
    <x v="1"/>
    <s v="Paper"/>
    <n v="19.920000000000002"/>
    <n v="5"/>
    <n v="99.600000000000009"/>
  </r>
  <r>
    <d v="2015-12-06T00:00:00"/>
    <s v="Standard Class"/>
    <s v="GH-14425"/>
    <s v="Gary Hwang"/>
    <s v="Consumer"/>
    <s v="Tucson"/>
    <x v="16"/>
    <s v="West"/>
    <s v="OFF-PA-10003039"/>
    <x v="1"/>
    <s v="Paper"/>
    <n v="198.27200000000002"/>
    <n v="8"/>
    <n v="1586.1760000000002"/>
  </r>
  <r>
    <d v="2015-12-06T00:00:00"/>
    <s v="Standard Class"/>
    <s v="GH-14425"/>
    <s v="Gary Hwang"/>
    <s v="Consumer"/>
    <s v="Tucson"/>
    <x v="16"/>
    <s v="West"/>
    <s v="OFF-ST-10004804"/>
    <x v="1"/>
    <s v="Storage"/>
    <n v="247.10399999999998"/>
    <n v="6"/>
    <n v="1482.6239999999998"/>
  </r>
  <r>
    <d v="2015-12-06T00:00:00"/>
    <s v="Standard Class"/>
    <s v="GH-14425"/>
    <s v="Gary Hwang"/>
    <s v="Consumer"/>
    <s v="Tucson"/>
    <x v="16"/>
    <s v="West"/>
    <s v="OFF-AR-10004042"/>
    <x v="1"/>
    <s v="Art"/>
    <n v="86.304000000000002"/>
    <n v="6"/>
    <n v="517.82400000000007"/>
  </r>
  <r>
    <d v="2016-07-22T00:00:00"/>
    <s v="Standard Class"/>
    <s v="CJ-12010"/>
    <s v="Caroline Jumper"/>
    <s v="Consumer"/>
    <s v="Allentown"/>
    <x v="9"/>
    <s v="East"/>
    <s v="OFF-AR-10002221"/>
    <x v="1"/>
    <s v="Art"/>
    <n v="4.16"/>
    <n v="2"/>
    <n v="8.32"/>
  </r>
  <r>
    <d v="2016-07-22T00:00:00"/>
    <s v="Standard Class"/>
    <s v="CJ-12010"/>
    <s v="Caroline Jumper"/>
    <s v="Consumer"/>
    <s v="Allentown"/>
    <x v="9"/>
    <s v="East"/>
    <s v="FUR-FU-10002456"/>
    <x v="0"/>
    <s v="Furnishings"/>
    <n v="11.648000000000001"/>
    <n v="2"/>
    <n v="23.296000000000003"/>
  </r>
  <r>
    <d v="2015-11-07T00:00:00"/>
    <s v="Second Class"/>
    <s v="MC-18130"/>
    <s v="Mike Caudle"/>
    <s v="Corporate"/>
    <s v="Newark"/>
    <x v="13"/>
    <s v="East"/>
    <s v="OFF-FA-10004968"/>
    <x v="1"/>
    <s v="Fasteners"/>
    <n v="26.18"/>
    <n v="7"/>
    <n v="183.26"/>
  </r>
  <r>
    <d v="2015-11-07T00:00:00"/>
    <s v="Second Class"/>
    <s v="MC-18130"/>
    <s v="Mike Caudle"/>
    <s v="Corporate"/>
    <s v="Newark"/>
    <x v="13"/>
    <s v="East"/>
    <s v="OFF-PA-10001274"/>
    <x v="1"/>
    <s v="Paper"/>
    <n v="7.3"/>
    <n v="2"/>
    <n v="14.6"/>
  </r>
  <r>
    <d v="2015-03-26T00:00:00"/>
    <s v="Standard Class"/>
    <s v="BV-11245"/>
    <s v="Benjamin Venier"/>
    <s v="Corporate"/>
    <s v="Miami"/>
    <x v="2"/>
    <s v="South"/>
    <s v="OFF-PA-10001125"/>
    <x v="1"/>
    <s v="Paper"/>
    <n v="74.352000000000004"/>
    <n v="3"/>
    <n v="223.05600000000001"/>
  </r>
  <r>
    <d v="2017-08-31T00:00:00"/>
    <s v="Standard Class"/>
    <s v="JF-15490"/>
    <s v="Jeremy Farry"/>
    <s v="Consumer"/>
    <s v="Tempe"/>
    <x v="16"/>
    <s v="West"/>
    <s v="OFF-ST-10000344"/>
    <x v="1"/>
    <s v="Storage"/>
    <n v="10.744"/>
    <n v="1"/>
    <n v="10.744"/>
  </r>
  <r>
    <d v="2017-08-31T00:00:00"/>
    <s v="Standard Class"/>
    <s v="JF-15490"/>
    <s v="Jeremy Farry"/>
    <s v="Consumer"/>
    <s v="Tempe"/>
    <x v="16"/>
    <s v="West"/>
    <s v="OFF-FA-10000585"/>
    <x v="1"/>
    <s v="Fasteners"/>
    <n v="8.3760000000000012"/>
    <n v="3"/>
    <n v="25.128000000000004"/>
  </r>
  <r>
    <d v="2016-12-04T00:00:00"/>
    <s v="Standard Class"/>
    <s v="EB-13840"/>
    <s v="Ellis Ballard"/>
    <s v="Corporate"/>
    <s v="New York City"/>
    <x v="15"/>
    <s v="East"/>
    <s v="OFF-ST-10003324"/>
    <x v="1"/>
    <s v="Storage"/>
    <n v="212.88"/>
    <n v="6"/>
    <n v="1277.28"/>
  </r>
  <r>
    <d v="2017-02-10T00:00:00"/>
    <s v="Standard Class"/>
    <s v="MP-18175"/>
    <s v="Mike Pelletier"/>
    <s v="Home Office"/>
    <s v="Laguna Niguel"/>
    <x v="1"/>
    <s v="West"/>
    <s v="FUR-BO-10004015"/>
    <x v="0"/>
    <s v="Bookcases"/>
    <n v="203.98299999999998"/>
    <n v="2"/>
    <n v="407.96599999999995"/>
  </r>
  <r>
    <d v="2016-10-29T00:00:00"/>
    <s v="Standard Class"/>
    <s v="JM-15655"/>
    <s v="Jim Mitchum"/>
    <s v="Corporate"/>
    <s v="Bridgeton"/>
    <x v="30"/>
    <s v="East"/>
    <s v="OFF-ST-10000419"/>
    <x v="1"/>
    <s v="Storage"/>
    <n v="40.74"/>
    <n v="3"/>
    <n v="122.22"/>
  </r>
  <r>
    <d v="2016-10-29T00:00:00"/>
    <s v="Standard Class"/>
    <s v="JM-15655"/>
    <s v="Jim Mitchum"/>
    <s v="Corporate"/>
    <s v="Bridgeton"/>
    <x v="30"/>
    <s v="East"/>
    <s v="OFF-AP-10001626"/>
    <x v="1"/>
    <s v="Appliances"/>
    <n v="11.67"/>
    <n v="3"/>
    <n v="35.01"/>
  </r>
  <r>
    <d v="2017-09-15T00:00:00"/>
    <s v="Second Class"/>
    <s v="CL-11890"/>
    <s v="Carl Ludwig"/>
    <s v="Consumer"/>
    <s v="Everett"/>
    <x v="31"/>
    <s v="East"/>
    <s v="TEC-PH-10000439"/>
    <x v="2"/>
    <s v="Phones"/>
    <n v="39.99"/>
    <n v="1"/>
    <n v="39.99"/>
  </r>
  <r>
    <d v="2017-09-15T00:00:00"/>
    <s v="Second Class"/>
    <s v="CL-11890"/>
    <s v="Carl Ludwig"/>
    <s v="Consumer"/>
    <s v="Everett"/>
    <x v="31"/>
    <s v="East"/>
    <s v="OFF-AR-10003478"/>
    <x v="1"/>
    <s v="Art"/>
    <n v="16.28"/>
    <n v="2"/>
    <n v="32.56"/>
  </r>
  <r>
    <d v="2017-09-15T00:00:00"/>
    <s v="Second Class"/>
    <s v="CL-11890"/>
    <s v="Carl Ludwig"/>
    <s v="Consumer"/>
    <s v="Everett"/>
    <x v="31"/>
    <s v="East"/>
    <s v="FUR-BO-10002545"/>
    <x v="0"/>
    <s v="Bookcases"/>
    <n v="782.94"/>
    <n v="3"/>
    <n v="2348.8200000000002"/>
  </r>
  <r>
    <d v="2017-09-15T00:00:00"/>
    <s v="Second Class"/>
    <s v="CL-11890"/>
    <s v="Carl Ludwig"/>
    <s v="Consumer"/>
    <s v="Everett"/>
    <x v="31"/>
    <s v="East"/>
    <s v="OFF-BI-10001765"/>
    <x v="1"/>
    <s v="Binders"/>
    <n v="242.48000000000002"/>
    <n v="7"/>
    <n v="1697.3600000000001"/>
  </r>
  <r>
    <d v="2014-03-11T00:00:00"/>
    <s v="Second Class"/>
    <s v="CK-12205"/>
    <s v="Chloris Kastensmidt"/>
    <s v="Consumer"/>
    <s v="Columbus"/>
    <x v="24"/>
    <s v="East"/>
    <s v="FUR-FU-10003981"/>
    <x v="0"/>
    <s v="Furnishings"/>
    <n v="8.32"/>
    <n v="5"/>
    <n v="41.6"/>
  </r>
  <r>
    <d v="2014-03-11T00:00:00"/>
    <s v="Second Class"/>
    <s v="CK-12205"/>
    <s v="Chloris Kastensmidt"/>
    <s v="Consumer"/>
    <s v="Columbus"/>
    <x v="24"/>
    <s v="East"/>
    <s v="OFF-FA-10001561"/>
    <x v="1"/>
    <s v="Fasteners"/>
    <n v="10.464000000000002"/>
    <n v="6"/>
    <n v="62.784000000000013"/>
  </r>
  <r>
    <d v="2014-02-04T00:00:00"/>
    <s v="Standard Class"/>
    <s v="DB-13270"/>
    <s v="Deborah Brumfield"/>
    <s v="Home Office"/>
    <s v="San Diego"/>
    <x v="1"/>
    <s v="West"/>
    <s v="OFF-BI-10004230"/>
    <x v="1"/>
    <s v="Binders"/>
    <n v="82.896000000000001"/>
    <n v="3"/>
    <n v="248.68799999999999"/>
  </r>
  <r>
    <d v="2014-02-04T00:00:00"/>
    <s v="Standard Class"/>
    <s v="DB-13270"/>
    <s v="Deborah Brumfield"/>
    <s v="Home Office"/>
    <s v="San Diego"/>
    <x v="1"/>
    <s v="West"/>
    <s v="OFF-PA-10000350"/>
    <x v="1"/>
    <s v="Paper"/>
    <n v="34.24"/>
    <n v="4"/>
    <n v="136.96"/>
  </r>
  <r>
    <d v="2014-12-31T00:00:00"/>
    <s v="Second Class"/>
    <s v="PC-18745"/>
    <s v="Pamela Coakley"/>
    <s v="Corporate"/>
    <s v="Watertown"/>
    <x v="15"/>
    <s v="East"/>
    <s v="FUR-BO-10002613"/>
    <x v="0"/>
    <s v="Bookcases"/>
    <n v="1573.4880000000001"/>
    <n v="7"/>
    <n v="11014.416000000001"/>
  </r>
  <r>
    <d v="2015-11-23T00:00:00"/>
    <s v="Standard Class"/>
    <s v="VB-21745"/>
    <s v="Victoria Brennan"/>
    <s v="Corporate"/>
    <s v="San Antonio"/>
    <x v="5"/>
    <s v="Central"/>
    <s v="OFF-PA-10000994"/>
    <x v="1"/>
    <s v="Paper"/>
    <n v="335.52"/>
    <n v="4"/>
    <n v="1342.08"/>
  </r>
  <r>
    <d v="2015-11-23T00:00:00"/>
    <s v="Standard Class"/>
    <s v="VB-21745"/>
    <s v="Victoria Brennan"/>
    <s v="Corporate"/>
    <s v="San Antonio"/>
    <x v="5"/>
    <s v="Central"/>
    <s v="OFF-BI-10002867"/>
    <x v="1"/>
    <s v="Binders"/>
    <n v="23.911999999999995"/>
    <n v="2"/>
    <n v="47.823999999999991"/>
  </r>
  <r>
    <d v="2015-11-23T00:00:00"/>
    <s v="Standard Class"/>
    <s v="VB-21745"/>
    <s v="Victoria Brennan"/>
    <s v="Corporate"/>
    <s v="San Antonio"/>
    <x v="5"/>
    <s v="Central"/>
    <s v="OFF-ST-10001291"/>
    <x v="1"/>
    <s v="Storage"/>
    <n v="27.056000000000001"/>
    <n v="2"/>
    <n v="54.112000000000002"/>
  </r>
  <r>
    <d v="2014-07-06T00:00:00"/>
    <s v="First Class"/>
    <s v="EP-13915"/>
    <s v="Emily Phan"/>
    <s v="Consumer"/>
    <s v="New York City"/>
    <x v="15"/>
    <s v="East"/>
    <s v="TEC-CO-10001046"/>
    <x v="2"/>
    <s v="Copiers"/>
    <n v="559.99200000000008"/>
    <n v="1"/>
    <n v="559.99200000000008"/>
  </r>
  <r>
    <d v="2017-11-13T00:00:00"/>
    <s v="Second Class"/>
    <s v="ME-17320"/>
    <s v="Maria Etezadi"/>
    <s v="Home Office"/>
    <s v="Houston"/>
    <x v="5"/>
    <s v="Central"/>
    <s v="OFF-AP-10004868"/>
    <x v="1"/>
    <s v="Appliances"/>
    <n v="9.3239999999999981"/>
    <n v="6"/>
    <n v="55.943999999999988"/>
  </r>
  <r>
    <d v="2016-06-17T00:00:00"/>
    <s v="Standard Class"/>
    <s v="IG-15085"/>
    <s v="Ivan Gibson"/>
    <s v="Consumer"/>
    <s v="San Diego"/>
    <x v="1"/>
    <s v="West"/>
    <s v="OFF-PA-10000806"/>
    <x v="1"/>
    <s v="Paper"/>
    <n v="111.96"/>
    <n v="2"/>
    <n v="223.92"/>
  </r>
  <r>
    <d v="2014-05-03T00:00:00"/>
    <s v="First Class"/>
    <s v="JS-15940"/>
    <s v="Joni Sundaresam"/>
    <s v="Home Office"/>
    <s v="Appleton"/>
    <x v="6"/>
    <s v="Central"/>
    <s v="OFF-LA-10002195"/>
    <x v="1"/>
    <s v="Labels"/>
    <n v="21.560000000000002"/>
    <n v="7"/>
    <n v="150.92000000000002"/>
  </r>
  <r>
    <d v="2017-10-16T00:00:00"/>
    <s v="Standard Class"/>
    <s v="BO-11425"/>
    <s v="Bobby Odegard"/>
    <s v="Consumer"/>
    <s v="Richmond"/>
    <x v="0"/>
    <s v="South"/>
    <s v="OFF-BI-10003719"/>
    <x v="1"/>
    <s v="Binders"/>
    <n v="124.75"/>
    <n v="5"/>
    <n v="623.75"/>
  </r>
  <r>
    <d v="2015-02-06T00:00:00"/>
    <s v="Standard Class"/>
    <s v="VW-21775"/>
    <s v="Victoria Wilson"/>
    <s v="Corporate"/>
    <s v="Bellevue"/>
    <x v="4"/>
    <s v="West"/>
    <s v="OFF-AR-10001315"/>
    <x v="1"/>
    <s v="Art"/>
    <n v="5.28"/>
    <n v="3"/>
    <n v="15.84"/>
  </r>
  <r>
    <d v="2017-09-04T00:00:00"/>
    <s v="Standard Class"/>
    <s v="AB-10150"/>
    <s v="Aimee Bixby"/>
    <s v="Consumer"/>
    <s v="Long Beach"/>
    <x v="15"/>
    <s v="East"/>
    <s v="TEC-AC-10000171"/>
    <x v="2"/>
    <s v="Accessories"/>
    <n v="91.96"/>
    <n v="4"/>
    <n v="367.84"/>
  </r>
  <r>
    <d v="2016-05-09T00:00:00"/>
    <s v="Standard Class"/>
    <s v="JW-16075"/>
    <s v="Julia West"/>
    <s v="Consumer"/>
    <s v="Philadelphia"/>
    <x v="9"/>
    <s v="East"/>
    <s v="OFF-EN-10003134"/>
    <x v="1"/>
    <s v="Envelopes"/>
    <n v="9.3439999999999994"/>
    <n v="1"/>
    <n v="9.3439999999999994"/>
  </r>
  <r>
    <d v="2016-05-09T00:00:00"/>
    <s v="Standard Class"/>
    <s v="JW-16075"/>
    <s v="Julia West"/>
    <s v="Consumer"/>
    <s v="Philadelphia"/>
    <x v="9"/>
    <s v="East"/>
    <s v="OFF-AR-10001955"/>
    <x v="1"/>
    <s v="Art"/>
    <n v="79.36"/>
    <n v="5"/>
    <n v="396.8"/>
  </r>
  <r>
    <d v="2015-03-16T00:00:00"/>
    <s v="Second Class"/>
    <s v="JE-15475"/>
    <s v="Jeremy Ellison"/>
    <s v="Consumer"/>
    <s v="Seattle"/>
    <x v="4"/>
    <s v="West"/>
    <s v="FUR-TA-10001039"/>
    <x v="0"/>
    <s v="Tables"/>
    <n v="171.96"/>
    <n v="2"/>
    <n v="343.92"/>
  </r>
  <r>
    <d v="2016-04-09T00:00:00"/>
    <s v="Standard Class"/>
    <s v="EB-13750"/>
    <s v="Edward Becker"/>
    <s v="Corporate"/>
    <s v="Seattle"/>
    <x v="4"/>
    <s v="West"/>
    <s v="OFF-BI-10003712"/>
    <x v="1"/>
    <s v="Binders"/>
    <n v="35.352000000000004"/>
    <n v="9"/>
    <n v="318.16800000000001"/>
  </r>
  <r>
    <d v="2014-04-04T00:00:00"/>
    <s v="Standard Class"/>
    <s v="PK-18910"/>
    <s v="Paul Knutson"/>
    <s v="Home Office"/>
    <s v="San Francisco"/>
    <x v="1"/>
    <s v="West"/>
    <s v="OFF-LA-10001641"/>
    <x v="1"/>
    <s v="Labels"/>
    <n v="18.899999999999999"/>
    <n v="6"/>
    <n v="113.39999999999999"/>
  </r>
  <r>
    <d v="2017-09-05T00:00:00"/>
    <s v="First Class"/>
    <s v="CS-12400"/>
    <s v="Christopher Schild"/>
    <s v="Home Office"/>
    <s v="Seattle"/>
    <x v="4"/>
    <s v="West"/>
    <s v="OFF-AR-10003732"/>
    <x v="1"/>
    <s v="Art"/>
    <n v="2.78"/>
    <n v="1"/>
    <n v="2.78"/>
  </r>
  <r>
    <d v="2017-06-30T00:00:00"/>
    <s v="Same Day"/>
    <s v="SG-20470"/>
    <s v="Sheri Gordon"/>
    <s v="Consumer"/>
    <s v="New York City"/>
    <x v="15"/>
    <s v="East"/>
    <s v="FUR-TA-10000577"/>
    <x v="0"/>
    <s v="Tables"/>
    <n v="1044.6299999999999"/>
    <n v="5"/>
    <n v="5223.1499999999996"/>
  </r>
  <r>
    <d v="2015-11-09T00:00:00"/>
    <s v="Same Day"/>
    <s v="CM-12190"/>
    <s v="Charlotte Melton"/>
    <s v="Consumer"/>
    <s v="Philadelphia"/>
    <x v="9"/>
    <s v="East"/>
    <s v="OFF-PA-10004000"/>
    <x v="1"/>
    <s v="Paper"/>
    <n v="11.352000000000002"/>
    <n v="3"/>
    <n v="34.056000000000004"/>
  </r>
  <r>
    <d v="2014-03-04T00:00:00"/>
    <s v="Same Day"/>
    <s v="CL-12565"/>
    <s v="Clay Ludtke"/>
    <s v="Consumer"/>
    <s v="Columbia"/>
    <x v="20"/>
    <s v="South"/>
    <s v="OFF-ST-10001370"/>
    <x v="1"/>
    <s v="Storage"/>
    <n v="354.90000000000003"/>
    <n v="5"/>
    <n v="1774.5000000000002"/>
  </r>
  <r>
    <d v="2015-03-19T00:00:00"/>
    <s v="Standard Class"/>
    <s v="JO-15550"/>
    <s v="Jesus Ocampo"/>
    <s v="Home Office"/>
    <s v="Seattle"/>
    <x v="4"/>
    <s v="West"/>
    <s v="TEC-PH-10004539"/>
    <x v="2"/>
    <s v="Phones"/>
    <n v="453.57600000000002"/>
    <n v="3"/>
    <n v="1360.7280000000001"/>
  </r>
  <r>
    <d v="2015-11-29T00:00:00"/>
    <s v="First Class"/>
    <s v="AW-10840"/>
    <s v="Anthony Witt"/>
    <s v="Consumer"/>
    <s v="Allen"/>
    <x v="5"/>
    <s v="Central"/>
    <s v="TEC-AC-10003038"/>
    <x v="2"/>
    <s v="Accessories"/>
    <n v="21.48"/>
    <n v="3"/>
    <n v="64.44"/>
  </r>
  <r>
    <d v="2015-11-29T00:00:00"/>
    <s v="First Class"/>
    <s v="AW-10840"/>
    <s v="Anthony Witt"/>
    <s v="Consumer"/>
    <s v="Allen"/>
    <x v="5"/>
    <s v="Central"/>
    <s v="OFF-BI-10000088"/>
    <x v="1"/>
    <s v="Binders"/>
    <n v="8.7839999999999989"/>
    <n v="4"/>
    <n v="35.135999999999996"/>
  </r>
  <r>
    <d v="2017-06-11T00:00:00"/>
    <s v="Same Day"/>
    <s v="DV-13465"/>
    <s v="Dianna Vittorini"/>
    <s v="Consumer"/>
    <s v="Los Angeles"/>
    <x v="1"/>
    <s v="West"/>
    <s v="OFF-PA-10000357"/>
    <x v="1"/>
    <s v="Paper"/>
    <n v="122.97"/>
    <n v="3"/>
    <n v="368.90999999999997"/>
  </r>
  <r>
    <d v="2017-11-26T00:00:00"/>
    <s v="Standard Class"/>
    <s v="AH-10075"/>
    <s v="Adam Hart"/>
    <s v="Corporate"/>
    <s v="Atlanta"/>
    <x v="32"/>
    <s v="South"/>
    <s v="OFF-AR-10003504"/>
    <x v="1"/>
    <s v="Art"/>
    <n v="12.84"/>
    <n v="3"/>
    <n v="38.519999999999996"/>
  </r>
  <r>
    <d v="2014-11-23T00:00:00"/>
    <s v="First Class"/>
    <s v="SC-20095"/>
    <s v="Sanjit Chand"/>
    <s v="Consumer"/>
    <s v="Los Angeles"/>
    <x v="1"/>
    <s v="West"/>
    <s v="FUR-CH-10000863"/>
    <x v="0"/>
    <s v="Chairs"/>
    <n v="603.91999999999996"/>
    <n v="5"/>
    <n v="3019.6"/>
  </r>
  <r>
    <d v="2014-11-23T00:00:00"/>
    <s v="First Class"/>
    <s v="SC-20095"/>
    <s v="Sanjit Chand"/>
    <s v="Consumer"/>
    <s v="Los Angeles"/>
    <x v="1"/>
    <s v="West"/>
    <s v="OFF-EN-10003160"/>
    <x v="1"/>
    <s v="Envelopes"/>
    <n v="21.84"/>
    <n v="3"/>
    <n v="65.52"/>
  </r>
  <r>
    <d v="2014-11-23T00:00:00"/>
    <s v="First Class"/>
    <s v="SC-20095"/>
    <s v="Sanjit Chand"/>
    <s v="Consumer"/>
    <s v="Los Angeles"/>
    <x v="1"/>
    <s v="West"/>
    <s v="TEC-AC-10003280"/>
    <x v="2"/>
    <s v="Accessories"/>
    <n v="29.99"/>
    <n v="1"/>
    <n v="29.99"/>
  </r>
  <r>
    <d v="2014-11-23T00:00:00"/>
    <s v="First Class"/>
    <s v="SC-20095"/>
    <s v="Sanjit Chand"/>
    <s v="Consumer"/>
    <s v="Los Angeles"/>
    <x v="1"/>
    <s v="West"/>
    <s v="FUR-CH-10000595"/>
    <x v="0"/>
    <s v="Chairs"/>
    <n v="381.44000000000005"/>
    <n v="2"/>
    <n v="762.88000000000011"/>
  </r>
  <r>
    <d v="2014-12-15T00:00:00"/>
    <s v="First Class"/>
    <s v="MC-18100"/>
    <s v="Mick Crebagga"/>
    <s v="Consumer"/>
    <s v="El Paso"/>
    <x v="5"/>
    <s v="Central"/>
    <s v="TEC-PH-10000169"/>
    <x v="2"/>
    <s v="Phones"/>
    <n v="40.68"/>
    <n v="3"/>
    <n v="122.03999999999999"/>
  </r>
  <r>
    <d v="2014-12-15T00:00:00"/>
    <s v="First Class"/>
    <s v="MC-18100"/>
    <s v="Mick Crebagga"/>
    <s v="Consumer"/>
    <s v="El Paso"/>
    <x v="5"/>
    <s v="Central"/>
    <s v="FUR-CH-10004675"/>
    <x v="0"/>
    <s v="Chairs"/>
    <n v="763.28"/>
    <n v="5"/>
    <n v="3816.3999999999996"/>
  </r>
  <r>
    <d v="2016-04-22T00:00:00"/>
    <s v="Standard Class"/>
    <s v="TT-21460"/>
    <s v="Tonja Turnell"/>
    <s v="Home Office"/>
    <s v="Aurora"/>
    <x v="10"/>
    <s v="Central"/>
    <s v="OFF-ST-10002406"/>
    <x v="1"/>
    <s v="Storage"/>
    <n v="23.952000000000002"/>
    <n v="2"/>
    <n v="47.904000000000003"/>
  </r>
  <r>
    <d v="2016-05-23T00:00:00"/>
    <s v="Standard Class"/>
    <s v="AP-10720"/>
    <s v="Anne Pryor"/>
    <s v="Home Office"/>
    <s v="Florence"/>
    <x v="19"/>
    <s v="South"/>
    <s v="OFF-PA-10001526"/>
    <x v="1"/>
    <s v="Paper"/>
    <n v="4.9800000000000004"/>
    <n v="1"/>
    <n v="4.9800000000000004"/>
  </r>
  <r>
    <d v="2016-02-27T00:00:00"/>
    <s v="First Class"/>
    <s v="DL-12865"/>
    <s v="Dan Lawera"/>
    <s v="Consumer"/>
    <s v="New York City"/>
    <x v="15"/>
    <s v="East"/>
    <s v="OFF-AP-10004336"/>
    <x v="1"/>
    <s v="Appliances"/>
    <n v="170.88"/>
    <n v="3"/>
    <n v="512.64"/>
  </r>
  <r>
    <d v="2015-08-09T00:00:00"/>
    <s v="First Class"/>
    <s v="NP-18325"/>
    <s v="Naresj Patel"/>
    <s v="Consumer"/>
    <s v="New York City"/>
    <x v="15"/>
    <s v="East"/>
    <s v="TEC-PH-10003012"/>
    <x v="2"/>
    <s v="Phones"/>
    <n v="307.98"/>
    <n v="2"/>
    <n v="615.96"/>
  </r>
  <r>
    <d v="2015-08-09T00:00:00"/>
    <s v="First Class"/>
    <s v="NP-18325"/>
    <s v="Naresj Patel"/>
    <s v="Consumer"/>
    <s v="New York City"/>
    <x v="15"/>
    <s v="East"/>
    <s v="FUR-TA-10002607"/>
    <x v="0"/>
    <s v="Tables"/>
    <n v="382.80599999999998"/>
    <n v="9"/>
    <n v="3445.2539999999999"/>
  </r>
  <r>
    <d v="2015-08-09T00:00:00"/>
    <s v="First Class"/>
    <s v="NP-18325"/>
    <s v="Naresj Patel"/>
    <s v="Consumer"/>
    <s v="New York City"/>
    <x v="15"/>
    <s v="East"/>
    <s v="OFF-ST-10000642"/>
    <x v="1"/>
    <s v="Storage"/>
    <n v="41.96"/>
    <n v="2"/>
    <n v="83.92"/>
  </r>
  <r>
    <d v="2015-08-09T00:00:00"/>
    <s v="First Class"/>
    <s v="NP-18325"/>
    <s v="Naresj Patel"/>
    <s v="Consumer"/>
    <s v="New York City"/>
    <x v="15"/>
    <s v="East"/>
    <s v="OFF-BI-10000545"/>
    <x v="1"/>
    <s v="Binders"/>
    <n v="1217.568"/>
    <n v="2"/>
    <n v="2435.136"/>
  </r>
  <r>
    <d v="2015-08-09T00:00:00"/>
    <s v="First Class"/>
    <s v="NP-18325"/>
    <s v="Naresj Patel"/>
    <s v="Consumer"/>
    <s v="New York City"/>
    <x v="15"/>
    <s v="East"/>
    <s v="FUR-FU-10002157"/>
    <x v="0"/>
    <s v="Furnishings"/>
    <n v="47.04"/>
    <n v="3"/>
    <n v="141.12"/>
  </r>
  <r>
    <d v="2015-08-09T00:00:00"/>
    <s v="First Class"/>
    <s v="NP-18325"/>
    <s v="Naresj Patel"/>
    <s v="Consumer"/>
    <s v="New York City"/>
    <x v="15"/>
    <s v="East"/>
    <s v="FUR-FU-10001706"/>
    <x v="0"/>
    <s v="Furnishings"/>
    <n v="6.16"/>
    <n v="2"/>
    <n v="12.32"/>
  </r>
  <r>
    <d v="2015-08-09T00:00:00"/>
    <s v="First Class"/>
    <s v="NP-18325"/>
    <s v="Naresj Patel"/>
    <s v="Consumer"/>
    <s v="New York City"/>
    <x v="15"/>
    <s v="East"/>
    <s v="TEC-PH-10000984"/>
    <x v="2"/>
    <s v="Phones"/>
    <n v="979.95"/>
    <n v="5"/>
    <n v="4899.75"/>
  </r>
  <r>
    <d v="2015-08-09T00:00:00"/>
    <s v="First Class"/>
    <s v="NP-18325"/>
    <s v="Naresj Patel"/>
    <s v="Consumer"/>
    <s v="New York City"/>
    <x v="15"/>
    <s v="East"/>
    <s v="OFF-PA-10001357"/>
    <x v="1"/>
    <s v="Paper"/>
    <n v="143.69999999999999"/>
    <n v="3"/>
    <n v="431.09999999999997"/>
  </r>
  <r>
    <d v="2015-08-09T00:00:00"/>
    <s v="First Class"/>
    <s v="NP-18325"/>
    <s v="Naresj Patel"/>
    <s v="Consumer"/>
    <s v="New York City"/>
    <x v="15"/>
    <s v="East"/>
    <s v="OFF-FA-10000992"/>
    <x v="1"/>
    <s v="Fasteners"/>
    <n v="10.649999999999999"/>
    <n v="3"/>
    <n v="31.949999999999996"/>
  </r>
  <r>
    <d v="2015-08-09T00:00:00"/>
    <s v="First Class"/>
    <s v="NP-18325"/>
    <s v="Naresj Patel"/>
    <s v="Consumer"/>
    <s v="New York City"/>
    <x v="15"/>
    <s v="East"/>
    <s v="TEC-AC-10002600"/>
    <x v="2"/>
    <s v="Accessories"/>
    <n v="247.8"/>
    <n v="4"/>
    <n v="991.2"/>
  </r>
  <r>
    <d v="2016-05-12T00:00:00"/>
    <s v="Standard Class"/>
    <s v="VG-21805"/>
    <s v="Vivek Grady"/>
    <s v="Corporate"/>
    <s v="Virginia Beach"/>
    <x v="17"/>
    <s v="South"/>
    <s v="OFF-AR-10001662"/>
    <x v="1"/>
    <s v="Art"/>
    <n v="10.96"/>
    <n v="4"/>
    <n v="43.84"/>
  </r>
  <r>
    <d v="2016-04-15T00:00:00"/>
    <s v="Standard Class"/>
    <s v="MY-18295"/>
    <s v="Muhammed Yedwab"/>
    <s v="Corporate"/>
    <s v="Grapevine"/>
    <x v="5"/>
    <s v="Central"/>
    <s v="OFF-AR-10001221"/>
    <x v="1"/>
    <s v="Art"/>
    <n v="33.488000000000007"/>
    <n v="7"/>
    <n v="234.41600000000005"/>
  </r>
  <r>
    <d v="2016-04-15T00:00:00"/>
    <s v="Standard Class"/>
    <s v="MY-18295"/>
    <s v="Muhammed Yedwab"/>
    <s v="Corporate"/>
    <s v="Grapevine"/>
    <x v="5"/>
    <s v="Central"/>
    <s v="OFF-FA-10002988"/>
    <x v="1"/>
    <s v="Fasteners"/>
    <n v="8.0399999999999991"/>
    <n v="5"/>
    <n v="40.199999999999996"/>
  </r>
  <r>
    <d v="2015-06-23T00:00:00"/>
    <s v="Second Class"/>
    <s v="RD-19480"/>
    <s v="Rick Duston"/>
    <s v="Consumer"/>
    <s v="Olympia"/>
    <x v="4"/>
    <s v="West"/>
    <s v="TEC-PH-10004830"/>
    <x v="2"/>
    <s v="Phones"/>
    <n v="201.56800000000001"/>
    <n v="4"/>
    <n v="806.27200000000005"/>
  </r>
  <r>
    <d v="2014-10-19T00:00:00"/>
    <s v="Same Day"/>
    <s v="JF-15490"/>
    <s v="Jeremy Farry"/>
    <s v="Consumer"/>
    <s v="Los Angeles"/>
    <x v="1"/>
    <s v="West"/>
    <s v="OFF-PA-10004519"/>
    <x v="1"/>
    <s v="Paper"/>
    <n v="13.440000000000001"/>
    <n v="3"/>
    <n v="40.320000000000007"/>
  </r>
  <r>
    <d v="2015-03-24T00:00:00"/>
    <s v="First Class"/>
    <s v="DP-13390"/>
    <s v="Dennis Pardue"/>
    <s v="Home Office"/>
    <s v="Peoria"/>
    <x v="10"/>
    <s v="Central"/>
    <s v="FUR-BO-10000362"/>
    <x v="0"/>
    <s v="Bookcases"/>
    <n v="359.05799999999994"/>
    <n v="3"/>
    <n v="1077.1739999999998"/>
  </r>
  <r>
    <d v="2017-05-08T00:00:00"/>
    <s v="Standard Class"/>
    <s v="MD-17350"/>
    <s v="Maribeth Dona"/>
    <s v="Consumer"/>
    <s v="Columbus"/>
    <x v="24"/>
    <s v="East"/>
    <s v="FUR-CH-10004540"/>
    <x v="0"/>
    <s v="Chairs"/>
    <n v="47.991999999999997"/>
    <n v="2"/>
    <n v="95.983999999999995"/>
  </r>
  <r>
    <d v="2017-10-16T00:00:00"/>
    <s v="First Class"/>
    <s v="MY-17380"/>
    <s v="Maribeth Yedwab"/>
    <s v="Corporate"/>
    <s v="New York City"/>
    <x v="15"/>
    <s v="East"/>
    <s v="FUR-FU-10001290"/>
    <x v="0"/>
    <s v="Furnishings"/>
    <n v="547.30000000000007"/>
    <n v="13"/>
    <n v="7114.9000000000005"/>
  </r>
  <r>
    <d v="2017-11-19T00:00:00"/>
    <s v="Second Class"/>
    <s v="AB-10150"/>
    <s v="Aimee Bixby"/>
    <s v="Consumer"/>
    <s v="Carrollton"/>
    <x v="5"/>
    <s v="Central"/>
    <s v="OFF-PA-10000308"/>
    <x v="1"/>
    <s v="Paper"/>
    <n v="16.896000000000001"/>
    <n v="4"/>
    <n v="67.584000000000003"/>
  </r>
  <r>
    <d v="2017-11-19T00:00:00"/>
    <s v="Second Class"/>
    <s v="AB-10150"/>
    <s v="Aimee Bixby"/>
    <s v="Consumer"/>
    <s v="Carrollton"/>
    <x v="5"/>
    <s v="Central"/>
    <s v="OFF-SU-10001165"/>
    <x v="1"/>
    <s v="Supplies"/>
    <n v="6.6720000000000006"/>
    <n v="1"/>
    <n v="6.6720000000000006"/>
  </r>
  <r>
    <d v="2017-11-19T00:00:00"/>
    <s v="Second Class"/>
    <s v="AB-10150"/>
    <s v="Aimee Bixby"/>
    <s v="Consumer"/>
    <s v="Carrollton"/>
    <x v="5"/>
    <s v="Central"/>
    <s v="OFF-AR-10003373"/>
    <x v="1"/>
    <s v="Art"/>
    <n v="99.13600000000001"/>
    <n v="4"/>
    <n v="396.54400000000004"/>
  </r>
  <r>
    <d v="2017-11-19T00:00:00"/>
    <s v="Second Class"/>
    <s v="AB-10150"/>
    <s v="Aimee Bixby"/>
    <s v="Consumer"/>
    <s v="Carrollton"/>
    <x v="5"/>
    <s v="Central"/>
    <s v="FUR-FU-10001967"/>
    <x v="0"/>
    <s v="Furnishings"/>
    <n v="15.991999999999999"/>
    <n v="2"/>
    <n v="31.983999999999998"/>
  </r>
  <r>
    <d v="2016-05-08T00:00:00"/>
    <s v="Second Class"/>
    <s v="GB-14530"/>
    <s v="George Bell"/>
    <s v="Corporate"/>
    <s v="Dover"/>
    <x v="13"/>
    <s v="East"/>
    <s v="FUR-FU-10001488"/>
    <x v="0"/>
    <s v="Furnishings"/>
    <n v="211.96"/>
    <n v="2"/>
    <n v="423.92"/>
  </r>
  <r>
    <d v="2016-12-11T00:00:00"/>
    <s v="Standard Class"/>
    <s v="CA-12775"/>
    <s v="Cynthia Arntzen"/>
    <s v="Consumer"/>
    <s v="Smyrna"/>
    <x v="18"/>
    <s v="South"/>
    <s v="OFF-AR-10003251"/>
    <x v="1"/>
    <s v="Art"/>
    <n v="6.6719999999999988"/>
    <n v="3"/>
    <n v="20.015999999999998"/>
  </r>
  <r>
    <d v="2017-11-30T00:00:00"/>
    <s v="Standard Class"/>
    <s v="ME-17725"/>
    <s v="Max Engle"/>
    <s v="Consumer"/>
    <s v="Newark"/>
    <x v="13"/>
    <s v="East"/>
    <s v="OFF-AR-10001044"/>
    <x v="1"/>
    <s v="Art"/>
    <n v="155.94"/>
    <n v="6"/>
    <n v="935.64"/>
  </r>
  <r>
    <d v="2016-04-19T00:00:00"/>
    <s v="Second Class"/>
    <s v="JO-15280"/>
    <s v="Jas O'Carroll"/>
    <s v="Consumer"/>
    <s v="Los Angeles"/>
    <x v="1"/>
    <s v="West"/>
    <s v="TEC-PH-10004700"/>
    <x v="2"/>
    <s v="Phones"/>
    <n v="39.960000000000008"/>
    <n v="5"/>
    <n v="199.80000000000004"/>
  </r>
  <r>
    <d v="2016-04-19T00:00:00"/>
    <s v="Second Class"/>
    <s v="JO-15280"/>
    <s v="Jas O'Carroll"/>
    <s v="Consumer"/>
    <s v="Los Angeles"/>
    <x v="1"/>
    <s v="West"/>
    <s v="OFF-AR-10000823"/>
    <x v="1"/>
    <s v="Art"/>
    <n v="5.46"/>
    <n v="3"/>
    <n v="16.38"/>
  </r>
  <r>
    <d v="2016-04-19T00:00:00"/>
    <s v="Second Class"/>
    <s v="JO-15280"/>
    <s v="Jas O'Carroll"/>
    <s v="Consumer"/>
    <s v="Los Angeles"/>
    <x v="1"/>
    <s v="West"/>
    <s v="OFF-AR-10004456"/>
    <x v="1"/>
    <s v="Art"/>
    <n v="73.2"/>
    <n v="5"/>
    <n v="366"/>
  </r>
  <r>
    <d v="2016-04-19T00:00:00"/>
    <s v="Second Class"/>
    <s v="JO-15280"/>
    <s v="Jas O'Carroll"/>
    <s v="Consumer"/>
    <s v="Los Angeles"/>
    <x v="1"/>
    <s v="West"/>
    <s v="OFF-BI-10000050"/>
    <x v="1"/>
    <s v="Binders"/>
    <n v="5.84"/>
    <n v="1"/>
    <n v="5.84"/>
  </r>
  <r>
    <d v="2016-04-19T00:00:00"/>
    <s v="Second Class"/>
    <s v="JO-15280"/>
    <s v="Jas O'Carroll"/>
    <s v="Consumer"/>
    <s v="Los Angeles"/>
    <x v="1"/>
    <s v="West"/>
    <s v="OFF-PA-10002377"/>
    <x v="1"/>
    <s v="Paper"/>
    <n v="22.72"/>
    <n v="4"/>
    <n v="90.88"/>
  </r>
  <r>
    <d v="2016-04-19T00:00:00"/>
    <s v="Second Class"/>
    <s v="JO-15280"/>
    <s v="Jas O'Carroll"/>
    <s v="Consumer"/>
    <s v="Los Angeles"/>
    <x v="1"/>
    <s v="West"/>
    <s v="OFF-BI-10000591"/>
    <x v="1"/>
    <s v="Binders"/>
    <n v="9.3360000000000003"/>
    <n v="3"/>
    <n v="28.008000000000003"/>
  </r>
  <r>
    <d v="2014-05-26T00:00:00"/>
    <s v="Standard Class"/>
    <s v="ML-17395"/>
    <s v="Marina Lichtenstein"/>
    <s v="Corporate"/>
    <s v="Los Angeles"/>
    <x v="1"/>
    <s v="West"/>
    <s v="FUR-BO-10000362"/>
    <x v="0"/>
    <s v="Bookcases"/>
    <n v="290.666"/>
    <n v="2"/>
    <n v="581.33199999999999"/>
  </r>
  <r>
    <d v="2014-05-26T00:00:00"/>
    <s v="Standard Class"/>
    <s v="ML-17395"/>
    <s v="Marina Lichtenstein"/>
    <s v="Corporate"/>
    <s v="Los Angeles"/>
    <x v="1"/>
    <s v="West"/>
    <s v="TEC-PH-10000441"/>
    <x v="2"/>
    <s v="Phones"/>
    <n v="201.584"/>
    <n v="2"/>
    <n v="403.16800000000001"/>
  </r>
  <r>
    <d v="2014-05-26T00:00:00"/>
    <s v="Standard Class"/>
    <s v="ML-17395"/>
    <s v="Marina Lichtenstein"/>
    <s v="Corporate"/>
    <s v="Los Angeles"/>
    <x v="1"/>
    <s v="West"/>
    <s v="TEC-PH-10002726"/>
    <x v="2"/>
    <s v="Phones"/>
    <n v="83.984000000000009"/>
    <n v="2"/>
    <n v="167.96800000000002"/>
  </r>
  <r>
    <d v="2017-12-21T00:00:00"/>
    <s v="Standard Class"/>
    <s v="YS-21880"/>
    <s v="Yana Sorensen"/>
    <s v="Corporate"/>
    <s v="Oakland"/>
    <x v="1"/>
    <s v="West"/>
    <s v="OFF-ST-10003306"/>
    <x v="1"/>
    <s v="Storage"/>
    <n v="1000.0200000000001"/>
    <n v="7"/>
    <n v="7000.14"/>
  </r>
  <r>
    <d v="2016-03-15T00:00:00"/>
    <s v="Standard Class"/>
    <s v="PL-18925"/>
    <s v="Paul Lucas"/>
    <s v="Home Office"/>
    <s v="Philadelphia"/>
    <x v="9"/>
    <s v="East"/>
    <s v="TEC-AC-10004855"/>
    <x v="2"/>
    <s v="Accessories"/>
    <n v="83.976000000000013"/>
    <n v="3"/>
    <n v="251.92800000000005"/>
  </r>
  <r>
    <d v="2015-08-10T00:00:00"/>
    <s v="Standard Class"/>
    <s v="JK-16120"/>
    <s v="Julie Kriz"/>
    <s v="Home Office"/>
    <s v="Eagan"/>
    <x v="11"/>
    <s v="Central"/>
    <s v="OFF-LA-10002787"/>
    <x v="1"/>
    <s v="Labels"/>
    <n v="3.75"/>
    <n v="1"/>
    <n v="3.75"/>
  </r>
  <r>
    <d v="2015-08-10T00:00:00"/>
    <s v="Standard Class"/>
    <s v="JK-16120"/>
    <s v="Julie Kriz"/>
    <s v="Home Office"/>
    <s v="Eagan"/>
    <x v="11"/>
    <s v="Central"/>
    <s v="OFF-LA-10002043"/>
    <x v="1"/>
    <s v="Labels"/>
    <n v="41.4"/>
    <n v="4"/>
    <n v="165.6"/>
  </r>
  <r>
    <d v="2015-08-10T00:00:00"/>
    <s v="Standard Class"/>
    <s v="JK-16120"/>
    <s v="Julie Kriz"/>
    <s v="Home Office"/>
    <s v="Eagan"/>
    <x v="11"/>
    <s v="Central"/>
    <s v="OFF-AR-10001915"/>
    <x v="1"/>
    <s v="Art"/>
    <n v="29.79"/>
    <n v="3"/>
    <n v="89.37"/>
  </r>
  <r>
    <d v="2016-09-10T00:00:00"/>
    <s v="Second Class"/>
    <s v="PN-18775"/>
    <s v="Parhena Norris"/>
    <s v="Home Office"/>
    <s v="New York City"/>
    <x v="15"/>
    <s v="East"/>
    <s v="OFF-ST-10000352"/>
    <x v="1"/>
    <s v="Storage"/>
    <n v="59.48"/>
    <n v="2"/>
    <n v="118.96"/>
  </r>
  <r>
    <d v="2016-09-10T00:00:00"/>
    <s v="Second Class"/>
    <s v="PN-18775"/>
    <s v="Parhena Norris"/>
    <s v="Home Office"/>
    <s v="New York City"/>
    <x v="15"/>
    <s v="East"/>
    <s v="OFF-PA-10000575"/>
    <x v="1"/>
    <s v="Paper"/>
    <n v="6.69"/>
    <n v="1"/>
    <n v="6.69"/>
  </r>
  <r>
    <d v="2017-07-08T00:00:00"/>
    <s v="Standard Class"/>
    <s v="JC-15385"/>
    <s v="Jenna Caffey"/>
    <s v="Consumer"/>
    <s v="Kent"/>
    <x v="4"/>
    <s v="West"/>
    <s v="FUR-FU-10002937"/>
    <x v="0"/>
    <s v="Furnishings"/>
    <n v="198.46"/>
    <n v="2"/>
    <n v="396.92"/>
  </r>
  <r>
    <d v="2017-07-08T00:00:00"/>
    <s v="Standard Class"/>
    <s v="JC-15385"/>
    <s v="Jenna Caffey"/>
    <s v="Consumer"/>
    <s v="Kent"/>
    <x v="4"/>
    <s v="West"/>
    <s v="OFF-LA-10003930"/>
    <x v="1"/>
    <s v="Labels"/>
    <n v="786.48"/>
    <n v="8"/>
    <n v="6291.84"/>
  </r>
  <r>
    <d v="2017-07-08T00:00:00"/>
    <s v="Standard Class"/>
    <s v="JC-15385"/>
    <s v="Jenna Caffey"/>
    <s v="Consumer"/>
    <s v="Kent"/>
    <x v="4"/>
    <s v="West"/>
    <s v="OFF-BI-10001107"/>
    <x v="1"/>
    <s v="Binders"/>
    <n v="23.168000000000003"/>
    <n v="2"/>
    <n v="46.336000000000006"/>
  </r>
  <r>
    <d v="2017-07-08T00:00:00"/>
    <s v="Standard Class"/>
    <s v="JC-15385"/>
    <s v="Jenna Caffey"/>
    <s v="Consumer"/>
    <s v="Kent"/>
    <x v="4"/>
    <s v="West"/>
    <s v="TEC-AC-10003063"/>
    <x v="2"/>
    <s v="Accessories"/>
    <n v="50"/>
    <n v="2"/>
    <n v="100"/>
  </r>
  <r>
    <d v="2015-12-19T00:00:00"/>
    <s v="Standard Class"/>
    <s v="JG-15160"/>
    <s v="James Galang"/>
    <s v="Consumer"/>
    <s v="Los Angeles"/>
    <x v="1"/>
    <s v="West"/>
    <s v="TEC-PH-10002922"/>
    <x v="2"/>
    <s v="Phones"/>
    <n v="675.96"/>
    <n v="5"/>
    <n v="3379.8"/>
  </r>
  <r>
    <d v="2015-12-19T00:00:00"/>
    <s v="Standard Class"/>
    <s v="JG-15160"/>
    <s v="James Galang"/>
    <s v="Consumer"/>
    <s v="Los Angeles"/>
    <x v="1"/>
    <s v="West"/>
    <s v="TEC-AC-10002049"/>
    <x v="2"/>
    <s v="Accessories"/>
    <n v="1265.8499999999999"/>
    <n v="3"/>
    <n v="3797.5499999999997"/>
  </r>
  <r>
    <d v="2015-11-16T00:00:00"/>
    <s v="Standard Class"/>
    <s v="PO-19180"/>
    <s v="Philisse Overcash"/>
    <s v="Home Office"/>
    <s v="New York City"/>
    <x v="15"/>
    <s v="East"/>
    <s v="OFF-AP-10002457"/>
    <x v="1"/>
    <s v="Appliances"/>
    <n v="523.25"/>
    <n v="5"/>
    <n v="2616.25"/>
  </r>
  <r>
    <d v="2015-09-24T00:00:00"/>
    <s v="Standard Class"/>
    <s v="MC-17275"/>
    <s v="Marc Crier"/>
    <s v="Consumer"/>
    <s v="Lafayette"/>
    <x v="28"/>
    <s v="South"/>
    <s v="FUR-CH-10001270"/>
    <x v="0"/>
    <s v="Chairs"/>
    <n v="517.5"/>
    <n v="6"/>
    <n v="3105"/>
  </r>
  <r>
    <d v="2017-06-21T00:00:00"/>
    <s v="Second Class"/>
    <s v="AS-10240"/>
    <s v="Alan Shonely"/>
    <s v="Consumer"/>
    <s v="Cleveland"/>
    <x v="24"/>
    <s v="East"/>
    <s v="FUR-FU-10004415"/>
    <x v="0"/>
    <s v="Furnishings"/>
    <n v="17.920000000000002"/>
    <n v="5"/>
    <n v="89.600000000000009"/>
  </r>
  <r>
    <d v="2017-06-21T00:00:00"/>
    <s v="Second Class"/>
    <s v="AS-10240"/>
    <s v="Alan Shonely"/>
    <s v="Consumer"/>
    <s v="Cleveland"/>
    <x v="24"/>
    <s v="East"/>
    <s v="OFF-BI-10001510"/>
    <x v="1"/>
    <s v="Binders"/>
    <n v="41.256000000000007"/>
    <n v="6"/>
    <n v="247.53600000000006"/>
  </r>
  <r>
    <d v="2016-05-08T00:00:00"/>
    <s v="Same Day"/>
    <s v="CL-12565"/>
    <s v="Clay Ludtke"/>
    <s v="Consumer"/>
    <s v="Cleveland"/>
    <x v="24"/>
    <s v="East"/>
    <s v="OFF-ST-10002011"/>
    <x v="1"/>
    <s v="Storage"/>
    <n v="1006.056"/>
    <n v="3"/>
    <n v="3018.1680000000001"/>
  </r>
  <r>
    <d v="2016-05-08T00:00:00"/>
    <s v="Same Day"/>
    <s v="CL-12565"/>
    <s v="Clay Ludtke"/>
    <s v="Consumer"/>
    <s v="Cleveland"/>
    <x v="24"/>
    <s v="East"/>
    <s v="OFF-PA-10002986"/>
    <x v="1"/>
    <s v="Paper"/>
    <n v="10.688000000000001"/>
    <n v="2"/>
    <n v="21.376000000000001"/>
  </r>
  <r>
    <d v="2016-05-08T00:00:00"/>
    <s v="Same Day"/>
    <s v="CL-12565"/>
    <s v="Clay Ludtke"/>
    <s v="Consumer"/>
    <s v="Cleveland"/>
    <x v="24"/>
    <s v="East"/>
    <s v="OFF-PA-10004451"/>
    <x v="1"/>
    <s v="Paper"/>
    <n v="10.368000000000002"/>
    <n v="2"/>
    <n v="20.736000000000004"/>
  </r>
  <r>
    <d v="2016-05-08T00:00:00"/>
    <s v="Same Day"/>
    <s v="CL-12565"/>
    <s v="Clay Ludtke"/>
    <s v="Consumer"/>
    <s v="Cleveland"/>
    <x v="24"/>
    <s v="East"/>
    <s v="OFF-ST-10000649"/>
    <x v="1"/>
    <s v="Storage"/>
    <n v="25.12"/>
    <n v="2"/>
    <n v="50.24"/>
  </r>
  <r>
    <d v="2016-05-08T00:00:00"/>
    <s v="Same Day"/>
    <s v="CL-12565"/>
    <s v="Clay Ludtke"/>
    <s v="Consumer"/>
    <s v="Cleveland"/>
    <x v="24"/>
    <s v="East"/>
    <s v="TEC-AC-10001465"/>
    <x v="2"/>
    <s v="Accessories"/>
    <n v="58.112000000000002"/>
    <n v="2"/>
    <n v="116.224"/>
  </r>
  <r>
    <d v="2014-11-26T00:00:00"/>
    <s v="Standard Class"/>
    <s v="NW-18400"/>
    <s v="Natalie Webber"/>
    <s v="Consumer"/>
    <s v="Tigard"/>
    <x v="21"/>
    <s v="West"/>
    <s v="OFF-PA-10001166"/>
    <x v="1"/>
    <s v="Paper"/>
    <n v="15.552000000000003"/>
    <n v="3"/>
    <n v="46.656000000000006"/>
  </r>
  <r>
    <d v="2014-11-26T00:00:00"/>
    <s v="Standard Class"/>
    <s v="NW-18400"/>
    <s v="Natalie Webber"/>
    <s v="Consumer"/>
    <s v="Tigard"/>
    <x v="21"/>
    <s v="West"/>
    <s v="OFF-ST-10001097"/>
    <x v="1"/>
    <s v="Storage"/>
    <n v="669.08"/>
    <n v="5"/>
    <n v="3345.4"/>
  </r>
  <r>
    <d v="2014-11-26T00:00:00"/>
    <s v="Standard Class"/>
    <s v="NW-18400"/>
    <s v="Natalie Webber"/>
    <s v="Consumer"/>
    <s v="Tigard"/>
    <x v="21"/>
    <s v="West"/>
    <s v="TEC-PH-10000038"/>
    <x v="2"/>
    <s v="Phones"/>
    <n v="438.33600000000001"/>
    <n v="4"/>
    <n v="1753.3440000000001"/>
  </r>
  <r>
    <d v="2016-05-26T00:00:00"/>
    <s v="Standard Class"/>
    <s v="TB-21280"/>
    <s v="Toby Braunhardt"/>
    <s v="Consumer"/>
    <s v="Washington"/>
    <x v="40"/>
    <s v="East"/>
    <s v="OFF-PA-10002689"/>
    <x v="1"/>
    <s v="Paper"/>
    <n v="19.440000000000001"/>
    <n v="3"/>
    <n v="58.320000000000007"/>
  </r>
  <r>
    <d v="2016-05-26T00:00:00"/>
    <s v="Standard Class"/>
    <s v="TB-21280"/>
    <s v="Toby Braunhardt"/>
    <s v="Consumer"/>
    <s v="Washington"/>
    <x v="40"/>
    <s v="East"/>
    <s v="OFF-BI-10004728"/>
    <x v="1"/>
    <s v="Binders"/>
    <n v="9.64"/>
    <n v="2"/>
    <n v="19.28"/>
  </r>
  <r>
    <d v="2016-05-26T00:00:00"/>
    <s v="Standard Class"/>
    <s v="TB-21280"/>
    <s v="Toby Braunhardt"/>
    <s v="Consumer"/>
    <s v="Washington"/>
    <x v="40"/>
    <s v="East"/>
    <s v="OFF-PA-10004675"/>
    <x v="1"/>
    <s v="Paper"/>
    <n v="12.7"/>
    <n v="2"/>
    <n v="25.4"/>
  </r>
  <r>
    <d v="2016-05-26T00:00:00"/>
    <s v="Standard Class"/>
    <s v="TB-21280"/>
    <s v="Toby Braunhardt"/>
    <s v="Consumer"/>
    <s v="Washington"/>
    <x v="40"/>
    <s v="East"/>
    <s v="FUR-FU-10000629"/>
    <x v="0"/>
    <s v="Furnishings"/>
    <n v="41.37"/>
    <n v="3"/>
    <n v="124.10999999999999"/>
  </r>
  <r>
    <d v="2014-11-29T00:00:00"/>
    <s v="Standard Class"/>
    <s v="BS-11380"/>
    <s v="Bill Stewart"/>
    <s v="Corporate"/>
    <s v="Skokie"/>
    <x v="10"/>
    <s v="Central"/>
    <s v="OFF-FA-10003112"/>
    <x v="1"/>
    <s v="Fasteners"/>
    <n v="12.624000000000001"/>
    <n v="2"/>
    <n v="25.248000000000001"/>
  </r>
  <r>
    <d v="2015-03-19T00:00:00"/>
    <s v="First Class"/>
    <s v="FH-14365"/>
    <s v="Fred Hopkins"/>
    <s v="Corporate"/>
    <s v="Seattle"/>
    <x v="4"/>
    <s v="West"/>
    <s v="OFF-ST-10000142"/>
    <x v="1"/>
    <s v="Storage"/>
    <n v="1247.6399999999999"/>
    <n v="3"/>
    <n v="3742.9199999999996"/>
  </r>
  <r>
    <d v="2015-03-19T00:00:00"/>
    <s v="First Class"/>
    <s v="FH-14365"/>
    <s v="Fred Hopkins"/>
    <s v="Corporate"/>
    <s v="Seattle"/>
    <x v="4"/>
    <s v="West"/>
    <s v="TEC-CO-10001766"/>
    <x v="2"/>
    <s v="Copiers"/>
    <n v="3149.9300000000003"/>
    <n v="7"/>
    <n v="22049.510000000002"/>
  </r>
  <r>
    <d v="2015-03-19T00:00:00"/>
    <s v="First Class"/>
    <s v="FH-14365"/>
    <s v="Fred Hopkins"/>
    <s v="Corporate"/>
    <s v="Seattle"/>
    <x v="4"/>
    <s v="West"/>
    <s v="OFF-PA-10004359"/>
    <x v="1"/>
    <s v="Paper"/>
    <n v="209.7"/>
    <n v="2"/>
    <n v="419.4"/>
  </r>
  <r>
    <d v="2015-11-01T00:00:00"/>
    <s v="First Class"/>
    <s v="VM-21685"/>
    <s v="Valerie Mitchum"/>
    <s v="Home Office"/>
    <s v="Philadelphia"/>
    <x v="9"/>
    <s v="East"/>
    <s v="TEC-AC-10002323"/>
    <x v="2"/>
    <s v="Accessories"/>
    <n v="35.360000000000007"/>
    <n v="2"/>
    <n v="70.720000000000013"/>
  </r>
  <r>
    <d v="2015-11-01T00:00:00"/>
    <s v="First Class"/>
    <s v="VM-21685"/>
    <s v="Valerie Mitchum"/>
    <s v="Home Office"/>
    <s v="Philadelphia"/>
    <x v="9"/>
    <s v="East"/>
    <s v="OFF-FA-10001135"/>
    <x v="1"/>
    <s v="Fasteners"/>
    <n v="3.1680000000000001"/>
    <n v="2"/>
    <n v="6.3360000000000003"/>
  </r>
  <r>
    <d v="2015-09-26T00:00:00"/>
    <s v="Second Class"/>
    <s v="SF-20200"/>
    <s v="Sarah Foster"/>
    <s v="Consumer"/>
    <s v="Philadelphia"/>
    <x v="9"/>
    <s v="East"/>
    <s v="OFF-BI-10004224"/>
    <x v="1"/>
    <s v="Binders"/>
    <n v="121.10400000000003"/>
    <n v="6"/>
    <n v="726.62400000000014"/>
  </r>
  <r>
    <d v="2015-09-26T00:00:00"/>
    <s v="Second Class"/>
    <s v="SF-20200"/>
    <s v="Sarah Foster"/>
    <s v="Consumer"/>
    <s v="Philadelphia"/>
    <x v="9"/>
    <s v="East"/>
    <s v="TEC-PH-10003357"/>
    <x v="2"/>
    <s v="Phones"/>
    <n v="45.893999999999998"/>
    <n v="1"/>
    <n v="45.893999999999998"/>
  </r>
  <r>
    <d v="2014-08-29T00:00:00"/>
    <s v="Same Day"/>
    <s v="HH-15010"/>
    <s v="Hilary Holden"/>
    <s v="Corporate"/>
    <s v="San Francisco"/>
    <x v="1"/>
    <s v="West"/>
    <s v="OFF-PA-10004475"/>
    <x v="1"/>
    <s v="Paper"/>
    <n v="109.92"/>
    <n v="2"/>
    <n v="219.84"/>
  </r>
  <r>
    <d v="2014-08-29T00:00:00"/>
    <s v="Same Day"/>
    <s v="HH-15010"/>
    <s v="Hilary Holden"/>
    <s v="Corporate"/>
    <s v="San Francisco"/>
    <x v="1"/>
    <s v="West"/>
    <s v="OFF-PA-10003001"/>
    <x v="1"/>
    <s v="Paper"/>
    <n v="13.36"/>
    <n v="2"/>
    <n v="26.72"/>
  </r>
  <r>
    <d v="2017-11-18T00:00:00"/>
    <s v="First Class"/>
    <s v="CD-12280"/>
    <s v="Christina DeMoss"/>
    <s v="Consumer"/>
    <s v="Seattle"/>
    <x v="4"/>
    <s v="West"/>
    <s v="OFF-ST-10003442"/>
    <x v="1"/>
    <s v="Storage"/>
    <n v="169.68"/>
    <n v="6"/>
    <n v="1018.08"/>
  </r>
  <r>
    <d v="2017-11-18T00:00:00"/>
    <s v="First Class"/>
    <s v="CD-12280"/>
    <s v="Christina DeMoss"/>
    <s v="Consumer"/>
    <s v="Seattle"/>
    <x v="4"/>
    <s v="West"/>
    <s v="TEC-AC-10003832"/>
    <x v="2"/>
    <s v="Accessories"/>
    <n v="132.52000000000001"/>
    <n v="4"/>
    <n v="530.08000000000004"/>
  </r>
  <r>
    <d v="2017-11-18T00:00:00"/>
    <s v="First Class"/>
    <s v="CD-12280"/>
    <s v="Christina DeMoss"/>
    <s v="Consumer"/>
    <s v="Seattle"/>
    <x v="4"/>
    <s v="West"/>
    <s v="OFF-FA-10000611"/>
    <x v="1"/>
    <s v="Fasteners"/>
    <n v="2.96"/>
    <n v="2"/>
    <n v="5.92"/>
  </r>
  <r>
    <d v="2017-11-18T00:00:00"/>
    <s v="First Class"/>
    <s v="CD-12280"/>
    <s v="Christina DeMoss"/>
    <s v="Consumer"/>
    <s v="Seattle"/>
    <x v="4"/>
    <s v="West"/>
    <s v="OFF-BI-10001116"/>
    <x v="1"/>
    <s v="Binders"/>
    <n v="8.4480000000000004"/>
    <n v="2"/>
    <n v="16.896000000000001"/>
  </r>
  <r>
    <d v="2017-11-18T00:00:00"/>
    <s v="First Class"/>
    <s v="CD-12280"/>
    <s v="Christina DeMoss"/>
    <s v="Consumer"/>
    <s v="Seattle"/>
    <x v="4"/>
    <s v="West"/>
    <s v="OFF-ST-10000563"/>
    <x v="1"/>
    <s v="Storage"/>
    <n v="95.94"/>
    <n v="3"/>
    <n v="287.82"/>
  </r>
  <r>
    <d v="2014-05-12T00:00:00"/>
    <s v="First Class"/>
    <s v="HL-15040"/>
    <s v="Hunter Lopez"/>
    <s v="Consumer"/>
    <s v="Milwaukee"/>
    <x v="6"/>
    <s v="Central"/>
    <s v="FUR-FU-10000010"/>
    <x v="0"/>
    <s v="Furnishings"/>
    <n v="34.79"/>
    <n v="7"/>
    <n v="243.53"/>
  </r>
  <r>
    <d v="2017-01-20T00:00:00"/>
    <s v="Standard Class"/>
    <s v="TH-21100"/>
    <s v="Thea Hendricks"/>
    <s v="Consumer"/>
    <s v="Los Angeles"/>
    <x v="1"/>
    <s v="West"/>
    <s v="TEC-PH-10004922"/>
    <x v="2"/>
    <s v="Phones"/>
    <n v="160.77600000000001"/>
    <n v="3"/>
    <n v="482.32800000000003"/>
  </r>
  <r>
    <d v="2017-10-30T00:00:00"/>
    <s v="Standard Class"/>
    <s v="MM-18055"/>
    <s v="Michelle Moray"/>
    <s v="Consumer"/>
    <s v="Seattle"/>
    <x v="4"/>
    <s v="West"/>
    <s v="OFF-BI-10004330"/>
    <x v="1"/>
    <s v="Binders"/>
    <n v="88.751999999999995"/>
    <n v="3"/>
    <n v="266.25599999999997"/>
  </r>
  <r>
    <d v="2017-10-30T00:00:00"/>
    <s v="Standard Class"/>
    <s v="MM-18055"/>
    <s v="Michelle Moray"/>
    <s v="Consumer"/>
    <s v="Seattle"/>
    <x v="4"/>
    <s v="West"/>
    <s v="OFF-BI-10002072"/>
    <x v="1"/>
    <s v="Binders"/>
    <n v="13.904"/>
    <n v="2"/>
    <n v="27.808"/>
  </r>
  <r>
    <d v="2017-04-30T00:00:00"/>
    <s v="Standard Class"/>
    <s v="QJ-19255"/>
    <s v="Quincy Jones"/>
    <s v="Corporate"/>
    <s v="Philadelphia"/>
    <x v="9"/>
    <s v="East"/>
    <s v="TEC-PH-10002549"/>
    <x v="2"/>
    <s v="Phones"/>
    <n v="677.57999999999993"/>
    <n v="5"/>
    <n v="3387.8999999999996"/>
  </r>
  <r>
    <d v="2017-04-30T00:00:00"/>
    <s v="Standard Class"/>
    <s v="QJ-19255"/>
    <s v="Quincy Jones"/>
    <s v="Corporate"/>
    <s v="Philadelphia"/>
    <x v="9"/>
    <s v="East"/>
    <s v="OFF-BI-10002353"/>
    <x v="1"/>
    <s v="Binders"/>
    <n v="13.896000000000001"/>
    <n v="3"/>
    <n v="41.688000000000002"/>
  </r>
  <r>
    <d v="2016-11-24T00:00:00"/>
    <s v="Second Class"/>
    <s v="NS-18505"/>
    <s v="Neola Schneider"/>
    <s v="Consumer"/>
    <s v="Dallas"/>
    <x v="5"/>
    <s v="Central"/>
    <s v="OFF-ST-10001325"/>
    <x v="1"/>
    <s v="Storage"/>
    <n v="41.92"/>
    <n v="5"/>
    <n v="209.60000000000002"/>
  </r>
  <r>
    <d v="2016-11-24T00:00:00"/>
    <s v="Second Class"/>
    <s v="NS-18505"/>
    <s v="Neola Schneider"/>
    <s v="Consumer"/>
    <s v="Dallas"/>
    <x v="5"/>
    <s v="Central"/>
    <s v="TEC-AC-10002049"/>
    <x v="2"/>
    <s v="Accessories"/>
    <n v="297.57600000000002"/>
    <n v="3"/>
    <n v="892.72800000000007"/>
  </r>
  <r>
    <d v="2016-11-24T00:00:00"/>
    <s v="Second Class"/>
    <s v="NS-18505"/>
    <s v="Neola Schneider"/>
    <s v="Consumer"/>
    <s v="Dallas"/>
    <x v="5"/>
    <s v="Central"/>
    <s v="OFF-FA-10002676"/>
    <x v="1"/>
    <s v="Fasteners"/>
    <n v="4.3440000000000003"/>
    <n v="3"/>
    <n v="13.032"/>
  </r>
  <r>
    <d v="2016-11-24T00:00:00"/>
    <s v="Second Class"/>
    <s v="NS-18505"/>
    <s v="Neola Schneider"/>
    <s v="Consumer"/>
    <s v="Dallas"/>
    <x v="5"/>
    <s v="Central"/>
    <s v="TEC-AC-10003023"/>
    <x v="2"/>
    <s v="Accessories"/>
    <n v="94.992000000000004"/>
    <n v="2"/>
    <n v="189.98400000000001"/>
  </r>
  <r>
    <d v="2016-11-24T00:00:00"/>
    <s v="Second Class"/>
    <s v="NS-18505"/>
    <s v="Neola Schneider"/>
    <s v="Consumer"/>
    <s v="Dallas"/>
    <x v="5"/>
    <s v="Central"/>
    <s v="OFF-PA-10000167"/>
    <x v="1"/>
    <s v="Paper"/>
    <n v="74.352000000000004"/>
    <n v="3"/>
    <n v="223.05600000000001"/>
  </r>
  <r>
    <d v="2016-11-24T00:00:00"/>
    <s v="Second Class"/>
    <s v="NS-18505"/>
    <s v="Neola Schneider"/>
    <s v="Consumer"/>
    <s v="Dallas"/>
    <x v="5"/>
    <s v="Central"/>
    <s v="OFF-AR-10003405"/>
    <x v="1"/>
    <s v="Art"/>
    <n v="14.04"/>
    <n v="3"/>
    <n v="42.12"/>
  </r>
  <r>
    <d v="2015-01-10T00:00:00"/>
    <s v="Standard Class"/>
    <s v="MM-17920"/>
    <s v="Michael Moore"/>
    <s v="Consumer"/>
    <s v="New York City"/>
    <x v="15"/>
    <s v="East"/>
    <s v="FUR-TA-10001889"/>
    <x v="0"/>
    <s v="Tables"/>
    <n v="1018.1039999999999"/>
    <n v="4"/>
    <n v="4072.4159999999997"/>
  </r>
  <r>
    <d v="2017-10-19T00:00:00"/>
    <s v="Standard Class"/>
    <s v="RD-19480"/>
    <s v="Rick Duston"/>
    <s v="Consumer"/>
    <s v="Houston"/>
    <x v="5"/>
    <s v="Central"/>
    <s v="TEC-PH-10002185"/>
    <x v="2"/>
    <s v="Phones"/>
    <n v="16.68"/>
    <n v="3"/>
    <n v="50.04"/>
  </r>
  <r>
    <d v="2016-03-22T00:00:00"/>
    <s v="First Class"/>
    <s v="RB-19645"/>
    <s v="Robert Barroso"/>
    <s v="Corporate"/>
    <s v="North Las Vegas"/>
    <x v="33"/>
    <s v="West"/>
    <s v="TEC-AC-10001013"/>
    <x v="2"/>
    <s v="Accessories"/>
    <n v="58.58"/>
    <n v="2"/>
    <n v="117.16"/>
  </r>
  <r>
    <d v="2017-07-03T00:00:00"/>
    <s v="Standard Class"/>
    <s v="RD-19585"/>
    <s v="Rob Dowd"/>
    <s v="Consumer"/>
    <s v="Plano"/>
    <x v="5"/>
    <s v="Central"/>
    <s v="TEC-PH-10002726"/>
    <x v="2"/>
    <s v="Phones"/>
    <n v="167.96800000000002"/>
    <n v="4"/>
    <n v="671.87200000000007"/>
  </r>
  <r>
    <d v="2015-12-11T00:00:00"/>
    <s v="First Class"/>
    <s v="SW-20455"/>
    <s v="Shaun Weien"/>
    <s v="Consumer"/>
    <s v="Suffolk"/>
    <x v="17"/>
    <s v="South"/>
    <s v="OFF-LA-10003930"/>
    <x v="1"/>
    <s v="Labels"/>
    <n v="196.62"/>
    <n v="2"/>
    <n v="393.24"/>
  </r>
  <r>
    <d v="2015-09-17T00:00:00"/>
    <s v="Standard Class"/>
    <s v="SF-20965"/>
    <s v="Sylvia Foulston"/>
    <s v="Corporate"/>
    <s v="Houston"/>
    <x v="5"/>
    <s v="Central"/>
    <s v="FUR-FU-10003535"/>
    <x v="0"/>
    <s v="Furnishings"/>
    <n v="21.936000000000003"/>
    <n v="2"/>
    <n v="43.872000000000007"/>
  </r>
  <r>
    <d v="2015-09-17T00:00:00"/>
    <s v="Standard Class"/>
    <s v="SF-20965"/>
    <s v="Sylvia Foulston"/>
    <s v="Corporate"/>
    <s v="Houston"/>
    <x v="5"/>
    <s v="Central"/>
    <s v="OFF-BI-10000088"/>
    <x v="1"/>
    <s v="Binders"/>
    <n v="6.5879999999999992"/>
    <n v="3"/>
    <n v="19.763999999999996"/>
  </r>
  <r>
    <d v="2016-05-18T00:00:00"/>
    <s v="Standard Class"/>
    <s v="EB-13930"/>
    <s v="Eric Barreto"/>
    <s v="Consumer"/>
    <s v="San Francisco"/>
    <x v="1"/>
    <s v="West"/>
    <s v="OFF-ST-10000604"/>
    <x v="1"/>
    <s v="Storage"/>
    <n v="104.28"/>
    <n v="3"/>
    <n v="312.84000000000003"/>
  </r>
  <r>
    <d v="2016-05-18T00:00:00"/>
    <s v="Standard Class"/>
    <s v="EB-13930"/>
    <s v="Eric Barreto"/>
    <s v="Consumer"/>
    <s v="San Francisco"/>
    <x v="1"/>
    <s v="West"/>
    <s v="OFF-PA-10004040"/>
    <x v="1"/>
    <s v="Paper"/>
    <n v="17.940000000000001"/>
    <n v="3"/>
    <n v="53.820000000000007"/>
  </r>
  <r>
    <d v="2014-09-07T00:00:00"/>
    <s v="Standard Class"/>
    <s v="SB-20290"/>
    <s v="Sean Braxton"/>
    <s v="Corporate"/>
    <s v="Philadelphia"/>
    <x v="9"/>
    <s v="East"/>
    <s v="OFF-ST-10002344"/>
    <x v="1"/>
    <s v="Storage"/>
    <n v="64.784000000000006"/>
    <n v="1"/>
    <n v="64.784000000000006"/>
  </r>
  <r>
    <d v="2014-09-07T00:00:00"/>
    <s v="Standard Class"/>
    <s v="SB-20290"/>
    <s v="Sean Braxton"/>
    <s v="Corporate"/>
    <s v="Philadelphia"/>
    <x v="9"/>
    <s v="East"/>
    <s v="TEC-PH-10003589"/>
    <x v="2"/>
    <s v="Phones"/>
    <n v="32.381999999999998"/>
    <n v="3"/>
    <n v="97.145999999999987"/>
  </r>
  <r>
    <d v="2014-09-07T00:00:00"/>
    <s v="Standard Class"/>
    <s v="SB-20290"/>
    <s v="Sean Braxton"/>
    <s v="Corporate"/>
    <s v="Philadelphia"/>
    <x v="9"/>
    <s v="East"/>
    <s v="FUR-FU-10000758"/>
    <x v="0"/>
    <s v="Furnishings"/>
    <n v="42.368000000000002"/>
    <n v="2"/>
    <n v="84.736000000000004"/>
  </r>
  <r>
    <d v="2014-09-07T00:00:00"/>
    <s v="Standard Class"/>
    <s v="SB-20290"/>
    <s v="Sean Braxton"/>
    <s v="Corporate"/>
    <s v="Philadelphia"/>
    <x v="9"/>
    <s v="East"/>
    <s v="TEC-MA-10004679"/>
    <x v="2"/>
    <s v="Machines"/>
    <n v="399.54"/>
    <n v="4"/>
    <n v="1598.16"/>
  </r>
  <r>
    <d v="2016-09-29T00:00:00"/>
    <s v="Second Class"/>
    <s v="PS-18760"/>
    <s v="Pamela Stobb"/>
    <s v="Consumer"/>
    <s v="Los Angeles"/>
    <x v="1"/>
    <s v="West"/>
    <s v="OFF-PA-10000176"/>
    <x v="1"/>
    <s v="Paper"/>
    <n v="18.97"/>
    <n v="1"/>
    <n v="18.97"/>
  </r>
  <r>
    <d v="2016-11-07T00:00:00"/>
    <s v="Standard Class"/>
    <s v="CB-12535"/>
    <s v="Claudia Bergmann"/>
    <s v="Corporate"/>
    <s v="San Francisco"/>
    <x v="1"/>
    <s v="West"/>
    <s v="FUR-FU-10002597"/>
    <x v="0"/>
    <s v="Furnishings"/>
    <n v="14.82"/>
    <n v="3"/>
    <n v="44.46"/>
  </r>
  <r>
    <d v="2017-04-24T00:00:00"/>
    <s v="First Class"/>
    <s v="DK-12835"/>
    <s v="Damala Kotsonis"/>
    <s v="Corporate"/>
    <s v="Philadelphia"/>
    <x v="9"/>
    <s v="East"/>
    <s v="OFF-AP-10002495"/>
    <x v="1"/>
    <s v="Appliances"/>
    <n v="99.28"/>
    <n v="2"/>
    <n v="198.56"/>
  </r>
  <r>
    <d v="2017-04-24T00:00:00"/>
    <s v="First Class"/>
    <s v="DK-12835"/>
    <s v="Damala Kotsonis"/>
    <s v="Corporate"/>
    <s v="Philadelphia"/>
    <x v="9"/>
    <s v="East"/>
    <s v="OFF-BI-10002813"/>
    <x v="1"/>
    <s v="Binders"/>
    <n v="1.1880000000000002"/>
    <n v="2"/>
    <n v="2.3760000000000003"/>
  </r>
  <r>
    <d v="2017-04-24T00:00:00"/>
    <s v="First Class"/>
    <s v="DK-12835"/>
    <s v="Damala Kotsonis"/>
    <s v="Corporate"/>
    <s v="Philadelphia"/>
    <x v="9"/>
    <s v="East"/>
    <s v="OFF-BI-10002414"/>
    <x v="1"/>
    <s v="Binders"/>
    <n v="7.5180000000000007"/>
    <n v="2"/>
    <n v="15.036000000000001"/>
  </r>
  <r>
    <d v="2017-12-10T00:00:00"/>
    <s v="First Class"/>
    <s v="AW-10840"/>
    <s v="Anthony Witt"/>
    <s v="Consumer"/>
    <s v="Philadelphia"/>
    <x v="9"/>
    <s v="East"/>
    <s v="OFF-PA-10000788"/>
    <x v="1"/>
    <s v="Paper"/>
    <n v="10.368000000000002"/>
    <n v="2"/>
    <n v="20.736000000000004"/>
  </r>
  <r>
    <d v="2017-12-10T00:00:00"/>
    <s v="First Class"/>
    <s v="AW-10840"/>
    <s v="Anthony Witt"/>
    <s v="Consumer"/>
    <s v="Philadelphia"/>
    <x v="9"/>
    <s v="East"/>
    <s v="FUR-FU-10004306"/>
    <x v="0"/>
    <s v="Furnishings"/>
    <n v="310.88000000000005"/>
    <n v="2"/>
    <n v="621.7600000000001"/>
  </r>
  <r>
    <d v="2014-08-16T00:00:00"/>
    <s v="Standard Class"/>
    <s v="TS-21610"/>
    <s v="Troy Staebel"/>
    <s v="Consumer"/>
    <s v="Philadelphia"/>
    <x v="9"/>
    <s v="East"/>
    <s v="FUR-TA-10001539"/>
    <x v="0"/>
    <s v="Tables"/>
    <n v="853.09199999999987"/>
    <n v="6"/>
    <n v="5118.5519999999997"/>
  </r>
  <r>
    <d v="2017-12-09T00:00:00"/>
    <s v="Standard Class"/>
    <s v="HF-14995"/>
    <s v="Herbert Flentye"/>
    <s v="Consumer"/>
    <s v="Indianapolis"/>
    <x v="14"/>
    <s v="Central"/>
    <s v="OFF-PA-10000575"/>
    <x v="1"/>
    <s v="Paper"/>
    <n v="33.450000000000003"/>
    <n v="5"/>
    <n v="167.25"/>
  </r>
  <r>
    <d v="2017-12-09T00:00:00"/>
    <s v="Standard Class"/>
    <s v="HF-14995"/>
    <s v="Herbert Flentye"/>
    <s v="Consumer"/>
    <s v="Indianapolis"/>
    <x v="14"/>
    <s v="Central"/>
    <s v="OFF-BI-10004182"/>
    <x v="1"/>
    <s v="Binders"/>
    <n v="10.4"/>
    <n v="5"/>
    <n v="52"/>
  </r>
  <r>
    <d v="2016-03-14T00:00:00"/>
    <s v="Standard Class"/>
    <s v="HZ-14950"/>
    <s v="Henia Zydlo"/>
    <s v="Consumer"/>
    <s v="Columbus"/>
    <x v="24"/>
    <s v="East"/>
    <s v="FUR-FU-10004020"/>
    <x v="0"/>
    <s v="Furnishings"/>
    <n v="21.880000000000003"/>
    <n v="5"/>
    <n v="109.4"/>
  </r>
  <r>
    <d v="2016-06-26T00:00:00"/>
    <s v="Second Class"/>
    <s v="AB-10255"/>
    <s v="Alejandro Ballentine"/>
    <s v="Home Office"/>
    <s v="Plano"/>
    <x v="5"/>
    <s v="Central"/>
    <s v="TEC-AC-10003133"/>
    <x v="2"/>
    <s v="Accessories"/>
    <n v="13.616"/>
    <n v="2"/>
    <n v="27.231999999999999"/>
  </r>
  <r>
    <d v="2015-09-25T00:00:00"/>
    <s v="Second Class"/>
    <s v="PO-19195"/>
    <s v="Phillina Ober"/>
    <s v="Home Office"/>
    <s v="Bayonne"/>
    <x v="30"/>
    <s v="East"/>
    <s v="TEC-AC-10002006"/>
    <x v="2"/>
    <s v="Accessories"/>
    <n v="63.96"/>
    <n v="4"/>
    <n v="255.84"/>
  </r>
  <r>
    <d v="2015-09-25T00:00:00"/>
    <s v="Second Class"/>
    <s v="PO-19195"/>
    <s v="Phillina Ober"/>
    <s v="Home Office"/>
    <s v="Bayonne"/>
    <x v="30"/>
    <s v="East"/>
    <s v="OFF-BI-10003314"/>
    <x v="1"/>
    <s v="Binders"/>
    <n v="14.46"/>
    <n v="3"/>
    <n v="43.38"/>
  </r>
  <r>
    <d v="2015-09-25T00:00:00"/>
    <s v="Second Class"/>
    <s v="PO-19195"/>
    <s v="Phillina Ober"/>
    <s v="Home Office"/>
    <s v="Bayonne"/>
    <x v="30"/>
    <s v="East"/>
    <s v="TEC-PH-10002726"/>
    <x v="2"/>
    <s v="Phones"/>
    <n v="104.98"/>
    <n v="2"/>
    <n v="209.96"/>
  </r>
  <r>
    <d v="2015-12-27T00:00:00"/>
    <s v="Standard Class"/>
    <s v="AG-10900"/>
    <s v="Arthur Gainer"/>
    <s v="Consumer"/>
    <s v="Los Angeles"/>
    <x v="1"/>
    <s v="West"/>
    <s v="OFF-AP-10000240"/>
    <x v="1"/>
    <s v="Appliances"/>
    <n v="106.96"/>
    <n v="2"/>
    <n v="213.92"/>
  </r>
  <r>
    <d v="2015-12-27T00:00:00"/>
    <s v="Standard Class"/>
    <s v="AG-10900"/>
    <s v="Arthur Gainer"/>
    <s v="Consumer"/>
    <s v="Los Angeles"/>
    <x v="1"/>
    <s v="West"/>
    <s v="OFF-LA-10002381"/>
    <x v="1"/>
    <s v="Labels"/>
    <n v="21.560000000000002"/>
    <n v="7"/>
    <n v="150.92000000000002"/>
  </r>
  <r>
    <d v="2014-06-03T00:00:00"/>
    <s v="Second Class"/>
    <s v="SC-20725"/>
    <s v="Steven Cartwright"/>
    <s v="Consumer"/>
    <s v="Seattle"/>
    <x v="4"/>
    <s v="West"/>
    <s v="FUR-TA-10004086"/>
    <x v="0"/>
    <s v="Tables"/>
    <n v="515.88"/>
    <n v="6"/>
    <n v="3095.2799999999997"/>
  </r>
  <r>
    <d v="2015-07-13T00:00:00"/>
    <s v="Second Class"/>
    <s v="ND-18370"/>
    <s v="Natalie DeCherney"/>
    <s v="Consumer"/>
    <s v="New York City"/>
    <x v="15"/>
    <s v="East"/>
    <s v="OFF-BI-10000320"/>
    <x v="1"/>
    <s v="Binders"/>
    <n v="11.808"/>
    <n v="2"/>
    <n v="23.616"/>
  </r>
  <r>
    <d v="2015-07-13T00:00:00"/>
    <s v="Second Class"/>
    <s v="ND-18370"/>
    <s v="Natalie DeCherney"/>
    <s v="Consumer"/>
    <s v="New York City"/>
    <x v="15"/>
    <s v="East"/>
    <s v="FUR-CH-10000595"/>
    <x v="0"/>
    <s v="Chairs"/>
    <n v="1931.04"/>
    <n v="9"/>
    <n v="17379.36"/>
  </r>
  <r>
    <d v="2015-07-13T00:00:00"/>
    <s v="Second Class"/>
    <s v="ND-18370"/>
    <s v="Natalie DeCherney"/>
    <s v="Consumer"/>
    <s v="New York City"/>
    <x v="15"/>
    <s v="East"/>
    <s v="OFF-PA-10000349"/>
    <x v="1"/>
    <s v="Paper"/>
    <n v="9.9600000000000009"/>
    <n v="2"/>
    <n v="19.920000000000002"/>
  </r>
  <r>
    <d v="2014-02-02T00:00:00"/>
    <s v="Standard Class"/>
    <s v="CD-12790"/>
    <s v="Cynthia Delaney"/>
    <s v="Home Office"/>
    <s v="San Diego"/>
    <x v="1"/>
    <s v="West"/>
    <s v="OFF-FA-10001843"/>
    <x v="1"/>
    <s v="Fasteners"/>
    <n v="12.350000000000001"/>
    <n v="5"/>
    <n v="61.750000000000007"/>
  </r>
  <r>
    <d v="2016-03-08T00:00:00"/>
    <s v="Same Day"/>
    <s v="PG-18820"/>
    <s v="Patrick Gardner"/>
    <s v="Consumer"/>
    <s v="Glendale"/>
    <x v="16"/>
    <s v="West"/>
    <s v="OFF-BI-10003676"/>
    <x v="1"/>
    <s v="Binders"/>
    <n v="9.7020000000000017"/>
    <n v="3"/>
    <n v="29.106000000000005"/>
  </r>
  <r>
    <d v="2015-11-22T00:00:00"/>
    <s v="Standard Class"/>
    <s v="IM-15070"/>
    <s v="Irene Maddox"/>
    <s v="Consumer"/>
    <s v="Philadelphia"/>
    <x v="9"/>
    <s v="East"/>
    <s v="OFF-BI-10003638"/>
    <x v="1"/>
    <s v="Binders"/>
    <n v="11.610000000000003"/>
    <n v="2"/>
    <n v="23.220000000000006"/>
  </r>
  <r>
    <d v="2017-10-30T00:00:00"/>
    <s v="Standard Class"/>
    <s v="JK-15205"/>
    <s v="Jamie Kunitz"/>
    <s v="Consumer"/>
    <s v="San Francisco"/>
    <x v="1"/>
    <s v="West"/>
    <s v="OFF-LA-10003077"/>
    <x v="1"/>
    <s v="Labels"/>
    <n v="43.86"/>
    <n v="6"/>
    <n v="263.15999999999997"/>
  </r>
  <r>
    <d v="2017-10-30T00:00:00"/>
    <s v="Standard Class"/>
    <s v="JK-15205"/>
    <s v="Jamie Kunitz"/>
    <s v="Consumer"/>
    <s v="San Francisco"/>
    <x v="1"/>
    <s v="West"/>
    <s v="TEC-PH-10003505"/>
    <x v="2"/>
    <s v="Phones"/>
    <n v="148.47999999999999"/>
    <n v="2"/>
    <n v="296.95999999999998"/>
  </r>
  <r>
    <d v="2017-10-30T00:00:00"/>
    <s v="Standard Class"/>
    <s v="JK-15205"/>
    <s v="Jamie Kunitz"/>
    <s v="Consumer"/>
    <s v="San Francisco"/>
    <x v="1"/>
    <s v="West"/>
    <s v="OFF-PA-10003424"/>
    <x v="1"/>
    <s v="Paper"/>
    <n v="7.42"/>
    <n v="2"/>
    <n v="14.84"/>
  </r>
  <r>
    <d v="2017-10-30T00:00:00"/>
    <s v="Standard Class"/>
    <s v="JK-15205"/>
    <s v="Jamie Kunitz"/>
    <s v="Consumer"/>
    <s v="San Francisco"/>
    <x v="1"/>
    <s v="West"/>
    <s v="FUR-CH-10003061"/>
    <x v="0"/>
    <s v="Chairs"/>
    <n v="71.992000000000004"/>
    <n v="1"/>
    <n v="71.992000000000004"/>
  </r>
  <r>
    <d v="2017-10-30T00:00:00"/>
    <s v="Standard Class"/>
    <s v="JK-15205"/>
    <s v="Jamie Kunitz"/>
    <s v="Consumer"/>
    <s v="San Francisco"/>
    <x v="1"/>
    <s v="West"/>
    <s v="OFF-AR-10003514"/>
    <x v="1"/>
    <s v="Art"/>
    <n v="19.899999999999999"/>
    <n v="5"/>
    <n v="99.5"/>
  </r>
  <r>
    <d v="2017-10-30T00:00:00"/>
    <s v="Standard Class"/>
    <s v="JK-15205"/>
    <s v="Jamie Kunitz"/>
    <s v="Consumer"/>
    <s v="San Francisco"/>
    <x v="1"/>
    <s v="West"/>
    <s v="OFF-AP-10002684"/>
    <x v="1"/>
    <s v="Appliances"/>
    <n v="1702.12"/>
    <n v="14"/>
    <n v="23829.68"/>
  </r>
  <r>
    <d v="2015-01-30T00:00:00"/>
    <s v="Standard Class"/>
    <s v="JP-15520"/>
    <s v="Jeremy Pistek"/>
    <s v="Consumer"/>
    <s v="Houston"/>
    <x v="5"/>
    <s v="Central"/>
    <s v="OFF-PA-10004405"/>
    <x v="1"/>
    <s v="Paper"/>
    <n v="14.303999999999998"/>
    <n v="6"/>
    <n v="85.823999999999984"/>
  </r>
  <r>
    <d v="2017-09-08T00:00:00"/>
    <s v="Second Class"/>
    <s v="MM-18055"/>
    <s v="Michelle Moray"/>
    <s v="Consumer"/>
    <s v="Chicago"/>
    <x v="10"/>
    <s v="Central"/>
    <s v="FUR-TA-10004289"/>
    <x v="0"/>
    <s v="Tables"/>
    <n v="765.625"/>
    <n v="7"/>
    <n v="5359.375"/>
  </r>
  <r>
    <d v="2017-10-07T00:00:00"/>
    <s v="Standard Class"/>
    <s v="DC-13285"/>
    <s v="Debra Catini"/>
    <s v="Consumer"/>
    <s v="San Francisco"/>
    <x v="1"/>
    <s v="West"/>
    <s v="FUR-BO-10003965"/>
    <x v="0"/>
    <s v="Bookcases"/>
    <n v="307.666"/>
    <n v="2"/>
    <n v="615.33199999999999"/>
  </r>
  <r>
    <d v="2016-04-30T00:00:00"/>
    <s v="Standard Class"/>
    <s v="JL-15835"/>
    <s v="John Lee"/>
    <s v="Consumer"/>
    <s v="New York City"/>
    <x v="15"/>
    <s v="East"/>
    <s v="OFF-BI-10003314"/>
    <x v="1"/>
    <s v="Binders"/>
    <n v="7.7120000000000006"/>
    <n v="2"/>
    <n v="15.424000000000001"/>
  </r>
  <r>
    <d v="2016-05-19T00:00:00"/>
    <s v="Standard Class"/>
    <s v="BN-11515"/>
    <s v="Bradley Nguyen"/>
    <s v="Consumer"/>
    <s v="New York City"/>
    <x v="15"/>
    <s v="East"/>
    <s v="OFF-AP-10001563"/>
    <x v="1"/>
    <s v="Appliances"/>
    <n v="242.89999999999998"/>
    <n v="5"/>
    <n v="1214.5"/>
  </r>
  <r>
    <d v="2016-05-19T00:00:00"/>
    <s v="Standard Class"/>
    <s v="BN-11515"/>
    <s v="Bradley Nguyen"/>
    <s v="Consumer"/>
    <s v="New York City"/>
    <x v="15"/>
    <s v="East"/>
    <s v="OFF-ST-10004123"/>
    <x v="1"/>
    <s v="Storage"/>
    <n v="454.90000000000003"/>
    <n v="5"/>
    <n v="2274.5"/>
  </r>
  <r>
    <d v="2016-05-19T00:00:00"/>
    <s v="Standard Class"/>
    <s v="BN-11515"/>
    <s v="Bradley Nguyen"/>
    <s v="Consumer"/>
    <s v="New York City"/>
    <x v="15"/>
    <s v="East"/>
    <s v="FUR-FU-10002088"/>
    <x v="0"/>
    <s v="Furnishings"/>
    <n v="35.92"/>
    <n v="4"/>
    <n v="143.68"/>
  </r>
  <r>
    <d v="2016-05-19T00:00:00"/>
    <s v="Standard Class"/>
    <s v="BN-11515"/>
    <s v="Bradley Nguyen"/>
    <s v="Consumer"/>
    <s v="New York City"/>
    <x v="15"/>
    <s v="East"/>
    <s v="FUR-FU-10000010"/>
    <x v="0"/>
    <s v="Furnishings"/>
    <n v="39.76"/>
    <n v="8"/>
    <n v="318.08"/>
  </r>
  <r>
    <d v="2016-05-19T00:00:00"/>
    <s v="Standard Class"/>
    <s v="BN-11515"/>
    <s v="Bradley Nguyen"/>
    <s v="Consumer"/>
    <s v="New York City"/>
    <x v="15"/>
    <s v="East"/>
    <s v="OFF-BI-10002824"/>
    <x v="1"/>
    <s v="Binders"/>
    <n v="47.744"/>
    <n v="4"/>
    <n v="190.976"/>
  </r>
  <r>
    <d v="2015-12-20T00:00:00"/>
    <s v="Standard Class"/>
    <s v="KD-16345"/>
    <s v="Katherine Ducich"/>
    <s v="Consumer"/>
    <s v="Chicago"/>
    <x v="10"/>
    <s v="Central"/>
    <s v="TEC-PH-10001061"/>
    <x v="2"/>
    <s v="Phones"/>
    <n v="159.98400000000001"/>
    <n v="2"/>
    <n v="319.96800000000002"/>
  </r>
  <r>
    <d v="2015-12-20T00:00:00"/>
    <s v="Standard Class"/>
    <s v="KD-16345"/>
    <s v="Katherine Ducich"/>
    <s v="Consumer"/>
    <s v="Chicago"/>
    <x v="10"/>
    <s v="Central"/>
    <s v="TEC-AC-10000736"/>
    <x v="2"/>
    <s v="Accessories"/>
    <n v="255.96799999999999"/>
    <n v="4"/>
    <n v="1023.872"/>
  </r>
  <r>
    <d v="2015-12-20T00:00:00"/>
    <s v="Standard Class"/>
    <s v="KD-16345"/>
    <s v="Katherine Ducich"/>
    <s v="Consumer"/>
    <s v="Chicago"/>
    <x v="10"/>
    <s v="Central"/>
    <s v="FUR-BO-10003966"/>
    <x v="0"/>
    <s v="Bookcases"/>
    <n v="359.05799999999994"/>
    <n v="3"/>
    <n v="1077.1739999999998"/>
  </r>
  <r>
    <d v="2015-12-19T00:00:00"/>
    <s v="First Class"/>
    <s v="JK-15370"/>
    <s v="Jay Kimmel"/>
    <s v="Consumer"/>
    <s v="Philadelphia"/>
    <x v="9"/>
    <s v="East"/>
    <s v="OFF-AP-10000828"/>
    <x v="1"/>
    <s v="Appliances"/>
    <n v="434.35199999999998"/>
    <n v="3"/>
    <n v="1303.056"/>
  </r>
  <r>
    <d v="2015-12-19T00:00:00"/>
    <s v="First Class"/>
    <s v="JK-15370"/>
    <s v="Jay Kimmel"/>
    <s v="Consumer"/>
    <s v="Philadelphia"/>
    <x v="9"/>
    <s v="East"/>
    <s v="OFF-AP-10002906"/>
    <x v="1"/>
    <s v="Appliances"/>
    <n v="3.5520000000000005"/>
    <n v="2"/>
    <n v="7.104000000000001"/>
  </r>
  <r>
    <d v="2015-12-19T00:00:00"/>
    <s v="First Class"/>
    <s v="JK-15370"/>
    <s v="Jay Kimmel"/>
    <s v="Consumer"/>
    <s v="Philadelphia"/>
    <x v="9"/>
    <s v="East"/>
    <s v="OFF-AP-10003860"/>
    <x v="1"/>
    <s v="Appliances"/>
    <n v="88.832000000000008"/>
    <n v="4"/>
    <n v="355.32800000000003"/>
  </r>
  <r>
    <d v="2017-04-29T00:00:00"/>
    <s v="Second Class"/>
    <s v="FM-14215"/>
    <s v="Filia McAdams"/>
    <s v="Corporate"/>
    <s v="Dublin"/>
    <x v="24"/>
    <s v="East"/>
    <s v="FUR-TA-10001307"/>
    <x v="0"/>
    <s v="Tables"/>
    <n v="1048.3499999999999"/>
    <n v="5"/>
    <n v="5241.75"/>
  </r>
  <r>
    <d v="2016-02-07T00:00:00"/>
    <s v="Same Day"/>
    <s v="CA-12265"/>
    <s v="Christina Anderson"/>
    <s v="Consumer"/>
    <s v="Springfield"/>
    <x v="17"/>
    <s v="South"/>
    <s v="TEC-AC-10003063"/>
    <x v="2"/>
    <s v="Accessories"/>
    <n v="100"/>
    <n v="4"/>
    <n v="400"/>
  </r>
  <r>
    <d v="2016-02-07T00:00:00"/>
    <s v="Same Day"/>
    <s v="CA-12265"/>
    <s v="Christina Anderson"/>
    <s v="Consumer"/>
    <s v="Springfield"/>
    <x v="17"/>
    <s v="South"/>
    <s v="OFF-LA-10001045"/>
    <x v="1"/>
    <s v="Labels"/>
    <n v="7.83"/>
    <n v="3"/>
    <n v="23.490000000000002"/>
  </r>
  <r>
    <d v="2014-09-28T00:00:00"/>
    <s v="Standard Class"/>
    <s v="KD-16495"/>
    <s v="Keith Dawkins"/>
    <s v="Corporate"/>
    <s v="Fayetteville"/>
    <x v="3"/>
    <s v="South"/>
    <s v="OFF-PA-10001457"/>
    <x v="1"/>
    <s v="Paper"/>
    <n v="96.256"/>
    <n v="8"/>
    <n v="770.048"/>
  </r>
  <r>
    <d v="2014-09-28T00:00:00"/>
    <s v="Standard Class"/>
    <s v="KD-16495"/>
    <s v="Keith Dawkins"/>
    <s v="Corporate"/>
    <s v="Fayetteville"/>
    <x v="3"/>
    <s v="South"/>
    <s v="OFF-PA-10001804"/>
    <x v="1"/>
    <s v="Paper"/>
    <n v="10.688000000000001"/>
    <n v="2"/>
    <n v="21.376000000000001"/>
  </r>
  <r>
    <d v="2016-07-10T00:00:00"/>
    <s v="Standard Class"/>
    <s v="LH-17155"/>
    <s v="Logan Haushalter"/>
    <s v="Consumer"/>
    <s v="Dallas"/>
    <x v="5"/>
    <s v="Central"/>
    <s v="OFF-ST-10000689"/>
    <x v="1"/>
    <s v="Storage"/>
    <n v="338.04"/>
    <n v="3"/>
    <n v="1014.1200000000001"/>
  </r>
  <r>
    <d v="2016-07-10T00:00:00"/>
    <s v="Standard Class"/>
    <s v="LH-17155"/>
    <s v="Logan Haushalter"/>
    <s v="Consumer"/>
    <s v="Dallas"/>
    <x v="5"/>
    <s v="Central"/>
    <s v="OFF-AR-10002135"/>
    <x v="1"/>
    <s v="Art"/>
    <n v="154.24"/>
    <n v="4"/>
    <n v="616.96"/>
  </r>
  <r>
    <d v="2017-07-29T00:00:00"/>
    <s v="Second Class"/>
    <s v="AG-10675"/>
    <s v="Anna Gayman"/>
    <s v="Consumer"/>
    <s v="Jacksonville"/>
    <x v="3"/>
    <s v="South"/>
    <s v="OFF-AP-10002082"/>
    <x v="1"/>
    <s v="Appliances"/>
    <n v="34.848000000000006"/>
    <n v="2"/>
    <n v="69.696000000000012"/>
  </r>
  <r>
    <d v="2017-07-29T00:00:00"/>
    <s v="Second Class"/>
    <s v="AG-10675"/>
    <s v="Anna Gayman"/>
    <s v="Consumer"/>
    <s v="Jacksonville"/>
    <x v="3"/>
    <s v="South"/>
    <s v="TEC-PH-10003442"/>
    <x v="2"/>
    <s v="Phones"/>
    <n v="22"/>
    <n v="5"/>
    <n v="110"/>
  </r>
  <r>
    <d v="2017-07-29T00:00:00"/>
    <s v="Second Class"/>
    <s v="AG-10675"/>
    <s v="Anna Gayman"/>
    <s v="Consumer"/>
    <s v="Jacksonville"/>
    <x v="3"/>
    <s v="South"/>
    <s v="OFF-AR-10002833"/>
    <x v="1"/>
    <s v="Art"/>
    <n v="4.3680000000000003"/>
    <n v="3"/>
    <n v="13.104000000000001"/>
  </r>
  <r>
    <d v="2015-09-03T00:00:00"/>
    <s v="Standard Class"/>
    <s v="DB-13120"/>
    <s v="David Bremer"/>
    <s v="Corporate"/>
    <s v="San Francisco"/>
    <x v="1"/>
    <s v="West"/>
    <s v="OFF-ST-10001325"/>
    <x v="1"/>
    <s v="Storage"/>
    <n v="31.44"/>
    <n v="3"/>
    <n v="94.320000000000007"/>
  </r>
  <r>
    <d v="2015-09-03T00:00:00"/>
    <s v="Standard Class"/>
    <s v="DB-13120"/>
    <s v="David Bremer"/>
    <s v="Corporate"/>
    <s v="San Francisco"/>
    <x v="1"/>
    <s v="West"/>
    <s v="TEC-AC-10003038"/>
    <x v="2"/>
    <s v="Accessories"/>
    <n v="17.899999999999999"/>
    <n v="2"/>
    <n v="35.799999999999997"/>
  </r>
  <r>
    <d v="2015-09-03T00:00:00"/>
    <s v="Standard Class"/>
    <s v="DB-13120"/>
    <s v="David Bremer"/>
    <s v="Corporate"/>
    <s v="San Francisco"/>
    <x v="1"/>
    <s v="West"/>
    <s v="TEC-AC-10003590"/>
    <x v="2"/>
    <s v="Accessories"/>
    <n v="129.44999999999999"/>
    <n v="5"/>
    <n v="647.25"/>
  </r>
  <r>
    <d v="2014-08-09T00:00:00"/>
    <s v="Standard Class"/>
    <s v="ED-13885"/>
    <s v="Emily Ducich"/>
    <s v="Home Office"/>
    <s v="San Diego"/>
    <x v="1"/>
    <s v="West"/>
    <s v="OFF-LA-10000262"/>
    <x v="1"/>
    <s v="Labels"/>
    <n v="20.88"/>
    <n v="8"/>
    <n v="167.04"/>
  </r>
  <r>
    <d v="2017-10-30T00:00:00"/>
    <s v="Standard Class"/>
    <s v="MC-18100"/>
    <s v="Mick Crebagga"/>
    <s v="Consumer"/>
    <s v="Philadelphia"/>
    <x v="9"/>
    <s v="East"/>
    <s v="OFF-PA-10004355"/>
    <x v="1"/>
    <s v="Paper"/>
    <n v="20.736000000000004"/>
    <n v="4"/>
    <n v="82.944000000000017"/>
  </r>
  <r>
    <d v="2017-10-30T00:00:00"/>
    <s v="Standard Class"/>
    <s v="MC-18100"/>
    <s v="Mick Crebagga"/>
    <s v="Consumer"/>
    <s v="Philadelphia"/>
    <x v="9"/>
    <s v="East"/>
    <s v="FUR-FU-10004415"/>
    <x v="0"/>
    <s v="Furnishings"/>
    <n v="7.168000000000001"/>
    <n v="2"/>
    <n v="14.336000000000002"/>
  </r>
  <r>
    <d v="2017-10-30T00:00:00"/>
    <s v="Standard Class"/>
    <s v="MC-18100"/>
    <s v="Mick Crebagga"/>
    <s v="Consumer"/>
    <s v="Philadelphia"/>
    <x v="9"/>
    <s v="East"/>
    <s v="OFF-ST-10002486"/>
    <x v="1"/>
    <s v="Storage"/>
    <n v="11.168000000000001"/>
    <n v="2"/>
    <n v="22.336000000000002"/>
  </r>
  <r>
    <d v="2017-10-30T00:00:00"/>
    <s v="Standard Class"/>
    <s v="MC-18100"/>
    <s v="Mick Crebagga"/>
    <s v="Consumer"/>
    <s v="Philadelphia"/>
    <x v="9"/>
    <s v="East"/>
    <s v="TEC-AC-10001142"/>
    <x v="2"/>
    <s v="Accessories"/>
    <n v="442.40000000000003"/>
    <n v="7"/>
    <n v="3096.8"/>
  </r>
  <r>
    <d v="2014-06-06T00:00:00"/>
    <s v="First Class"/>
    <s v="BM-11785"/>
    <s v="Bryan Mills"/>
    <s v="Consumer"/>
    <s v="Rochester"/>
    <x v="15"/>
    <s v="East"/>
    <s v="OFF-AR-10002656"/>
    <x v="1"/>
    <s v="Art"/>
    <n v="13.36"/>
    <n v="2"/>
    <n v="26.72"/>
  </r>
  <r>
    <d v="2016-08-13T00:00:00"/>
    <s v="Second Class"/>
    <s v="EM-14065"/>
    <s v="Erin Mull"/>
    <s v="Consumer"/>
    <s v="Jacksonville"/>
    <x v="3"/>
    <s v="South"/>
    <s v="OFF-BI-10000138"/>
    <x v="1"/>
    <s v="Binders"/>
    <n v="11.232000000000001"/>
    <n v="8"/>
    <n v="89.856000000000009"/>
  </r>
  <r>
    <d v="2016-08-13T00:00:00"/>
    <s v="Second Class"/>
    <s v="EM-14065"/>
    <s v="Erin Mull"/>
    <s v="Consumer"/>
    <s v="Jacksonville"/>
    <x v="3"/>
    <s v="South"/>
    <s v="OFF-PA-10004947"/>
    <x v="1"/>
    <s v="Paper"/>
    <n v="10.272000000000002"/>
    <n v="3"/>
    <n v="30.816000000000006"/>
  </r>
  <r>
    <d v="2014-04-25T00:00:00"/>
    <s v="Standard Class"/>
    <s v="DA-13450"/>
    <s v="Dianna Arnett"/>
    <s v="Home Office"/>
    <s v="Houston"/>
    <x v="5"/>
    <s v="Central"/>
    <s v="OFF-PA-10003543"/>
    <x v="1"/>
    <s v="Paper"/>
    <n v="10.368000000000002"/>
    <n v="2"/>
    <n v="20.736000000000004"/>
  </r>
  <r>
    <d v="2014-04-25T00:00:00"/>
    <s v="Standard Class"/>
    <s v="DA-13450"/>
    <s v="Dianna Arnett"/>
    <s v="Home Office"/>
    <s v="Houston"/>
    <x v="5"/>
    <s v="Central"/>
    <s v="OFF-AR-10002221"/>
    <x v="1"/>
    <s v="Art"/>
    <n v="6.24"/>
    <n v="3"/>
    <n v="18.72"/>
  </r>
  <r>
    <d v="2015-11-22T00:00:00"/>
    <s v="Standard Class"/>
    <s v="MO-17800"/>
    <s v="Meg O'Connel"/>
    <s v="Home Office"/>
    <s v="San Antonio"/>
    <x v="5"/>
    <s v="Central"/>
    <s v="FUR-TA-10004607"/>
    <x v="0"/>
    <s v="Tables"/>
    <n v="206.96200000000002"/>
    <n v="2"/>
    <n v="413.92400000000004"/>
  </r>
  <r>
    <d v="2017-10-14T00:00:00"/>
    <s v="First Class"/>
    <s v="JW-15955"/>
    <s v="Joni Wasserman"/>
    <s v="Consumer"/>
    <s v="Oakland"/>
    <x v="1"/>
    <s v="West"/>
    <s v="FUR-FU-10001918"/>
    <x v="0"/>
    <s v="Furnishings"/>
    <n v="9.4600000000000009"/>
    <n v="2"/>
    <n v="18.920000000000002"/>
  </r>
  <r>
    <d v="2017-12-02T00:00:00"/>
    <s v="First Class"/>
    <s v="VW-21775"/>
    <s v="Victoria Wilson"/>
    <s v="Corporate"/>
    <s v="San Francisco"/>
    <x v="1"/>
    <s v="West"/>
    <s v="OFF-ST-10004340"/>
    <x v="1"/>
    <s v="Storage"/>
    <n v="559.62"/>
    <n v="9"/>
    <n v="5036.58"/>
  </r>
  <r>
    <d v="2017-12-02T00:00:00"/>
    <s v="First Class"/>
    <s v="VW-21775"/>
    <s v="Victoria Wilson"/>
    <s v="Corporate"/>
    <s v="San Francisco"/>
    <x v="1"/>
    <s v="West"/>
    <s v="OFF-PA-10004475"/>
    <x v="1"/>
    <s v="Paper"/>
    <n v="109.92"/>
    <n v="2"/>
    <n v="219.84"/>
  </r>
  <r>
    <d v="2017-12-02T00:00:00"/>
    <s v="First Class"/>
    <s v="VW-21775"/>
    <s v="Victoria Wilson"/>
    <s v="Corporate"/>
    <s v="San Francisco"/>
    <x v="1"/>
    <s v="West"/>
    <s v="OFF-PA-10003893"/>
    <x v="1"/>
    <s v="Paper"/>
    <n v="8.56"/>
    <n v="2"/>
    <n v="17.12"/>
  </r>
  <r>
    <d v="2015-12-08T00:00:00"/>
    <s v="Second Class"/>
    <s v="TT-21460"/>
    <s v="Tonja Turnell"/>
    <s v="Home Office"/>
    <s v="Fort Worth"/>
    <x v="5"/>
    <s v="Central"/>
    <s v="OFF-PA-10000100"/>
    <x v="1"/>
    <s v="Paper"/>
    <n v="360.71199999999999"/>
    <n v="11"/>
    <n v="3967.8319999999999"/>
  </r>
  <r>
    <d v="2015-12-08T00:00:00"/>
    <s v="Second Class"/>
    <s v="TT-21460"/>
    <s v="Tonja Turnell"/>
    <s v="Home Office"/>
    <s v="Fort Worth"/>
    <x v="5"/>
    <s v="Central"/>
    <s v="TEC-PH-10001817"/>
    <x v="2"/>
    <s v="Phones"/>
    <n v="1718.4"/>
    <n v="6"/>
    <n v="10310.400000000001"/>
  </r>
  <r>
    <d v="2015-07-13T00:00:00"/>
    <s v="First Class"/>
    <s v="SL-20155"/>
    <s v="Sara Luxemburg"/>
    <s v="Home Office"/>
    <s v="Houston"/>
    <x v="5"/>
    <s v="Central"/>
    <s v="OFF-BI-10001765"/>
    <x v="1"/>
    <s v="Binders"/>
    <n v="41.567999999999991"/>
    <n v="6"/>
    <n v="249.40799999999996"/>
  </r>
  <r>
    <d v="2014-05-11T00:00:00"/>
    <s v="Standard Class"/>
    <s v="RM-19375"/>
    <s v="Raymond Messe"/>
    <s v="Consumer"/>
    <s v="Houston"/>
    <x v="5"/>
    <s v="Central"/>
    <s v="TEC-AC-10001013"/>
    <x v="2"/>
    <s v="Accessories"/>
    <n v="46.864000000000004"/>
    <n v="2"/>
    <n v="93.728000000000009"/>
  </r>
  <r>
    <d v="2014-01-05T00:00:00"/>
    <s v="Standard Class"/>
    <s v="MB-18085"/>
    <s v="Mick Brown"/>
    <s v="Consumer"/>
    <s v="Philadelphia"/>
    <x v="9"/>
    <s v="East"/>
    <s v="OFF-AR-10003478"/>
    <x v="1"/>
    <s v="Art"/>
    <n v="19.536000000000001"/>
    <n v="3"/>
    <n v="58.608000000000004"/>
  </r>
  <r>
    <d v="2015-09-05T00:00:00"/>
    <s v="Standard Class"/>
    <s v="AG-10900"/>
    <s v="Arthur Gainer"/>
    <s v="Consumer"/>
    <s v="San Diego"/>
    <x v="1"/>
    <s v="West"/>
    <s v="FUR-BO-10000330"/>
    <x v="0"/>
    <s v="Bookcases"/>
    <n v="411.33199999999999"/>
    <n v="4"/>
    <n v="1645.328"/>
  </r>
  <r>
    <d v="2015-09-05T00:00:00"/>
    <s v="Standard Class"/>
    <s v="AG-10900"/>
    <s v="Arthur Gainer"/>
    <s v="Consumer"/>
    <s v="San Diego"/>
    <x v="1"/>
    <s v="West"/>
    <s v="OFF-BI-10001900"/>
    <x v="1"/>
    <s v="Binders"/>
    <n v="28.752000000000002"/>
    <n v="6"/>
    <n v="172.512"/>
  </r>
  <r>
    <d v="2015-09-05T00:00:00"/>
    <s v="Standard Class"/>
    <s v="AG-10900"/>
    <s v="Arthur Gainer"/>
    <s v="Consumer"/>
    <s v="San Diego"/>
    <x v="1"/>
    <s v="West"/>
    <s v="FUR-BO-10003159"/>
    <x v="0"/>
    <s v="Bookcases"/>
    <n v="293.19900000000001"/>
    <n v="3"/>
    <n v="879.59699999999998"/>
  </r>
  <r>
    <d v="2016-08-04T00:00:00"/>
    <s v="Standard Class"/>
    <s v="ML-17755"/>
    <s v="Max Ludwig"/>
    <s v="Home Office"/>
    <s v="Suffolk"/>
    <x v="17"/>
    <s v="South"/>
    <s v="OFF-SU-10002573"/>
    <x v="1"/>
    <s v="Supplies"/>
    <n v="35.06"/>
    <n v="2"/>
    <n v="70.12"/>
  </r>
  <r>
    <d v="2016-08-04T00:00:00"/>
    <s v="Standard Class"/>
    <s v="ML-17755"/>
    <s v="Max Ludwig"/>
    <s v="Home Office"/>
    <s v="Suffolk"/>
    <x v="17"/>
    <s v="South"/>
    <s v="OFF-LA-10004484"/>
    <x v="1"/>
    <s v="Labels"/>
    <n v="4.13"/>
    <n v="1"/>
    <n v="4.13"/>
  </r>
  <r>
    <d v="2016-08-04T00:00:00"/>
    <s v="Standard Class"/>
    <s v="ML-17755"/>
    <s v="Max Ludwig"/>
    <s v="Home Office"/>
    <s v="Suffolk"/>
    <x v="17"/>
    <s v="South"/>
    <s v="FUR-FU-10001591"/>
    <x v="0"/>
    <s v="Furnishings"/>
    <n v="109.8"/>
    <n v="9"/>
    <n v="988.19999999999993"/>
  </r>
  <r>
    <d v="2016-08-04T00:00:00"/>
    <s v="Standard Class"/>
    <s v="ML-17755"/>
    <s v="Max Ludwig"/>
    <s v="Home Office"/>
    <s v="Suffolk"/>
    <x v="17"/>
    <s v="South"/>
    <s v="OFF-LA-10002034"/>
    <x v="1"/>
    <s v="Labels"/>
    <n v="9.82"/>
    <n v="2"/>
    <n v="19.64"/>
  </r>
  <r>
    <d v="2014-03-22T00:00:00"/>
    <s v="Standard Class"/>
    <s v="CC-12685"/>
    <s v="Craig Carroll"/>
    <s v="Consumer"/>
    <s v="Greensboro"/>
    <x v="3"/>
    <s v="South"/>
    <s v="OFF-BI-10004410"/>
    <x v="1"/>
    <s v="Binders"/>
    <n v="7.644000000000001"/>
    <n v="4"/>
    <n v="30.576000000000004"/>
  </r>
  <r>
    <d v="2014-03-22T00:00:00"/>
    <s v="Standard Class"/>
    <s v="CC-12685"/>
    <s v="Craig Carroll"/>
    <s v="Consumer"/>
    <s v="Greensboro"/>
    <x v="3"/>
    <s v="South"/>
    <s v="OFF-BI-10002735"/>
    <x v="1"/>
    <s v="Binders"/>
    <n v="51.465000000000018"/>
    <n v="5"/>
    <n v="257.3250000000001"/>
  </r>
  <r>
    <d v="2017-03-02T00:00:00"/>
    <s v="Standard Class"/>
    <s v="SC-20770"/>
    <s v="Stewart Carmichael"/>
    <s v="Corporate"/>
    <s v="Dallas"/>
    <x v="5"/>
    <s v="Central"/>
    <s v="OFF-SU-10001935"/>
    <x v="1"/>
    <s v="Supplies"/>
    <n v="6.9760000000000009"/>
    <n v="4"/>
    <n v="27.904000000000003"/>
  </r>
  <r>
    <d v="2017-03-02T00:00:00"/>
    <s v="Standard Class"/>
    <s v="SC-20770"/>
    <s v="Stewart Carmichael"/>
    <s v="Corporate"/>
    <s v="Dallas"/>
    <x v="5"/>
    <s v="Central"/>
    <s v="OFF-BI-10003291"/>
    <x v="1"/>
    <s v="Binders"/>
    <n v="12.221999999999998"/>
    <n v="7"/>
    <n v="85.553999999999988"/>
  </r>
  <r>
    <d v="2016-11-27T00:00:00"/>
    <s v="Second Class"/>
    <s v="GG-14650"/>
    <s v="Greg Guthrie"/>
    <s v="Corporate"/>
    <s v="Chicago"/>
    <x v="10"/>
    <s v="Central"/>
    <s v="OFF-ST-10004337"/>
    <x v="1"/>
    <s v="Storage"/>
    <n v="97.984000000000009"/>
    <n v="2"/>
    <n v="195.96800000000002"/>
  </r>
  <r>
    <d v="2016-11-27T00:00:00"/>
    <s v="Second Class"/>
    <s v="GG-14650"/>
    <s v="Greg Guthrie"/>
    <s v="Corporate"/>
    <s v="Chicago"/>
    <x v="10"/>
    <s v="Central"/>
    <s v="TEC-AC-10001266"/>
    <x v="2"/>
    <s v="Accessories"/>
    <n v="62.400000000000006"/>
    <n v="6"/>
    <n v="374.40000000000003"/>
  </r>
  <r>
    <d v="2014-04-28T00:00:00"/>
    <s v="Standard Class"/>
    <s v="MY-18295"/>
    <s v="Muhammed Yedwab"/>
    <s v="Corporate"/>
    <s v="Baltimore"/>
    <x v="39"/>
    <s v="East"/>
    <s v="OFF-BI-10001628"/>
    <x v="1"/>
    <s v="Binders"/>
    <n v="20.86"/>
    <n v="2"/>
    <n v="41.72"/>
  </r>
  <r>
    <d v="2014-04-28T00:00:00"/>
    <s v="Standard Class"/>
    <s v="MY-18295"/>
    <s v="Muhammed Yedwab"/>
    <s v="Corporate"/>
    <s v="Baltimore"/>
    <x v="39"/>
    <s v="East"/>
    <s v="OFF-ST-10000877"/>
    <x v="1"/>
    <s v="Storage"/>
    <n v="497.61"/>
    <n v="9"/>
    <n v="4478.49"/>
  </r>
  <r>
    <d v="2014-04-28T00:00:00"/>
    <s v="Standard Class"/>
    <s v="MY-18295"/>
    <s v="Muhammed Yedwab"/>
    <s v="Corporate"/>
    <s v="Baltimore"/>
    <x v="39"/>
    <s v="East"/>
    <s v="OFF-AR-10004752"/>
    <x v="1"/>
    <s v="Art"/>
    <n v="5.34"/>
    <n v="2"/>
    <n v="10.68"/>
  </r>
  <r>
    <d v="2014-04-28T00:00:00"/>
    <s v="Standard Class"/>
    <s v="MY-18295"/>
    <s v="Muhammed Yedwab"/>
    <s v="Corporate"/>
    <s v="Baltimore"/>
    <x v="39"/>
    <s v="East"/>
    <s v="OFF-LA-10000452"/>
    <x v="1"/>
    <s v="Labels"/>
    <n v="3.15"/>
    <n v="1"/>
    <n v="3.15"/>
  </r>
  <r>
    <d v="2015-11-24T00:00:00"/>
    <s v="Standard Class"/>
    <s v="DP-13000"/>
    <s v="Darren Powers"/>
    <s v="Consumer"/>
    <s v="Los Angeles"/>
    <x v="1"/>
    <s v="West"/>
    <s v="OFF-PA-10000675"/>
    <x v="1"/>
    <s v="Paper"/>
    <n v="368.91"/>
    <n v="9"/>
    <n v="3320.19"/>
  </r>
  <r>
    <d v="2015-11-24T00:00:00"/>
    <s v="Standard Class"/>
    <s v="DP-13000"/>
    <s v="Darren Powers"/>
    <s v="Consumer"/>
    <s v="Los Angeles"/>
    <x v="1"/>
    <s v="West"/>
    <s v="OFF-AR-10003045"/>
    <x v="1"/>
    <s v="Art"/>
    <n v="14.7"/>
    <n v="5"/>
    <n v="73.5"/>
  </r>
  <r>
    <d v="2016-11-11T00:00:00"/>
    <s v="Standard Class"/>
    <s v="BD-11770"/>
    <s v="Bryan Davis"/>
    <s v="Consumer"/>
    <s v="New York City"/>
    <x v="15"/>
    <s v="East"/>
    <s v="TEC-AC-10003447"/>
    <x v="2"/>
    <s v="Accessories"/>
    <n v="59.97"/>
    <n v="3"/>
    <n v="179.91"/>
  </r>
  <r>
    <d v="2016-11-11T00:00:00"/>
    <s v="Standard Class"/>
    <s v="BD-11770"/>
    <s v="Bryan Davis"/>
    <s v="Consumer"/>
    <s v="New York City"/>
    <x v="15"/>
    <s v="East"/>
    <s v="OFF-ST-10002276"/>
    <x v="1"/>
    <s v="Storage"/>
    <n v="83.36"/>
    <n v="1"/>
    <n v="83.36"/>
  </r>
  <r>
    <d v="2015-07-09T00:00:00"/>
    <s v="Standard Class"/>
    <s v="CB-12535"/>
    <s v="Claudia Bergmann"/>
    <s v="Corporate"/>
    <s v="Franklin"/>
    <x v="31"/>
    <s v="East"/>
    <s v="OFF-PA-10001609"/>
    <x v="1"/>
    <s v="Paper"/>
    <n v="6.58"/>
    <n v="2"/>
    <n v="13.16"/>
  </r>
  <r>
    <d v="2015-07-09T00:00:00"/>
    <s v="Standard Class"/>
    <s v="CB-12535"/>
    <s v="Claudia Bergmann"/>
    <s v="Corporate"/>
    <s v="Franklin"/>
    <x v="31"/>
    <s v="East"/>
    <s v="OFF-BI-10001597"/>
    <x v="1"/>
    <s v="Binders"/>
    <n v="122.94"/>
    <n v="3"/>
    <n v="368.82"/>
  </r>
  <r>
    <d v="2017-09-22T00:00:00"/>
    <s v="Standard Class"/>
    <s v="JE-15610"/>
    <s v="Jim Epp"/>
    <s v="Corporate"/>
    <s v="Milwaukee"/>
    <x v="6"/>
    <s v="Central"/>
    <s v="OFF-PA-10004475"/>
    <x v="1"/>
    <s v="Paper"/>
    <n v="219.84"/>
    <n v="4"/>
    <n v="879.36"/>
  </r>
  <r>
    <d v="2017-09-22T00:00:00"/>
    <s v="Standard Class"/>
    <s v="JE-15610"/>
    <s v="Jim Epp"/>
    <s v="Corporate"/>
    <s v="Milwaukee"/>
    <x v="6"/>
    <s v="Central"/>
    <s v="TEC-AC-10004510"/>
    <x v="2"/>
    <s v="Accessories"/>
    <n v="98.16"/>
    <n v="6"/>
    <n v="588.96"/>
  </r>
  <r>
    <d v="2017-09-22T00:00:00"/>
    <s v="Standard Class"/>
    <s v="JE-15610"/>
    <s v="Jim Epp"/>
    <s v="Corporate"/>
    <s v="Milwaukee"/>
    <x v="6"/>
    <s v="Central"/>
    <s v="OFF-BI-10002976"/>
    <x v="1"/>
    <s v="Binders"/>
    <n v="33.04"/>
    <n v="8"/>
    <n v="264.32"/>
  </r>
  <r>
    <d v="2017-09-22T00:00:00"/>
    <s v="Standard Class"/>
    <s v="JE-15610"/>
    <s v="Jim Epp"/>
    <s v="Corporate"/>
    <s v="Milwaukee"/>
    <x v="6"/>
    <s v="Central"/>
    <s v="TEC-PH-10001615"/>
    <x v="2"/>
    <s v="Phones"/>
    <n v="86.97"/>
    <n v="3"/>
    <n v="260.90999999999997"/>
  </r>
  <r>
    <d v="2015-02-15T00:00:00"/>
    <s v="Standard Class"/>
    <s v="RP-19855"/>
    <s v="Roy Phan"/>
    <s v="Corporate"/>
    <s v="Kenosha"/>
    <x v="6"/>
    <s v="Central"/>
    <s v="TEC-PH-10001819"/>
    <x v="2"/>
    <s v="Phones"/>
    <n v="134.97"/>
    <n v="3"/>
    <n v="404.90999999999997"/>
  </r>
  <r>
    <d v="2015-02-15T00:00:00"/>
    <s v="Standard Class"/>
    <s v="RP-19855"/>
    <s v="Roy Phan"/>
    <s v="Corporate"/>
    <s v="Kenosha"/>
    <x v="6"/>
    <s v="Central"/>
    <s v="TEC-PH-10000560"/>
    <x v="2"/>
    <s v="Phones"/>
    <n v="699.98"/>
    <n v="2"/>
    <n v="1399.96"/>
  </r>
  <r>
    <d v="2015-02-15T00:00:00"/>
    <s v="Standard Class"/>
    <s v="RP-19855"/>
    <s v="Roy Phan"/>
    <s v="Corporate"/>
    <s v="Kenosha"/>
    <x v="6"/>
    <s v="Central"/>
    <s v="TEC-AC-10004568"/>
    <x v="2"/>
    <s v="Accessories"/>
    <n v="139.94999999999999"/>
    <n v="5"/>
    <n v="699.75"/>
  </r>
  <r>
    <d v="2014-09-30T00:00:00"/>
    <s v="Standard Class"/>
    <s v="RA-19915"/>
    <s v="Russell Applegate"/>
    <s v="Consumer"/>
    <s v="New York City"/>
    <x v="15"/>
    <s v="East"/>
    <s v="OFF-PA-10004092"/>
    <x v="1"/>
    <s v="Paper"/>
    <n v="48.94"/>
    <n v="1"/>
    <n v="48.94"/>
  </r>
  <r>
    <d v="2014-12-01T00:00:00"/>
    <s v="First Class"/>
    <s v="RP-19390"/>
    <s v="Resi Pölking"/>
    <s v="Consumer"/>
    <s v="Madison"/>
    <x v="6"/>
    <s v="Central"/>
    <s v="FUR-CH-10001854"/>
    <x v="0"/>
    <s v="Chairs"/>
    <n v="2807.84"/>
    <n v="8"/>
    <n v="22462.720000000001"/>
  </r>
  <r>
    <d v="2014-12-01T00:00:00"/>
    <s v="First Class"/>
    <s v="RP-19390"/>
    <s v="Resi Pölking"/>
    <s v="Consumer"/>
    <s v="Madison"/>
    <x v="6"/>
    <s v="Central"/>
    <s v="OFF-AR-10000475"/>
    <x v="1"/>
    <s v="Art"/>
    <n v="46.64"/>
    <n v="4"/>
    <n v="186.56"/>
  </r>
  <r>
    <d v="2014-12-08T00:00:00"/>
    <s v="Standard Class"/>
    <s v="TB-21175"/>
    <s v="Thomas Boland"/>
    <s v="Corporate"/>
    <s v="Houston"/>
    <x v="5"/>
    <s v="Central"/>
    <s v="OFF-ST-10000777"/>
    <x v="1"/>
    <s v="Storage"/>
    <n v="60.415999999999997"/>
    <n v="2"/>
    <n v="120.83199999999999"/>
  </r>
  <r>
    <d v="2016-09-05T00:00:00"/>
    <s v="Standard Class"/>
    <s v="BE-11455"/>
    <s v="Brad Eason"/>
    <s v="Home Office"/>
    <s v="Olathe"/>
    <x v="41"/>
    <s v="Central"/>
    <s v="OFF-AR-10004022"/>
    <x v="1"/>
    <s v="Art"/>
    <n v="107.94"/>
    <n v="3"/>
    <n v="323.82"/>
  </r>
  <r>
    <d v="2017-08-27T00:00:00"/>
    <s v="First Class"/>
    <s v="MR-17545"/>
    <s v="Mathew Reese"/>
    <s v="Home Office"/>
    <s v="New York City"/>
    <x v="15"/>
    <s v="East"/>
    <s v="OFF-ST-10002352"/>
    <x v="1"/>
    <s v="Storage"/>
    <n v="63.84"/>
    <n v="8"/>
    <n v="510.72"/>
  </r>
  <r>
    <d v="2017-08-27T00:00:00"/>
    <s v="First Class"/>
    <s v="MR-17545"/>
    <s v="Mathew Reese"/>
    <s v="Home Office"/>
    <s v="New York City"/>
    <x v="15"/>
    <s v="East"/>
    <s v="TEC-PH-10000455"/>
    <x v="2"/>
    <s v="Phones"/>
    <n v="347.96999999999997"/>
    <n v="3"/>
    <n v="1043.9099999999999"/>
  </r>
  <r>
    <d v="2017-08-27T00:00:00"/>
    <s v="First Class"/>
    <s v="MR-17545"/>
    <s v="Mathew Reese"/>
    <s v="Home Office"/>
    <s v="New York City"/>
    <x v="15"/>
    <s v="East"/>
    <s v="OFF-BI-10003910"/>
    <x v="1"/>
    <s v="Binders"/>
    <n v="37.008000000000003"/>
    <n v="6"/>
    <n v="222.048"/>
  </r>
  <r>
    <d v="2016-07-07T00:00:00"/>
    <s v="Standard Class"/>
    <s v="RM-19375"/>
    <s v="Raymond Messe"/>
    <s v="Consumer"/>
    <s v="San Jose"/>
    <x v="1"/>
    <s v="West"/>
    <s v="FUR-FU-10003039"/>
    <x v="0"/>
    <s v="Furnishings"/>
    <n v="215.65"/>
    <n v="5"/>
    <n v="1078.25"/>
  </r>
  <r>
    <d v="2016-08-08T00:00:00"/>
    <s v="Second Class"/>
    <s v="JF-15565"/>
    <s v="Jill Fjeld"/>
    <s v="Consumer"/>
    <s v="Dallas"/>
    <x v="5"/>
    <s v="Central"/>
    <s v="OFF-FA-10000585"/>
    <x v="1"/>
    <s v="Fasteners"/>
    <n v="11.168000000000001"/>
    <n v="4"/>
    <n v="44.672000000000004"/>
  </r>
  <r>
    <d v="2016-08-08T00:00:00"/>
    <s v="Second Class"/>
    <s v="JF-15565"/>
    <s v="Jill Fjeld"/>
    <s v="Consumer"/>
    <s v="Dallas"/>
    <x v="5"/>
    <s v="Central"/>
    <s v="OFF-PA-10001994"/>
    <x v="1"/>
    <s v="Paper"/>
    <n v="53.952000000000005"/>
    <n v="3"/>
    <n v="161.85600000000002"/>
  </r>
  <r>
    <d v="2016-11-13T00:00:00"/>
    <s v="Standard Class"/>
    <s v="AS-10135"/>
    <s v="Adrian Shami"/>
    <s v="Home Office"/>
    <s v="Auburn"/>
    <x v="4"/>
    <s v="West"/>
    <s v="FUR-FU-10004270"/>
    <x v="0"/>
    <s v="Furnishings"/>
    <n v="4.18"/>
    <n v="1"/>
    <n v="4.18"/>
  </r>
  <r>
    <d v="2017-09-22T00:00:00"/>
    <s v="Second Class"/>
    <s v="JA-15970"/>
    <s v="Joseph Airdo"/>
    <s v="Consumer"/>
    <s v="Philadelphia"/>
    <x v="9"/>
    <s v="East"/>
    <s v="OFF-BI-10002498"/>
    <x v="1"/>
    <s v="Binders"/>
    <n v="5.6070000000000011"/>
    <n v="1"/>
    <n v="5.6070000000000011"/>
  </r>
  <r>
    <d v="2017-09-22T00:00:00"/>
    <s v="Second Class"/>
    <s v="JA-15970"/>
    <s v="Joseph Airdo"/>
    <s v="Consumer"/>
    <s v="Philadelphia"/>
    <x v="9"/>
    <s v="East"/>
    <s v="OFF-SU-10002881"/>
    <x v="1"/>
    <s v="Supplies"/>
    <n v="4663.7360000000008"/>
    <n v="7"/>
    <n v="32646.152000000006"/>
  </r>
  <r>
    <d v="2017-09-22T00:00:00"/>
    <s v="Second Class"/>
    <s v="JA-15970"/>
    <s v="Joseph Airdo"/>
    <s v="Consumer"/>
    <s v="Philadelphia"/>
    <x v="9"/>
    <s v="East"/>
    <s v="TEC-AC-10002926"/>
    <x v="2"/>
    <s v="Accessories"/>
    <n v="79.984000000000009"/>
    <n v="2"/>
    <n v="159.96800000000002"/>
  </r>
  <r>
    <d v="2016-12-25T00:00:00"/>
    <s v="First Class"/>
    <s v="GK-14620"/>
    <s v="Grace Kelly"/>
    <s v="Corporate"/>
    <s v="Los Angeles"/>
    <x v="1"/>
    <s v="West"/>
    <s v="TEC-PH-10002200"/>
    <x v="2"/>
    <s v="Phones"/>
    <n v="2575.944"/>
    <n v="7"/>
    <n v="18031.608"/>
  </r>
  <r>
    <d v="2016-12-25T00:00:00"/>
    <s v="First Class"/>
    <s v="GK-14620"/>
    <s v="Grace Kelly"/>
    <s v="Corporate"/>
    <s v="Los Angeles"/>
    <x v="1"/>
    <s v="West"/>
    <s v="OFF-PA-10002005"/>
    <x v="1"/>
    <s v="Paper"/>
    <n v="45.36"/>
    <n v="7"/>
    <n v="317.52"/>
  </r>
  <r>
    <d v="2016-12-25T00:00:00"/>
    <s v="First Class"/>
    <s v="GK-14620"/>
    <s v="Grace Kelly"/>
    <s v="Corporate"/>
    <s v="Los Angeles"/>
    <x v="1"/>
    <s v="West"/>
    <s v="TEC-AC-10001465"/>
    <x v="2"/>
    <s v="Accessories"/>
    <n v="254.24"/>
    <n v="7"/>
    <n v="1779.68"/>
  </r>
  <r>
    <d v="2016-02-11T00:00:00"/>
    <s v="First Class"/>
    <s v="PB-19210"/>
    <s v="Phillip Breyer"/>
    <s v="Corporate"/>
    <s v="Tulsa"/>
    <x v="26"/>
    <s v="Central"/>
    <s v="TEC-PH-10004897"/>
    <x v="2"/>
    <s v="Phones"/>
    <n v="69.930000000000007"/>
    <n v="7"/>
    <n v="489.51000000000005"/>
  </r>
  <r>
    <d v="2016-10-23T00:00:00"/>
    <s v="Standard Class"/>
    <s v="HK-14890"/>
    <s v="Heather Kirkland"/>
    <s v="Corporate"/>
    <s v="Chicago"/>
    <x v="10"/>
    <s v="Central"/>
    <s v="FUR-FU-10001196"/>
    <x v="0"/>
    <s v="Furnishings"/>
    <n v="16.155999999999999"/>
    <n v="7"/>
    <n v="113.09199999999998"/>
  </r>
  <r>
    <d v="2016-10-23T00:00:00"/>
    <s v="Standard Class"/>
    <s v="HK-14890"/>
    <s v="Heather Kirkland"/>
    <s v="Corporate"/>
    <s v="Chicago"/>
    <x v="10"/>
    <s v="Central"/>
    <s v="OFF-PA-10000595"/>
    <x v="1"/>
    <s v="Paper"/>
    <n v="54.816000000000003"/>
    <n v="3"/>
    <n v="164.44800000000001"/>
  </r>
  <r>
    <d v="2014-06-09T00:00:00"/>
    <s v="Second Class"/>
    <s v="FO-14305"/>
    <s v="Frank Olsen"/>
    <s v="Consumer"/>
    <s v="Harrisonburg"/>
    <x v="17"/>
    <s v="South"/>
    <s v="FUR-TA-10004534"/>
    <x v="0"/>
    <s v="Tables"/>
    <n v="1441.3"/>
    <n v="7"/>
    <n v="10089.1"/>
  </r>
  <r>
    <d v="2017-11-20T00:00:00"/>
    <s v="Standard Class"/>
    <s v="BT-11680"/>
    <s v="Brian Thompson"/>
    <s v="Consumer"/>
    <s v="Newark"/>
    <x v="24"/>
    <s v="East"/>
    <s v="FUR-FU-10001861"/>
    <x v="0"/>
    <s v="Furnishings"/>
    <n v="77.599999999999994"/>
    <n v="5"/>
    <n v="388"/>
  </r>
  <r>
    <d v="2017-11-20T00:00:00"/>
    <s v="Standard Class"/>
    <s v="BT-11680"/>
    <s v="Brian Thompson"/>
    <s v="Consumer"/>
    <s v="Newark"/>
    <x v="24"/>
    <s v="East"/>
    <s v="FUR-FU-10000206"/>
    <x v="0"/>
    <s v="Furnishings"/>
    <n v="4.6560000000000006"/>
    <n v="2"/>
    <n v="9.3120000000000012"/>
  </r>
  <r>
    <d v="2015-09-14T00:00:00"/>
    <s v="Standard Class"/>
    <s v="SP-20620"/>
    <s v="Stefania Perrino"/>
    <s v="Corporate"/>
    <s v="Los Angeles"/>
    <x v="1"/>
    <s v="West"/>
    <s v="FUR-TA-10002607"/>
    <x v="0"/>
    <s v="Tables"/>
    <n v="170.13600000000002"/>
    <n v="3"/>
    <n v="510.40800000000007"/>
  </r>
  <r>
    <d v="2015-06-04T00:00:00"/>
    <s v="Same Day"/>
    <s v="LL-16840"/>
    <s v="Lauren Leatherbury"/>
    <s v="Consumer"/>
    <s v="Seattle"/>
    <x v="4"/>
    <s v="West"/>
    <s v="OFF-LA-10000443"/>
    <x v="1"/>
    <s v="Labels"/>
    <n v="7.38"/>
    <n v="2"/>
    <n v="14.76"/>
  </r>
  <r>
    <d v="2015-06-04T00:00:00"/>
    <s v="Same Day"/>
    <s v="LL-16840"/>
    <s v="Lauren Leatherbury"/>
    <s v="Consumer"/>
    <s v="Seattle"/>
    <x v="4"/>
    <s v="West"/>
    <s v="OFF-AR-10004685"/>
    <x v="1"/>
    <s v="Art"/>
    <n v="9.26"/>
    <n v="2"/>
    <n v="18.52"/>
  </r>
  <r>
    <d v="2015-12-13T00:00:00"/>
    <s v="Second Class"/>
    <s v="MC-17575"/>
    <s v="Matt Collins"/>
    <s v="Consumer"/>
    <s v="Los Angeles"/>
    <x v="1"/>
    <s v="West"/>
    <s v="OFF-LA-10001771"/>
    <x v="1"/>
    <s v="Labels"/>
    <n v="9.9600000000000009"/>
    <n v="2"/>
    <n v="19.920000000000002"/>
  </r>
  <r>
    <d v="2014-05-25T00:00:00"/>
    <s v="Standard Class"/>
    <s v="JL-15235"/>
    <s v="Janet Lee"/>
    <s v="Consumer"/>
    <s v="Chicago"/>
    <x v="10"/>
    <s v="Central"/>
    <s v="OFF-AP-10001394"/>
    <x v="1"/>
    <s v="Appliances"/>
    <n v="75.59999999999998"/>
    <n v="2"/>
    <n v="151.19999999999996"/>
  </r>
  <r>
    <d v="2014-05-25T00:00:00"/>
    <s v="Standard Class"/>
    <s v="JL-15235"/>
    <s v="Janet Lee"/>
    <s v="Consumer"/>
    <s v="Chicago"/>
    <x v="10"/>
    <s v="Central"/>
    <s v="FUR-FU-10002553"/>
    <x v="0"/>
    <s v="Furnishings"/>
    <n v="29.32"/>
    <n v="2"/>
    <n v="58.64"/>
  </r>
  <r>
    <d v="2016-02-16T00:00:00"/>
    <s v="Standard Class"/>
    <s v="EA-14035"/>
    <s v="Erin Ashbrook"/>
    <s v="Corporate"/>
    <s v="Chicago"/>
    <x v="10"/>
    <s v="Central"/>
    <s v="OFF-AP-10004233"/>
    <x v="1"/>
    <s v="Appliances"/>
    <n v="92.063999999999979"/>
    <n v="6"/>
    <n v="552.3839999999999"/>
  </r>
  <r>
    <d v="2016-02-16T00:00:00"/>
    <s v="Standard Class"/>
    <s v="EA-14035"/>
    <s v="Erin Ashbrook"/>
    <s v="Corporate"/>
    <s v="Chicago"/>
    <x v="10"/>
    <s v="Central"/>
    <s v="OFF-FA-10000304"/>
    <x v="1"/>
    <s v="Fasteners"/>
    <n v="6.9760000000000009"/>
    <n v="4"/>
    <n v="27.904000000000003"/>
  </r>
  <r>
    <d v="2016-02-16T00:00:00"/>
    <s v="Standard Class"/>
    <s v="EA-14035"/>
    <s v="Erin Ashbrook"/>
    <s v="Corporate"/>
    <s v="Chicago"/>
    <x v="10"/>
    <s v="Central"/>
    <s v="FUR-CH-10004754"/>
    <x v="0"/>
    <s v="Chairs"/>
    <n v="62.957999999999998"/>
    <n v="3"/>
    <n v="188.874"/>
  </r>
  <r>
    <d v="2016-02-16T00:00:00"/>
    <s v="Standard Class"/>
    <s v="EA-14035"/>
    <s v="Erin Ashbrook"/>
    <s v="Corporate"/>
    <s v="Chicago"/>
    <x v="10"/>
    <s v="Central"/>
    <s v="OFF-PA-10000809"/>
    <x v="1"/>
    <s v="Paper"/>
    <n v="5.1840000000000011"/>
    <n v="1"/>
    <n v="5.1840000000000011"/>
  </r>
  <r>
    <d v="2016-12-22T00:00:00"/>
    <s v="Standard Class"/>
    <s v="SA-20830"/>
    <s v="Sue Ann Reed"/>
    <s v="Consumer"/>
    <s v="Redmond"/>
    <x v="21"/>
    <s v="West"/>
    <s v="OFF-BI-10003694"/>
    <x v="1"/>
    <s v="Binders"/>
    <n v="31.32"/>
    <n v="10"/>
    <n v="313.2"/>
  </r>
  <r>
    <d v="2016-12-22T00:00:00"/>
    <s v="Standard Class"/>
    <s v="SA-20830"/>
    <s v="Sue Ann Reed"/>
    <s v="Consumer"/>
    <s v="Redmond"/>
    <x v="21"/>
    <s v="West"/>
    <s v="FUR-FU-10001935"/>
    <x v="0"/>
    <s v="Furnishings"/>
    <n v="11.840000000000002"/>
    <n v="4"/>
    <n v="47.360000000000007"/>
  </r>
  <r>
    <d v="2016-12-22T00:00:00"/>
    <s v="Standard Class"/>
    <s v="SA-20830"/>
    <s v="Sue Ann Reed"/>
    <s v="Consumer"/>
    <s v="Redmond"/>
    <x v="21"/>
    <s v="West"/>
    <s v="FUR-FU-10002878"/>
    <x v="0"/>
    <s v="Furnishings"/>
    <n v="22.784000000000002"/>
    <n v="1"/>
    <n v="22.784000000000002"/>
  </r>
  <r>
    <d v="2016-02-08T00:00:00"/>
    <s v="Second Class"/>
    <s v="CH-12070"/>
    <s v="Cathy Hwang"/>
    <s v="Home Office"/>
    <s v="Raleigh"/>
    <x v="3"/>
    <s v="South"/>
    <s v="TEC-PH-10002624"/>
    <x v="2"/>
    <s v="Phones"/>
    <n v="1127.9760000000001"/>
    <n v="3"/>
    <n v="3383.9280000000003"/>
  </r>
  <r>
    <d v="2015-07-13T00:00:00"/>
    <s v="Second Class"/>
    <s v="ND-18460"/>
    <s v="Neil Ducich"/>
    <s v="Corporate"/>
    <s v="Macon"/>
    <x v="32"/>
    <s v="South"/>
    <s v="OFF-PA-10000019"/>
    <x v="1"/>
    <s v="Paper"/>
    <n v="38.880000000000003"/>
    <n v="6"/>
    <n v="233.28000000000003"/>
  </r>
  <r>
    <d v="2014-05-18T00:00:00"/>
    <s v="Standard Class"/>
    <s v="BS-11755"/>
    <s v="Bruce Stewart"/>
    <s v="Consumer"/>
    <s v="Cleveland"/>
    <x v="24"/>
    <s v="East"/>
    <s v="TEC-PH-10002885"/>
    <x v="2"/>
    <s v="Phones"/>
    <n v="779.79600000000005"/>
    <n v="2"/>
    <n v="1559.5920000000001"/>
  </r>
  <r>
    <d v="2017-10-21T00:00:00"/>
    <s v="Same Day"/>
    <s v="SL-20155"/>
    <s v="Sara Luxemburg"/>
    <s v="Home Office"/>
    <s v="Muskogee"/>
    <x v="26"/>
    <s v="Central"/>
    <s v="TEC-PH-10000895"/>
    <x v="2"/>
    <s v="Phones"/>
    <n v="1439.92"/>
    <n v="8"/>
    <n v="11519.36"/>
  </r>
  <r>
    <d v="2017-10-21T00:00:00"/>
    <s v="Same Day"/>
    <s v="SL-20155"/>
    <s v="Sara Luxemburg"/>
    <s v="Home Office"/>
    <s v="Muskogee"/>
    <x v="26"/>
    <s v="Central"/>
    <s v="FUR-TA-10002356"/>
    <x v="0"/>
    <s v="Tables"/>
    <n v="262.11"/>
    <n v="1"/>
    <n v="262.11"/>
  </r>
  <r>
    <d v="2015-11-05T00:00:00"/>
    <s v="Standard Class"/>
    <s v="GB-14530"/>
    <s v="George Bell"/>
    <s v="Corporate"/>
    <s v="Monroe"/>
    <x v="3"/>
    <s v="South"/>
    <s v="FUR-CH-10001270"/>
    <x v="0"/>
    <s v="Chairs"/>
    <n v="207"/>
    <n v="3"/>
    <n v="621"/>
  </r>
  <r>
    <d v="2017-08-01T00:00:00"/>
    <s v="Standard Class"/>
    <s v="AS-10045"/>
    <s v="Aaron Smayling"/>
    <s v="Corporate"/>
    <s v="Austin"/>
    <x v="5"/>
    <s v="Central"/>
    <s v="TEC-MA-10000488"/>
    <x v="2"/>
    <s v="Machines"/>
    <n v="1439.982"/>
    <n v="3"/>
    <n v="4319.9459999999999"/>
  </r>
  <r>
    <d v="2017-08-01T00:00:00"/>
    <s v="Standard Class"/>
    <s v="AS-10045"/>
    <s v="Aaron Smayling"/>
    <s v="Corporate"/>
    <s v="Austin"/>
    <x v="5"/>
    <s v="Central"/>
    <s v="OFF-PA-10003729"/>
    <x v="1"/>
    <s v="Paper"/>
    <n v="36.288000000000011"/>
    <n v="7"/>
    <n v="254.01600000000008"/>
  </r>
  <r>
    <d v="2014-06-21T00:00:00"/>
    <s v="First Class"/>
    <s v="RM-19375"/>
    <s v="Raymond Messe"/>
    <s v="Consumer"/>
    <s v="Meriden"/>
    <x v="29"/>
    <s v="East"/>
    <s v="OFF-AR-10003056"/>
    <x v="1"/>
    <s v="Art"/>
    <n v="21.400000000000002"/>
    <n v="5"/>
    <n v="107.00000000000001"/>
  </r>
  <r>
    <d v="2017-02-19T00:00:00"/>
    <s v="Second Class"/>
    <s v="NH-18610"/>
    <s v="Nicole Hansen"/>
    <s v="Corporate"/>
    <s v="Roswell"/>
    <x v="32"/>
    <s v="South"/>
    <s v="OFF-AP-10002518"/>
    <x v="1"/>
    <s v="Appliances"/>
    <n v="1245.8599999999999"/>
    <n v="7"/>
    <n v="8721.0199999999986"/>
  </r>
  <r>
    <d v="2014-08-01T00:00:00"/>
    <s v="Standard Class"/>
    <s v="BF-10975"/>
    <s v="Barbara Fisher"/>
    <s v="Corporate"/>
    <s v="Charlotte"/>
    <x v="3"/>
    <s v="South"/>
    <s v="OFF-LA-10000240"/>
    <x v="1"/>
    <s v="Labels"/>
    <n v="17.544"/>
    <n v="3"/>
    <n v="52.632000000000005"/>
  </r>
  <r>
    <d v="2014-08-01T00:00:00"/>
    <s v="Standard Class"/>
    <s v="BF-10975"/>
    <s v="Barbara Fisher"/>
    <s v="Corporate"/>
    <s v="Charlotte"/>
    <x v="3"/>
    <s v="South"/>
    <s v="FUR-FU-10000629"/>
    <x v="0"/>
    <s v="Furnishings"/>
    <n v="44.128"/>
    <n v="4"/>
    <n v="176.512"/>
  </r>
  <r>
    <d v="2014-08-01T00:00:00"/>
    <s v="Standard Class"/>
    <s v="BF-10975"/>
    <s v="Barbara Fisher"/>
    <s v="Corporate"/>
    <s v="Charlotte"/>
    <x v="3"/>
    <s v="South"/>
    <s v="OFF-AP-10001005"/>
    <x v="1"/>
    <s v="Appliances"/>
    <n v="62.920000000000009"/>
    <n v="1"/>
    <n v="62.920000000000009"/>
  </r>
  <r>
    <d v="2014-08-01T00:00:00"/>
    <s v="Standard Class"/>
    <s v="BF-10975"/>
    <s v="Barbara Fisher"/>
    <s v="Corporate"/>
    <s v="Charlotte"/>
    <x v="3"/>
    <s v="South"/>
    <s v="OFF-PA-10002377"/>
    <x v="1"/>
    <s v="Paper"/>
    <n v="78.304000000000002"/>
    <n v="2"/>
    <n v="156.608"/>
  </r>
  <r>
    <d v="2016-07-18T00:00:00"/>
    <s v="Standard Class"/>
    <s v="KH-16330"/>
    <s v="Katharine Harms"/>
    <s v="Corporate"/>
    <s v="Bowling Green"/>
    <x v="0"/>
    <s v="South"/>
    <s v="FUR-CH-10000988"/>
    <x v="0"/>
    <s v="Chairs"/>
    <n v="140.81"/>
    <n v="1"/>
    <n v="140.81"/>
  </r>
  <r>
    <d v="2015-02-09T00:00:00"/>
    <s v="Second Class"/>
    <s v="FA-14230"/>
    <s v="Frank Atkinson"/>
    <s v="Corporate"/>
    <s v="San Antonio"/>
    <x v="5"/>
    <s v="Central"/>
    <s v="OFF-LA-10001074"/>
    <x v="1"/>
    <s v="Labels"/>
    <n v="40.096000000000004"/>
    <n v="4"/>
    <n v="160.38400000000001"/>
  </r>
  <r>
    <d v="2015-02-09T00:00:00"/>
    <s v="Second Class"/>
    <s v="FA-14230"/>
    <s v="Frank Atkinson"/>
    <s v="Corporate"/>
    <s v="San Antonio"/>
    <x v="5"/>
    <s v="Central"/>
    <s v="FUR-FU-10001986"/>
    <x v="0"/>
    <s v="Furnishings"/>
    <n v="40.783999999999999"/>
    <n v="2"/>
    <n v="81.567999999999998"/>
  </r>
  <r>
    <d v="2017-07-29T00:00:00"/>
    <s v="Standard Class"/>
    <s v="GW-14605"/>
    <s v="Giulietta Weimer"/>
    <s v="Consumer"/>
    <s v="Seattle"/>
    <x v="4"/>
    <s v="West"/>
    <s v="TEC-AC-10003027"/>
    <x v="2"/>
    <s v="Accessories"/>
    <n v="90.570000000000007"/>
    <n v="3"/>
    <n v="271.71000000000004"/>
  </r>
  <r>
    <d v="2017-01-12T00:00:00"/>
    <s v="Second Class"/>
    <s v="DA-13450"/>
    <s v="Dianna Arnett"/>
    <s v="Home Office"/>
    <s v="Washington"/>
    <x v="40"/>
    <s v="East"/>
    <s v="OFF-PA-10001804"/>
    <x v="1"/>
    <s v="Paper"/>
    <n v="40.08"/>
    <n v="6"/>
    <n v="240.48"/>
  </r>
  <r>
    <d v="2017-01-12T00:00:00"/>
    <s v="Second Class"/>
    <s v="DA-13450"/>
    <s v="Dianna Arnett"/>
    <s v="Home Office"/>
    <s v="Washington"/>
    <x v="40"/>
    <s v="East"/>
    <s v="FUR-FU-10004973"/>
    <x v="0"/>
    <s v="Furnishings"/>
    <n v="37.68"/>
    <n v="2"/>
    <n v="75.36"/>
  </r>
  <r>
    <d v="2017-09-10T00:00:00"/>
    <s v="Same Day"/>
    <s v="FH-14275"/>
    <s v="Frank Hawley"/>
    <s v="Corporate"/>
    <s v="Los Angeles"/>
    <x v="1"/>
    <s v="West"/>
    <s v="FUR-CH-10002602"/>
    <x v="0"/>
    <s v="Chairs"/>
    <n v="362.35199999999998"/>
    <n v="3"/>
    <n v="1087.056"/>
  </r>
  <r>
    <d v="2017-09-10T00:00:00"/>
    <s v="Same Day"/>
    <s v="FH-14275"/>
    <s v="Frank Hawley"/>
    <s v="Corporate"/>
    <s v="Los Angeles"/>
    <x v="1"/>
    <s v="West"/>
    <s v="OFF-BI-10004140"/>
    <x v="1"/>
    <s v="Binders"/>
    <n v="7.1840000000000011"/>
    <n v="2"/>
    <n v="14.368000000000002"/>
  </r>
  <r>
    <d v="2015-07-20T00:00:00"/>
    <s v="Second Class"/>
    <s v="RK-19300"/>
    <s v="Ralph Kennedy"/>
    <s v="Consumer"/>
    <s v="South Bend"/>
    <x v="14"/>
    <s v="Central"/>
    <s v="OFF-ST-10000464"/>
    <x v="1"/>
    <s v="Storage"/>
    <n v="34.76"/>
    <n v="1"/>
    <n v="34.76"/>
  </r>
  <r>
    <d v="2015-07-20T00:00:00"/>
    <s v="Second Class"/>
    <s v="RK-19300"/>
    <s v="Ralph Kennedy"/>
    <s v="Consumer"/>
    <s v="South Bend"/>
    <x v="14"/>
    <s v="Central"/>
    <s v="TEC-AC-10002253"/>
    <x v="2"/>
    <s v="Accessories"/>
    <n v="831.2"/>
    <n v="5"/>
    <n v="4156"/>
  </r>
  <r>
    <d v="2015-07-20T00:00:00"/>
    <s v="Second Class"/>
    <s v="RK-19300"/>
    <s v="Ralph Kennedy"/>
    <s v="Consumer"/>
    <s v="South Bend"/>
    <x v="14"/>
    <s v="Central"/>
    <s v="OFF-PA-10000528"/>
    <x v="1"/>
    <s v="Paper"/>
    <n v="26.400000000000002"/>
    <n v="5"/>
    <n v="132"/>
  </r>
  <r>
    <d v="2015-07-20T00:00:00"/>
    <s v="Second Class"/>
    <s v="RK-19300"/>
    <s v="Ralph Kennedy"/>
    <s v="Consumer"/>
    <s v="South Bend"/>
    <x v="14"/>
    <s v="Central"/>
    <s v="OFF-EN-10000483"/>
    <x v="1"/>
    <s v="Envelopes"/>
    <n v="106.75"/>
    <n v="7"/>
    <n v="747.25"/>
  </r>
  <r>
    <d v="2015-07-20T00:00:00"/>
    <s v="Second Class"/>
    <s v="RK-19300"/>
    <s v="Ralph Kennedy"/>
    <s v="Consumer"/>
    <s v="South Bend"/>
    <x v="14"/>
    <s v="Central"/>
    <s v="OFF-PA-10003129"/>
    <x v="1"/>
    <s v="Paper"/>
    <n v="97.82"/>
    <n v="2"/>
    <n v="195.64"/>
  </r>
  <r>
    <d v="2015-07-20T00:00:00"/>
    <s v="Second Class"/>
    <s v="RK-19300"/>
    <s v="Ralph Kennedy"/>
    <s v="Consumer"/>
    <s v="South Bend"/>
    <x v="14"/>
    <s v="Central"/>
    <s v="OFF-ST-10003442"/>
    <x v="1"/>
    <s v="Storage"/>
    <n v="141.4"/>
    <n v="5"/>
    <n v="707"/>
  </r>
  <r>
    <d v="2014-06-13T00:00:00"/>
    <s v="Standard Class"/>
    <s v="FM-14215"/>
    <s v="Filia McAdams"/>
    <s v="Corporate"/>
    <s v="Los Angeles"/>
    <x v="1"/>
    <s v="West"/>
    <s v="OFF-AR-10003631"/>
    <x v="1"/>
    <s v="Art"/>
    <n v="14.52"/>
    <n v="3"/>
    <n v="43.56"/>
  </r>
  <r>
    <d v="2017-05-12T00:00:00"/>
    <s v="Second Class"/>
    <s v="AC-10420"/>
    <s v="Alyssa Crouse"/>
    <s v="Corporate"/>
    <s v="Houston"/>
    <x v="5"/>
    <s v="Central"/>
    <s v="OFF-ST-10000563"/>
    <x v="1"/>
    <s v="Storage"/>
    <n v="127.92000000000002"/>
    <n v="5"/>
    <n v="639.60000000000014"/>
  </r>
  <r>
    <d v="2017-05-12T00:00:00"/>
    <s v="Second Class"/>
    <s v="AC-10420"/>
    <s v="Alyssa Crouse"/>
    <s v="Corporate"/>
    <s v="Houston"/>
    <x v="5"/>
    <s v="Central"/>
    <s v="OFF-BI-10002133"/>
    <x v="1"/>
    <s v="Binders"/>
    <n v="34.239999999999988"/>
    <n v="4"/>
    <n v="136.95999999999995"/>
  </r>
  <r>
    <d v="2015-09-03T00:00:00"/>
    <s v="First Class"/>
    <s v="JB-15400"/>
    <s v="Jennifer Braxton"/>
    <s v="Corporate"/>
    <s v="Bristol"/>
    <x v="29"/>
    <s v="East"/>
    <s v="OFF-AP-10002311"/>
    <x v="1"/>
    <s v="Appliances"/>
    <n v="137.62"/>
    <n v="2"/>
    <n v="275.24"/>
  </r>
  <r>
    <d v="2015-09-03T00:00:00"/>
    <s v="First Class"/>
    <s v="JB-15400"/>
    <s v="Jennifer Braxton"/>
    <s v="Corporate"/>
    <s v="Bristol"/>
    <x v="29"/>
    <s v="East"/>
    <s v="TEC-PH-10004959"/>
    <x v="2"/>
    <s v="Phones"/>
    <n v="100.49"/>
    <n v="1"/>
    <n v="100.49"/>
  </r>
  <r>
    <d v="2017-03-26T00:00:00"/>
    <s v="First Class"/>
    <s v="GM-14440"/>
    <s v="Gary McGarr"/>
    <s v="Consumer"/>
    <s v="New York City"/>
    <x v="15"/>
    <s v="East"/>
    <s v="FUR-BO-10001918"/>
    <x v="0"/>
    <s v="Bookcases"/>
    <n v="257.56799999999998"/>
    <n v="2"/>
    <n v="515.13599999999997"/>
  </r>
  <r>
    <d v="2017-03-26T00:00:00"/>
    <s v="First Class"/>
    <s v="GM-14440"/>
    <s v="Gary McGarr"/>
    <s v="Consumer"/>
    <s v="New York City"/>
    <x v="15"/>
    <s v="East"/>
    <s v="TEC-PH-10004896"/>
    <x v="2"/>
    <s v="Phones"/>
    <n v="119.96"/>
    <n v="4"/>
    <n v="479.84"/>
  </r>
  <r>
    <d v="2014-11-12T00:00:00"/>
    <s v="Same Day"/>
    <s v="RF-19840"/>
    <s v="Roy Französisch"/>
    <s v="Consumer"/>
    <s v="San Antonio"/>
    <x v="5"/>
    <s v="Central"/>
    <s v="OFF-ST-10001328"/>
    <x v="1"/>
    <s v="Storage"/>
    <n v="49.632000000000005"/>
    <n v="4"/>
    <n v="198.52800000000002"/>
  </r>
  <r>
    <d v="2016-10-13T00:00:00"/>
    <s v="Standard Class"/>
    <s v="NC-18625"/>
    <s v="Noah Childs"/>
    <s v="Corporate"/>
    <s v="Aurora"/>
    <x v="22"/>
    <s v="West"/>
    <s v="FUR-TA-10004575"/>
    <x v="0"/>
    <s v="Tables"/>
    <n v="727.45"/>
    <n v="5"/>
    <n v="3637.25"/>
  </r>
  <r>
    <d v="2016-10-13T00:00:00"/>
    <s v="Standard Class"/>
    <s v="NC-18625"/>
    <s v="Noah Childs"/>
    <s v="Corporate"/>
    <s v="Aurora"/>
    <x v="22"/>
    <s v="West"/>
    <s v="FUR-FU-10001617"/>
    <x v="0"/>
    <s v="Furnishings"/>
    <n v="24.96"/>
    <n v="3"/>
    <n v="74.88"/>
  </r>
  <r>
    <d v="2017-11-12T00:00:00"/>
    <s v="Same Day"/>
    <s v="NG-18355"/>
    <s v="Nat Gilpin"/>
    <s v="Corporate"/>
    <s v="Newark"/>
    <x v="24"/>
    <s v="East"/>
    <s v="TEC-PH-10002824"/>
    <x v="2"/>
    <s v="Phones"/>
    <n v="370.78199999999998"/>
    <n v="3"/>
    <n v="1112.346"/>
  </r>
  <r>
    <d v="2017-04-15T00:00:00"/>
    <s v="First Class"/>
    <s v="AH-10075"/>
    <s v="Adam Hart"/>
    <s v="Corporate"/>
    <s v="Henderson"/>
    <x v="33"/>
    <s v="West"/>
    <s v="FUR-FU-10004460"/>
    <x v="0"/>
    <s v="Furnishings"/>
    <n v="196.45"/>
    <n v="5"/>
    <n v="982.25"/>
  </r>
  <r>
    <d v="2015-06-25T00:00:00"/>
    <s v="Standard Class"/>
    <s v="CH-12070"/>
    <s v="Cathy Hwang"/>
    <s v="Home Office"/>
    <s v="Philadelphia"/>
    <x v="9"/>
    <s v="East"/>
    <s v="OFF-PA-10003309"/>
    <x v="1"/>
    <s v="Paper"/>
    <n v="31.104000000000006"/>
    <n v="6"/>
    <n v="186.62400000000002"/>
  </r>
  <r>
    <d v="2015-06-25T00:00:00"/>
    <s v="Standard Class"/>
    <s v="CH-12070"/>
    <s v="Cathy Hwang"/>
    <s v="Home Office"/>
    <s v="Philadelphia"/>
    <x v="9"/>
    <s v="East"/>
    <s v="OFF-ST-10002554"/>
    <x v="1"/>
    <s v="Storage"/>
    <n v="78.256"/>
    <n v="2"/>
    <n v="156.512"/>
  </r>
  <r>
    <d v="2016-08-26T00:00:00"/>
    <s v="Second Class"/>
    <s v="CC-12145"/>
    <s v="Charles Crestani"/>
    <s v="Consumer"/>
    <s v="Seattle"/>
    <x v="4"/>
    <s v="West"/>
    <s v="OFF-PA-10000019"/>
    <x v="1"/>
    <s v="Paper"/>
    <n v="6.48"/>
    <n v="1"/>
    <n v="6.48"/>
  </r>
  <r>
    <d v="2014-07-21T00:00:00"/>
    <s v="Standard Class"/>
    <s v="ME-18010"/>
    <s v="Michelle Ellison"/>
    <s v="Corporate"/>
    <s v="San Francisco"/>
    <x v="1"/>
    <s v="West"/>
    <s v="OFF-AR-10002067"/>
    <x v="1"/>
    <s v="Art"/>
    <n v="99.2"/>
    <n v="5"/>
    <n v="496"/>
  </r>
  <r>
    <d v="2014-07-21T00:00:00"/>
    <s v="Standard Class"/>
    <s v="ME-18010"/>
    <s v="Michelle Ellison"/>
    <s v="Corporate"/>
    <s v="San Francisco"/>
    <x v="1"/>
    <s v="West"/>
    <s v="FUR-CH-10001215"/>
    <x v="0"/>
    <s v="Chairs"/>
    <n v="801.5680000000001"/>
    <n v="2"/>
    <n v="1603.1360000000002"/>
  </r>
  <r>
    <d v="2014-07-21T00:00:00"/>
    <s v="Standard Class"/>
    <s v="ME-18010"/>
    <s v="Michelle Ellison"/>
    <s v="Corporate"/>
    <s v="San Francisco"/>
    <x v="1"/>
    <s v="West"/>
    <s v="FUR-TA-10004175"/>
    <x v="0"/>
    <s v="Tables"/>
    <n v="272.84800000000001"/>
    <n v="1"/>
    <n v="272.84800000000001"/>
  </r>
  <r>
    <d v="2017-11-21T00:00:00"/>
    <s v="Standard Class"/>
    <s v="BP-11230"/>
    <s v="Benjamin Patterson"/>
    <s v="Consumer"/>
    <s v="Spokane"/>
    <x v="4"/>
    <s v="West"/>
    <s v="FUR-TA-10004767"/>
    <x v="0"/>
    <s v="Tables"/>
    <n v="70.98"/>
    <n v="1"/>
    <n v="70.98"/>
  </r>
  <r>
    <d v="2014-06-04T00:00:00"/>
    <s v="Standard Class"/>
    <s v="MP-17470"/>
    <s v="Mark Packer"/>
    <s v="Home Office"/>
    <s v="Columbus"/>
    <x v="24"/>
    <s v="East"/>
    <s v="OFF-PA-10001685"/>
    <x v="1"/>
    <s v="Paper"/>
    <n v="16.224"/>
    <n v="2"/>
    <n v="32.448"/>
  </r>
  <r>
    <d v="2016-03-10T00:00:00"/>
    <s v="Standard Class"/>
    <s v="CJ-12010"/>
    <s v="Caroline Jumper"/>
    <s v="Consumer"/>
    <s v="Long Beach"/>
    <x v="15"/>
    <s v="East"/>
    <s v="FUR-BO-10003272"/>
    <x v="0"/>
    <s v="Bookcases"/>
    <n v="176.78399999999999"/>
    <n v="1"/>
    <n v="176.78399999999999"/>
  </r>
  <r>
    <d v="2017-03-25T00:00:00"/>
    <s v="Standard Class"/>
    <s v="JC-15775"/>
    <s v="John Castell"/>
    <s v="Consumer"/>
    <s v="San Antonio"/>
    <x v="5"/>
    <s v="Central"/>
    <s v="TEC-PH-10000984"/>
    <x v="2"/>
    <s v="Phones"/>
    <n v="470.37600000000009"/>
    <n v="3"/>
    <n v="1411.1280000000002"/>
  </r>
  <r>
    <d v="2017-12-29T00:00:00"/>
    <s v="Standard Class"/>
    <s v="JG-15160"/>
    <s v="James Galang"/>
    <s v="Consumer"/>
    <s v="Los Angeles"/>
    <x v="1"/>
    <s v="West"/>
    <s v="FUR-CH-10002880"/>
    <x v="0"/>
    <s v="Chairs"/>
    <n v="393.56799999999998"/>
    <n v="4"/>
    <n v="1574.2719999999999"/>
  </r>
  <r>
    <d v="2017-12-29T00:00:00"/>
    <s v="Standard Class"/>
    <s v="JG-15160"/>
    <s v="James Galang"/>
    <s v="Consumer"/>
    <s v="Los Angeles"/>
    <x v="1"/>
    <s v="West"/>
    <s v="TEC-PH-10002563"/>
    <x v="2"/>
    <s v="Phones"/>
    <n v="302.37599999999998"/>
    <n v="3"/>
    <n v="907.12799999999993"/>
  </r>
  <r>
    <d v="2017-03-28T00:00:00"/>
    <s v="Standard Class"/>
    <s v="CK-12760"/>
    <s v="Cyma Kinney"/>
    <s v="Corporate"/>
    <s v="Jacksonville"/>
    <x v="2"/>
    <s v="South"/>
    <s v="OFF-BI-10001191"/>
    <x v="1"/>
    <s v="Binders"/>
    <n v="68.742000000000019"/>
    <n v="9"/>
    <n v="618.67800000000011"/>
  </r>
  <r>
    <d v="2015-03-05T00:00:00"/>
    <s v="Same Day"/>
    <s v="LF-17185"/>
    <s v="Luke Foster"/>
    <s v="Consumer"/>
    <s v="New York City"/>
    <x v="15"/>
    <s v="East"/>
    <s v="OFF-EN-10002621"/>
    <x v="1"/>
    <s v="Envelopes"/>
    <n v="29.339999999999996"/>
    <n v="3"/>
    <n v="88.019999999999982"/>
  </r>
  <r>
    <d v="2015-03-05T00:00:00"/>
    <s v="Same Day"/>
    <s v="LF-17185"/>
    <s v="Luke Foster"/>
    <s v="Consumer"/>
    <s v="New York City"/>
    <x v="15"/>
    <s v="East"/>
    <s v="FUR-CH-10001146"/>
    <x v="0"/>
    <s v="Chairs"/>
    <n v="383.60700000000003"/>
    <n v="7"/>
    <n v="2685.2490000000003"/>
  </r>
  <r>
    <d v="2015-03-05T00:00:00"/>
    <s v="Same Day"/>
    <s v="LF-17185"/>
    <s v="Luke Foster"/>
    <s v="Consumer"/>
    <s v="New York City"/>
    <x v="15"/>
    <s v="East"/>
    <s v="OFF-ST-10000689"/>
    <x v="1"/>
    <s v="Storage"/>
    <n v="563.4"/>
    <n v="4"/>
    <n v="2253.6"/>
  </r>
  <r>
    <d v="2016-11-13T00:00:00"/>
    <s v="Standard Class"/>
    <s v="CC-12430"/>
    <s v="Chuck Clark"/>
    <s v="Home Office"/>
    <s v="Philadelphia"/>
    <x v="9"/>
    <s v="East"/>
    <s v="OFF-PA-10001289"/>
    <x v="1"/>
    <s v="Paper"/>
    <n v="217.05599999999998"/>
    <n v="7"/>
    <n v="1519.3919999999998"/>
  </r>
  <r>
    <d v="2017-01-19T00:00:00"/>
    <s v="Second Class"/>
    <s v="DL-12865"/>
    <s v="Dan Lawera"/>
    <s v="Consumer"/>
    <s v="Keller"/>
    <x v="5"/>
    <s v="Central"/>
    <s v="OFF-LA-10003714"/>
    <x v="1"/>
    <s v="Labels"/>
    <n v="6"/>
    <n v="2"/>
    <n v="12"/>
  </r>
  <r>
    <d v="2016-04-22T00:00:00"/>
    <s v="Second Class"/>
    <s v="PG-18895"/>
    <s v="Paul Gonzalez"/>
    <s v="Consumer"/>
    <s v="San Francisco"/>
    <x v="1"/>
    <s v="West"/>
    <s v="FUR-FU-10001889"/>
    <x v="0"/>
    <s v="Furnishings"/>
    <n v="31.56"/>
    <n v="3"/>
    <n v="94.679999999999993"/>
  </r>
  <r>
    <d v="2014-05-13T00:00:00"/>
    <s v="First Class"/>
    <s v="EH-14005"/>
    <s v="Erica Hernandez"/>
    <s v="Home Office"/>
    <s v="Hialeah"/>
    <x v="2"/>
    <s v="South"/>
    <s v="OFF-FA-10002815"/>
    <x v="1"/>
    <s v="Fasteners"/>
    <n v="7.104000000000001"/>
    <n v="2"/>
    <n v="14.208000000000002"/>
  </r>
  <r>
    <d v="2014-05-13T00:00:00"/>
    <s v="First Class"/>
    <s v="EH-14005"/>
    <s v="Erica Hernandez"/>
    <s v="Home Office"/>
    <s v="Hialeah"/>
    <x v="2"/>
    <s v="South"/>
    <s v="OFF-BI-10004519"/>
    <x v="1"/>
    <s v="Binders"/>
    <n v="398.35200000000003"/>
    <n v="8"/>
    <n v="3186.8160000000003"/>
  </r>
  <r>
    <d v="2014-10-21T00:00:00"/>
    <s v="First Class"/>
    <s v="TB-21520"/>
    <s v="Tracy Blumstein"/>
    <s v="Consumer"/>
    <s v="Fairfield"/>
    <x v="24"/>
    <s v="East"/>
    <s v="OFF-AP-10004708"/>
    <x v="1"/>
    <s v="Appliances"/>
    <n v="121.79200000000002"/>
    <n v="4"/>
    <n v="487.16800000000006"/>
  </r>
  <r>
    <d v="2014-10-21T00:00:00"/>
    <s v="First Class"/>
    <s v="TB-21520"/>
    <s v="Tracy Blumstein"/>
    <s v="Consumer"/>
    <s v="Fairfield"/>
    <x v="24"/>
    <s v="East"/>
    <s v="FUR-TA-10000617"/>
    <x v="0"/>
    <s v="Tables"/>
    <n v="409.59000000000003"/>
    <n v="3"/>
    <n v="1228.77"/>
  </r>
  <r>
    <d v="2014-03-14T00:00:00"/>
    <s v="Standard Class"/>
    <s v="DK-13225"/>
    <s v="Dean Katz"/>
    <s v="Corporate"/>
    <s v="Huntington Beach"/>
    <x v="1"/>
    <s v="West"/>
    <s v="OFF-PA-10001204"/>
    <x v="1"/>
    <s v="Paper"/>
    <n v="10.56"/>
    <n v="2"/>
    <n v="21.12"/>
  </r>
  <r>
    <d v="2014-03-14T00:00:00"/>
    <s v="Standard Class"/>
    <s v="DK-13225"/>
    <s v="Dean Katz"/>
    <s v="Corporate"/>
    <s v="Huntington Beach"/>
    <x v="1"/>
    <s v="West"/>
    <s v="OFF-AR-10003723"/>
    <x v="1"/>
    <s v="Art"/>
    <n v="3.38"/>
    <n v="1"/>
    <n v="3.38"/>
  </r>
  <r>
    <d v="2017-12-22T00:00:00"/>
    <s v="Second Class"/>
    <s v="JP-15520"/>
    <s v="Jeremy Pistek"/>
    <s v="Consumer"/>
    <s v="Port Orange"/>
    <x v="2"/>
    <s v="South"/>
    <s v="OFF-EN-10002621"/>
    <x v="1"/>
    <s v="Envelopes"/>
    <n v="7.8239999999999998"/>
    <n v="1"/>
    <n v="7.8239999999999998"/>
  </r>
  <r>
    <d v="2016-11-24T00:00:00"/>
    <s v="Standard Class"/>
    <s v="CD-11980"/>
    <s v="Carol Darley"/>
    <s v="Consumer"/>
    <s v="Medford"/>
    <x v="21"/>
    <s v="West"/>
    <s v="OFF-PA-10000241"/>
    <x v="1"/>
    <s v="Paper"/>
    <n v="24.784000000000002"/>
    <n v="1"/>
    <n v="24.784000000000002"/>
  </r>
  <r>
    <d v="2017-12-02T00:00:00"/>
    <s v="First Class"/>
    <s v="AS-10090"/>
    <s v="Adam Shillingsburg"/>
    <s v="Consumer"/>
    <s v="Charlottesville"/>
    <x v="17"/>
    <s v="South"/>
    <s v="OFF-AR-10001446"/>
    <x v="1"/>
    <s v="Art"/>
    <n v="34.650000000000006"/>
    <n v="3"/>
    <n v="103.95000000000002"/>
  </r>
  <r>
    <d v="2015-12-31T00:00:00"/>
    <s v="Standard Class"/>
    <s v="JO-15280"/>
    <s v="Jas O'Carroll"/>
    <s v="Consumer"/>
    <s v="Missoula"/>
    <x v="37"/>
    <s v="West"/>
    <s v="OFF-BI-10004632"/>
    <x v="1"/>
    <s v="Binders"/>
    <n v="487.98400000000004"/>
    <n v="2"/>
    <n v="975.96800000000007"/>
  </r>
  <r>
    <d v="2017-10-03T00:00:00"/>
    <s v="First Class"/>
    <s v="AC-10450"/>
    <s v="Amy Cox"/>
    <s v="Consumer"/>
    <s v="Minneapolis"/>
    <x v="11"/>
    <s v="Central"/>
    <s v="OFF-BI-10001359"/>
    <x v="1"/>
    <s v="Binders"/>
    <n v="1793.98"/>
    <n v="2"/>
    <n v="3587.96"/>
  </r>
  <r>
    <d v="2014-08-29T00:00:00"/>
    <s v="Second Class"/>
    <s v="RA-19945"/>
    <s v="Ryan Akin"/>
    <s v="Consumer"/>
    <s v="Miami"/>
    <x v="2"/>
    <s v="South"/>
    <s v="OFF-EN-10001749"/>
    <x v="1"/>
    <s v="Envelopes"/>
    <n v="29.808"/>
    <n v="2"/>
    <n v="59.616"/>
  </r>
  <r>
    <d v="2014-08-29T00:00:00"/>
    <s v="Second Class"/>
    <s v="RA-19945"/>
    <s v="Ryan Akin"/>
    <s v="Consumer"/>
    <s v="Miami"/>
    <x v="2"/>
    <s v="South"/>
    <s v="OFF-BI-10004390"/>
    <x v="1"/>
    <s v="Binders"/>
    <n v="505.1760000000001"/>
    <n v="4"/>
    <n v="2020.7040000000004"/>
  </r>
  <r>
    <d v="2014-08-29T00:00:00"/>
    <s v="Second Class"/>
    <s v="RA-19945"/>
    <s v="Ryan Akin"/>
    <s v="Consumer"/>
    <s v="Miami"/>
    <x v="2"/>
    <s v="South"/>
    <s v="FUR-TA-10001857"/>
    <x v="0"/>
    <s v="Tables"/>
    <n v="174.05850000000001"/>
    <n v="3"/>
    <n v="522.17550000000006"/>
  </r>
  <r>
    <d v="2016-06-29T00:00:00"/>
    <s v="Second Class"/>
    <s v="Co-12640"/>
    <s v="Corey-Lock"/>
    <s v="Consumer"/>
    <s v="Florence"/>
    <x v="20"/>
    <s v="South"/>
    <s v="OFF-ST-10000563"/>
    <x v="1"/>
    <s v="Storage"/>
    <n v="191.88"/>
    <n v="6"/>
    <n v="1151.28"/>
  </r>
  <r>
    <d v="2016-08-20T00:00:00"/>
    <s v="First Class"/>
    <s v="DW-13480"/>
    <s v="Dianna Wilson"/>
    <s v="Home Office"/>
    <s v="Detroit"/>
    <x v="12"/>
    <s v="Central"/>
    <s v="TEC-PH-10004924"/>
    <x v="2"/>
    <s v="Phones"/>
    <n v="14.78"/>
    <n v="2"/>
    <n v="29.56"/>
  </r>
  <r>
    <d v="2017-10-21T00:00:00"/>
    <s v="First Class"/>
    <s v="DK-12835"/>
    <s v="Damala Kotsonis"/>
    <s v="Corporate"/>
    <s v="Springfield"/>
    <x v="21"/>
    <s v="West"/>
    <s v="OFF-PA-10003953"/>
    <x v="1"/>
    <s v="Paper"/>
    <n v="5.1840000000000011"/>
    <n v="1"/>
    <n v="5.1840000000000011"/>
  </r>
  <r>
    <d v="2017-10-21T00:00:00"/>
    <s v="First Class"/>
    <s v="DK-12835"/>
    <s v="Damala Kotsonis"/>
    <s v="Corporate"/>
    <s v="Springfield"/>
    <x v="21"/>
    <s v="West"/>
    <s v="FUR-CH-10000155"/>
    <x v="0"/>
    <s v="Chairs"/>
    <n v="478.48"/>
    <n v="2"/>
    <n v="956.96"/>
  </r>
  <r>
    <d v="2017-10-21T00:00:00"/>
    <s v="First Class"/>
    <s v="DK-12835"/>
    <s v="Damala Kotsonis"/>
    <s v="Corporate"/>
    <s v="Springfield"/>
    <x v="21"/>
    <s v="West"/>
    <s v="TEC-AC-10003116"/>
    <x v="2"/>
    <s v="Accessories"/>
    <n v="28.400000000000002"/>
    <n v="2"/>
    <n v="56.800000000000004"/>
  </r>
  <r>
    <d v="2017-10-21T00:00:00"/>
    <s v="First Class"/>
    <s v="MD-17860"/>
    <s v="Michael Dominguez"/>
    <s v="Corporate"/>
    <s v="Indianapolis"/>
    <x v="14"/>
    <s v="Central"/>
    <s v="OFF-ST-10002743"/>
    <x v="1"/>
    <s v="Storage"/>
    <n v="909.12"/>
    <n v="8"/>
    <n v="7272.96"/>
  </r>
  <r>
    <d v="2016-05-17T00:00:00"/>
    <s v="Standard Class"/>
    <s v="RP-19855"/>
    <s v="Roy Phan"/>
    <s v="Corporate"/>
    <s v="Apopka"/>
    <x v="2"/>
    <s v="South"/>
    <s v="OFF-BI-10001757"/>
    <x v="1"/>
    <s v="Binders"/>
    <n v="2.9520000000000004"/>
    <n v="2"/>
    <n v="5.9040000000000008"/>
  </r>
  <r>
    <d v="2016-05-17T00:00:00"/>
    <s v="Standard Class"/>
    <s v="RP-19855"/>
    <s v="Roy Phan"/>
    <s v="Corporate"/>
    <s v="Apopka"/>
    <x v="2"/>
    <s v="South"/>
    <s v="OFF-BI-10000069"/>
    <x v="1"/>
    <s v="Binders"/>
    <n v="27.018000000000008"/>
    <n v="6"/>
    <n v="162.10800000000006"/>
  </r>
  <r>
    <d v="2015-02-03T00:00:00"/>
    <s v="First Class"/>
    <s v="RW-19540"/>
    <s v="Rick Wilson"/>
    <s v="Corporate"/>
    <s v="Los Angeles"/>
    <x v="1"/>
    <s v="West"/>
    <s v="FUR-FU-10004093"/>
    <x v="0"/>
    <s v="Furnishings"/>
    <n v="136.91999999999999"/>
    <n v="4"/>
    <n v="547.67999999999995"/>
  </r>
  <r>
    <d v="2017-12-18T00:00:00"/>
    <s v="Standard Class"/>
    <s v="DB-13660"/>
    <s v="Duane Benoit"/>
    <s v="Consumer"/>
    <s v="Oceanside"/>
    <x v="15"/>
    <s v="East"/>
    <s v="FUR-FU-10001037"/>
    <x v="0"/>
    <s v="Furnishings"/>
    <n v="18.96"/>
    <n v="2"/>
    <n v="37.92"/>
  </r>
  <r>
    <d v="2016-11-15T00:00:00"/>
    <s v="Standard Class"/>
    <s v="SC-20770"/>
    <s v="Stewart Carmichael"/>
    <s v="Corporate"/>
    <s v="Los Angeles"/>
    <x v="1"/>
    <s v="West"/>
    <s v="TEC-AC-10003832"/>
    <x v="2"/>
    <s v="Accessories"/>
    <n v="99.390000000000015"/>
    <n v="3"/>
    <n v="298.17000000000007"/>
  </r>
  <r>
    <d v="2017-07-03T00:00:00"/>
    <s v="Second Class"/>
    <s v="FH-14275"/>
    <s v="Frank Hawley"/>
    <s v="Corporate"/>
    <s v="Houston"/>
    <x v="5"/>
    <s v="Central"/>
    <s v="OFF-PA-10001878"/>
    <x v="1"/>
    <s v="Paper"/>
    <n v="273.89600000000002"/>
    <n v="7"/>
    <n v="1917.2720000000002"/>
  </r>
  <r>
    <d v="2017-07-03T00:00:00"/>
    <s v="Second Class"/>
    <s v="FH-14275"/>
    <s v="Frank Hawley"/>
    <s v="Corporate"/>
    <s v="Houston"/>
    <x v="5"/>
    <s v="Central"/>
    <s v="TEC-MA-10003674"/>
    <x v="2"/>
    <s v="Machines"/>
    <n v="597.13200000000006"/>
    <n v="3"/>
    <n v="1791.3960000000002"/>
  </r>
  <r>
    <d v="2014-01-15T00:00:00"/>
    <s v="First Class"/>
    <s v="EH-13990"/>
    <s v="Erica Hackney"/>
    <s v="Consumer"/>
    <s v="Roswell"/>
    <x v="32"/>
    <s v="South"/>
    <s v="TEC-AC-10003628"/>
    <x v="2"/>
    <s v="Accessories"/>
    <n v="149.94999999999999"/>
    <n v="5"/>
    <n v="749.75"/>
  </r>
  <r>
    <d v="2017-04-30T00:00:00"/>
    <s v="Standard Class"/>
    <s v="AS-10630"/>
    <s v="Ann Steele"/>
    <s v="Home Office"/>
    <s v="Boynton Beach"/>
    <x v="2"/>
    <s v="South"/>
    <s v="OFF-LA-10003190"/>
    <x v="1"/>
    <s v="Labels"/>
    <n v="4.6079999999999997"/>
    <n v="2"/>
    <n v="9.2159999999999993"/>
  </r>
  <r>
    <d v="2017-04-30T00:00:00"/>
    <s v="Standard Class"/>
    <s v="AS-10630"/>
    <s v="Ann Steele"/>
    <s v="Home Office"/>
    <s v="Boynton Beach"/>
    <x v="2"/>
    <s v="South"/>
    <s v="OFF-AR-10002280"/>
    <x v="1"/>
    <s v="Art"/>
    <n v="15.528"/>
    <n v="3"/>
    <n v="46.584000000000003"/>
  </r>
  <r>
    <d v="2017-04-30T00:00:00"/>
    <s v="Standard Class"/>
    <s v="AS-10630"/>
    <s v="Ann Steele"/>
    <s v="Home Office"/>
    <s v="Boynton Beach"/>
    <x v="2"/>
    <s v="South"/>
    <s v="OFF-LA-10001569"/>
    <x v="1"/>
    <s v="Labels"/>
    <n v="11.952000000000002"/>
    <n v="3"/>
    <n v="35.856000000000009"/>
  </r>
  <r>
    <d v="2015-11-08T00:00:00"/>
    <s v="Standard Class"/>
    <s v="HA-14905"/>
    <s v="Helen Abelman"/>
    <s v="Consumer"/>
    <s v="Franklin"/>
    <x v="31"/>
    <s v="East"/>
    <s v="OFF-AR-10001573"/>
    <x v="1"/>
    <s v="Art"/>
    <n v="11.65"/>
    <n v="5"/>
    <n v="58.25"/>
  </r>
  <r>
    <d v="2015-10-30T00:00:00"/>
    <s v="Second Class"/>
    <s v="CH-12070"/>
    <s v="Cathy Hwang"/>
    <s v="Home Office"/>
    <s v="Detroit"/>
    <x v="12"/>
    <s v="Central"/>
    <s v="TEC-PH-10001809"/>
    <x v="2"/>
    <s v="Phones"/>
    <n v="299.89999999999998"/>
    <n v="2"/>
    <n v="599.79999999999995"/>
  </r>
  <r>
    <d v="2017-08-17T00:00:00"/>
    <s v="First Class"/>
    <s v="EH-13765"/>
    <s v="Edward Hooks"/>
    <s v="Corporate"/>
    <s v="Watertown"/>
    <x v="15"/>
    <s v="East"/>
    <s v="OFF-BI-10003091"/>
    <x v="1"/>
    <s v="Binders"/>
    <n v="895.92"/>
    <n v="5"/>
    <n v="4479.5999999999995"/>
  </r>
  <r>
    <d v="2017-08-17T00:00:00"/>
    <s v="First Class"/>
    <s v="EH-13765"/>
    <s v="Edward Hooks"/>
    <s v="Corporate"/>
    <s v="Watertown"/>
    <x v="15"/>
    <s v="East"/>
    <s v="FUR-CH-10003981"/>
    <x v="0"/>
    <s v="Chairs"/>
    <n v="462.56400000000002"/>
    <n v="2"/>
    <n v="925.12800000000004"/>
  </r>
  <r>
    <d v="2015-10-03T00:00:00"/>
    <s v="Standard Class"/>
    <s v="MZ-17515"/>
    <s v="Mary Zewe"/>
    <s v="Corporate"/>
    <s v="Reading"/>
    <x v="9"/>
    <s v="East"/>
    <s v="OFF-ST-10002562"/>
    <x v="1"/>
    <s v="Storage"/>
    <n v="15.008000000000003"/>
    <n v="2"/>
    <n v="30.016000000000005"/>
  </r>
  <r>
    <d v="2016-07-08T00:00:00"/>
    <s v="Second Class"/>
    <s v="SC-20230"/>
    <s v="Scot Coram"/>
    <s v="Corporate"/>
    <s v="Arlington"/>
    <x v="5"/>
    <s v="Central"/>
    <s v="TEC-PH-10004345"/>
    <x v="2"/>
    <s v="Phones"/>
    <n v="863.6400000000001"/>
    <n v="9"/>
    <n v="7772.7600000000011"/>
  </r>
  <r>
    <d v="2016-07-08T00:00:00"/>
    <s v="Second Class"/>
    <s v="SC-20230"/>
    <s v="Scot Coram"/>
    <s v="Corporate"/>
    <s v="Arlington"/>
    <x v="5"/>
    <s v="Central"/>
    <s v="OFF-AR-10000588"/>
    <x v="1"/>
    <s v="Art"/>
    <n v="47.616"/>
    <n v="3"/>
    <n v="142.84800000000001"/>
  </r>
  <r>
    <d v="2017-12-05T00:00:00"/>
    <s v="Second Class"/>
    <s v="NP-18325"/>
    <s v="Naresj Patel"/>
    <s v="Consumer"/>
    <s v="San Diego"/>
    <x v="1"/>
    <s v="West"/>
    <s v="OFF-PA-10003039"/>
    <x v="1"/>
    <s v="Paper"/>
    <n v="92.94"/>
    <n v="3"/>
    <n v="278.82"/>
  </r>
  <r>
    <d v="2017-03-09T00:00:00"/>
    <s v="Standard Class"/>
    <s v="LW-16990"/>
    <s v="Lindsay Williams"/>
    <s v="Corporate"/>
    <s v="San Francisco"/>
    <x v="1"/>
    <s v="West"/>
    <s v="TEC-AC-10001908"/>
    <x v="2"/>
    <s v="Accessories"/>
    <n v="199.98"/>
    <n v="2"/>
    <n v="399.96"/>
  </r>
  <r>
    <d v="2016-06-09T00:00:00"/>
    <s v="Standard Class"/>
    <s v="GM-14680"/>
    <s v="Greg Matthias"/>
    <s v="Consumer"/>
    <s v="Los Angeles"/>
    <x v="1"/>
    <s v="West"/>
    <s v="TEC-PH-10001198"/>
    <x v="2"/>
    <s v="Phones"/>
    <n v="177.48000000000002"/>
    <n v="3"/>
    <n v="532.44000000000005"/>
  </r>
  <r>
    <d v="2017-11-28T00:00:00"/>
    <s v="First Class"/>
    <s v="RH-19495"/>
    <s v="Rick Hansen"/>
    <s v="Consumer"/>
    <s v="Denver"/>
    <x v="22"/>
    <s v="West"/>
    <s v="OFF-PA-10004071"/>
    <x v="1"/>
    <s v="Paper"/>
    <n v="88.768000000000001"/>
    <n v="2"/>
    <n v="177.536"/>
  </r>
  <r>
    <d v="2017-03-16T00:00:00"/>
    <s v="Second Class"/>
    <s v="VM-21685"/>
    <s v="Valerie Mitchum"/>
    <s v="Home Office"/>
    <s v="Seattle"/>
    <x v="4"/>
    <s v="West"/>
    <s v="OFF-PA-10001972"/>
    <x v="1"/>
    <s v="Paper"/>
    <n v="6.48"/>
    <n v="1"/>
    <n v="6.48"/>
  </r>
  <r>
    <d v="2017-03-16T00:00:00"/>
    <s v="Second Class"/>
    <s v="VM-21685"/>
    <s v="Valerie Mitchum"/>
    <s v="Home Office"/>
    <s v="Seattle"/>
    <x v="4"/>
    <s v="West"/>
    <s v="OFF-ST-10004180"/>
    <x v="1"/>
    <s v="Storage"/>
    <n v="46.51"/>
    <n v="1"/>
    <n v="46.51"/>
  </r>
  <r>
    <d v="2017-03-16T00:00:00"/>
    <s v="Second Class"/>
    <s v="VM-21685"/>
    <s v="Valerie Mitchum"/>
    <s v="Home Office"/>
    <s v="Seattle"/>
    <x v="4"/>
    <s v="West"/>
    <s v="TEC-PH-10004165"/>
    <x v="2"/>
    <s v="Phones"/>
    <n v="659.97600000000011"/>
    <n v="3"/>
    <n v="1979.9280000000003"/>
  </r>
  <r>
    <d v="2016-11-27T00:00:00"/>
    <s v="Second Class"/>
    <s v="CC-12670"/>
    <s v="Craig Carreira"/>
    <s v="Consumer"/>
    <s v="Scottsdale"/>
    <x v="16"/>
    <s v="West"/>
    <s v="TEC-PH-10002483"/>
    <x v="2"/>
    <s v="Phones"/>
    <n v="271.99200000000002"/>
    <n v="1"/>
    <n v="271.99200000000002"/>
  </r>
  <r>
    <d v="2017-08-06T00:00:00"/>
    <s v="Second Class"/>
    <s v="SV-20365"/>
    <s v="Seth Vernon"/>
    <s v="Consumer"/>
    <s v="Lafayette"/>
    <x v="28"/>
    <s v="South"/>
    <s v="FUR-BO-10000468"/>
    <x v="0"/>
    <s v="Bookcases"/>
    <n v="145.74"/>
    <n v="3"/>
    <n v="437.22"/>
  </r>
  <r>
    <d v="2017-08-06T00:00:00"/>
    <s v="Second Class"/>
    <s v="SV-20365"/>
    <s v="Seth Vernon"/>
    <s v="Consumer"/>
    <s v="Lafayette"/>
    <x v="28"/>
    <s v="South"/>
    <s v="FUR-FU-10001706"/>
    <x v="0"/>
    <s v="Furnishings"/>
    <n v="15.4"/>
    <n v="5"/>
    <n v="77"/>
  </r>
  <r>
    <d v="2017-11-27T00:00:00"/>
    <s v="Standard Class"/>
    <s v="LW-16990"/>
    <s v="Lindsay Williams"/>
    <s v="Corporate"/>
    <s v="San Francisco"/>
    <x v="1"/>
    <s v="West"/>
    <s v="OFF-PA-10003129"/>
    <x v="1"/>
    <s v="Paper"/>
    <n v="244.54999999999998"/>
    <n v="5"/>
    <n v="1222.75"/>
  </r>
  <r>
    <d v="2017-11-27T00:00:00"/>
    <s v="Standard Class"/>
    <s v="LW-16990"/>
    <s v="Lindsay Williams"/>
    <s v="Corporate"/>
    <s v="San Francisco"/>
    <x v="1"/>
    <s v="West"/>
    <s v="TEC-AC-10001284"/>
    <x v="2"/>
    <s v="Accessories"/>
    <n v="166.16"/>
    <n v="8"/>
    <n v="1329.28"/>
  </r>
  <r>
    <d v="2015-05-25T00:00:00"/>
    <s v="Second Class"/>
    <s v="NP-18685"/>
    <s v="Nora Pelletier"/>
    <s v="Home Office"/>
    <s v="San Francisco"/>
    <x v="1"/>
    <s v="West"/>
    <s v="FUR-FU-10002268"/>
    <x v="0"/>
    <s v="Furnishings"/>
    <n v="14.73"/>
    <n v="3"/>
    <n v="44.19"/>
  </r>
  <r>
    <d v="2016-07-08T00:00:00"/>
    <s v="Standard Class"/>
    <s v="JE-15715"/>
    <s v="Joe Elijah"/>
    <s v="Consumer"/>
    <s v="Broomfield"/>
    <x v="22"/>
    <s v="West"/>
    <s v="OFF-BI-10002082"/>
    <x v="1"/>
    <s v="Binders"/>
    <n v="19.968000000000004"/>
    <n v="2"/>
    <n v="39.936000000000007"/>
  </r>
  <r>
    <d v="2016-07-08T00:00:00"/>
    <s v="Standard Class"/>
    <s v="JE-15715"/>
    <s v="Joe Elijah"/>
    <s v="Consumer"/>
    <s v="Broomfield"/>
    <x v="22"/>
    <s v="West"/>
    <s v="OFF-ST-10001505"/>
    <x v="1"/>
    <s v="Storage"/>
    <n v="33.488000000000007"/>
    <n v="7"/>
    <n v="234.41600000000005"/>
  </r>
  <r>
    <d v="2016-07-08T00:00:00"/>
    <s v="Standard Class"/>
    <s v="JE-15715"/>
    <s v="Joe Elijah"/>
    <s v="Consumer"/>
    <s v="Broomfield"/>
    <x v="22"/>
    <s v="West"/>
    <s v="OFF-BI-10001634"/>
    <x v="1"/>
    <s v="Binders"/>
    <n v="8.7360000000000024"/>
    <n v="4"/>
    <n v="34.94400000000001"/>
  </r>
  <r>
    <d v="2016-07-08T00:00:00"/>
    <s v="Standard Class"/>
    <s v="JE-15715"/>
    <s v="Joe Elijah"/>
    <s v="Consumer"/>
    <s v="Broomfield"/>
    <x v="22"/>
    <s v="West"/>
    <s v="FUR-CH-10004287"/>
    <x v="0"/>
    <s v="Chairs"/>
    <n v="662.88"/>
    <n v="3"/>
    <n v="1988.6399999999999"/>
  </r>
  <r>
    <d v="2017-08-29T00:00:00"/>
    <s v="First Class"/>
    <s v="CP-12085"/>
    <s v="Cathy Prescott"/>
    <s v="Corporate"/>
    <s v="Quincy"/>
    <x v="10"/>
    <s v="Central"/>
    <s v="OFF-LA-10004544"/>
    <x v="1"/>
    <s v="Labels"/>
    <n v="47.360000000000007"/>
    <n v="4"/>
    <n v="189.44000000000003"/>
  </r>
  <r>
    <d v="2017-08-29T00:00:00"/>
    <s v="First Class"/>
    <s v="CP-12085"/>
    <s v="Cathy Prescott"/>
    <s v="Corporate"/>
    <s v="Quincy"/>
    <x v="10"/>
    <s v="Central"/>
    <s v="OFF-ST-10004507"/>
    <x v="1"/>
    <s v="Storage"/>
    <n v="27.439999999999998"/>
    <n v="2"/>
    <n v="54.879999999999995"/>
  </r>
  <r>
    <d v="2017-08-29T00:00:00"/>
    <s v="First Class"/>
    <s v="CP-12085"/>
    <s v="Cathy Prescott"/>
    <s v="Corporate"/>
    <s v="Quincy"/>
    <x v="10"/>
    <s v="Central"/>
    <s v="OFF-BI-10002012"/>
    <x v="1"/>
    <s v="Binders"/>
    <n v="3.2399999999999993"/>
    <n v="9"/>
    <n v="29.159999999999993"/>
  </r>
  <r>
    <d v="2016-06-20T00:00:00"/>
    <s v="Standard Class"/>
    <s v="EA-14035"/>
    <s v="Erin Ashbrook"/>
    <s v="Corporate"/>
    <s v="Carrollton"/>
    <x v="5"/>
    <s v="Central"/>
    <s v="TEC-AC-10001109"/>
    <x v="2"/>
    <s v="Accessories"/>
    <n v="95.968000000000004"/>
    <n v="4"/>
    <n v="383.87200000000001"/>
  </r>
  <r>
    <d v="2016-06-20T00:00:00"/>
    <s v="Standard Class"/>
    <s v="EA-14035"/>
    <s v="Erin Ashbrook"/>
    <s v="Corporate"/>
    <s v="Carrollton"/>
    <x v="5"/>
    <s v="Central"/>
    <s v="OFF-PA-10000809"/>
    <x v="1"/>
    <s v="Paper"/>
    <n v="10.368000000000002"/>
    <n v="2"/>
    <n v="20.736000000000004"/>
  </r>
  <r>
    <d v="2017-09-02T00:00:00"/>
    <s v="Standard Class"/>
    <s v="AC-10615"/>
    <s v="Ann Chong"/>
    <s v="Corporate"/>
    <s v="New York City"/>
    <x v="15"/>
    <s v="East"/>
    <s v="OFF-AR-10000658"/>
    <x v="1"/>
    <s v="Art"/>
    <n v="23.1"/>
    <n v="2"/>
    <n v="46.2"/>
  </r>
  <r>
    <d v="2017-09-02T00:00:00"/>
    <s v="Standard Class"/>
    <s v="AC-10615"/>
    <s v="Ann Chong"/>
    <s v="Corporate"/>
    <s v="New York City"/>
    <x v="15"/>
    <s v="East"/>
    <s v="FUR-FU-10001196"/>
    <x v="0"/>
    <s v="Furnishings"/>
    <n v="11.54"/>
    <n v="2"/>
    <n v="23.08"/>
  </r>
  <r>
    <d v="2017-09-02T00:00:00"/>
    <s v="Standard Class"/>
    <s v="AC-10615"/>
    <s v="Ann Chong"/>
    <s v="Corporate"/>
    <s v="New York City"/>
    <x v="15"/>
    <s v="East"/>
    <s v="FUR-TA-10001889"/>
    <x v="0"/>
    <s v="Tables"/>
    <n v="254.52599999999998"/>
    <n v="1"/>
    <n v="254.52599999999998"/>
  </r>
  <r>
    <d v="2017-09-02T00:00:00"/>
    <s v="Standard Class"/>
    <s v="AC-10615"/>
    <s v="Ann Chong"/>
    <s v="Corporate"/>
    <s v="New York City"/>
    <x v="15"/>
    <s v="East"/>
    <s v="OFF-AP-10000358"/>
    <x v="1"/>
    <s v="Appliances"/>
    <n v="12.98"/>
    <n v="1"/>
    <n v="12.98"/>
  </r>
  <r>
    <d v="2017-09-02T00:00:00"/>
    <s v="Standard Class"/>
    <s v="AC-10615"/>
    <s v="Ann Chong"/>
    <s v="Corporate"/>
    <s v="New York City"/>
    <x v="15"/>
    <s v="East"/>
    <s v="OFF-BI-10004970"/>
    <x v="1"/>
    <s v="Binders"/>
    <n v="26.432000000000002"/>
    <n v="8"/>
    <n v="211.45600000000002"/>
  </r>
  <r>
    <d v="2017-09-02T00:00:00"/>
    <s v="Standard Class"/>
    <s v="AC-10615"/>
    <s v="Ann Chong"/>
    <s v="Corporate"/>
    <s v="New York City"/>
    <x v="15"/>
    <s v="East"/>
    <s v="TEC-PH-10003885"/>
    <x v="2"/>
    <s v="Phones"/>
    <n v="197.96999999999997"/>
    <n v="3"/>
    <n v="593.90999999999985"/>
  </r>
  <r>
    <d v="2017-09-02T00:00:00"/>
    <s v="Standard Class"/>
    <s v="AC-10615"/>
    <s v="Ann Chong"/>
    <s v="Corporate"/>
    <s v="New York City"/>
    <x v="15"/>
    <s v="East"/>
    <s v="OFF-LA-10001641"/>
    <x v="1"/>
    <s v="Labels"/>
    <n v="18.899999999999999"/>
    <n v="6"/>
    <n v="113.39999999999999"/>
  </r>
  <r>
    <d v="2017-09-02T00:00:00"/>
    <s v="Standard Class"/>
    <s v="AC-10615"/>
    <s v="Ann Chong"/>
    <s v="Corporate"/>
    <s v="New York City"/>
    <x v="15"/>
    <s v="East"/>
    <s v="FUR-CH-10003379"/>
    <x v="0"/>
    <s v="Chairs"/>
    <n v="1282.4100000000001"/>
    <n v="5"/>
    <n v="6412.05"/>
  </r>
  <r>
    <d v="2017-09-02T00:00:00"/>
    <s v="Standard Class"/>
    <s v="AC-10615"/>
    <s v="Ann Chong"/>
    <s v="Corporate"/>
    <s v="New York City"/>
    <x v="15"/>
    <s v="East"/>
    <s v="OFF-AR-10004582"/>
    <x v="1"/>
    <s v="Art"/>
    <n v="4.92"/>
    <n v="3"/>
    <n v="14.76"/>
  </r>
  <r>
    <d v="2017-09-02T00:00:00"/>
    <s v="Standard Class"/>
    <s v="AC-10615"/>
    <s v="Ann Chong"/>
    <s v="Corporate"/>
    <s v="New York City"/>
    <x v="15"/>
    <s v="East"/>
    <s v="TEC-AC-10002842"/>
    <x v="2"/>
    <s v="Accessories"/>
    <n v="238"/>
    <n v="2"/>
    <n v="476"/>
  </r>
  <r>
    <d v="2017-09-02T00:00:00"/>
    <s v="Standard Class"/>
    <s v="AC-10615"/>
    <s v="Ann Chong"/>
    <s v="Corporate"/>
    <s v="New York City"/>
    <x v="15"/>
    <s v="East"/>
    <s v="TEC-AC-10000109"/>
    <x v="2"/>
    <s v="Accessories"/>
    <n v="167.97"/>
    <n v="3"/>
    <n v="503.90999999999997"/>
  </r>
  <r>
    <d v="2017-09-02T00:00:00"/>
    <s v="Standard Class"/>
    <s v="AC-10615"/>
    <s v="Ann Chong"/>
    <s v="Corporate"/>
    <s v="New York City"/>
    <x v="15"/>
    <s v="East"/>
    <s v="OFF-PA-10003893"/>
    <x v="1"/>
    <s v="Paper"/>
    <n v="17.12"/>
    <n v="4"/>
    <n v="68.48"/>
  </r>
  <r>
    <d v="2017-09-10T00:00:00"/>
    <s v="Second Class"/>
    <s v="RW-19690"/>
    <s v="Robert Waldorf"/>
    <s v="Consumer"/>
    <s v="Springfield"/>
    <x v="25"/>
    <s v="Central"/>
    <s v="OFF-BI-10003669"/>
    <x v="1"/>
    <s v="Binders"/>
    <n v="16.200000000000003"/>
    <n v="3"/>
    <n v="48.600000000000009"/>
  </r>
  <r>
    <d v="2017-09-10T00:00:00"/>
    <s v="Second Class"/>
    <s v="RW-19690"/>
    <s v="Robert Waldorf"/>
    <s v="Consumer"/>
    <s v="Springfield"/>
    <x v="25"/>
    <s v="Central"/>
    <s v="OFF-AP-10004785"/>
    <x v="1"/>
    <s v="Appliances"/>
    <n v="33.99"/>
    <n v="3"/>
    <n v="101.97"/>
  </r>
  <r>
    <d v="2017-09-10T00:00:00"/>
    <s v="Second Class"/>
    <s v="RW-19690"/>
    <s v="Robert Waldorf"/>
    <s v="Consumer"/>
    <s v="Springfield"/>
    <x v="25"/>
    <s v="Central"/>
    <s v="TEC-AC-10003023"/>
    <x v="2"/>
    <s v="Accessories"/>
    <n v="296.84999999999997"/>
    <n v="5"/>
    <n v="1484.2499999999998"/>
  </r>
  <r>
    <d v="2017-09-10T00:00:00"/>
    <s v="Second Class"/>
    <s v="RW-19690"/>
    <s v="Robert Waldorf"/>
    <s v="Consumer"/>
    <s v="Springfield"/>
    <x v="25"/>
    <s v="Central"/>
    <s v="TEC-AC-10002217"/>
    <x v="2"/>
    <s v="Accessories"/>
    <n v="112.80000000000001"/>
    <n v="6"/>
    <n v="676.80000000000007"/>
  </r>
  <r>
    <d v="2017-09-10T00:00:00"/>
    <s v="Second Class"/>
    <s v="RW-19690"/>
    <s v="Robert Waldorf"/>
    <s v="Consumer"/>
    <s v="Springfield"/>
    <x v="25"/>
    <s v="Central"/>
    <s v="OFF-BI-10002954"/>
    <x v="1"/>
    <s v="Binders"/>
    <n v="13.71"/>
    <n v="3"/>
    <n v="41.13"/>
  </r>
  <r>
    <d v="2017-09-10T00:00:00"/>
    <s v="Second Class"/>
    <s v="RW-19690"/>
    <s v="Robert Waldorf"/>
    <s v="Consumer"/>
    <s v="Springfield"/>
    <x v="25"/>
    <s v="Central"/>
    <s v="OFF-PA-10002586"/>
    <x v="1"/>
    <s v="Paper"/>
    <n v="24.900000000000002"/>
    <n v="5"/>
    <n v="124.50000000000001"/>
  </r>
  <r>
    <d v="2017-09-10T00:00:00"/>
    <s v="Second Class"/>
    <s v="RW-19690"/>
    <s v="Robert Waldorf"/>
    <s v="Consumer"/>
    <s v="Springfield"/>
    <x v="25"/>
    <s v="Central"/>
    <s v="OFF-ST-10000025"/>
    <x v="1"/>
    <s v="Storage"/>
    <n v="286.29000000000002"/>
    <n v="3"/>
    <n v="858.87000000000012"/>
  </r>
  <r>
    <d v="2017-09-10T00:00:00"/>
    <s v="Second Class"/>
    <s v="RW-19690"/>
    <s v="Robert Waldorf"/>
    <s v="Consumer"/>
    <s v="Springfield"/>
    <x v="25"/>
    <s v="Central"/>
    <s v="OFF-AP-10003281"/>
    <x v="1"/>
    <s v="Appliances"/>
    <n v="24.18"/>
    <n v="2"/>
    <n v="48.36"/>
  </r>
  <r>
    <d v="2017-12-21T00:00:00"/>
    <s v="Standard Class"/>
    <s v="DB-13210"/>
    <s v="Dean Braden"/>
    <s v="Consumer"/>
    <s v="Paterson"/>
    <x v="30"/>
    <s v="East"/>
    <s v="TEC-PH-10002103"/>
    <x v="2"/>
    <s v="Phones"/>
    <n v="281.96999999999997"/>
    <n v="3"/>
    <n v="845.90999999999985"/>
  </r>
  <r>
    <d v="2017-12-21T00:00:00"/>
    <s v="Standard Class"/>
    <s v="DB-13210"/>
    <s v="Dean Braden"/>
    <s v="Consumer"/>
    <s v="Paterson"/>
    <x v="30"/>
    <s v="East"/>
    <s v="OFF-SU-10000898"/>
    <x v="1"/>
    <s v="Supplies"/>
    <n v="69.5"/>
    <n v="5"/>
    <n v="347.5"/>
  </r>
  <r>
    <d v="2017-12-21T00:00:00"/>
    <s v="Standard Class"/>
    <s v="DB-13210"/>
    <s v="Dean Braden"/>
    <s v="Consumer"/>
    <s v="Paterson"/>
    <x v="30"/>
    <s v="East"/>
    <s v="OFF-PA-10001144"/>
    <x v="1"/>
    <s v="Paper"/>
    <n v="166.44"/>
    <n v="3"/>
    <n v="499.32"/>
  </r>
  <r>
    <d v="2017-09-23T00:00:00"/>
    <s v="Standard Class"/>
    <s v="BD-11320"/>
    <s v="Bill Donatelli"/>
    <s v="Consumer"/>
    <s v="Tulsa"/>
    <x v="26"/>
    <s v="Central"/>
    <s v="TEC-AC-10004659"/>
    <x v="2"/>
    <s v="Accessories"/>
    <n v="291.95999999999998"/>
    <n v="4"/>
    <n v="1167.8399999999999"/>
  </r>
  <r>
    <d v="2017-05-06T00:00:00"/>
    <s v="Standard Class"/>
    <s v="ML-17755"/>
    <s v="Max Ludwig"/>
    <s v="Home Office"/>
    <s v="Chicago"/>
    <x v="10"/>
    <s v="Central"/>
    <s v="OFF-AR-10004752"/>
    <x v="1"/>
    <s v="Art"/>
    <n v="6.4080000000000004"/>
    <n v="3"/>
    <n v="19.224"/>
  </r>
  <r>
    <d v="2017-05-06T00:00:00"/>
    <s v="Standard Class"/>
    <s v="ML-17755"/>
    <s v="Max Ludwig"/>
    <s v="Home Office"/>
    <s v="Chicago"/>
    <x v="10"/>
    <s v="Central"/>
    <s v="TEC-AC-10004659"/>
    <x v="2"/>
    <s v="Accessories"/>
    <n v="408.74399999999997"/>
    <n v="7"/>
    <n v="2861.2079999999996"/>
  </r>
  <r>
    <d v="2014-12-14T00:00:00"/>
    <s v="Standard Class"/>
    <s v="JD-16015"/>
    <s v="Joy Daniels"/>
    <s v="Consumer"/>
    <s v="Chicago"/>
    <x v="10"/>
    <s v="Central"/>
    <s v="OFF-BI-10001249"/>
    <x v="1"/>
    <s v="Binders"/>
    <n v="5.1039999999999992"/>
    <n v="4"/>
    <n v="20.415999999999997"/>
  </r>
  <r>
    <d v="2014-12-14T00:00:00"/>
    <s v="Standard Class"/>
    <s v="JD-16015"/>
    <s v="Joy Daniels"/>
    <s v="Consumer"/>
    <s v="Chicago"/>
    <x v="10"/>
    <s v="Central"/>
    <s v="OFF-FA-10003059"/>
    <x v="1"/>
    <s v="Fasteners"/>
    <n v="2.8960000000000004"/>
    <n v="2"/>
    <n v="5.7920000000000007"/>
  </r>
  <r>
    <d v="2014-12-14T00:00:00"/>
    <s v="Standard Class"/>
    <s v="JD-16015"/>
    <s v="Joy Daniels"/>
    <s v="Consumer"/>
    <s v="Chicago"/>
    <x v="10"/>
    <s v="Central"/>
    <s v="TEC-AC-10002718"/>
    <x v="2"/>
    <s v="Accessories"/>
    <n v="35.016000000000005"/>
    <n v="3"/>
    <n v="105.04800000000002"/>
  </r>
  <r>
    <d v="2014-10-18T00:00:00"/>
    <s v="Second Class"/>
    <s v="AS-10225"/>
    <s v="Alan Schoenberger"/>
    <s v="Corporate"/>
    <s v="Montgomery"/>
    <x v="19"/>
    <s v="South"/>
    <s v="OFF-ST-10001522"/>
    <x v="1"/>
    <s v="Storage"/>
    <n v="275.96999999999997"/>
    <n v="3"/>
    <n v="827.90999999999985"/>
  </r>
  <r>
    <d v="2014-10-18T00:00:00"/>
    <s v="Second Class"/>
    <s v="AS-10225"/>
    <s v="Alan Schoenberger"/>
    <s v="Corporate"/>
    <s v="Montgomery"/>
    <x v="19"/>
    <s v="South"/>
    <s v="TEC-PH-10002352"/>
    <x v="2"/>
    <s v="Phones"/>
    <n v="1394.95"/>
    <n v="5"/>
    <n v="6974.75"/>
  </r>
  <r>
    <d v="2014-10-18T00:00:00"/>
    <s v="Second Class"/>
    <s v="AS-10225"/>
    <s v="Alan Schoenberger"/>
    <s v="Corporate"/>
    <s v="Montgomery"/>
    <x v="19"/>
    <s v="South"/>
    <s v="FUR-CH-10003774"/>
    <x v="0"/>
    <s v="Chairs"/>
    <n v="545.88"/>
    <n v="6"/>
    <n v="3275.2799999999997"/>
  </r>
  <r>
    <d v="2015-05-08T00:00:00"/>
    <s v="Standard Class"/>
    <s v="AA-10375"/>
    <s v="Allen Armold"/>
    <s v="Consumer"/>
    <s v="Salem"/>
    <x v="21"/>
    <s v="West"/>
    <s v="OFF-AR-10000127"/>
    <x v="1"/>
    <s v="Art"/>
    <n v="5.2480000000000002"/>
    <n v="2"/>
    <n v="10.496"/>
  </r>
  <r>
    <d v="2016-04-14T00:00:00"/>
    <s v="Same Day"/>
    <s v="KT-16465"/>
    <s v="Kean Takahito"/>
    <s v="Consumer"/>
    <s v="Glendale"/>
    <x v="16"/>
    <s v="West"/>
    <s v="FUR-CH-10004086"/>
    <x v="0"/>
    <s v="Chairs"/>
    <n v="933.53600000000006"/>
    <n v="4"/>
    <n v="3734.1440000000002"/>
  </r>
  <r>
    <d v="2016-04-14T00:00:00"/>
    <s v="Same Day"/>
    <s v="KT-16465"/>
    <s v="Kean Takahito"/>
    <s v="Consumer"/>
    <s v="Glendale"/>
    <x v="16"/>
    <s v="West"/>
    <s v="OFF-ST-10001228"/>
    <x v="1"/>
    <s v="Storage"/>
    <n v="42.975999999999999"/>
    <n v="4"/>
    <n v="171.904"/>
  </r>
  <r>
    <d v="2015-12-14T00:00:00"/>
    <s v="Second Class"/>
    <s v="MM-18280"/>
    <s v="Muhammed MacIntyre"/>
    <s v="Corporate"/>
    <s v="Columbus"/>
    <x v="32"/>
    <s v="South"/>
    <s v="OFF-BI-10004187"/>
    <x v="1"/>
    <s v="Binders"/>
    <n v="3.76"/>
    <n v="2"/>
    <n v="7.52"/>
  </r>
  <r>
    <d v="2014-12-03T00:00:00"/>
    <s v="Standard Class"/>
    <s v="NG-18430"/>
    <s v="Nathan Gelder"/>
    <s v="Consumer"/>
    <s v="Oklahoma City"/>
    <x v="26"/>
    <s v="Central"/>
    <s v="TEC-PH-10003811"/>
    <x v="2"/>
    <s v="Phones"/>
    <n v="479.96"/>
    <n v="4"/>
    <n v="1919.84"/>
  </r>
  <r>
    <d v="2014-11-25T00:00:00"/>
    <s v="Second Class"/>
    <s v="LW-16825"/>
    <s v="Laurel Workman"/>
    <s v="Corporate"/>
    <s v="Brentwood"/>
    <x v="1"/>
    <s v="West"/>
    <s v="OFF-AP-10000240"/>
    <x v="1"/>
    <s v="Appliances"/>
    <n v="320.88"/>
    <n v="6"/>
    <n v="1925.28"/>
  </r>
  <r>
    <d v="2014-11-25T00:00:00"/>
    <s v="Second Class"/>
    <s v="LW-16825"/>
    <s v="Laurel Workman"/>
    <s v="Corporate"/>
    <s v="Brentwood"/>
    <x v="1"/>
    <s v="West"/>
    <s v="FUR-FU-10001940"/>
    <x v="0"/>
    <s v="Furnishings"/>
    <n v="23.88"/>
    <n v="3"/>
    <n v="71.64"/>
  </r>
  <r>
    <d v="2014-11-25T00:00:00"/>
    <s v="Second Class"/>
    <s v="LW-16825"/>
    <s v="Laurel Workman"/>
    <s v="Corporate"/>
    <s v="Brentwood"/>
    <x v="1"/>
    <s v="West"/>
    <s v="OFF-PA-10000575"/>
    <x v="1"/>
    <s v="Paper"/>
    <n v="26.76"/>
    <n v="4"/>
    <n v="107.04"/>
  </r>
  <r>
    <d v="2016-07-25T00:00:00"/>
    <s v="First Class"/>
    <s v="CB-12415"/>
    <s v="Christy Brittain"/>
    <s v="Consumer"/>
    <s v="Columbus"/>
    <x v="24"/>
    <s v="East"/>
    <s v="TEC-CO-10001449"/>
    <x v="2"/>
    <s v="Copiers"/>
    <n v="1439.9759999999999"/>
    <n v="4"/>
    <n v="5759.9039999999995"/>
  </r>
  <r>
    <d v="2015-11-09T00:00:00"/>
    <s v="Standard Class"/>
    <s v="AS-10090"/>
    <s v="Adam Shillingsburg"/>
    <s v="Consumer"/>
    <s v="Springfield"/>
    <x v="25"/>
    <s v="Central"/>
    <s v="OFF-BI-10002393"/>
    <x v="1"/>
    <s v="Binders"/>
    <n v="17.22"/>
    <n v="3"/>
    <n v="51.66"/>
  </r>
  <r>
    <d v="2015-11-09T00:00:00"/>
    <s v="Standard Class"/>
    <s v="AS-10090"/>
    <s v="Adam Shillingsburg"/>
    <s v="Consumer"/>
    <s v="Springfield"/>
    <x v="25"/>
    <s v="Central"/>
    <s v="FUR-TA-10002855"/>
    <x v="0"/>
    <s v="Tables"/>
    <n v="1024.3800000000001"/>
    <n v="7"/>
    <n v="7170.6600000000008"/>
  </r>
  <r>
    <d v="2015-11-09T00:00:00"/>
    <s v="Standard Class"/>
    <s v="AS-10090"/>
    <s v="Adam Shillingsburg"/>
    <s v="Consumer"/>
    <s v="Springfield"/>
    <x v="25"/>
    <s v="Central"/>
    <s v="OFF-EN-10000781"/>
    <x v="1"/>
    <s v="Envelopes"/>
    <n v="26.22"/>
    <n v="3"/>
    <n v="78.66"/>
  </r>
  <r>
    <d v="2015-11-09T00:00:00"/>
    <s v="Standard Class"/>
    <s v="AS-10090"/>
    <s v="Adam Shillingsburg"/>
    <s v="Consumer"/>
    <s v="Springfield"/>
    <x v="25"/>
    <s v="Central"/>
    <s v="OFF-PA-10002160"/>
    <x v="1"/>
    <s v="Paper"/>
    <n v="17.34"/>
    <n v="3"/>
    <n v="52.019999999999996"/>
  </r>
  <r>
    <d v="2017-02-24T00:00:00"/>
    <s v="Standard Class"/>
    <s v="CB-12415"/>
    <s v="Christy Brittain"/>
    <s v="Consumer"/>
    <s v="Philadelphia"/>
    <x v="9"/>
    <s v="East"/>
    <s v="OFF-BI-10004970"/>
    <x v="1"/>
    <s v="Binders"/>
    <n v="4.9560000000000004"/>
    <n v="4"/>
    <n v="19.824000000000002"/>
  </r>
  <r>
    <d v="2017-06-25T00:00:00"/>
    <s v="Standard Class"/>
    <s v="ML-17755"/>
    <s v="Max Ludwig"/>
    <s v="Home Office"/>
    <s v="Springfield"/>
    <x v="21"/>
    <s v="West"/>
    <s v="OFF-LA-10003923"/>
    <x v="1"/>
    <s v="Labels"/>
    <n v="71.040000000000006"/>
    <n v="6"/>
    <n v="426.24"/>
  </r>
  <r>
    <d v="2017-06-25T00:00:00"/>
    <s v="Standard Class"/>
    <s v="ML-17755"/>
    <s v="Max Ludwig"/>
    <s v="Home Office"/>
    <s v="Springfield"/>
    <x v="21"/>
    <s v="West"/>
    <s v="OFF-AR-10002257"/>
    <x v="1"/>
    <s v="Art"/>
    <n v="5.3440000000000003"/>
    <n v="2"/>
    <n v="10.688000000000001"/>
  </r>
  <r>
    <d v="2017-06-25T00:00:00"/>
    <s v="Standard Class"/>
    <s v="ML-17755"/>
    <s v="Max Ludwig"/>
    <s v="Home Office"/>
    <s v="Springfield"/>
    <x v="21"/>
    <s v="West"/>
    <s v="OFF-FA-10004395"/>
    <x v="1"/>
    <s v="Fasteners"/>
    <n v="11.304"/>
    <n v="3"/>
    <n v="33.911999999999999"/>
  </r>
  <r>
    <d v="2017-12-02T00:00:00"/>
    <s v="Second Class"/>
    <s v="JS-16030"/>
    <s v="Joy Smith"/>
    <s v="Consumer"/>
    <s v="Houston"/>
    <x v="5"/>
    <s v="Central"/>
    <s v="OFF-AP-10002534"/>
    <x v="1"/>
    <s v="Appliances"/>
    <n v="294.61999999999995"/>
    <n v="5"/>
    <n v="1473.0999999999997"/>
  </r>
  <r>
    <d v="2017-12-02T00:00:00"/>
    <s v="Second Class"/>
    <s v="JS-16030"/>
    <s v="Joy Smith"/>
    <s v="Consumer"/>
    <s v="Houston"/>
    <x v="5"/>
    <s v="Central"/>
    <s v="FUR-FU-10004020"/>
    <x v="0"/>
    <s v="Furnishings"/>
    <n v="8.7520000000000007"/>
    <n v="4"/>
    <n v="35.008000000000003"/>
  </r>
  <r>
    <d v="2014-02-06T00:00:00"/>
    <s v="First Class"/>
    <s v="ND-18460"/>
    <s v="Neil Ducich"/>
    <s v="Corporate"/>
    <s v="Chesapeake"/>
    <x v="17"/>
    <s v="South"/>
    <s v="OFF-LA-10002787"/>
    <x v="1"/>
    <s v="Labels"/>
    <n v="15"/>
    <n v="4"/>
    <n v="60"/>
  </r>
  <r>
    <d v="2014-02-06T00:00:00"/>
    <s v="First Class"/>
    <s v="ND-18460"/>
    <s v="Neil Ducich"/>
    <s v="Corporate"/>
    <s v="Chesapeake"/>
    <x v="17"/>
    <s v="South"/>
    <s v="TEC-PH-10003645"/>
    <x v="2"/>
    <s v="Phones"/>
    <n v="161.61000000000001"/>
    <n v="1"/>
    <n v="161.61000000000001"/>
  </r>
  <r>
    <d v="2014-02-06T00:00:00"/>
    <s v="First Class"/>
    <s v="ND-18460"/>
    <s v="Neil Ducich"/>
    <s v="Corporate"/>
    <s v="Chesapeake"/>
    <x v="17"/>
    <s v="South"/>
    <s v="TEC-PH-10001615"/>
    <x v="2"/>
    <s v="Phones"/>
    <n v="144.94999999999999"/>
    <n v="5"/>
    <n v="724.75"/>
  </r>
  <r>
    <d v="2017-04-11T00:00:00"/>
    <s v="Standard Class"/>
    <s v="LW-17215"/>
    <s v="Luke Weiss"/>
    <s v="Consumer"/>
    <s v="Pasadena"/>
    <x v="1"/>
    <s v="West"/>
    <s v="TEC-AC-10001767"/>
    <x v="2"/>
    <s v="Accessories"/>
    <n v="199.95000000000002"/>
    <n v="5"/>
    <n v="999.75000000000011"/>
  </r>
  <r>
    <d v="2017-04-11T00:00:00"/>
    <s v="Standard Class"/>
    <s v="LW-17215"/>
    <s v="Luke Weiss"/>
    <s v="Consumer"/>
    <s v="Pasadena"/>
    <x v="1"/>
    <s v="West"/>
    <s v="OFF-AR-10001221"/>
    <x v="1"/>
    <s v="Art"/>
    <n v="41.86"/>
    <n v="7"/>
    <n v="293.02"/>
  </r>
  <r>
    <d v="2017-12-25T00:00:00"/>
    <s v="Second Class"/>
    <s v="JW-15955"/>
    <s v="Joni Wasserman"/>
    <s v="Consumer"/>
    <s v="Louisville"/>
    <x v="0"/>
    <s v="South"/>
    <s v="OFF-ST-10000563"/>
    <x v="1"/>
    <s v="Storage"/>
    <n v="95.94"/>
    <n v="3"/>
    <n v="287.82"/>
  </r>
  <r>
    <d v="2017-12-25T00:00:00"/>
    <s v="Second Class"/>
    <s v="JW-15955"/>
    <s v="Joni Wasserman"/>
    <s v="Consumer"/>
    <s v="Louisville"/>
    <x v="0"/>
    <s v="South"/>
    <s v="FUR-CH-10001146"/>
    <x v="0"/>
    <s v="Chairs"/>
    <n v="304.45"/>
    <n v="5"/>
    <n v="1522.25"/>
  </r>
  <r>
    <d v="2017-04-11T00:00:00"/>
    <s v="Standard Class"/>
    <s v="SC-20050"/>
    <s v="Sample Company A"/>
    <s v="Home Office"/>
    <s v="Lubbock"/>
    <x v="5"/>
    <s v="Central"/>
    <s v="OFF-BI-10004738"/>
    <x v="1"/>
    <s v="Binders"/>
    <n v="11.363999999999997"/>
    <n v="3"/>
    <n v="34.091999999999992"/>
  </r>
  <r>
    <d v="2014-12-31T00:00:00"/>
    <s v="Standard Class"/>
    <s v="RW-19630"/>
    <s v="Rob Williams"/>
    <s v="Corporate"/>
    <s v="Columbia"/>
    <x v="25"/>
    <s v="Central"/>
    <s v="OFF-AR-10000034"/>
    <x v="1"/>
    <s v="Art"/>
    <n v="29.68"/>
    <n v="7"/>
    <n v="207.76"/>
  </r>
  <r>
    <d v="2014-12-31T00:00:00"/>
    <s v="Standard Class"/>
    <s v="RW-19630"/>
    <s v="Rob Williams"/>
    <s v="Corporate"/>
    <s v="Columbia"/>
    <x v="25"/>
    <s v="Central"/>
    <s v="TEC-AC-10000290"/>
    <x v="2"/>
    <s v="Accessories"/>
    <n v="47.53"/>
    <n v="7"/>
    <n v="332.71000000000004"/>
  </r>
  <r>
    <d v="2017-08-03T00:00:00"/>
    <s v="First Class"/>
    <s v="CM-12190"/>
    <s v="Charlotte Melton"/>
    <s v="Consumer"/>
    <s v="Chicago"/>
    <x v="10"/>
    <s v="Central"/>
    <s v="FUR-BO-10003034"/>
    <x v="0"/>
    <s v="Bookcases"/>
    <n v="183.37199999999999"/>
    <n v="2"/>
    <n v="366.74399999999997"/>
  </r>
  <r>
    <d v="2014-11-15T00:00:00"/>
    <s v="Standard Class"/>
    <s v="JF-15190"/>
    <s v="Jamie Frazer"/>
    <s v="Consumer"/>
    <s v="Johnson City"/>
    <x v="18"/>
    <s v="South"/>
    <s v="OFF-AR-10001315"/>
    <x v="1"/>
    <s v="Art"/>
    <n v="4.2240000000000002"/>
    <n v="3"/>
    <n v="12.672000000000001"/>
  </r>
  <r>
    <d v="2014-11-15T00:00:00"/>
    <s v="Standard Class"/>
    <s v="JF-15190"/>
    <s v="Jamie Frazer"/>
    <s v="Consumer"/>
    <s v="Johnson City"/>
    <x v="18"/>
    <s v="South"/>
    <s v="OFF-AP-10002118"/>
    <x v="1"/>
    <s v="Appliances"/>
    <n v="333.05600000000004"/>
    <n v="2"/>
    <n v="666.11200000000008"/>
  </r>
  <r>
    <d v="2014-11-15T00:00:00"/>
    <s v="Standard Class"/>
    <s v="JF-15190"/>
    <s v="Jamie Frazer"/>
    <s v="Consumer"/>
    <s v="Johnson City"/>
    <x v="18"/>
    <s v="South"/>
    <s v="OFF-PA-10002137"/>
    <x v="1"/>
    <s v="Paper"/>
    <n v="24.896000000000001"/>
    <n v="4"/>
    <n v="99.584000000000003"/>
  </r>
  <r>
    <d v="2015-12-11T00:00:00"/>
    <s v="Same Day"/>
    <s v="SC-20800"/>
    <s v="Stuart Calhoun"/>
    <s v="Consumer"/>
    <s v="Houston"/>
    <x v="5"/>
    <s v="Central"/>
    <s v="TEC-AC-10001606"/>
    <x v="2"/>
    <s v="Accessories"/>
    <n v="159.98400000000001"/>
    <n v="2"/>
    <n v="319.96800000000002"/>
  </r>
  <r>
    <d v="2015-12-11T00:00:00"/>
    <s v="Same Day"/>
    <s v="SC-20800"/>
    <s v="Stuart Calhoun"/>
    <s v="Consumer"/>
    <s v="Houston"/>
    <x v="5"/>
    <s v="Central"/>
    <s v="OFF-ST-10000943"/>
    <x v="1"/>
    <s v="Storage"/>
    <n v="46.344000000000001"/>
    <n v="3"/>
    <n v="139.03200000000001"/>
  </r>
  <r>
    <d v="2016-09-18T00:00:00"/>
    <s v="Standard Class"/>
    <s v="AM-10705"/>
    <s v="Anne McFarland"/>
    <s v="Consumer"/>
    <s v="Auburn"/>
    <x v="19"/>
    <s v="South"/>
    <s v="FUR-CH-10001854"/>
    <x v="0"/>
    <s v="Chairs"/>
    <n v="350.98"/>
    <n v="1"/>
    <n v="350.98"/>
  </r>
  <r>
    <d v="2016-09-18T00:00:00"/>
    <s v="Standard Class"/>
    <s v="AM-10705"/>
    <s v="Anne McFarland"/>
    <s v="Consumer"/>
    <s v="Auburn"/>
    <x v="19"/>
    <s v="South"/>
    <s v="OFF-PA-10000533"/>
    <x v="1"/>
    <s v="Paper"/>
    <n v="13.08"/>
    <n v="2"/>
    <n v="26.16"/>
  </r>
  <r>
    <d v="2016-09-18T00:00:00"/>
    <s v="Standard Class"/>
    <s v="AM-10705"/>
    <s v="Anne McFarland"/>
    <s v="Consumer"/>
    <s v="Auburn"/>
    <x v="19"/>
    <s v="South"/>
    <s v="OFF-ST-10003716"/>
    <x v="1"/>
    <s v="Storage"/>
    <n v="900.08"/>
    <n v="4"/>
    <n v="3600.32"/>
  </r>
  <r>
    <d v="2015-03-19T00:00:00"/>
    <s v="Standard Class"/>
    <s v="BK-11260"/>
    <s v="Berenike Kampe"/>
    <s v="Consumer"/>
    <s v="San Bernardino"/>
    <x v="1"/>
    <s v="West"/>
    <s v="OFF-BI-10000088"/>
    <x v="1"/>
    <s v="Binders"/>
    <n v="17.568000000000001"/>
    <n v="2"/>
    <n v="35.136000000000003"/>
  </r>
  <r>
    <d v="2015-03-19T00:00:00"/>
    <s v="Standard Class"/>
    <s v="BK-11260"/>
    <s v="Berenike Kampe"/>
    <s v="Consumer"/>
    <s v="San Bernardino"/>
    <x v="1"/>
    <s v="West"/>
    <s v="OFF-LA-10000240"/>
    <x v="1"/>
    <s v="Labels"/>
    <n v="14.62"/>
    <n v="2"/>
    <n v="29.24"/>
  </r>
  <r>
    <d v="2015-03-19T00:00:00"/>
    <s v="Standard Class"/>
    <s v="BK-11260"/>
    <s v="Berenike Kampe"/>
    <s v="Consumer"/>
    <s v="San Bernardino"/>
    <x v="1"/>
    <s v="West"/>
    <s v="OFF-SU-10001165"/>
    <x v="1"/>
    <s v="Supplies"/>
    <n v="33.36"/>
    <n v="4"/>
    <n v="133.44"/>
  </r>
  <r>
    <d v="2015-03-19T00:00:00"/>
    <s v="Standard Class"/>
    <s v="BK-11260"/>
    <s v="Berenike Kampe"/>
    <s v="Consumer"/>
    <s v="San Bernardino"/>
    <x v="1"/>
    <s v="West"/>
    <s v="OFF-PA-10002749"/>
    <x v="1"/>
    <s v="Paper"/>
    <n v="40.14"/>
    <n v="6"/>
    <n v="240.84"/>
  </r>
  <r>
    <d v="2016-09-19T00:00:00"/>
    <s v="First Class"/>
    <s v="RH-19510"/>
    <s v="Rick Huthwaite"/>
    <s v="Home Office"/>
    <s v="Providence"/>
    <x v="34"/>
    <s v="East"/>
    <s v="OFF-ST-10001490"/>
    <x v="1"/>
    <s v="Storage"/>
    <n v="1606.23"/>
    <n v="9"/>
    <n v="14456.07"/>
  </r>
  <r>
    <d v="2016-09-19T00:00:00"/>
    <s v="First Class"/>
    <s v="RH-19510"/>
    <s v="Rick Huthwaite"/>
    <s v="Home Office"/>
    <s v="Providence"/>
    <x v="34"/>
    <s v="East"/>
    <s v="OFF-PA-10002377"/>
    <x v="1"/>
    <s v="Paper"/>
    <n v="17.04"/>
    <n v="3"/>
    <n v="51.12"/>
  </r>
  <r>
    <d v="2016-09-19T00:00:00"/>
    <s v="First Class"/>
    <s v="RH-19510"/>
    <s v="Rick Huthwaite"/>
    <s v="Home Office"/>
    <s v="Providence"/>
    <x v="34"/>
    <s v="East"/>
    <s v="OFF-BI-10004826"/>
    <x v="1"/>
    <s v="Binders"/>
    <n v="49.53"/>
    <n v="3"/>
    <n v="148.59"/>
  </r>
  <r>
    <d v="2016-09-19T00:00:00"/>
    <s v="First Class"/>
    <s v="RH-19510"/>
    <s v="Rick Huthwaite"/>
    <s v="Home Office"/>
    <s v="Providence"/>
    <x v="34"/>
    <s v="East"/>
    <s v="FUR-CH-10004675"/>
    <x v="0"/>
    <s v="Chairs"/>
    <n v="872.32"/>
    <n v="4"/>
    <n v="3489.28"/>
  </r>
  <r>
    <d v="2017-08-20T00:00:00"/>
    <s v="Second Class"/>
    <s v="GM-14500"/>
    <s v="Gene McClure"/>
    <s v="Consumer"/>
    <s v="Fresno"/>
    <x v="1"/>
    <s v="West"/>
    <s v="OFF-BI-10002867"/>
    <x v="1"/>
    <s v="Binders"/>
    <n v="239.12000000000003"/>
    <n v="5"/>
    <n v="1195.6000000000001"/>
  </r>
  <r>
    <d v="2015-03-13T00:00:00"/>
    <s v="First Class"/>
    <s v="MC-17275"/>
    <s v="Marc Crier"/>
    <s v="Consumer"/>
    <s v="Seattle"/>
    <x v="4"/>
    <s v="West"/>
    <s v="FUR-BO-10004409"/>
    <x v="0"/>
    <s v="Bookcases"/>
    <n v="141.96"/>
    <n v="2"/>
    <n v="283.92"/>
  </r>
  <r>
    <d v="2016-09-08T00:00:00"/>
    <s v="Second Class"/>
    <s v="VM-21685"/>
    <s v="Valerie Mitchum"/>
    <s v="Home Office"/>
    <s v="Lancaster"/>
    <x v="1"/>
    <s v="West"/>
    <s v="OFF-BI-10002225"/>
    <x v="1"/>
    <s v="Binders"/>
    <n v="33.024000000000001"/>
    <n v="2"/>
    <n v="66.048000000000002"/>
  </r>
  <r>
    <d v="2016-09-08T00:00:00"/>
    <s v="Second Class"/>
    <s v="VM-21685"/>
    <s v="Valerie Mitchum"/>
    <s v="Home Office"/>
    <s v="Lancaster"/>
    <x v="1"/>
    <s v="West"/>
    <s v="OFF-BI-10001989"/>
    <x v="1"/>
    <s v="Binders"/>
    <n v="67.13600000000001"/>
    <n v="4"/>
    <n v="268.54400000000004"/>
  </r>
  <r>
    <d v="2015-11-26T00:00:00"/>
    <s v="Standard Class"/>
    <s v="GP-14740"/>
    <s v="Guy Phonely"/>
    <s v="Corporate"/>
    <s v="Leominster"/>
    <x v="31"/>
    <s v="East"/>
    <s v="OFF-BI-10000343"/>
    <x v="1"/>
    <s v="Binders"/>
    <n v="14.73"/>
    <n v="3"/>
    <n v="44.19"/>
  </r>
  <r>
    <d v="2015-11-26T00:00:00"/>
    <s v="Standard Class"/>
    <s v="GP-14740"/>
    <s v="Guy Phonely"/>
    <s v="Corporate"/>
    <s v="Leominster"/>
    <x v="31"/>
    <s v="East"/>
    <s v="OFF-ST-10001172"/>
    <x v="1"/>
    <s v="Storage"/>
    <n v="104.9"/>
    <n v="5"/>
    <n v="524.5"/>
  </r>
  <r>
    <d v="2015-11-26T00:00:00"/>
    <s v="Standard Class"/>
    <s v="GP-14740"/>
    <s v="Guy Phonely"/>
    <s v="Corporate"/>
    <s v="Leominster"/>
    <x v="31"/>
    <s v="East"/>
    <s v="OFF-BI-10003707"/>
    <x v="1"/>
    <s v="Binders"/>
    <n v="61.04"/>
    <n v="4"/>
    <n v="244.16"/>
  </r>
  <r>
    <d v="2015-11-26T00:00:00"/>
    <s v="Standard Class"/>
    <s v="GP-14740"/>
    <s v="Guy Phonely"/>
    <s v="Corporate"/>
    <s v="Leominster"/>
    <x v="31"/>
    <s v="East"/>
    <s v="OFF-PA-10001274"/>
    <x v="1"/>
    <s v="Paper"/>
    <n v="10.95"/>
    <n v="3"/>
    <n v="32.849999999999994"/>
  </r>
  <r>
    <d v="2016-12-09T00:00:00"/>
    <s v="Standard Class"/>
    <s v="GB-14530"/>
    <s v="George Bell"/>
    <s v="Corporate"/>
    <s v="Fort Worth"/>
    <x v="5"/>
    <s v="Central"/>
    <s v="OFF-PA-10002250"/>
    <x v="1"/>
    <s v="Paper"/>
    <n v="9.3920000000000012"/>
    <n v="2"/>
    <n v="18.784000000000002"/>
  </r>
  <r>
    <d v="2016-12-09T00:00:00"/>
    <s v="Standard Class"/>
    <s v="GB-14530"/>
    <s v="George Bell"/>
    <s v="Corporate"/>
    <s v="Fort Worth"/>
    <x v="5"/>
    <s v="Central"/>
    <s v="OFF-AR-10000475"/>
    <x v="1"/>
    <s v="Art"/>
    <n v="9.3280000000000012"/>
    <n v="1"/>
    <n v="9.3280000000000012"/>
  </r>
  <r>
    <d v="2017-09-25T00:00:00"/>
    <s v="Standard Class"/>
    <s v="CT-11995"/>
    <s v="Carol Triggs"/>
    <s v="Consumer"/>
    <s v="Rochester"/>
    <x v="11"/>
    <s v="Central"/>
    <s v="OFF-BI-10002976"/>
    <x v="1"/>
    <s v="Binders"/>
    <n v="8.26"/>
    <n v="2"/>
    <n v="16.52"/>
  </r>
  <r>
    <d v="2017-09-25T00:00:00"/>
    <s v="Standard Class"/>
    <s v="CT-11995"/>
    <s v="Carol Triggs"/>
    <s v="Consumer"/>
    <s v="Rochester"/>
    <x v="11"/>
    <s v="Central"/>
    <s v="FUR-CH-10003061"/>
    <x v="0"/>
    <s v="Chairs"/>
    <n v="269.96999999999997"/>
    <n v="3"/>
    <n v="809.90999999999985"/>
  </r>
  <r>
    <d v="2015-01-23T00:00:00"/>
    <s v="Standard Class"/>
    <s v="CW-11905"/>
    <s v="Carl Weiss"/>
    <s v="Home Office"/>
    <s v="Bozeman"/>
    <x v="37"/>
    <s v="West"/>
    <s v="OFF-PA-10002893"/>
    <x v="1"/>
    <s v="Paper"/>
    <n v="29.04"/>
    <n v="3"/>
    <n v="87.12"/>
  </r>
  <r>
    <d v="2015-01-23T00:00:00"/>
    <s v="Standard Class"/>
    <s v="CW-11905"/>
    <s v="Carl Weiss"/>
    <s v="Home Office"/>
    <s v="Bozeman"/>
    <x v="37"/>
    <s v="West"/>
    <s v="OFF-LA-10003077"/>
    <x v="1"/>
    <s v="Labels"/>
    <n v="14.62"/>
    <n v="2"/>
    <n v="29.24"/>
  </r>
  <r>
    <d v="2015-06-18T00:00:00"/>
    <s v="Standard Class"/>
    <s v="SN-20560"/>
    <s v="Skye Norling"/>
    <s v="Home Office"/>
    <s v="Peoria"/>
    <x v="16"/>
    <s v="West"/>
    <s v="OFF-PA-10001661"/>
    <x v="1"/>
    <s v="Paper"/>
    <n v="11.952000000000002"/>
    <n v="3"/>
    <n v="35.856000000000009"/>
  </r>
  <r>
    <d v="2015-06-18T00:00:00"/>
    <s v="Standard Class"/>
    <s v="SN-20560"/>
    <s v="Skye Norling"/>
    <s v="Home Office"/>
    <s v="Peoria"/>
    <x v="16"/>
    <s v="West"/>
    <s v="OFF-BI-10004656"/>
    <x v="1"/>
    <s v="Binders"/>
    <n v="4.5360000000000014"/>
    <n v="7"/>
    <n v="31.75200000000001"/>
  </r>
  <r>
    <d v="2015-06-18T00:00:00"/>
    <s v="Standard Class"/>
    <s v="SN-20560"/>
    <s v="Skye Norling"/>
    <s v="Home Office"/>
    <s v="Peoria"/>
    <x v="16"/>
    <s v="West"/>
    <s v="OFF-BI-10003707"/>
    <x v="1"/>
    <s v="Binders"/>
    <n v="9.1560000000000006"/>
    <n v="2"/>
    <n v="18.312000000000001"/>
  </r>
  <r>
    <d v="2015-06-18T00:00:00"/>
    <s v="Standard Class"/>
    <s v="SN-20560"/>
    <s v="Skye Norling"/>
    <s v="Home Office"/>
    <s v="Peoria"/>
    <x v="16"/>
    <s v="West"/>
    <s v="FUR-FU-10004973"/>
    <x v="0"/>
    <s v="Furnishings"/>
    <n v="75.36"/>
    <n v="5"/>
    <n v="376.8"/>
  </r>
  <r>
    <d v="2015-10-02T00:00:00"/>
    <s v="Standard Class"/>
    <s v="EB-13705"/>
    <s v="Ed Braxton"/>
    <s v="Corporate"/>
    <s v="San Diego"/>
    <x v="1"/>
    <s v="West"/>
    <s v="OFF-BI-10004817"/>
    <x v="1"/>
    <s v="Binders"/>
    <n v="57.504000000000005"/>
    <n v="6"/>
    <n v="345.024"/>
  </r>
  <r>
    <d v="2017-11-18T00:00:00"/>
    <s v="Standard Class"/>
    <s v="JW-15220"/>
    <s v="Jane Waco"/>
    <s v="Corporate"/>
    <s v="Lakewood"/>
    <x v="24"/>
    <s v="East"/>
    <s v="OFF-AR-10001860"/>
    <x v="1"/>
    <s v="Art"/>
    <n v="38.864000000000004"/>
    <n v="7"/>
    <n v="272.048"/>
  </r>
  <r>
    <d v="2014-08-17T00:00:00"/>
    <s v="Standard Class"/>
    <s v="KB-16585"/>
    <s v="Ken Black"/>
    <s v="Corporate"/>
    <s v="Houston"/>
    <x v="5"/>
    <s v="Central"/>
    <s v="OFF-PA-10001639"/>
    <x v="1"/>
    <s v="Paper"/>
    <n v="15.552000000000003"/>
    <n v="3"/>
    <n v="46.656000000000006"/>
  </r>
  <r>
    <d v="2016-07-17T00:00:00"/>
    <s v="Standard Class"/>
    <s v="MC-17590"/>
    <s v="Matt Collister"/>
    <s v="Corporate"/>
    <s v="Perth Amboy"/>
    <x v="30"/>
    <s v="East"/>
    <s v="OFF-AP-10004487"/>
    <x v="1"/>
    <s v="Appliances"/>
    <n v="162.63999999999999"/>
    <n v="2"/>
    <n v="325.27999999999997"/>
  </r>
  <r>
    <d v="2016-07-17T00:00:00"/>
    <s v="Standard Class"/>
    <s v="MC-17590"/>
    <s v="Matt Collister"/>
    <s v="Corporate"/>
    <s v="Perth Amboy"/>
    <x v="30"/>
    <s v="East"/>
    <s v="TEC-PH-10001760"/>
    <x v="2"/>
    <s v="Phones"/>
    <n v="597"/>
    <n v="3"/>
    <n v="1791"/>
  </r>
  <r>
    <d v="2016-07-17T00:00:00"/>
    <s v="Standard Class"/>
    <s v="MC-17590"/>
    <s v="Matt Collister"/>
    <s v="Corporate"/>
    <s v="Perth Amboy"/>
    <x v="30"/>
    <s v="East"/>
    <s v="OFF-PA-10004071"/>
    <x v="1"/>
    <s v="Paper"/>
    <n v="55.48"/>
    <n v="1"/>
    <n v="55.48"/>
  </r>
  <r>
    <d v="2015-07-11T00:00:00"/>
    <s v="First Class"/>
    <s v="CK-12595"/>
    <s v="Clytie Kelty"/>
    <s v="Consumer"/>
    <s v="Philadelphia"/>
    <x v="9"/>
    <s v="East"/>
    <s v="FUR-FU-10004848"/>
    <x v="0"/>
    <s v="Furnishings"/>
    <n v="289.80000000000007"/>
    <n v="7"/>
    <n v="2028.6000000000004"/>
  </r>
  <r>
    <d v="2015-07-11T00:00:00"/>
    <s v="First Class"/>
    <s v="CK-12595"/>
    <s v="Clytie Kelty"/>
    <s v="Consumer"/>
    <s v="Philadelphia"/>
    <x v="9"/>
    <s v="East"/>
    <s v="OFF-BI-10004022"/>
    <x v="1"/>
    <s v="Binders"/>
    <n v="2.5020000000000002"/>
    <n v="3"/>
    <n v="7.5060000000000002"/>
  </r>
  <r>
    <d v="2015-07-11T00:00:00"/>
    <s v="First Class"/>
    <s v="CK-12595"/>
    <s v="Clytie Kelty"/>
    <s v="Consumer"/>
    <s v="Philadelphia"/>
    <x v="9"/>
    <s v="East"/>
    <s v="OFF-BI-10003669"/>
    <x v="1"/>
    <s v="Binders"/>
    <n v="6.4800000000000013"/>
    <n v="4"/>
    <n v="25.920000000000005"/>
  </r>
  <r>
    <d v="2015-07-11T00:00:00"/>
    <s v="First Class"/>
    <s v="CK-12595"/>
    <s v="Clytie Kelty"/>
    <s v="Consumer"/>
    <s v="Philadelphia"/>
    <x v="9"/>
    <s v="East"/>
    <s v="FUR-CH-10003833"/>
    <x v="0"/>
    <s v="Chairs"/>
    <n v="341.48799999999994"/>
    <n v="8"/>
    <n v="2731.9039999999995"/>
  </r>
  <r>
    <d v="2015-07-11T00:00:00"/>
    <s v="First Class"/>
    <s v="CK-12595"/>
    <s v="Clytie Kelty"/>
    <s v="Consumer"/>
    <s v="Philadelphia"/>
    <x v="9"/>
    <s v="East"/>
    <s v="OFF-AR-10003732"/>
    <x v="1"/>
    <s v="Art"/>
    <n v="11.12"/>
    <n v="5"/>
    <n v="55.599999999999994"/>
  </r>
  <r>
    <d v="2015-07-11T00:00:00"/>
    <s v="First Class"/>
    <s v="CK-12595"/>
    <s v="Clytie Kelty"/>
    <s v="Consumer"/>
    <s v="Philadelphia"/>
    <x v="9"/>
    <s v="East"/>
    <s v="FUR-FU-10003142"/>
    <x v="0"/>
    <s v="Furnishings"/>
    <n v="25.344000000000001"/>
    <n v="6"/>
    <n v="152.06400000000002"/>
  </r>
  <r>
    <d v="2016-12-01T00:00:00"/>
    <s v="Standard Class"/>
    <s v="RD-19480"/>
    <s v="Rick Duston"/>
    <s v="Consumer"/>
    <s v="Richmond"/>
    <x v="14"/>
    <s v="Central"/>
    <s v="FUR-FU-10001196"/>
    <x v="0"/>
    <s v="Furnishings"/>
    <n v="17.309999999999999"/>
    <n v="3"/>
    <n v="51.929999999999993"/>
  </r>
  <r>
    <d v="2017-12-22T00:00:00"/>
    <s v="First Class"/>
    <s v="TP-21130"/>
    <s v="Theone Pippenger"/>
    <s v="Consumer"/>
    <s v="Detroit"/>
    <x v="12"/>
    <s v="Central"/>
    <s v="TEC-AC-10001114"/>
    <x v="2"/>
    <s v="Accessories"/>
    <n v="199.95000000000002"/>
    <n v="5"/>
    <n v="999.75000000000011"/>
  </r>
  <r>
    <d v="2017-12-22T00:00:00"/>
    <s v="First Class"/>
    <s v="TP-21130"/>
    <s v="Theone Pippenger"/>
    <s v="Consumer"/>
    <s v="Detroit"/>
    <x v="12"/>
    <s v="Central"/>
    <s v="FUR-CH-10002335"/>
    <x v="0"/>
    <s v="Chairs"/>
    <n v="1586.6899999999998"/>
    <n v="7"/>
    <n v="11106.829999999998"/>
  </r>
  <r>
    <d v="2017-12-22T00:00:00"/>
    <s v="First Class"/>
    <s v="TP-21130"/>
    <s v="Theone Pippenger"/>
    <s v="Consumer"/>
    <s v="Detroit"/>
    <x v="12"/>
    <s v="Central"/>
    <s v="TEC-AC-10000844"/>
    <x v="2"/>
    <s v="Accessories"/>
    <n v="84.99"/>
    <n v="1"/>
    <n v="84.99"/>
  </r>
  <r>
    <d v="2017-12-22T00:00:00"/>
    <s v="First Class"/>
    <s v="TP-21130"/>
    <s v="Theone Pippenger"/>
    <s v="Consumer"/>
    <s v="Detroit"/>
    <x v="12"/>
    <s v="Central"/>
    <s v="FUR-TA-10004534"/>
    <x v="0"/>
    <s v="Tables"/>
    <n v="411.8"/>
    <n v="2"/>
    <n v="823.6"/>
  </r>
  <r>
    <d v="2014-10-31T00:00:00"/>
    <s v="Standard Class"/>
    <s v="GG-14650"/>
    <s v="Greg Guthrie"/>
    <s v="Corporate"/>
    <s v="Los Angeles"/>
    <x v="1"/>
    <s v="West"/>
    <s v="OFF-FA-10002975"/>
    <x v="1"/>
    <s v="Fasteners"/>
    <n v="11.34"/>
    <n v="3"/>
    <n v="34.019999999999996"/>
  </r>
  <r>
    <d v="2014-10-31T00:00:00"/>
    <s v="Standard Class"/>
    <s v="GG-14650"/>
    <s v="Greg Guthrie"/>
    <s v="Corporate"/>
    <s v="Los Angeles"/>
    <x v="1"/>
    <s v="West"/>
    <s v="OFF-ST-10003996"/>
    <x v="1"/>
    <s v="Storage"/>
    <n v="80.3"/>
    <n v="5"/>
    <n v="401.5"/>
  </r>
  <r>
    <d v="2014-10-31T00:00:00"/>
    <s v="Standard Class"/>
    <s v="GG-14650"/>
    <s v="Greg Guthrie"/>
    <s v="Corporate"/>
    <s v="Los Angeles"/>
    <x v="1"/>
    <s v="West"/>
    <s v="OFF-BI-10002571"/>
    <x v="1"/>
    <s v="Binders"/>
    <n v="15.968000000000002"/>
    <n v="2"/>
    <n v="31.936000000000003"/>
  </r>
  <r>
    <d v="2014-10-31T00:00:00"/>
    <s v="Standard Class"/>
    <s v="GG-14650"/>
    <s v="Greg Guthrie"/>
    <s v="Corporate"/>
    <s v="Los Angeles"/>
    <x v="1"/>
    <s v="West"/>
    <s v="OFF-PA-10000477"/>
    <x v="1"/>
    <s v="Paper"/>
    <n v="64.740000000000009"/>
    <n v="13"/>
    <n v="841.62000000000012"/>
  </r>
  <r>
    <d v="2014-10-31T00:00:00"/>
    <s v="Standard Class"/>
    <s v="GG-14650"/>
    <s v="Greg Guthrie"/>
    <s v="Corporate"/>
    <s v="Los Angeles"/>
    <x v="1"/>
    <s v="West"/>
    <s v="OFF-BI-10004209"/>
    <x v="1"/>
    <s v="Binders"/>
    <n v="19.295999999999999"/>
    <n v="3"/>
    <n v="57.887999999999998"/>
  </r>
  <r>
    <d v="2014-10-31T00:00:00"/>
    <s v="Standard Class"/>
    <s v="GG-14650"/>
    <s v="Greg Guthrie"/>
    <s v="Corporate"/>
    <s v="Los Angeles"/>
    <x v="1"/>
    <s v="West"/>
    <s v="OFF-ST-10001963"/>
    <x v="1"/>
    <s v="Storage"/>
    <n v="405.64"/>
    <n v="4"/>
    <n v="1622.56"/>
  </r>
  <r>
    <d v="2014-10-31T00:00:00"/>
    <s v="Standard Class"/>
    <s v="GG-14650"/>
    <s v="Greg Guthrie"/>
    <s v="Corporate"/>
    <s v="Los Angeles"/>
    <x v="1"/>
    <s v="West"/>
    <s v="FUR-CH-10003833"/>
    <x v="0"/>
    <s v="Chairs"/>
    <n v="146.352"/>
    <n v="3"/>
    <n v="439.05600000000004"/>
  </r>
  <r>
    <d v="2014-10-31T00:00:00"/>
    <s v="Standard Class"/>
    <s v="GG-14650"/>
    <s v="Greg Guthrie"/>
    <s v="Corporate"/>
    <s v="Los Angeles"/>
    <x v="1"/>
    <s v="West"/>
    <s v="TEC-AC-10004568"/>
    <x v="2"/>
    <s v="Accessories"/>
    <n v="251.91"/>
    <n v="9"/>
    <n v="2267.19"/>
  </r>
  <r>
    <d v="2014-10-31T00:00:00"/>
    <s v="Standard Class"/>
    <s v="GG-14650"/>
    <s v="Greg Guthrie"/>
    <s v="Corporate"/>
    <s v="Los Angeles"/>
    <x v="1"/>
    <s v="West"/>
    <s v="OFF-AR-10001419"/>
    <x v="1"/>
    <s v="Art"/>
    <n v="12.39"/>
    <n v="3"/>
    <n v="37.17"/>
  </r>
  <r>
    <d v="2015-04-13T00:00:00"/>
    <s v="Standard Class"/>
    <s v="ZC-21910"/>
    <s v="Zuschuss Carroll"/>
    <s v="Consumer"/>
    <s v="Pomona"/>
    <x v="1"/>
    <s v="West"/>
    <s v="TEC-AC-10002800"/>
    <x v="2"/>
    <s v="Accessories"/>
    <n v="199.96"/>
    <n v="4"/>
    <n v="799.84"/>
  </r>
  <r>
    <d v="2015-04-13T00:00:00"/>
    <s v="Standard Class"/>
    <s v="ZC-21910"/>
    <s v="Zuschuss Carroll"/>
    <s v="Consumer"/>
    <s v="Pomona"/>
    <x v="1"/>
    <s v="West"/>
    <s v="FUR-TA-10003954"/>
    <x v="0"/>
    <s v="Tables"/>
    <n v="710.83200000000011"/>
    <n v="3"/>
    <n v="2132.4960000000001"/>
  </r>
  <r>
    <d v="2016-07-21T00:00:00"/>
    <s v="Second Class"/>
    <s v="CC-12610"/>
    <s v="Corey Catlett"/>
    <s v="Corporate"/>
    <s v="Philadelphia"/>
    <x v="9"/>
    <s v="East"/>
    <s v="OFF-BI-10000301"/>
    <x v="1"/>
    <s v="Binders"/>
    <n v="1.9410000000000003"/>
    <n v="1"/>
    <n v="1.9410000000000003"/>
  </r>
  <r>
    <d v="2017-11-20T00:00:00"/>
    <s v="Standard Class"/>
    <s v="KA-16525"/>
    <s v="Kelly Andreada"/>
    <s v="Consumer"/>
    <s v="Ontario"/>
    <x v="1"/>
    <s v="West"/>
    <s v="FUR-CH-10003956"/>
    <x v="0"/>
    <s v="Chairs"/>
    <n v="283.92"/>
    <n v="5"/>
    <n v="1419.6000000000001"/>
  </r>
  <r>
    <d v="2016-11-26T00:00:00"/>
    <s v="Standard Class"/>
    <s v="TC-20980"/>
    <s v="Tamara Chand"/>
    <s v="Corporate"/>
    <s v="Seattle"/>
    <x v="4"/>
    <s v="West"/>
    <s v="OFF-BI-10002954"/>
    <x v="1"/>
    <s v="Binders"/>
    <n v="7.3120000000000012"/>
    <n v="2"/>
    <n v="14.624000000000002"/>
  </r>
  <r>
    <d v="2017-11-07T00:00:00"/>
    <s v="Second Class"/>
    <s v="DB-13270"/>
    <s v="Deborah Brumfield"/>
    <s v="Home Office"/>
    <s v="Brentwood"/>
    <x v="1"/>
    <s v="West"/>
    <s v="TEC-AC-10003289"/>
    <x v="2"/>
    <s v="Accessories"/>
    <n v="59.97"/>
    <n v="3"/>
    <n v="179.91"/>
  </r>
  <r>
    <d v="2017-11-07T00:00:00"/>
    <s v="Second Class"/>
    <s v="DB-13270"/>
    <s v="Deborah Brumfield"/>
    <s v="Home Office"/>
    <s v="Brentwood"/>
    <x v="1"/>
    <s v="West"/>
    <s v="TEC-PH-10002468"/>
    <x v="2"/>
    <s v="Phones"/>
    <n v="761.5440000000001"/>
    <n v="7"/>
    <n v="5330.8080000000009"/>
  </r>
  <r>
    <d v="2014-12-01T00:00:00"/>
    <s v="Standard Class"/>
    <s v="TR-21325"/>
    <s v="Toby Ritter"/>
    <s v="Consumer"/>
    <s v="San Francisco"/>
    <x v="1"/>
    <s v="West"/>
    <s v="FUR-FU-10001861"/>
    <x v="0"/>
    <s v="Furnishings"/>
    <n v="58.199999999999996"/>
    <n v="3"/>
    <n v="174.6"/>
  </r>
  <r>
    <d v="2017-09-12T00:00:00"/>
    <s v="First Class"/>
    <s v="BF-11080"/>
    <s v="Bart Folk"/>
    <s v="Consumer"/>
    <s v="Baltimore"/>
    <x v="39"/>
    <s v="East"/>
    <s v="OFF-PA-10004082"/>
    <x v="1"/>
    <s v="Paper"/>
    <n v="39.900000000000006"/>
    <n v="5"/>
    <n v="199.50000000000003"/>
  </r>
  <r>
    <d v="2017-09-12T00:00:00"/>
    <s v="First Class"/>
    <s v="BF-11080"/>
    <s v="Bart Folk"/>
    <s v="Consumer"/>
    <s v="Baltimore"/>
    <x v="39"/>
    <s v="East"/>
    <s v="OFF-AP-10000358"/>
    <x v="1"/>
    <s v="Appliances"/>
    <n v="90.86"/>
    <n v="7"/>
    <n v="636.02"/>
  </r>
  <r>
    <d v="2017-09-12T00:00:00"/>
    <s v="First Class"/>
    <s v="BF-11080"/>
    <s v="Bart Folk"/>
    <s v="Consumer"/>
    <s v="Baltimore"/>
    <x v="39"/>
    <s v="East"/>
    <s v="OFF-PA-10004243"/>
    <x v="1"/>
    <s v="Paper"/>
    <n v="94.85"/>
    <n v="5"/>
    <n v="474.25"/>
  </r>
  <r>
    <d v="2015-12-24T00:00:00"/>
    <s v="Standard Class"/>
    <s v="MS-17365"/>
    <s v="Maribeth Schnelling"/>
    <s v="Consumer"/>
    <s v="Phoenix"/>
    <x v="16"/>
    <s v="West"/>
    <s v="OFF-PA-10001295"/>
    <x v="1"/>
    <s v="Paper"/>
    <n v="106.232"/>
    <n v="7"/>
    <n v="743.62400000000002"/>
  </r>
  <r>
    <d v="2015-12-24T00:00:00"/>
    <s v="Standard Class"/>
    <s v="MS-17365"/>
    <s v="Maribeth Schnelling"/>
    <s v="Consumer"/>
    <s v="Phoenix"/>
    <x v="16"/>
    <s v="West"/>
    <s v="TEC-PH-10002170"/>
    <x v="2"/>
    <s v="Phones"/>
    <n v="111.98399999999999"/>
    <n v="2"/>
    <n v="223.96799999999999"/>
  </r>
  <r>
    <d v="2015-12-24T00:00:00"/>
    <s v="Standard Class"/>
    <s v="MS-17365"/>
    <s v="Maribeth Schnelling"/>
    <s v="Consumer"/>
    <s v="Phoenix"/>
    <x v="16"/>
    <s v="West"/>
    <s v="FUR-FU-10002885"/>
    <x v="0"/>
    <s v="Furnishings"/>
    <n v="7.7120000000000006"/>
    <n v="2"/>
    <n v="15.424000000000001"/>
  </r>
  <r>
    <d v="2017-02-23T00:00:00"/>
    <s v="Standard Class"/>
    <s v="CK-12595"/>
    <s v="Clytie Kelty"/>
    <s v="Consumer"/>
    <s v="Los Angeles"/>
    <x v="1"/>
    <s v="West"/>
    <s v="OFF-PA-10002870"/>
    <x v="1"/>
    <s v="Paper"/>
    <n v="37.44"/>
    <n v="6"/>
    <n v="224.64"/>
  </r>
  <r>
    <d v="2014-11-23T00:00:00"/>
    <s v="Standard Class"/>
    <s v="ED-13885"/>
    <s v="Emily Ducich"/>
    <s v="Home Office"/>
    <s v="Houston"/>
    <x v="5"/>
    <s v="Central"/>
    <s v="OFF-LA-10003923"/>
    <x v="1"/>
    <s v="Labels"/>
    <n v="23.680000000000003"/>
    <n v="2"/>
    <n v="47.360000000000007"/>
  </r>
  <r>
    <d v="2016-06-23T00:00:00"/>
    <s v="Standard Class"/>
    <s v="IM-15070"/>
    <s v="Irene Maddox"/>
    <s v="Consumer"/>
    <s v="New York City"/>
    <x v="15"/>
    <s v="East"/>
    <s v="OFF-LA-10003510"/>
    <x v="1"/>
    <s v="Labels"/>
    <n v="122.12"/>
    <n v="4"/>
    <n v="488.48"/>
  </r>
  <r>
    <d v="2016-06-23T00:00:00"/>
    <s v="Standard Class"/>
    <s v="IM-15070"/>
    <s v="Irene Maddox"/>
    <s v="Consumer"/>
    <s v="New York City"/>
    <x v="15"/>
    <s v="East"/>
    <s v="OFF-LA-10000248"/>
    <x v="1"/>
    <s v="Labels"/>
    <n v="18.45"/>
    <n v="5"/>
    <n v="92.25"/>
  </r>
  <r>
    <d v="2016-06-23T00:00:00"/>
    <s v="Standard Class"/>
    <s v="IM-15070"/>
    <s v="Irene Maddox"/>
    <s v="Consumer"/>
    <s v="New York City"/>
    <x v="15"/>
    <s v="East"/>
    <s v="OFF-ST-10000060"/>
    <x v="1"/>
    <s v="Storage"/>
    <n v="324.90000000000003"/>
    <n v="5"/>
    <n v="1624.5000000000002"/>
  </r>
  <r>
    <d v="2016-06-23T00:00:00"/>
    <s v="Standard Class"/>
    <s v="IM-15070"/>
    <s v="Irene Maddox"/>
    <s v="Consumer"/>
    <s v="New York City"/>
    <x v="15"/>
    <s v="East"/>
    <s v="OFF-PA-10003129"/>
    <x v="1"/>
    <s v="Paper"/>
    <n v="146.72999999999999"/>
    <n v="3"/>
    <n v="440.18999999999994"/>
  </r>
  <r>
    <d v="2016-06-23T00:00:00"/>
    <s v="Standard Class"/>
    <s v="IM-15070"/>
    <s v="Irene Maddox"/>
    <s v="Consumer"/>
    <s v="New York City"/>
    <x v="15"/>
    <s v="East"/>
    <s v="OFF-FA-10004076"/>
    <x v="1"/>
    <s v="Fasteners"/>
    <n v="3.96"/>
    <n v="2"/>
    <n v="7.92"/>
  </r>
  <r>
    <d v="2015-10-26T00:00:00"/>
    <s v="Standard Class"/>
    <s v="MY-17380"/>
    <s v="Maribeth Yedwab"/>
    <s v="Corporate"/>
    <s v="Rancho Cucamonga"/>
    <x v="1"/>
    <s v="West"/>
    <s v="OFF-LA-10004008"/>
    <x v="1"/>
    <s v="Labels"/>
    <n v="5.76"/>
    <n v="2"/>
    <n v="11.52"/>
  </r>
  <r>
    <d v="2017-07-15T00:00:00"/>
    <s v="Standard Class"/>
    <s v="MM-17260"/>
    <s v="Magdelene Morse"/>
    <s v="Consumer"/>
    <s v="Wilmington"/>
    <x v="13"/>
    <s v="East"/>
    <s v="OFF-BI-10004094"/>
    <x v="1"/>
    <s v="Binders"/>
    <n v="26.549999999999997"/>
    <n v="3"/>
    <n v="79.649999999999991"/>
  </r>
  <r>
    <d v="2017-07-15T00:00:00"/>
    <s v="Standard Class"/>
    <s v="MM-17260"/>
    <s v="Magdelene Morse"/>
    <s v="Consumer"/>
    <s v="Wilmington"/>
    <x v="13"/>
    <s v="East"/>
    <s v="FUR-TA-10004607"/>
    <x v="0"/>
    <s v="Tables"/>
    <n v="310.44300000000004"/>
    <n v="3"/>
    <n v="931.32900000000018"/>
  </r>
  <r>
    <d v="2014-11-17T00:00:00"/>
    <s v="Standard Class"/>
    <s v="MP-17470"/>
    <s v="Mark Packer"/>
    <s v="Home Office"/>
    <s v="Moorhead"/>
    <x v="11"/>
    <s v="Central"/>
    <s v="FUR-CH-10004289"/>
    <x v="0"/>
    <s v="Chairs"/>
    <n v="479.90000000000003"/>
    <n v="5"/>
    <n v="2399.5"/>
  </r>
  <r>
    <d v="2015-04-13T00:00:00"/>
    <s v="Second Class"/>
    <s v="AW-10840"/>
    <s v="Anthony Witt"/>
    <s v="Consumer"/>
    <s v="Farmington"/>
    <x v="27"/>
    <s v="West"/>
    <s v="OFF-SU-10004498"/>
    <x v="1"/>
    <s v="Supplies"/>
    <n v="12.88"/>
    <n v="1"/>
    <n v="12.88"/>
  </r>
  <r>
    <d v="2015-11-25T00:00:00"/>
    <s v="Standard Class"/>
    <s v="SF-20065"/>
    <s v="Sandra Flanagan"/>
    <s v="Consumer"/>
    <s v="Wilmington"/>
    <x v="3"/>
    <s v="South"/>
    <s v="OFF-AR-10001177"/>
    <x v="1"/>
    <s v="Art"/>
    <n v="13.120000000000001"/>
    <n v="5"/>
    <n v="65.600000000000009"/>
  </r>
  <r>
    <d v="2016-05-15T00:00:00"/>
    <s v="Standard Class"/>
    <s v="SN-20710"/>
    <s v="Steve Nguyen"/>
    <s v="Home Office"/>
    <s v="Jackson"/>
    <x v="35"/>
    <s v="South"/>
    <s v="OFF-BI-10001718"/>
    <x v="1"/>
    <s v="Binders"/>
    <n v="511.84"/>
    <n v="8"/>
    <n v="4094.72"/>
  </r>
  <r>
    <d v="2016-05-15T00:00:00"/>
    <s v="Standard Class"/>
    <s v="SN-20710"/>
    <s v="Steve Nguyen"/>
    <s v="Home Office"/>
    <s v="Jackson"/>
    <x v="35"/>
    <s v="South"/>
    <s v="OFF-AR-10004602"/>
    <x v="1"/>
    <s v="Art"/>
    <n v="91.96"/>
    <n v="4"/>
    <n v="367.84"/>
  </r>
  <r>
    <d v="2016-05-15T00:00:00"/>
    <s v="Standard Class"/>
    <s v="SN-20710"/>
    <s v="Steve Nguyen"/>
    <s v="Home Office"/>
    <s v="Jackson"/>
    <x v="35"/>
    <s v="South"/>
    <s v="OFF-AR-10003856"/>
    <x v="1"/>
    <s v="Art"/>
    <n v="8.34"/>
    <n v="3"/>
    <n v="25.02"/>
  </r>
  <r>
    <d v="2017-09-07T00:00:00"/>
    <s v="Standard Class"/>
    <s v="RD-19900"/>
    <s v="Ruben Dartt"/>
    <s v="Consumer"/>
    <s v="Portland"/>
    <x v="21"/>
    <s v="West"/>
    <s v="OFF-ST-10000649"/>
    <x v="1"/>
    <s v="Storage"/>
    <n v="37.68"/>
    <n v="3"/>
    <n v="113.03999999999999"/>
  </r>
  <r>
    <d v="2017-09-07T00:00:00"/>
    <s v="Standard Class"/>
    <s v="RD-19900"/>
    <s v="Ruben Dartt"/>
    <s v="Consumer"/>
    <s v="Portland"/>
    <x v="21"/>
    <s v="West"/>
    <s v="TEC-AC-10002926"/>
    <x v="2"/>
    <s v="Accessories"/>
    <n v="279.94400000000002"/>
    <n v="7"/>
    <n v="1959.6080000000002"/>
  </r>
  <r>
    <d v="2014-03-10T00:00:00"/>
    <s v="Standard Class"/>
    <s v="KT-16480"/>
    <s v="Kean Thornton"/>
    <s v="Consumer"/>
    <s v="Denver"/>
    <x v="22"/>
    <s v="West"/>
    <s v="OFF-ST-10000078"/>
    <x v="1"/>
    <s v="Storage"/>
    <n v="636.40800000000013"/>
    <n v="3"/>
    <n v="1909.2240000000004"/>
  </r>
  <r>
    <d v="2014-03-10T00:00:00"/>
    <s v="Standard Class"/>
    <s v="KT-16480"/>
    <s v="Kean Thornton"/>
    <s v="Consumer"/>
    <s v="Denver"/>
    <x v="22"/>
    <s v="West"/>
    <s v="OFF-AR-10001044"/>
    <x v="1"/>
    <s v="Art"/>
    <n v="83.168000000000006"/>
    <n v="4"/>
    <n v="332.67200000000003"/>
  </r>
  <r>
    <d v="2014-07-18T00:00:00"/>
    <s v="Same Day"/>
    <s v="AH-10120"/>
    <s v="Adrian Hane"/>
    <s v="Home Office"/>
    <s v="Tucson"/>
    <x v="16"/>
    <s v="West"/>
    <s v="FUR-CH-10002372"/>
    <x v="0"/>
    <s v="Chairs"/>
    <n v="259.13600000000002"/>
    <n v="4"/>
    <n v="1036.5440000000001"/>
  </r>
  <r>
    <d v="2017-03-24T00:00:00"/>
    <s v="Second Class"/>
    <s v="BM-11650"/>
    <s v="Brian Moss"/>
    <s v="Corporate"/>
    <s v="New York City"/>
    <x v="15"/>
    <s v="East"/>
    <s v="OFF-PA-10000357"/>
    <x v="1"/>
    <s v="Paper"/>
    <n v="221.92"/>
    <n v="4"/>
    <n v="887.68"/>
  </r>
  <r>
    <d v="2017-03-24T00:00:00"/>
    <s v="Second Class"/>
    <s v="BM-11650"/>
    <s v="Brian Moss"/>
    <s v="Corporate"/>
    <s v="New York City"/>
    <x v="15"/>
    <s v="East"/>
    <s v="TEC-AC-10001266"/>
    <x v="2"/>
    <s v="Accessories"/>
    <n v="26"/>
    <n v="2"/>
    <n v="52"/>
  </r>
  <r>
    <d v="2014-09-30T00:00:00"/>
    <s v="Standard Class"/>
    <s v="BW-11200"/>
    <s v="Ben Wallace"/>
    <s v="Consumer"/>
    <s v="Boynton Beach"/>
    <x v="2"/>
    <s v="South"/>
    <s v="OFF-PA-10004888"/>
    <x v="1"/>
    <s v="Paper"/>
    <n v="15.552000000000003"/>
    <n v="3"/>
    <n v="46.656000000000006"/>
  </r>
  <r>
    <d v="2014-09-26T00:00:00"/>
    <s v="Same Day"/>
    <s v="HG-14965"/>
    <s v="Henry Goldwyn"/>
    <s v="Corporate"/>
    <s v="Mesquite"/>
    <x v="5"/>
    <s v="Central"/>
    <s v="OFF-BI-10003460"/>
    <x v="1"/>
    <s v="Binders"/>
    <n v="0.87599999999999978"/>
    <n v="1"/>
    <n v="0.87599999999999978"/>
  </r>
  <r>
    <d v="2015-10-31T00:00:00"/>
    <s v="Same Day"/>
    <s v="SG-20080"/>
    <s v="Sandra Glassco"/>
    <s v="Consumer"/>
    <s v="Redlands"/>
    <x v="1"/>
    <s v="West"/>
    <s v="OFF-PA-10000157"/>
    <x v="1"/>
    <s v="Paper"/>
    <n v="19.98"/>
    <n v="1"/>
    <n v="19.98"/>
  </r>
  <r>
    <d v="2015-10-31T00:00:00"/>
    <s v="Same Day"/>
    <s v="SG-20080"/>
    <s v="Sandra Glassco"/>
    <s v="Consumer"/>
    <s v="Redlands"/>
    <x v="1"/>
    <s v="West"/>
    <s v="OFF-BI-10004519"/>
    <x v="1"/>
    <s v="Binders"/>
    <n v="398.35199999999998"/>
    <n v="3"/>
    <n v="1195.056"/>
  </r>
  <r>
    <d v="2015-10-31T00:00:00"/>
    <s v="Same Day"/>
    <s v="SG-20080"/>
    <s v="Sandra Glassco"/>
    <s v="Consumer"/>
    <s v="Redlands"/>
    <x v="1"/>
    <s v="West"/>
    <s v="OFF-AR-10004272"/>
    <x v="1"/>
    <s v="Art"/>
    <n v="5.04"/>
    <n v="3"/>
    <n v="15.120000000000001"/>
  </r>
  <r>
    <d v="2015-10-31T00:00:00"/>
    <s v="Same Day"/>
    <s v="SG-20080"/>
    <s v="Sandra Glassco"/>
    <s v="Consumer"/>
    <s v="Redlands"/>
    <x v="1"/>
    <s v="West"/>
    <s v="OFF-FA-10000585"/>
    <x v="1"/>
    <s v="Fasteners"/>
    <n v="17.450000000000003"/>
    <n v="5"/>
    <n v="87.250000000000014"/>
  </r>
  <r>
    <d v="2015-10-31T00:00:00"/>
    <s v="Same Day"/>
    <s v="SG-20080"/>
    <s v="Sandra Glassco"/>
    <s v="Consumer"/>
    <s v="Redlands"/>
    <x v="1"/>
    <s v="West"/>
    <s v="FUR-CH-10004218"/>
    <x v="0"/>
    <s v="Chairs"/>
    <n v="323.13600000000002"/>
    <n v="4"/>
    <n v="1292.5440000000001"/>
  </r>
  <r>
    <d v="2015-10-31T00:00:00"/>
    <s v="Same Day"/>
    <s v="SG-20080"/>
    <s v="Sandra Glassco"/>
    <s v="Consumer"/>
    <s v="Redlands"/>
    <x v="1"/>
    <s v="West"/>
    <s v="OFF-SU-10004231"/>
    <x v="1"/>
    <s v="Supplies"/>
    <n v="29.700000000000003"/>
    <n v="3"/>
    <n v="89.100000000000009"/>
  </r>
  <r>
    <d v="2015-10-31T00:00:00"/>
    <s v="Same Day"/>
    <s v="SG-20080"/>
    <s v="Sandra Glassco"/>
    <s v="Consumer"/>
    <s v="Redlands"/>
    <x v="1"/>
    <s v="West"/>
    <s v="TEC-PH-10001578"/>
    <x v="2"/>
    <s v="Phones"/>
    <n v="1295.8400000000001"/>
    <n v="4"/>
    <n v="5183.3600000000006"/>
  </r>
  <r>
    <d v="2015-10-31T00:00:00"/>
    <s v="Same Day"/>
    <s v="SG-20080"/>
    <s v="Sandra Glassco"/>
    <s v="Consumer"/>
    <s v="Redlands"/>
    <x v="1"/>
    <s v="West"/>
    <s v="OFF-ST-10003638"/>
    <x v="1"/>
    <s v="Storage"/>
    <n v="46.84"/>
    <n v="2"/>
    <n v="93.68"/>
  </r>
  <r>
    <d v="2015-10-31T00:00:00"/>
    <s v="Same Day"/>
    <s v="SG-20080"/>
    <s v="Sandra Glassco"/>
    <s v="Consumer"/>
    <s v="Redlands"/>
    <x v="1"/>
    <s v="West"/>
    <s v="FUR-BO-10002213"/>
    <x v="0"/>
    <s v="Bookcases"/>
    <n v="425.83300000000003"/>
    <n v="1"/>
    <n v="425.83300000000003"/>
  </r>
  <r>
    <d v="2015-10-12T00:00:00"/>
    <s v="Second Class"/>
    <s v="RK-19300"/>
    <s v="Ralph Kennedy"/>
    <s v="Consumer"/>
    <s v="Rochester"/>
    <x v="15"/>
    <s v="East"/>
    <s v="FUR-TA-10001307"/>
    <x v="0"/>
    <s v="Tables"/>
    <n v="209.67"/>
    <n v="1"/>
    <n v="209.67"/>
  </r>
  <r>
    <d v="2016-09-19T00:00:00"/>
    <s v="Standard Class"/>
    <s v="SW-20245"/>
    <s v="Scot Wooten"/>
    <s v="Consumer"/>
    <s v="Stockton"/>
    <x v="1"/>
    <s v="West"/>
    <s v="OFF-PA-10002222"/>
    <x v="1"/>
    <s v="Paper"/>
    <n v="159.88"/>
    <n v="7"/>
    <n v="1119.1599999999999"/>
  </r>
  <r>
    <d v="2017-04-13T00:00:00"/>
    <s v="First Class"/>
    <s v="RW-19630"/>
    <s v="Rob Williams"/>
    <s v="Corporate"/>
    <s v="Seattle"/>
    <x v="4"/>
    <s v="West"/>
    <s v="OFF-PA-10002479"/>
    <x v="1"/>
    <s v="Paper"/>
    <n v="5.28"/>
    <n v="1"/>
    <n v="5.28"/>
  </r>
  <r>
    <d v="2017-04-13T00:00:00"/>
    <s v="First Class"/>
    <s v="RW-19630"/>
    <s v="Rob Williams"/>
    <s v="Corporate"/>
    <s v="Seattle"/>
    <x v="4"/>
    <s v="West"/>
    <s v="OFF-BI-10003091"/>
    <x v="1"/>
    <s v="Binders"/>
    <n v="895.92"/>
    <n v="5"/>
    <n v="4479.5999999999995"/>
  </r>
  <r>
    <d v="2017-01-07T00:00:00"/>
    <s v="Standard Class"/>
    <s v="TS-21085"/>
    <s v="Thais Sissman"/>
    <s v="Consumer"/>
    <s v="Ormond Beach"/>
    <x v="2"/>
    <s v="South"/>
    <s v="OFF-BI-10000145"/>
    <x v="1"/>
    <s v="Binders"/>
    <n v="2.8080000000000007"/>
    <n v="3"/>
    <n v="8.424000000000003"/>
  </r>
  <r>
    <d v="2017-11-09T00:00:00"/>
    <s v="First Class"/>
    <s v="JB-15400"/>
    <s v="Jennifer Braxton"/>
    <s v="Corporate"/>
    <s v="Sunnyvale"/>
    <x v="1"/>
    <s v="West"/>
    <s v="FUR-CH-10003061"/>
    <x v="0"/>
    <s v="Chairs"/>
    <n v="215.976"/>
    <n v="3"/>
    <n v="647.928"/>
  </r>
  <r>
    <d v="2017-09-22T00:00:00"/>
    <s v="Second Class"/>
    <s v="EH-14005"/>
    <s v="Erica Hernandez"/>
    <s v="Home Office"/>
    <s v="Lansing"/>
    <x v="12"/>
    <s v="Central"/>
    <s v="FUR-BO-10001972"/>
    <x v="0"/>
    <s v="Bookcases"/>
    <n v="241.96"/>
    <n v="2"/>
    <n v="483.92"/>
  </r>
  <r>
    <d v="2017-09-22T00:00:00"/>
    <s v="Second Class"/>
    <s v="EH-14005"/>
    <s v="Erica Hernandez"/>
    <s v="Home Office"/>
    <s v="Lansing"/>
    <x v="12"/>
    <s v="Central"/>
    <s v="OFF-LA-10000134"/>
    <x v="1"/>
    <s v="Labels"/>
    <n v="27.72"/>
    <n v="9"/>
    <n v="249.48"/>
  </r>
  <r>
    <d v="2017-12-01T00:00:00"/>
    <s v="Standard Class"/>
    <s v="EH-14005"/>
    <s v="Erica Hernandez"/>
    <s v="Home Office"/>
    <s v="Philadelphia"/>
    <x v="9"/>
    <s v="East"/>
    <s v="OFF-EN-10003040"/>
    <x v="1"/>
    <s v="Envelopes"/>
    <n v="104.68000000000002"/>
    <n v="5"/>
    <n v="523.40000000000009"/>
  </r>
  <r>
    <d v="2017-12-01T00:00:00"/>
    <s v="Standard Class"/>
    <s v="EH-14005"/>
    <s v="Erica Hernandez"/>
    <s v="Home Office"/>
    <s v="Philadelphia"/>
    <x v="9"/>
    <s v="East"/>
    <s v="TEC-PH-10000923"/>
    <x v="2"/>
    <s v="Phones"/>
    <n v="62.957999999999998"/>
    <n v="7"/>
    <n v="440.70600000000002"/>
  </r>
  <r>
    <d v="2014-06-23T00:00:00"/>
    <s v="Standard Class"/>
    <s v="BS-11665"/>
    <s v="Brian Stugart"/>
    <s v="Consumer"/>
    <s v="Philadelphia"/>
    <x v="9"/>
    <s v="East"/>
    <s v="TEC-AC-10000158"/>
    <x v="2"/>
    <s v="Accessories"/>
    <n v="86.376000000000005"/>
    <n v="3"/>
    <n v="259.12800000000004"/>
  </r>
  <r>
    <d v="2015-10-04T00:00:00"/>
    <s v="Standard Class"/>
    <s v="JK-16120"/>
    <s v="Julie Kriz"/>
    <s v="Home Office"/>
    <s v="Philadelphia"/>
    <x v="9"/>
    <s v="East"/>
    <s v="FUR-FU-10003623"/>
    <x v="0"/>
    <s v="Furnishings"/>
    <n v="64.944000000000003"/>
    <n v="3"/>
    <n v="194.83199999999999"/>
  </r>
  <r>
    <d v="2015-10-04T00:00:00"/>
    <s v="Standard Class"/>
    <s v="JK-16120"/>
    <s v="Julie Kriz"/>
    <s v="Home Office"/>
    <s v="Philadelphia"/>
    <x v="9"/>
    <s v="East"/>
    <s v="OFF-PA-10001293"/>
    <x v="1"/>
    <s v="Paper"/>
    <n v="20.736000000000004"/>
    <n v="4"/>
    <n v="82.944000000000017"/>
  </r>
  <r>
    <d v="2014-05-20T00:00:00"/>
    <s v="Second Class"/>
    <s v="RF-19345"/>
    <s v="Randy Ferguson"/>
    <s v="Corporate"/>
    <s v="Dover"/>
    <x v="38"/>
    <s v="East"/>
    <s v="OFF-AP-10000124"/>
    <x v="1"/>
    <s v="Appliances"/>
    <n v="33.28"/>
    <n v="4"/>
    <n v="133.12"/>
  </r>
  <r>
    <d v="2014-05-20T00:00:00"/>
    <s v="Second Class"/>
    <s v="RF-19345"/>
    <s v="Randy Ferguson"/>
    <s v="Corporate"/>
    <s v="Dover"/>
    <x v="38"/>
    <s v="East"/>
    <s v="OFF-AR-10004511"/>
    <x v="1"/>
    <s v="Art"/>
    <n v="38.520000000000003"/>
    <n v="9"/>
    <n v="346.68"/>
  </r>
  <r>
    <d v="2014-05-20T00:00:00"/>
    <s v="Second Class"/>
    <s v="RF-19345"/>
    <s v="Randy Ferguson"/>
    <s v="Corporate"/>
    <s v="Dover"/>
    <x v="38"/>
    <s v="East"/>
    <s v="FUR-FU-10000076"/>
    <x v="0"/>
    <s v="Furnishings"/>
    <n v="139.86000000000001"/>
    <n v="7"/>
    <n v="979.0200000000001"/>
  </r>
  <r>
    <d v="2015-11-20T00:00:00"/>
    <s v="Standard Class"/>
    <s v="DL-12865"/>
    <s v="Dan Lawera"/>
    <s v="Consumer"/>
    <s v="New York City"/>
    <x v="15"/>
    <s v="East"/>
    <s v="OFF-PA-10003883"/>
    <x v="1"/>
    <s v="Paper"/>
    <n v="19.649999999999999"/>
    <n v="3"/>
    <n v="58.949999999999996"/>
  </r>
  <r>
    <d v="2015-11-30T00:00:00"/>
    <s v="Standard Class"/>
    <s v="WB-21850"/>
    <s v="William Brown"/>
    <s v="Consumer"/>
    <s v="Philadelphia"/>
    <x v="9"/>
    <s v="East"/>
    <s v="OFF-BI-10003656"/>
    <x v="1"/>
    <s v="Binders"/>
    <n v="152.99100000000001"/>
    <n v="3"/>
    <n v="458.97300000000007"/>
  </r>
  <r>
    <d v="2015-11-30T00:00:00"/>
    <s v="Standard Class"/>
    <s v="WB-21850"/>
    <s v="William Brown"/>
    <s v="Consumer"/>
    <s v="Philadelphia"/>
    <x v="9"/>
    <s v="East"/>
    <s v="OFF-FA-10000053"/>
    <x v="1"/>
    <s v="Fasteners"/>
    <n v="10.584"/>
    <n v="7"/>
    <n v="74.087999999999994"/>
  </r>
  <r>
    <d v="2015-11-30T00:00:00"/>
    <s v="Standard Class"/>
    <s v="WB-21850"/>
    <s v="William Brown"/>
    <s v="Consumer"/>
    <s v="Philadelphia"/>
    <x v="9"/>
    <s v="East"/>
    <s v="TEC-PH-10002807"/>
    <x v="2"/>
    <s v="Phones"/>
    <n v="94.919999999999987"/>
    <n v="4"/>
    <n v="379.67999999999995"/>
  </r>
  <r>
    <d v="2015-12-31T00:00:00"/>
    <s v="Standard Class"/>
    <s v="TB-21625"/>
    <s v="Trudy Brown"/>
    <s v="Consumer"/>
    <s v="Grand Prairie"/>
    <x v="5"/>
    <s v="Central"/>
    <s v="FUR-FU-10002364"/>
    <x v="0"/>
    <s v="Furnishings"/>
    <n v="14.76"/>
    <n v="5"/>
    <n v="73.8"/>
  </r>
  <r>
    <d v="2015-12-31T00:00:00"/>
    <s v="Standard Class"/>
    <s v="TB-21625"/>
    <s v="Trudy Brown"/>
    <s v="Consumer"/>
    <s v="Grand Prairie"/>
    <x v="5"/>
    <s v="Central"/>
    <s v="OFF-BI-10002954"/>
    <x v="1"/>
    <s v="Binders"/>
    <n v="3.6559999999999993"/>
    <n v="4"/>
    <n v="14.623999999999997"/>
  </r>
  <r>
    <d v="2017-11-16T00:00:00"/>
    <s v="Same Day"/>
    <s v="CB-12415"/>
    <s v="Christy Brittain"/>
    <s v="Consumer"/>
    <s v="New York City"/>
    <x v="15"/>
    <s v="East"/>
    <s v="OFF-PA-10004092"/>
    <x v="1"/>
    <s v="Paper"/>
    <n v="146.82"/>
    <n v="3"/>
    <n v="440.46"/>
  </r>
  <r>
    <d v="2014-06-06T00:00:00"/>
    <s v="Standard Class"/>
    <s v="GT-14635"/>
    <s v="Grant Thornton"/>
    <s v="Corporate"/>
    <s v="Long Beach"/>
    <x v="15"/>
    <s v="East"/>
    <s v="OFF-BI-10003982"/>
    <x v="1"/>
    <s v="Binders"/>
    <n v="149.54399999999998"/>
    <n v="9"/>
    <n v="1345.8959999999997"/>
  </r>
  <r>
    <d v="2014-06-06T00:00:00"/>
    <s v="Standard Class"/>
    <s v="GT-14635"/>
    <s v="Grant Thornton"/>
    <s v="Corporate"/>
    <s v="Long Beach"/>
    <x v="15"/>
    <s v="East"/>
    <s v="OFF-SU-10001664"/>
    <x v="1"/>
    <s v="Supplies"/>
    <n v="17.14"/>
    <n v="2"/>
    <n v="34.28"/>
  </r>
  <r>
    <d v="2014-06-06T00:00:00"/>
    <s v="Standard Class"/>
    <s v="GT-14635"/>
    <s v="Grant Thornton"/>
    <s v="Corporate"/>
    <s v="Long Beach"/>
    <x v="15"/>
    <s v="East"/>
    <s v="FUR-TA-10003238"/>
    <x v="0"/>
    <s v="Tables"/>
    <n v="991.76400000000012"/>
    <n v="3"/>
    <n v="2975.2920000000004"/>
  </r>
  <r>
    <d v="2016-09-01T00:00:00"/>
    <s v="Standard Class"/>
    <s v="DK-13225"/>
    <s v="Dean Katz"/>
    <s v="Corporate"/>
    <s v="Philadelphia"/>
    <x v="9"/>
    <s v="East"/>
    <s v="OFF-PA-10004675"/>
    <x v="1"/>
    <s v="Paper"/>
    <n v="30.48"/>
    <n v="6"/>
    <n v="182.88"/>
  </r>
  <r>
    <d v="2016-09-01T00:00:00"/>
    <s v="Standard Class"/>
    <s v="DK-13225"/>
    <s v="Dean Katz"/>
    <s v="Corporate"/>
    <s v="Philadelphia"/>
    <x v="9"/>
    <s v="East"/>
    <s v="TEC-PH-10002293"/>
    <x v="2"/>
    <s v="Phones"/>
    <n v="23.987999999999996"/>
    <n v="2"/>
    <n v="47.975999999999992"/>
  </r>
  <r>
    <d v="2016-09-01T00:00:00"/>
    <s v="Standard Class"/>
    <s v="DK-13225"/>
    <s v="Dean Katz"/>
    <s v="Corporate"/>
    <s v="Philadelphia"/>
    <x v="9"/>
    <s v="East"/>
    <s v="OFF-FA-10002780"/>
    <x v="1"/>
    <s v="Fasteners"/>
    <n v="16.687999999999999"/>
    <n v="7"/>
    <n v="116.81599999999999"/>
  </r>
  <r>
    <d v="2016-06-25T00:00:00"/>
    <s v="Standard Class"/>
    <s v="TS-21160"/>
    <s v="Theresa Swint"/>
    <s v="Corporate"/>
    <s v="York"/>
    <x v="9"/>
    <s v="East"/>
    <s v="FUR-CH-10002965"/>
    <x v="0"/>
    <s v="Chairs"/>
    <n v="422.05799999999994"/>
    <n v="3"/>
    <n v="1266.1739999999998"/>
  </r>
  <r>
    <d v="2016-06-25T00:00:00"/>
    <s v="Standard Class"/>
    <s v="TS-21160"/>
    <s v="Theresa Swint"/>
    <s v="Corporate"/>
    <s v="York"/>
    <x v="9"/>
    <s v="East"/>
    <s v="OFF-BI-10004781"/>
    <x v="1"/>
    <s v="Binders"/>
    <n v="38.088000000000001"/>
    <n v="4"/>
    <n v="152.352"/>
  </r>
  <r>
    <d v="2016-06-25T00:00:00"/>
    <s v="Standard Class"/>
    <s v="TS-21160"/>
    <s v="Theresa Swint"/>
    <s v="Corporate"/>
    <s v="York"/>
    <x v="9"/>
    <s v="East"/>
    <s v="OFF-ST-10001713"/>
    <x v="1"/>
    <s v="Storage"/>
    <n v="254.35200000000003"/>
    <n v="6"/>
    <n v="1526.1120000000001"/>
  </r>
  <r>
    <d v="2014-12-12T00:00:00"/>
    <s v="Standard Class"/>
    <s v="WB-21850"/>
    <s v="William Brown"/>
    <s v="Consumer"/>
    <s v="Concord"/>
    <x v="1"/>
    <s v="West"/>
    <s v="FUR-FU-10003975"/>
    <x v="0"/>
    <s v="Furnishings"/>
    <n v="43.31"/>
    <n v="1"/>
    <n v="43.31"/>
  </r>
  <r>
    <d v="2017-03-31T00:00:00"/>
    <s v="Standard Class"/>
    <s v="DO-13435"/>
    <s v="Denny Ordway"/>
    <s v="Consumer"/>
    <s v="New York City"/>
    <x v="15"/>
    <s v="East"/>
    <s v="TEC-PH-10001536"/>
    <x v="2"/>
    <s v="Phones"/>
    <n v="84.949999999999989"/>
    <n v="5"/>
    <n v="424.74999999999994"/>
  </r>
  <r>
    <d v="2017-11-19T00:00:00"/>
    <s v="Standard Class"/>
    <s v="AF-10870"/>
    <s v="Art Ferguson"/>
    <s v="Consumer"/>
    <s v="College Station"/>
    <x v="5"/>
    <s v="Central"/>
    <s v="FUR-CH-10001973"/>
    <x v="0"/>
    <s v="Chairs"/>
    <n v="233.05799999999999"/>
    <n v="3"/>
    <n v="699.17399999999998"/>
  </r>
  <r>
    <d v="2014-11-24T00:00:00"/>
    <s v="Second Class"/>
    <s v="RB-19435"/>
    <s v="Richard Bierner"/>
    <s v="Consumer"/>
    <s v="Saint Louis"/>
    <x v="25"/>
    <s v="Central"/>
    <s v="TEC-AC-10001772"/>
    <x v="2"/>
    <s v="Accessories"/>
    <n v="111.79"/>
    <n v="7"/>
    <n v="782.53000000000009"/>
  </r>
  <r>
    <d v="2015-11-22T00:00:00"/>
    <s v="Standard Class"/>
    <s v="AR-10540"/>
    <s v="Andy Reiter"/>
    <s v="Consumer"/>
    <s v="Quincy"/>
    <x v="31"/>
    <s v="East"/>
    <s v="OFF-PA-10002586"/>
    <x v="1"/>
    <s v="Paper"/>
    <n v="14.940000000000001"/>
    <n v="3"/>
    <n v="44.820000000000007"/>
  </r>
  <r>
    <d v="2016-07-14T00:00:00"/>
    <s v="Standard Class"/>
    <s v="DR-12880"/>
    <s v="Dan Reichenbach"/>
    <s v="Corporate"/>
    <s v="New York City"/>
    <x v="15"/>
    <s v="East"/>
    <s v="OFF-BI-10004094"/>
    <x v="1"/>
    <s v="Binders"/>
    <n v="14.16"/>
    <n v="2"/>
    <n v="28.32"/>
  </r>
  <r>
    <d v="2016-04-30T00:00:00"/>
    <s v="Standard Class"/>
    <s v="BF-11170"/>
    <s v="Ben Ferrer"/>
    <s v="Home Office"/>
    <s v="Dallas"/>
    <x v="5"/>
    <s v="Central"/>
    <s v="FUR-FU-10004973"/>
    <x v="0"/>
    <s v="Furnishings"/>
    <n v="22.608000000000001"/>
    <n v="3"/>
    <n v="67.823999999999998"/>
  </r>
  <r>
    <d v="2016-07-25T00:00:00"/>
    <s v="Second Class"/>
    <s v="LB-16735"/>
    <s v="Larry Blacks"/>
    <s v="Consumer"/>
    <s v="Los Angeles"/>
    <x v="1"/>
    <s v="West"/>
    <s v="OFF-FA-10000624"/>
    <x v="1"/>
    <s v="Fasteners"/>
    <n v="21.48"/>
    <n v="6"/>
    <n v="128.88"/>
  </r>
  <r>
    <d v="2014-06-22T00:00:00"/>
    <s v="First Class"/>
    <s v="DV-13465"/>
    <s v="Dianna Vittorini"/>
    <s v="Consumer"/>
    <s v="Minneapolis"/>
    <x v="11"/>
    <s v="Central"/>
    <s v="OFF-ST-10001097"/>
    <x v="1"/>
    <s v="Storage"/>
    <n v="501.81000000000006"/>
    <n v="3"/>
    <n v="1505.4300000000003"/>
  </r>
  <r>
    <d v="2014-06-22T00:00:00"/>
    <s v="First Class"/>
    <s v="DV-13465"/>
    <s v="Dianna Vittorini"/>
    <s v="Consumer"/>
    <s v="Minneapolis"/>
    <x v="11"/>
    <s v="Central"/>
    <s v="OFF-ST-10001469"/>
    <x v="1"/>
    <s v="Storage"/>
    <n v="161.94"/>
    <n v="3"/>
    <n v="485.82"/>
  </r>
  <r>
    <d v="2017-10-21T00:00:00"/>
    <s v="Standard Class"/>
    <s v="NK-18490"/>
    <s v="Neil Knudson"/>
    <s v="Home Office"/>
    <s v="Deltona"/>
    <x v="2"/>
    <s v="South"/>
    <s v="OFF-AR-10004956"/>
    <x v="1"/>
    <s v="Art"/>
    <n v="17.856000000000002"/>
    <n v="4"/>
    <n v="71.424000000000007"/>
  </r>
  <r>
    <d v="2016-09-03T00:00:00"/>
    <s v="Standard Class"/>
    <s v="CS-11950"/>
    <s v="Carlos Soltero"/>
    <s v="Consumer"/>
    <s v="Chicago"/>
    <x v="10"/>
    <s v="Central"/>
    <s v="OFF-BI-10004236"/>
    <x v="1"/>
    <s v="Binders"/>
    <n v="8.8079999999999981"/>
    <n v="3"/>
    <n v="26.423999999999992"/>
  </r>
  <r>
    <d v="2016-05-14T00:00:00"/>
    <s v="Same Day"/>
    <s v="LH-17155"/>
    <s v="Logan Haushalter"/>
    <s v="Consumer"/>
    <s v="Cincinnati"/>
    <x v="24"/>
    <s v="East"/>
    <s v="FUR-FU-10002937"/>
    <x v="0"/>
    <s v="Furnishings"/>
    <n v="79.384000000000015"/>
    <n v="1"/>
    <n v="79.384000000000015"/>
  </r>
  <r>
    <d v="2016-01-07T00:00:00"/>
    <s v="Standard Class"/>
    <s v="DW-13480"/>
    <s v="Dianna Wilson"/>
    <s v="Home Office"/>
    <s v="Oakland"/>
    <x v="1"/>
    <s v="West"/>
    <s v="OFF-AR-10003696"/>
    <x v="1"/>
    <s v="Art"/>
    <n v="34.58"/>
    <n v="1"/>
    <n v="34.58"/>
  </r>
  <r>
    <d v="2017-03-13T00:00:00"/>
    <s v="Standard Class"/>
    <s v="KF-16285"/>
    <s v="Karen Ferguson"/>
    <s v="Home Office"/>
    <s v="Manteca"/>
    <x v="1"/>
    <s v="West"/>
    <s v="OFF-PA-10004359"/>
    <x v="1"/>
    <s v="Paper"/>
    <n v="314.54999999999995"/>
    <n v="3"/>
    <n v="943.64999999999986"/>
  </r>
  <r>
    <d v="2016-10-13T00:00:00"/>
    <s v="Standard Class"/>
    <s v="HA-14920"/>
    <s v="Helen Andreada"/>
    <s v="Consumer"/>
    <s v="Laredo"/>
    <x v="5"/>
    <s v="Central"/>
    <s v="TEC-AC-10002402"/>
    <x v="2"/>
    <s v="Accessories"/>
    <n v="191.976"/>
    <n v="3"/>
    <n v="575.928"/>
  </r>
  <r>
    <d v="2016-10-13T00:00:00"/>
    <s v="Standard Class"/>
    <s v="HA-14920"/>
    <s v="Helen Andreada"/>
    <s v="Consumer"/>
    <s v="Laredo"/>
    <x v="5"/>
    <s v="Central"/>
    <s v="OFF-PA-10000551"/>
    <x v="1"/>
    <s v="Paper"/>
    <n v="8.2880000000000003"/>
    <n v="2"/>
    <n v="16.576000000000001"/>
  </r>
  <r>
    <d v="2016-10-13T00:00:00"/>
    <s v="Standard Class"/>
    <s v="HA-14920"/>
    <s v="Helen Andreada"/>
    <s v="Consumer"/>
    <s v="Laredo"/>
    <x v="5"/>
    <s v="Central"/>
    <s v="FUR-FU-10003394"/>
    <x v="0"/>
    <s v="Furnishings"/>
    <n v="139.91999999999999"/>
    <n v="5"/>
    <n v="699.59999999999991"/>
  </r>
  <r>
    <d v="2016-10-13T00:00:00"/>
    <s v="Standard Class"/>
    <s v="HA-14920"/>
    <s v="Helen Andreada"/>
    <s v="Consumer"/>
    <s v="Laredo"/>
    <x v="5"/>
    <s v="Central"/>
    <s v="OFF-AR-10002067"/>
    <x v="1"/>
    <s v="Art"/>
    <n v="15.872"/>
    <n v="1"/>
    <n v="15.872"/>
  </r>
  <r>
    <d v="2016-10-13T00:00:00"/>
    <s v="Standard Class"/>
    <s v="HA-14920"/>
    <s v="Helen Andreada"/>
    <s v="Consumer"/>
    <s v="Laredo"/>
    <x v="5"/>
    <s v="Central"/>
    <s v="OFF-BI-10004140"/>
    <x v="1"/>
    <s v="Binders"/>
    <n v="6.2859999999999987"/>
    <n v="7"/>
    <n v="44.001999999999988"/>
  </r>
  <r>
    <d v="2017-01-27T00:00:00"/>
    <s v="Second Class"/>
    <s v="JH-15820"/>
    <s v="John Huston"/>
    <s v="Consumer"/>
    <s v="Kent"/>
    <x v="24"/>
    <s v="East"/>
    <s v="OFF-AR-10004078"/>
    <x v="1"/>
    <s v="Art"/>
    <n v="14.015999999999998"/>
    <n v="3"/>
    <n v="42.047999999999995"/>
  </r>
  <r>
    <d v="2017-01-27T00:00:00"/>
    <s v="Second Class"/>
    <s v="JH-15820"/>
    <s v="John Huston"/>
    <s v="Consumer"/>
    <s v="Kent"/>
    <x v="24"/>
    <s v="East"/>
    <s v="TEC-AC-10000927"/>
    <x v="2"/>
    <s v="Accessories"/>
    <n v="71.975999999999999"/>
    <n v="3"/>
    <n v="215.928"/>
  </r>
  <r>
    <d v="2017-01-27T00:00:00"/>
    <s v="Second Class"/>
    <s v="JH-15820"/>
    <s v="John Huston"/>
    <s v="Consumer"/>
    <s v="Kent"/>
    <x v="24"/>
    <s v="East"/>
    <s v="TEC-PH-10003931"/>
    <x v="2"/>
    <s v="Phones"/>
    <n v="107.982"/>
    <n v="3"/>
    <n v="323.94600000000003"/>
  </r>
  <r>
    <d v="2017-11-19T00:00:00"/>
    <s v="Standard Class"/>
    <s v="LC-16930"/>
    <s v="Linda Cazamias"/>
    <s v="Corporate"/>
    <s v="San Angelo"/>
    <x v="5"/>
    <s v="Central"/>
    <s v="FUR-CH-10004675"/>
    <x v="0"/>
    <s v="Chairs"/>
    <n v="305.31200000000001"/>
    <n v="2"/>
    <n v="610.62400000000002"/>
  </r>
  <r>
    <d v="2014-08-01T00:00:00"/>
    <s v="First Class"/>
    <s v="IL-15100"/>
    <s v="Ivan Liston"/>
    <s v="Consumer"/>
    <s v="San Francisco"/>
    <x v="1"/>
    <s v="West"/>
    <s v="OFF-BI-10004506"/>
    <x v="1"/>
    <s v="Binders"/>
    <n v="19.752000000000002"/>
    <n v="3"/>
    <n v="59.256000000000007"/>
  </r>
  <r>
    <d v="2016-07-30T00:00:00"/>
    <s v="Standard Class"/>
    <s v="LS-16975"/>
    <s v="Lindsay Shagiari"/>
    <s v="Home Office"/>
    <s v="Houston"/>
    <x v="5"/>
    <s v="Central"/>
    <s v="OFF-BI-10002353"/>
    <x v="1"/>
    <s v="Binders"/>
    <n v="9.2639999999999976"/>
    <n v="3"/>
    <n v="27.791999999999994"/>
  </r>
  <r>
    <d v="2015-07-30T00:00:00"/>
    <s v="Second Class"/>
    <s v="CC-12610"/>
    <s v="Corey Catlett"/>
    <s v="Corporate"/>
    <s v="Houston"/>
    <x v="5"/>
    <s v="Central"/>
    <s v="OFF-ST-10000943"/>
    <x v="1"/>
    <s v="Storage"/>
    <n v="61.792000000000002"/>
    <n v="4"/>
    <n v="247.16800000000001"/>
  </r>
  <r>
    <d v="2016-10-15T00:00:00"/>
    <s v="Standard Class"/>
    <s v="PB-18805"/>
    <s v="Patrick Bzostek"/>
    <s v="Home Office"/>
    <s v="Salt Lake City"/>
    <x v="7"/>
    <s v="West"/>
    <s v="OFF-PA-10000740"/>
    <x v="1"/>
    <s v="Paper"/>
    <n v="45.68"/>
    <n v="2"/>
    <n v="91.36"/>
  </r>
  <r>
    <d v="2016-10-15T00:00:00"/>
    <s v="Standard Class"/>
    <s v="PB-18805"/>
    <s v="Patrick Bzostek"/>
    <s v="Home Office"/>
    <s v="Salt Lake City"/>
    <x v="7"/>
    <s v="West"/>
    <s v="OFF-PA-10003001"/>
    <x v="1"/>
    <s v="Paper"/>
    <n v="60.12"/>
    <n v="9"/>
    <n v="541.07999999999993"/>
  </r>
  <r>
    <d v="2016-10-15T00:00:00"/>
    <s v="Standard Class"/>
    <s v="PB-18805"/>
    <s v="Patrick Bzostek"/>
    <s v="Home Office"/>
    <s v="Salt Lake City"/>
    <x v="7"/>
    <s v="West"/>
    <s v="OFF-BI-10001628"/>
    <x v="1"/>
    <s v="Binders"/>
    <n v="41.72"/>
    <n v="5"/>
    <n v="208.6"/>
  </r>
  <r>
    <d v="2016-10-15T00:00:00"/>
    <s v="Standard Class"/>
    <s v="PB-18805"/>
    <s v="Patrick Bzostek"/>
    <s v="Home Office"/>
    <s v="Salt Lake City"/>
    <x v="7"/>
    <s v="West"/>
    <s v="OFF-PA-10001509"/>
    <x v="1"/>
    <s v="Paper"/>
    <n v="71.599999999999994"/>
    <n v="8"/>
    <n v="572.79999999999995"/>
  </r>
  <r>
    <d v="2016-05-07T00:00:00"/>
    <s v="Standard Class"/>
    <s v="CJ-12010"/>
    <s v="Caroline Jumper"/>
    <s v="Consumer"/>
    <s v="New York City"/>
    <x v="15"/>
    <s v="East"/>
    <s v="OFF-BI-10000309"/>
    <x v="1"/>
    <s v="Binders"/>
    <n v="85.232000000000014"/>
    <n v="7"/>
    <n v="596.62400000000014"/>
  </r>
  <r>
    <d v="2016-05-07T00:00:00"/>
    <s v="Standard Class"/>
    <s v="CJ-12010"/>
    <s v="Caroline Jumper"/>
    <s v="Consumer"/>
    <s v="New York City"/>
    <x v="15"/>
    <s v="East"/>
    <s v="OFF-LA-10003923"/>
    <x v="1"/>
    <s v="Labels"/>
    <n v="44.400000000000006"/>
    <n v="3"/>
    <n v="133.20000000000002"/>
  </r>
  <r>
    <d v="2016-05-07T00:00:00"/>
    <s v="Standard Class"/>
    <s v="CJ-12010"/>
    <s v="Caroline Jumper"/>
    <s v="Consumer"/>
    <s v="New York City"/>
    <x v="15"/>
    <s v="East"/>
    <s v="FUR-CH-10002084"/>
    <x v="0"/>
    <s v="Chairs"/>
    <n v="442.76400000000001"/>
    <n v="4"/>
    <n v="1771.056"/>
  </r>
  <r>
    <d v="2016-05-07T00:00:00"/>
    <s v="Standard Class"/>
    <s v="CJ-12010"/>
    <s v="Caroline Jumper"/>
    <s v="Consumer"/>
    <s v="New York City"/>
    <x v="15"/>
    <s v="East"/>
    <s v="TEC-MA-10000488"/>
    <x v="2"/>
    <s v="Machines"/>
    <n v="3999.95"/>
    <n v="5"/>
    <n v="19999.75"/>
  </r>
  <r>
    <d v="2016-05-07T00:00:00"/>
    <s v="Standard Class"/>
    <s v="CJ-12010"/>
    <s v="Caroline Jumper"/>
    <s v="Consumer"/>
    <s v="New York City"/>
    <x v="15"/>
    <s v="East"/>
    <s v="TEC-AC-10001767"/>
    <x v="2"/>
    <s v="Accessories"/>
    <n v="199.95000000000002"/>
    <n v="5"/>
    <n v="999.75000000000011"/>
  </r>
  <r>
    <d v="2016-05-07T00:00:00"/>
    <s v="Standard Class"/>
    <s v="CJ-12010"/>
    <s v="Caroline Jumper"/>
    <s v="Consumer"/>
    <s v="New York City"/>
    <x v="15"/>
    <s v="East"/>
    <s v="FUR-FU-10001940"/>
    <x v="0"/>
    <s v="Furnishings"/>
    <n v="63.68"/>
    <n v="8"/>
    <n v="509.44"/>
  </r>
  <r>
    <d v="2017-08-01T00:00:00"/>
    <s v="Second Class"/>
    <s v="HK-14890"/>
    <s v="Heather Kirkland"/>
    <s v="Corporate"/>
    <s v="Salinas"/>
    <x v="1"/>
    <s v="West"/>
    <s v="OFF-BI-10002735"/>
    <x v="1"/>
    <s v="Binders"/>
    <n v="54.896000000000008"/>
    <n v="2"/>
    <n v="109.79200000000002"/>
  </r>
  <r>
    <d v="2016-07-14T00:00:00"/>
    <s v="Same Day"/>
    <s v="RH-19600"/>
    <s v="Rob Haberlin"/>
    <s v="Consumer"/>
    <s v="Huntsville"/>
    <x v="19"/>
    <s v="South"/>
    <s v="TEC-AC-10002345"/>
    <x v="2"/>
    <s v="Accessories"/>
    <n v="29"/>
    <n v="2"/>
    <n v="58"/>
  </r>
  <r>
    <d v="2017-08-10T00:00:00"/>
    <s v="Standard Class"/>
    <s v="IL-15100"/>
    <s v="Ivan Liston"/>
    <s v="Consumer"/>
    <s v="Columbus"/>
    <x v="14"/>
    <s v="Central"/>
    <s v="OFF-EN-10003134"/>
    <x v="1"/>
    <s v="Envelopes"/>
    <n v="70.08"/>
    <n v="6"/>
    <n v="420.48"/>
  </r>
  <r>
    <d v="2017-08-10T00:00:00"/>
    <s v="Standard Class"/>
    <s v="IL-15100"/>
    <s v="Ivan Liston"/>
    <s v="Consumer"/>
    <s v="Columbus"/>
    <x v="14"/>
    <s v="Central"/>
    <s v="FUR-FU-10003708"/>
    <x v="0"/>
    <s v="Furnishings"/>
    <n v="121.3"/>
    <n v="2"/>
    <n v="242.6"/>
  </r>
  <r>
    <d v="2017-08-10T00:00:00"/>
    <s v="Standard Class"/>
    <s v="IL-15100"/>
    <s v="Ivan Liston"/>
    <s v="Consumer"/>
    <s v="Columbus"/>
    <x v="14"/>
    <s v="Central"/>
    <s v="TEC-PH-10003645"/>
    <x v="2"/>
    <s v="Phones"/>
    <n v="1454.4900000000002"/>
    <n v="9"/>
    <n v="13090.410000000002"/>
  </r>
  <r>
    <d v="2016-06-25T00:00:00"/>
    <s v="Standard Class"/>
    <s v="AS-10240"/>
    <s v="Alan Shonely"/>
    <s v="Consumer"/>
    <s v="Los Angeles"/>
    <x v="1"/>
    <s v="West"/>
    <s v="OFF-AP-10000692"/>
    <x v="1"/>
    <s v="Appliances"/>
    <n v="60.81"/>
    <n v="3"/>
    <n v="182.43"/>
  </r>
  <r>
    <d v="2016-12-10T00:00:00"/>
    <s v="Standard Class"/>
    <s v="AP-10915"/>
    <s v="Arthur Prichep"/>
    <s v="Consumer"/>
    <s v="Seattle"/>
    <x v="4"/>
    <s v="West"/>
    <s v="OFF-BI-10001718"/>
    <x v="1"/>
    <s v="Binders"/>
    <n v="153.55199999999999"/>
    <n v="3"/>
    <n v="460.65599999999995"/>
  </r>
  <r>
    <d v="2016-12-10T00:00:00"/>
    <s v="Standard Class"/>
    <s v="AP-10915"/>
    <s v="Arthur Prichep"/>
    <s v="Consumer"/>
    <s v="Seattle"/>
    <x v="4"/>
    <s v="West"/>
    <s v="OFF-AP-10002082"/>
    <x v="1"/>
    <s v="Appliances"/>
    <n v="65.34"/>
    <n v="3"/>
    <n v="196.02"/>
  </r>
  <r>
    <d v="2016-12-10T00:00:00"/>
    <s v="Standard Class"/>
    <s v="AP-10915"/>
    <s v="Arthur Prichep"/>
    <s v="Consumer"/>
    <s v="Seattle"/>
    <x v="4"/>
    <s v="West"/>
    <s v="OFF-PA-10001125"/>
    <x v="1"/>
    <s v="Paper"/>
    <n v="123.92"/>
    <n v="4"/>
    <n v="495.68"/>
  </r>
  <r>
    <d v="2016-12-10T00:00:00"/>
    <s v="Standard Class"/>
    <s v="AP-10915"/>
    <s v="Arthur Prichep"/>
    <s v="Consumer"/>
    <s v="Seattle"/>
    <x v="4"/>
    <s v="West"/>
    <s v="OFF-AP-10000252"/>
    <x v="1"/>
    <s v="Appliances"/>
    <n v="35.099999999999994"/>
    <n v="3"/>
    <n v="105.29999999999998"/>
  </r>
  <r>
    <d v="2016-12-10T00:00:00"/>
    <s v="Standard Class"/>
    <s v="AP-10915"/>
    <s v="Arthur Prichep"/>
    <s v="Consumer"/>
    <s v="Seattle"/>
    <x v="4"/>
    <s v="West"/>
    <s v="TEC-AC-10003038"/>
    <x v="2"/>
    <s v="Accessories"/>
    <n v="44.75"/>
    <n v="5"/>
    <n v="223.75"/>
  </r>
  <r>
    <d v="2016-12-01T00:00:00"/>
    <s v="Standard Class"/>
    <s v="AG-10390"/>
    <s v="Allen Goldenen"/>
    <s v="Consumer"/>
    <s v="Knoxville"/>
    <x v="18"/>
    <s v="South"/>
    <s v="OFF-AR-10000940"/>
    <x v="1"/>
    <s v="Art"/>
    <n v="4.7039999999999997"/>
    <n v="2"/>
    <n v="9.4079999999999995"/>
  </r>
  <r>
    <d v="2014-11-28T00:00:00"/>
    <s v="Standard Class"/>
    <s v="BF-11080"/>
    <s v="Bart Folk"/>
    <s v="Consumer"/>
    <s v="Montgomery"/>
    <x v="19"/>
    <s v="South"/>
    <s v="OFF-AR-10001954"/>
    <x v="1"/>
    <s v="Art"/>
    <n v="14.669999999999998"/>
    <n v="3"/>
    <n v="44.009999999999991"/>
  </r>
  <r>
    <d v="2015-03-28T00:00:00"/>
    <s v="Standard Class"/>
    <s v="CK-12205"/>
    <s v="Chloris Kastensmidt"/>
    <s v="Consumer"/>
    <s v="Philadelphia"/>
    <x v="9"/>
    <s v="East"/>
    <s v="OFF-PA-10003177"/>
    <x v="1"/>
    <s v="Paper"/>
    <n v="15.552000000000003"/>
    <n v="3"/>
    <n v="46.656000000000006"/>
  </r>
  <r>
    <d v="2015-03-28T00:00:00"/>
    <s v="Standard Class"/>
    <s v="CK-12205"/>
    <s v="Chloris Kastensmidt"/>
    <s v="Consumer"/>
    <s v="Philadelphia"/>
    <x v="9"/>
    <s v="East"/>
    <s v="OFF-PA-10000533"/>
    <x v="1"/>
    <s v="Paper"/>
    <n v="5.2320000000000002"/>
    <n v="1"/>
    <n v="5.2320000000000002"/>
  </r>
  <r>
    <d v="2014-06-01T00:00:00"/>
    <s v="Standard Class"/>
    <s v="LT-17110"/>
    <s v="Liz Thompson"/>
    <s v="Consumer"/>
    <s v="Little Rock"/>
    <x v="36"/>
    <s v="South"/>
    <s v="FUR-FU-10001935"/>
    <x v="0"/>
    <s v="Furnishings"/>
    <n v="22.200000000000003"/>
    <n v="6"/>
    <n v="133.20000000000002"/>
  </r>
  <r>
    <d v="2014-06-01T00:00:00"/>
    <s v="Standard Class"/>
    <s v="LT-17110"/>
    <s v="Liz Thompson"/>
    <s v="Consumer"/>
    <s v="Little Rock"/>
    <x v="36"/>
    <s v="South"/>
    <s v="TEC-PH-10002563"/>
    <x v="2"/>
    <s v="Phones"/>
    <n v="881.93"/>
    <n v="7"/>
    <n v="6173.5099999999993"/>
  </r>
  <r>
    <d v="2015-09-06T00:00:00"/>
    <s v="Standard Class"/>
    <s v="BT-11305"/>
    <s v="Beth Thompson"/>
    <s v="Home Office"/>
    <s v="Seattle"/>
    <x v="4"/>
    <s v="West"/>
    <s v="OFF-BI-10002160"/>
    <x v="1"/>
    <s v="Binders"/>
    <n v="6.0960000000000001"/>
    <n v="2"/>
    <n v="12.192"/>
  </r>
  <r>
    <d v="2015-09-06T00:00:00"/>
    <s v="Standard Class"/>
    <s v="BT-11305"/>
    <s v="Beth Thompson"/>
    <s v="Home Office"/>
    <s v="Seattle"/>
    <x v="4"/>
    <s v="West"/>
    <s v="FUR-FU-10004748"/>
    <x v="0"/>
    <s v="Furnishings"/>
    <n v="191.82"/>
    <n v="3"/>
    <n v="575.46"/>
  </r>
  <r>
    <d v="2015-06-29T00:00:00"/>
    <s v="Standard Class"/>
    <s v="SC-20725"/>
    <s v="Steven Cartwright"/>
    <s v="Consumer"/>
    <s v="Lancaster"/>
    <x v="9"/>
    <s v="East"/>
    <s v="FUR-FU-10001473"/>
    <x v="0"/>
    <s v="Furnishings"/>
    <n v="20.103999999999999"/>
    <n v="1"/>
    <n v="20.103999999999999"/>
  </r>
  <r>
    <d v="2016-09-10T00:00:00"/>
    <s v="Second Class"/>
    <s v="CG-12040"/>
    <s v="Catherine Glotzbach"/>
    <s v="Home Office"/>
    <s v="Bristol"/>
    <x v="18"/>
    <s v="South"/>
    <s v="OFF-AR-10000538"/>
    <x v="1"/>
    <s v="Art"/>
    <n v="67.56"/>
    <n v="3"/>
    <n v="202.68"/>
  </r>
  <r>
    <d v="2014-07-14T00:00:00"/>
    <s v="Standard Class"/>
    <s v="AW-10930"/>
    <s v="Arthur Wiediger"/>
    <s v="Home Office"/>
    <s v="Aurora"/>
    <x v="10"/>
    <s v="Central"/>
    <s v="OFF-BI-10001098"/>
    <x v="1"/>
    <s v="Binders"/>
    <n v="29.931999999999992"/>
    <n v="7"/>
    <n v="209.52399999999994"/>
  </r>
  <r>
    <d v="2014-07-14T00:00:00"/>
    <s v="Standard Class"/>
    <s v="AW-10930"/>
    <s v="Arthur Wiediger"/>
    <s v="Home Office"/>
    <s v="Aurora"/>
    <x v="10"/>
    <s v="Central"/>
    <s v="TEC-PH-10001552"/>
    <x v="2"/>
    <s v="Phones"/>
    <n v="38.272000000000006"/>
    <n v="4"/>
    <n v="153.08800000000002"/>
  </r>
  <r>
    <d v="2015-08-22T00:00:00"/>
    <s v="Standard Class"/>
    <s v="RB-19705"/>
    <s v="Roger Barcio"/>
    <s v="Home Office"/>
    <s v="New York City"/>
    <x v="15"/>
    <s v="East"/>
    <s v="OFF-AR-10000390"/>
    <x v="1"/>
    <s v="Art"/>
    <n v="16.52"/>
    <n v="4"/>
    <n v="66.08"/>
  </r>
  <r>
    <d v="2014-11-14T00:00:00"/>
    <s v="Second Class"/>
    <s v="ML-17410"/>
    <s v="Maris LaWare"/>
    <s v="Consumer"/>
    <s v="Fairfield"/>
    <x v="29"/>
    <s v="East"/>
    <s v="TEC-PH-10001079"/>
    <x v="2"/>
    <s v="Phones"/>
    <n v="832.93"/>
    <n v="7"/>
    <n v="5830.5099999999993"/>
  </r>
  <r>
    <d v="2014-11-14T00:00:00"/>
    <s v="Second Class"/>
    <s v="ML-17410"/>
    <s v="Maris LaWare"/>
    <s v="Consumer"/>
    <s v="Fairfield"/>
    <x v="29"/>
    <s v="East"/>
    <s v="OFF-BI-10003460"/>
    <x v="1"/>
    <s v="Binders"/>
    <n v="43.8"/>
    <n v="10"/>
    <n v="438"/>
  </r>
  <r>
    <d v="2016-11-27T00:00:00"/>
    <s v="First Class"/>
    <s v="VB-21745"/>
    <s v="Victoria Brennan"/>
    <s v="Corporate"/>
    <s v="Lincoln Park"/>
    <x v="12"/>
    <s v="Central"/>
    <s v="OFF-AP-10003842"/>
    <x v="1"/>
    <s v="Appliances"/>
    <n v="167.292"/>
    <n v="6"/>
    <n v="1003.752"/>
  </r>
  <r>
    <d v="2017-11-21T00:00:00"/>
    <s v="Standard Class"/>
    <s v="SW-20275"/>
    <s v="Scott Williamson"/>
    <s v="Consumer"/>
    <s v="New York City"/>
    <x v="15"/>
    <s v="East"/>
    <s v="FUR-FU-10003535"/>
    <x v="0"/>
    <s v="Furnishings"/>
    <n v="27.42"/>
    <n v="1"/>
    <n v="27.42"/>
  </r>
  <r>
    <d v="2017-10-01T00:00:00"/>
    <s v="First Class"/>
    <s v="NS-18505"/>
    <s v="Neola Schneider"/>
    <s v="Consumer"/>
    <s v="San Jose"/>
    <x v="1"/>
    <s v="West"/>
    <s v="OFF-BI-10002012"/>
    <x v="1"/>
    <s v="Binders"/>
    <n v="1.4400000000000002"/>
    <n v="1"/>
    <n v="1.4400000000000002"/>
  </r>
  <r>
    <d v="2017-10-01T00:00:00"/>
    <s v="First Class"/>
    <s v="NS-18505"/>
    <s v="Neola Schneider"/>
    <s v="Consumer"/>
    <s v="San Jose"/>
    <x v="1"/>
    <s v="West"/>
    <s v="OFF-BI-10001922"/>
    <x v="1"/>
    <s v="Binders"/>
    <n v="61.77600000000001"/>
    <n v="13"/>
    <n v="803.08800000000019"/>
  </r>
  <r>
    <d v="2017-10-01T00:00:00"/>
    <s v="First Class"/>
    <s v="NS-18505"/>
    <s v="Neola Schneider"/>
    <s v="Consumer"/>
    <s v="San Jose"/>
    <x v="1"/>
    <s v="West"/>
    <s v="OFF-AP-10000576"/>
    <x v="1"/>
    <s v="Appliances"/>
    <n v="241.96"/>
    <n v="2"/>
    <n v="483.92"/>
  </r>
  <r>
    <d v="2017-10-01T00:00:00"/>
    <s v="First Class"/>
    <s v="NS-18505"/>
    <s v="Neola Schneider"/>
    <s v="Consumer"/>
    <s v="San Jose"/>
    <x v="1"/>
    <s v="West"/>
    <s v="FUR-CH-10000553"/>
    <x v="0"/>
    <s v="Chairs"/>
    <n v="108.608"/>
    <n v="4"/>
    <n v="434.43200000000002"/>
  </r>
  <r>
    <d v="2014-09-20T00:00:00"/>
    <s v="Standard Class"/>
    <s v="DB-13555"/>
    <s v="Dorothy Badders"/>
    <s v="Corporate"/>
    <s v="Jacksonville"/>
    <x v="2"/>
    <s v="South"/>
    <s v="OFF-AR-10003469"/>
    <x v="1"/>
    <s v="Art"/>
    <n v="2.8160000000000003"/>
    <n v="2"/>
    <n v="5.6320000000000006"/>
  </r>
  <r>
    <d v="2017-07-28T00:00:00"/>
    <s v="Standard Class"/>
    <s v="MH-17620"/>
    <s v="Matt Hagelstein"/>
    <s v="Corporate"/>
    <s v="San Francisco"/>
    <x v="1"/>
    <s v="West"/>
    <s v="OFF-BI-10000145"/>
    <x v="1"/>
    <s v="Binders"/>
    <n v="9.9840000000000018"/>
    <n v="4"/>
    <n v="39.936000000000007"/>
  </r>
  <r>
    <d v="2017-07-28T00:00:00"/>
    <s v="Standard Class"/>
    <s v="MH-17620"/>
    <s v="Matt Hagelstein"/>
    <s v="Corporate"/>
    <s v="San Francisco"/>
    <x v="1"/>
    <s v="West"/>
    <s v="OFF-ST-10001580"/>
    <x v="1"/>
    <s v="Storage"/>
    <n v="14.98"/>
    <n v="1"/>
    <n v="14.98"/>
  </r>
  <r>
    <d v="2017-07-28T00:00:00"/>
    <s v="Standard Class"/>
    <s v="MH-17620"/>
    <s v="Matt Hagelstein"/>
    <s v="Corporate"/>
    <s v="San Francisco"/>
    <x v="1"/>
    <s v="West"/>
    <s v="TEC-PH-10001817"/>
    <x v="2"/>
    <s v="Phones"/>
    <n v="1145.6000000000001"/>
    <n v="4"/>
    <n v="4582.4000000000005"/>
  </r>
  <r>
    <d v="2015-12-06T00:00:00"/>
    <s v="Same Day"/>
    <s v="DK-13375"/>
    <s v="Dennis Kane"/>
    <s v="Consumer"/>
    <s v="Marion"/>
    <x v="24"/>
    <s v="East"/>
    <s v="TEC-PH-10001578"/>
    <x v="2"/>
    <s v="Phones"/>
    <n v="485.93999999999994"/>
    <n v="2"/>
    <n v="971.87999999999988"/>
  </r>
  <r>
    <d v="2015-12-06T00:00:00"/>
    <s v="Same Day"/>
    <s v="DK-13375"/>
    <s v="Dennis Kane"/>
    <s v="Consumer"/>
    <s v="Marion"/>
    <x v="24"/>
    <s v="East"/>
    <s v="OFF-AR-10004078"/>
    <x v="1"/>
    <s v="Art"/>
    <n v="37.375999999999998"/>
    <n v="8"/>
    <n v="299.00799999999998"/>
  </r>
  <r>
    <d v="2015-12-06T00:00:00"/>
    <s v="Same Day"/>
    <s v="DK-13375"/>
    <s v="Dennis Kane"/>
    <s v="Consumer"/>
    <s v="Marion"/>
    <x v="24"/>
    <s v="East"/>
    <s v="FUR-CH-10004860"/>
    <x v="0"/>
    <s v="Chairs"/>
    <n v="70.685999999999993"/>
    <n v="1"/>
    <n v="70.685999999999993"/>
  </r>
  <r>
    <d v="2017-07-31T00:00:00"/>
    <s v="Standard Class"/>
    <s v="EA-14035"/>
    <s v="Erin Ashbrook"/>
    <s v="Corporate"/>
    <s v="Philadelphia"/>
    <x v="9"/>
    <s v="East"/>
    <s v="OFF-PA-10003790"/>
    <x v="1"/>
    <s v="Paper"/>
    <n v="54.816000000000003"/>
    <n v="3"/>
    <n v="164.44800000000001"/>
  </r>
  <r>
    <d v="2016-03-19T00:00:00"/>
    <s v="Second Class"/>
    <s v="BT-11440"/>
    <s v="Bobby Trafton"/>
    <s v="Consumer"/>
    <s v="Littleton"/>
    <x v="22"/>
    <s v="West"/>
    <s v="FUR-BO-10002202"/>
    <x v="0"/>
    <s v="Bookcases"/>
    <n v="72.294000000000011"/>
    <n v="1"/>
    <n v="72.294000000000011"/>
  </r>
  <r>
    <d v="2017-07-29T00:00:00"/>
    <s v="Standard Class"/>
    <s v="LA-16780"/>
    <s v="Laura Armstrong"/>
    <s v="Corporate"/>
    <s v="Austin"/>
    <x v="5"/>
    <s v="Central"/>
    <s v="OFF-FA-10003059"/>
    <x v="1"/>
    <s v="Fasteners"/>
    <n v="2.8960000000000004"/>
    <n v="2"/>
    <n v="5.7920000000000007"/>
  </r>
  <r>
    <d v="2017-07-29T00:00:00"/>
    <s v="Standard Class"/>
    <s v="LA-16780"/>
    <s v="Laura Armstrong"/>
    <s v="Corporate"/>
    <s v="Austin"/>
    <x v="5"/>
    <s v="Central"/>
    <s v="TEC-PH-10002496"/>
    <x v="2"/>
    <s v="Phones"/>
    <n v="124.79200000000002"/>
    <n v="1"/>
    <n v="124.79200000000002"/>
  </r>
  <r>
    <d v="2016-10-01T00:00:00"/>
    <s v="Standard Class"/>
    <s v="GM-14680"/>
    <s v="Greg Matthias"/>
    <s v="Consumer"/>
    <s v="New York City"/>
    <x v="15"/>
    <s v="East"/>
    <s v="FUR-TA-10003238"/>
    <x v="0"/>
    <s v="Tables"/>
    <n v="330.58800000000002"/>
    <n v="1"/>
    <n v="330.58800000000002"/>
  </r>
  <r>
    <d v="2014-03-31T00:00:00"/>
    <s v="Standard Class"/>
    <s v="AA-10315"/>
    <s v="Alex Avila"/>
    <s v="Consumer"/>
    <s v="San Francisco"/>
    <x v="1"/>
    <s v="West"/>
    <s v="OFF-BI-10004390"/>
    <x v="1"/>
    <s v="Binders"/>
    <n v="673.5680000000001"/>
    <n v="2"/>
    <n v="1347.1360000000002"/>
  </r>
  <r>
    <d v="2014-03-31T00:00:00"/>
    <s v="Standard Class"/>
    <s v="AA-10315"/>
    <s v="Alex Avila"/>
    <s v="Consumer"/>
    <s v="San Francisco"/>
    <x v="1"/>
    <s v="West"/>
    <s v="OFF-AP-10002765"/>
    <x v="1"/>
    <s v="Appliances"/>
    <n v="52.98"/>
    <n v="2"/>
    <n v="105.96"/>
  </r>
  <r>
    <d v="2017-06-26T00:00:00"/>
    <s v="Standard Class"/>
    <s v="DB-13405"/>
    <s v="Denny Blanton"/>
    <s v="Consumer"/>
    <s v="La Porte"/>
    <x v="14"/>
    <s v="Central"/>
    <s v="FUR-FU-10000293"/>
    <x v="0"/>
    <s v="Furnishings"/>
    <n v="526.45000000000005"/>
    <n v="5"/>
    <n v="2632.25"/>
  </r>
  <r>
    <d v="2017-07-09T00:00:00"/>
    <s v="Standard Class"/>
    <s v="JH-15820"/>
    <s v="John Huston"/>
    <s v="Consumer"/>
    <s v="Chicago"/>
    <x v="10"/>
    <s v="Central"/>
    <s v="OFF-ST-10003692"/>
    <x v="1"/>
    <s v="Storage"/>
    <n v="228.92"/>
    <n v="5"/>
    <n v="1144.5999999999999"/>
  </r>
  <r>
    <d v="2015-12-14T00:00:00"/>
    <s v="Second Class"/>
    <s v="DJ-13630"/>
    <s v="Doug Jacobs"/>
    <s v="Consumer"/>
    <s v="Portland"/>
    <x v="21"/>
    <s v="West"/>
    <s v="TEC-PH-10001051"/>
    <x v="2"/>
    <s v="Phones"/>
    <n v="319.96800000000002"/>
    <n v="4"/>
    <n v="1279.8720000000001"/>
  </r>
  <r>
    <d v="2017-12-05T00:00:00"/>
    <s v="Standard Class"/>
    <s v="QJ-19255"/>
    <s v="Quincy Jones"/>
    <s v="Corporate"/>
    <s v="Burlington"/>
    <x v="42"/>
    <s v="East"/>
    <s v="TEC-AC-10001013"/>
    <x v="2"/>
    <s v="Accessories"/>
    <n v="205.03"/>
    <n v="7"/>
    <n v="1435.21"/>
  </r>
  <r>
    <d v="2015-09-15T00:00:00"/>
    <s v="Second Class"/>
    <s v="CT-11995"/>
    <s v="Carol Triggs"/>
    <s v="Consumer"/>
    <s v="Indianapolis"/>
    <x v="14"/>
    <s v="Central"/>
    <s v="OFF-ST-10000025"/>
    <x v="1"/>
    <s v="Storage"/>
    <n v="190.86"/>
    <n v="2"/>
    <n v="381.72"/>
  </r>
  <r>
    <d v="2015-09-15T00:00:00"/>
    <s v="Second Class"/>
    <s v="CT-11995"/>
    <s v="Carol Triggs"/>
    <s v="Consumer"/>
    <s v="Indianapolis"/>
    <x v="14"/>
    <s v="Central"/>
    <s v="OFF-AR-10000817"/>
    <x v="1"/>
    <s v="Art"/>
    <n v="24.32"/>
    <n v="8"/>
    <n v="194.56"/>
  </r>
  <r>
    <d v="2016-07-15T00:00:00"/>
    <s v="Standard Class"/>
    <s v="RH-19510"/>
    <s v="Rick Huthwaite"/>
    <s v="Home Office"/>
    <s v="Provo"/>
    <x v="7"/>
    <s v="West"/>
    <s v="OFF-SU-10000952"/>
    <x v="1"/>
    <s v="Supplies"/>
    <n v="44.400000000000006"/>
    <n v="5"/>
    <n v="222.00000000000003"/>
  </r>
  <r>
    <d v="2017-04-20T00:00:00"/>
    <s v="Standard Class"/>
    <s v="SJ-20125"/>
    <s v="Sanjit Jacobs"/>
    <s v="Home Office"/>
    <s v="Chicago"/>
    <x v="10"/>
    <s v="Central"/>
    <s v="FUR-FU-10004597"/>
    <x v="0"/>
    <s v="Furnishings"/>
    <n v="44.400000000000006"/>
    <n v="2"/>
    <n v="88.800000000000011"/>
  </r>
  <r>
    <d v="2016-11-15T00:00:00"/>
    <s v="Second Class"/>
    <s v="TG-21310"/>
    <s v="Toby Gnade"/>
    <s v="Consumer"/>
    <s v="Los Angeles"/>
    <x v="1"/>
    <s v="West"/>
    <s v="OFF-BI-10003527"/>
    <x v="1"/>
    <s v="Binders"/>
    <n v="1016.792"/>
    <n v="1"/>
    <n v="1016.792"/>
  </r>
  <r>
    <d v="2016-11-15T00:00:00"/>
    <s v="Second Class"/>
    <s v="TG-21310"/>
    <s v="Toby Gnade"/>
    <s v="Consumer"/>
    <s v="Los Angeles"/>
    <x v="1"/>
    <s v="West"/>
    <s v="OFF-BI-10002982"/>
    <x v="1"/>
    <s v="Binders"/>
    <n v="38.136000000000003"/>
    <n v="7"/>
    <n v="266.952"/>
  </r>
  <r>
    <d v="2016-11-26T00:00:00"/>
    <s v="Standard Class"/>
    <s v="CT-11995"/>
    <s v="Carol Triggs"/>
    <s v="Consumer"/>
    <s v="Philadelphia"/>
    <x v="9"/>
    <s v="East"/>
    <s v="TEC-PH-10004165"/>
    <x v="2"/>
    <s v="Phones"/>
    <n v="494.98199999999997"/>
    <n v="3"/>
    <n v="1484.9459999999999"/>
  </r>
  <r>
    <d v="2017-11-21T00:00:00"/>
    <s v="Standard Class"/>
    <s v="BF-11005"/>
    <s v="Barry Franz"/>
    <s v="Home Office"/>
    <s v="Pasadena"/>
    <x v="1"/>
    <s v="West"/>
    <s v="OFF-ST-10003442"/>
    <x v="1"/>
    <s v="Storage"/>
    <n v="56.56"/>
    <n v="2"/>
    <n v="113.12"/>
  </r>
  <r>
    <d v="2017-11-21T00:00:00"/>
    <s v="Standard Class"/>
    <s v="BF-11005"/>
    <s v="Barry Franz"/>
    <s v="Home Office"/>
    <s v="Pasadena"/>
    <x v="1"/>
    <s v="West"/>
    <s v="OFF-AR-10003856"/>
    <x v="1"/>
    <s v="Art"/>
    <n v="5.56"/>
    <n v="2"/>
    <n v="11.12"/>
  </r>
  <r>
    <d v="2017-11-21T00:00:00"/>
    <s v="Standard Class"/>
    <s v="BF-11005"/>
    <s v="Barry Franz"/>
    <s v="Home Office"/>
    <s v="Pasadena"/>
    <x v="1"/>
    <s v="West"/>
    <s v="OFF-FA-10004248"/>
    <x v="1"/>
    <s v="Fasteners"/>
    <n v="9.02"/>
    <n v="2"/>
    <n v="18.04"/>
  </r>
  <r>
    <d v="2017-11-21T00:00:00"/>
    <s v="Standard Class"/>
    <s v="BF-11005"/>
    <s v="Barry Franz"/>
    <s v="Home Office"/>
    <s v="Pasadena"/>
    <x v="1"/>
    <s v="West"/>
    <s v="OFF-AP-10001492"/>
    <x v="1"/>
    <s v="Appliances"/>
    <n v="8.6199999999999992"/>
    <n v="1"/>
    <n v="8.6199999999999992"/>
  </r>
  <r>
    <d v="2017-11-21T00:00:00"/>
    <s v="Standard Class"/>
    <s v="BF-11005"/>
    <s v="Barry Franz"/>
    <s v="Home Office"/>
    <s v="Pasadena"/>
    <x v="1"/>
    <s v="West"/>
    <s v="TEC-PH-10004165"/>
    <x v="2"/>
    <s v="Phones"/>
    <n v="659.97600000000011"/>
    <n v="3"/>
    <n v="1979.9280000000003"/>
  </r>
  <r>
    <d v="2015-02-15T00:00:00"/>
    <s v="Second Class"/>
    <s v="JM-16195"/>
    <s v="Justin MacKendrick"/>
    <s v="Consumer"/>
    <s v="Los Angeles"/>
    <x v="1"/>
    <s v="West"/>
    <s v="OFF-PA-10004285"/>
    <x v="1"/>
    <s v="Paper"/>
    <n v="13.36"/>
    <n v="2"/>
    <n v="26.72"/>
  </r>
  <r>
    <d v="2015-02-15T00:00:00"/>
    <s v="Second Class"/>
    <s v="JM-16195"/>
    <s v="Justin MacKendrick"/>
    <s v="Consumer"/>
    <s v="Los Angeles"/>
    <x v="1"/>
    <s v="West"/>
    <s v="OFF-BI-10001628"/>
    <x v="1"/>
    <s v="Binders"/>
    <n v="41.72"/>
    <n v="5"/>
    <n v="208.6"/>
  </r>
  <r>
    <d v="2015-02-15T00:00:00"/>
    <s v="Second Class"/>
    <s v="JM-16195"/>
    <s v="Justin MacKendrick"/>
    <s v="Consumer"/>
    <s v="Los Angeles"/>
    <x v="1"/>
    <s v="West"/>
    <s v="OFF-BI-10000546"/>
    <x v="1"/>
    <s v="Binders"/>
    <n v="11.52"/>
    <n v="5"/>
    <n v="57.599999999999994"/>
  </r>
  <r>
    <d v="2015-02-15T00:00:00"/>
    <s v="Second Class"/>
    <s v="JM-16195"/>
    <s v="Justin MacKendrick"/>
    <s v="Consumer"/>
    <s v="Los Angeles"/>
    <x v="1"/>
    <s v="West"/>
    <s v="OFF-AP-10001391"/>
    <x v="1"/>
    <s v="Appliances"/>
    <n v="541.43999999999994"/>
    <n v="6"/>
    <n v="3248.6399999999994"/>
  </r>
  <r>
    <d v="2015-02-15T00:00:00"/>
    <s v="Second Class"/>
    <s v="JM-16195"/>
    <s v="Justin MacKendrick"/>
    <s v="Consumer"/>
    <s v="Los Angeles"/>
    <x v="1"/>
    <s v="West"/>
    <s v="OFF-PA-10000477"/>
    <x v="1"/>
    <s v="Paper"/>
    <n v="19.440000000000001"/>
    <n v="3"/>
    <n v="58.320000000000007"/>
  </r>
  <r>
    <d v="2016-04-15T00:00:00"/>
    <s v="Second Class"/>
    <s v="JK-16120"/>
    <s v="Julie Kriz"/>
    <s v="Home Office"/>
    <s v="San Diego"/>
    <x v="1"/>
    <s v="West"/>
    <s v="OFF-PA-10004327"/>
    <x v="1"/>
    <s v="Paper"/>
    <n v="143.69999999999999"/>
    <n v="3"/>
    <n v="431.09999999999997"/>
  </r>
  <r>
    <d v="2015-09-28T00:00:00"/>
    <s v="First Class"/>
    <s v="HG-14965"/>
    <s v="Henry Goldwyn"/>
    <s v="Corporate"/>
    <s v="San Francisco"/>
    <x v="1"/>
    <s v="West"/>
    <s v="OFF-AP-10000696"/>
    <x v="1"/>
    <s v="Appliances"/>
    <n v="43.26"/>
    <n v="3"/>
    <n v="129.78"/>
  </r>
  <r>
    <d v="2015-09-28T00:00:00"/>
    <s v="First Class"/>
    <s v="HG-14965"/>
    <s v="Henry Goldwyn"/>
    <s v="Corporate"/>
    <s v="San Francisco"/>
    <x v="1"/>
    <s v="West"/>
    <s v="OFF-AP-10002082"/>
    <x v="1"/>
    <s v="Appliances"/>
    <n v="43.56"/>
    <n v="2"/>
    <n v="87.12"/>
  </r>
  <r>
    <d v="2016-09-17T00:00:00"/>
    <s v="Standard Class"/>
    <s v="LA-16780"/>
    <s v="Laura Armstrong"/>
    <s v="Corporate"/>
    <s v="Bangor"/>
    <x v="43"/>
    <s v="East"/>
    <s v="TEC-PH-10001944"/>
    <x v="2"/>
    <s v="Phones"/>
    <n v="437.84999999999997"/>
    <n v="3"/>
    <n v="1313.55"/>
  </r>
  <r>
    <d v="2016-09-17T00:00:00"/>
    <s v="Standard Class"/>
    <s v="LA-16780"/>
    <s v="Laura Armstrong"/>
    <s v="Corporate"/>
    <s v="Bangor"/>
    <x v="43"/>
    <s v="East"/>
    <s v="FUR-FU-10004952"/>
    <x v="0"/>
    <s v="Furnishings"/>
    <n v="109.48"/>
    <n v="2"/>
    <n v="218.96"/>
  </r>
  <r>
    <d v="2017-06-16T00:00:00"/>
    <s v="First Class"/>
    <s v="TS-21610"/>
    <s v="Troy Staebel"/>
    <s v="Consumer"/>
    <s v="San Francisco"/>
    <x v="1"/>
    <s v="West"/>
    <s v="FUR-CH-10000015"/>
    <x v="0"/>
    <s v="Chairs"/>
    <n v="1212.96"/>
    <n v="7"/>
    <n v="8490.7200000000012"/>
  </r>
  <r>
    <d v="2017-06-16T00:00:00"/>
    <s v="First Class"/>
    <s v="TS-21610"/>
    <s v="Troy Staebel"/>
    <s v="Consumer"/>
    <s v="San Francisco"/>
    <x v="1"/>
    <s v="West"/>
    <s v="OFF-PA-10001776"/>
    <x v="1"/>
    <s v="Paper"/>
    <n v="18.54"/>
    <n v="2"/>
    <n v="37.08"/>
  </r>
  <r>
    <d v="2015-11-08T00:00:00"/>
    <s v="Second Class"/>
    <s v="MZ-17335"/>
    <s v="Maria Zettner"/>
    <s v="Home Office"/>
    <s v="San Diego"/>
    <x v="1"/>
    <s v="West"/>
    <s v="OFF-FA-10002280"/>
    <x v="1"/>
    <s v="Fasteners"/>
    <n v="5"/>
    <n v="1"/>
    <n v="5"/>
  </r>
  <r>
    <d v="2015-11-08T00:00:00"/>
    <s v="Second Class"/>
    <s v="MZ-17335"/>
    <s v="Maria Zettner"/>
    <s v="Home Office"/>
    <s v="San Diego"/>
    <x v="1"/>
    <s v="West"/>
    <s v="TEC-AC-10002049"/>
    <x v="2"/>
    <s v="Accessories"/>
    <n v="371.96999999999997"/>
    <n v="3"/>
    <n v="1115.9099999999999"/>
  </r>
  <r>
    <d v="2015-12-18T00:00:00"/>
    <s v="Same Day"/>
    <s v="MW-18220"/>
    <s v="Mitch Webber"/>
    <s v="Consumer"/>
    <s v="New York City"/>
    <x v="15"/>
    <s v="East"/>
    <s v="TEC-AC-10002253"/>
    <x v="2"/>
    <s v="Accessories"/>
    <n v="166.24"/>
    <n v="1"/>
    <n v="166.24"/>
  </r>
  <r>
    <d v="2017-02-06T00:00:00"/>
    <s v="First Class"/>
    <s v="MV-17485"/>
    <s v="Mark Van Huff"/>
    <s v="Consumer"/>
    <s v="Arlington"/>
    <x v="17"/>
    <s v="South"/>
    <s v="FUR-BO-10004015"/>
    <x v="0"/>
    <s v="Bookcases"/>
    <n v="359.96999999999997"/>
    <n v="3"/>
    <n v="1079.9099999999999"/>
  </r>
  <r>
    <d v="2016-11-14T00:00:00"/>
    <s v="Second Class"/>
    <s v="AA-10375"/>
    <s v="Allen Armold"/>
    <s v="Consumer"/>
    <s v="Atlanta"/>
    <x v="32"/>
    <s v="South"/>
    <s v="TEC-AC-10004145"/>
    <x v="2"/>
    <s v="Accessories"/>
    <n v="499.98"/>
    <n v="2"/>
    <n v="999.96"/>
  </r>
  <r>
    <d v="2016-11-14T00:00:00"/>
    <s v="Second Class"/>
    <s v="AA-10375"/>
    <s v="Allen Armold"/>
    <s v="Consumer"/>
    <s v="Atlanta"/>
    <x v="32"/>
    <s v="South"/>
    <s v="OFF-PA-10002479"/>
    <x v="1"/>
    <s v="Paper"/>
    <n v="5.28"/>
    <n v="1"/>
    <n v="5.28"/>
  </r>
  <r>
    <d v="2016-11-14T00:00:00"/>
    <s v="Second Class"/>
    <s v="AA-10375"/>
    <s v="Allen Armold"/>
    <s v="Consumer"/>
    <s v="Atlanta"/>
    <x v="32"/>
    <s v="South"/>
    <s v="OFF-BI-10004970"/>
    <x v="1"/>
    <s v="Binders"/>
    <n v="8.26"/>
    <n v="2"/>
    <n v="16.52"/>
  </r>
  <r>
    <d v="2017-10-12T00:00:00"/>
    <s v="Same Day"/>
    <s v="SM-20320"/>
    <s v="Sean Miller"/>
    <s v="Home Office"/>
    <s v="Monroe"/>
    <x v="3"/>
    <s v="South"/>
    <s v="OFF-PA-10003919"/>
    <x v="1"/>
    <s v="Paper"/>
    <n v="7.9680000000000009"/>
    <n v="2"/>
    <n v="15.936000000000002"/>
  </r>
  <r>
    <d v="2017-09-17T00:00:00"/>
    <s v="Same Day"/>
    <s v="TP-21415"/>
    <s v="Tom Prescott"/>
    <s v="Consumer"/>
    <s v="Seattle"/>
    <x v="4"/>
    <s v="West"/>
    <s v="OFF-PA-10002001"/>
    <x v="1"/>
    <s v="Paper"/>
    <n v="12.96"/>
    <n v="2"/>
    <n v="25.92"/>
  </r>
  <r>
    <d v="2017-12-20T00:00:00"/>
    <s v="Standard Class"/>
    <s v="DK-13225"/>
    <s v="Dean Katz"/>
    <s v="Corporate"/>
    <s v="Rochester"/>
    <x v="15"/>
    <s v="East"/>
    <s v="OFF-PA-10002787"/>
    <x v="1"/>
    <s v="Paper"/>
    <n v="6.48"/>
    <n v="1"/>
    <n v="6.48"/>
  </r>
  <r>
    <d v="2017-12-20T00:00:00"/>
    <s v="Standard Class"/>
    <s v="DK-13225"/>
    <s v="Dean Katz"/>
    <s v="Corporate"/>
    <s v="Rochester"/>
    <x v="15"/>
    <s v="East"/>
    <s v="OFF-BI-10003291"/>
    <x v="1"/>
    <s v="Binders"/>
    <n v="6.9840000000000009"/>
    <n v="1"/>
    <n v="6.9840000000000009"/>
  </r>
  <r>
    <d v="2017-12-02T00:00:00"/>
    <s v="Standard Class"/>
    <s v="MK-17905"/>
    <s v="Michael Kennedy"/>
    <s v="Corporate"/>
    <s v="Miami"/>
    <x v="2"/>
    <s v="South"/>
    <s v="OFF-AR-10004344"/>
    <x v="1"/>
    <s v="Art"/>
    <n v="47.96"/>
    <n v="5"/>
    <n v="239.8"/>
  </r>
  <r>
    <d v="2015-09-21T00:00:00"/>
    <s v="Standard Class"/>
    <s v="CS-12130"/>
    <s v="Chad Sievert"/>
    <s v="Consumer"/>
    <s v="Seattle"/>
    <x v="4"/>
    <s v="West"/>
    <s v="OFF-ST-10003123"/>
    <x v="1"/>
    <s v="Storage"/>
    <n v="199.74"/>
    <n v="6"/>
    <n v="1198.44"/>
  </r>
  <r>
    <d v="2015-03-06T00:00:00"/>
    <s v="Standard Class"/>
    <s v="JL-15850"/>
    <s v="John Lucas"/>
    <s v="Consumer"/>
    <s v="San Francisco"/>
    <x v="1"/>
    <s v="West"/>
    <s v="FUR-FU-10000308"/>
    <x v="0"/>
    <s v="Furnishings"/>
    <n v="435.26"/>
    <n v="7"/>
    <n v="3046.8199999999997"/>
  </r>
  <r>
    <d v="2015-03-06T00:00:00"/>
    <s v="Standard Class"/>
    <s v="JL-15850"/>
    <s v="John Lucas"/>
    <s v="Consumer"/>
    <s v="San Francisco"/>
    <x v="1"/>
    <s v="West"/>
    <s v="TEC-CO-10003763"/>
    <x v="2"/>
    <s v="Copiers"/>
    <n v="1119.9840000000002"/>
    <n v="2"/>
    <n v="2239.9680000000003"/>
  </r>
  <r>
    <d v="2014-10-03T00:00:00"/>
    <s v="Second Class"/>
    <s v="AR-10405"/>
    <s v="Allen Rosenblatt"/>
    <s v="Corporate"/>
    <s v="Los Angeles"/>
    <x v="1"/>
    <s v="West"/>
    <s v="FUR-TA-10001866"/>
    <x v="0"/>
    <s v="Tables"/>
    <n v="143.43199999999999"/>
    <n v="1"/>
    <n v="143.43199999999999"/>
  </r>
  <r>
    <d v="2014-10-03T00:00:00"/>
    <s v="Second Class"/>
    <s v="AR-10405"/>
    <s v="Allen Rosenblatt"/>
    <s v="Corporate"/>
    <s v="Los Angeles"/>
    <x v="1"/>
    <s v="West"/>
    <s v="FUR-CH-10002774"/>
    <x v="0"/>
    <s v="Chairs"/>
    <n v="122.352"/>
    <n v="3"/>
    <n v="367.05600000000004"/>
  </r>
  <r>
    <d v="2014-06-27T00:00:00"/>
    <s v="Standard Class"/>
    <s v="LM-17065"/>
    <s v="Liz MacKendrick"/>
    <s v="Consumer"/>
    <s v="Southaven"/>
    <x v="35"/>
    <s v="South"/>
    <s v="OFF-ST-10004337"/>
    <x v="1"/>
    <s v="Storage"/>
    <n v="306.2"/>
    <n v="5"/>
    <n v="1531"/>
  </r>
  <r>
    <d v="2014-06-27T00:00:00"/>
    <s v="Standard Class"/>
    <s v="LM-17065"/>
    <s v="Liz MacKendrick"/>
    <s v="Consumer"/>
    <s v="Southaven"/>
    <x v="35"/>
    <s v="South"/>
    <s v="FUR-TA-10001039"/>
    <x v="0"/>
    <s v="Tables"/>
    <n v="85.98"/>
    <n v="1"/>
    <n v="85.98"/>
  </r>
  <r>
    <d v="2014-06-27T00:00:00"/>
    <s v="Standard Class"/>
    <s v="LM-17065"/>
    <s v="Liz MacKendrick"/>
    <s v="Consumer"/>
    <s v="Southaven"/>
    <x v="35"/>
    <s v="South"/>
    <s v="TEC-AC-10000109"/>
    <x v="2"/>
    <s v="Accessories"/>
    <n v="223.96"/>
    <n v="4"/>
    <n v="895.84"/>
  </r>
  <r>
    <d v="2017-10-30T00:00:00"/>
    <s v="First Class"/>
    <s v="JK-15625"/>
    <s v="Jim Karlsson"/>
    <s v="Consumer"/>
    <s v="Seattle"/>
    <x v="4"/>
    <s v="West"/>
    <s v="FUR-CH-10003833"/>
    <x v="0"/>
    <s v="Chairs"/>
    <n v="97.567999999999998"/>
    <n v="2"/>
    <n v="195.136"/>
  </r>
  <r>
    <d v="2017-10-30T00:00:00"/>
    <s v="First Class"/>
    <s v="JK-15625"/>
    <s v="Jim Karlsson"/>
    <s v="Consumer"/>
    <s v="Seattle"/>
    <x v="4"/>
    <s v="West"/>
    <s v="FUR-CH-10004289"/>
    <x v="0"/>
    <s v="Chairs"/>
    <n v="614.27200000000005"/>
    <n v="8"/>
    <n v="4914.1760000000004"/>
  </r>
  <r>
    <d v="2017-10-30T00:00:00"/>
    <s v="First Class"/>
    <s v="JK-15625"/>
    <s v="Jim Karlsson"/>
    <s v="Consumer"/>
    <s v="Seattle"/>
    <x v="4"/>
    <s v="West"/>
    <s v="FUR-BO-10004467"/>
    <x v="0"/>
    <s v="Bookcases"/>
    <n v="199.98"/>
    <n v="2"/>
    <n v="399.96"/>
  </r>
  <r>
    <d v="2016-09-03T00:00:00"/>
    <s v="First Class"/>
    <s v="FM-14215"/>
    <s v="Filia McAdams"/>
    <s v="Corporate"/>
    <s v="Middletown"/>
    <x v="29"/>
    <s v="East"/>
    <s v="OFF-PA-10002713"/>
    <x v="1"/>
    <s v="Paper"/>
    <n v="48.16"/>
    <n v="7"/>
    <n v="337.12"/>
  </r>
  <r>
    <d v="2015-03-05T00:00:00"/>
    <s v="Standard Class"/>
    <s v="SF-20200"/>
    <s v="Sarah Foster"/>
    <s v="Consumer"/>
    <s v="New Castle"/>
    <x v="14"/>
    <s v="Central"/>
    <s v="TEC-PH-10001552"/>
    <x v="2"/>
    <s v="Phones"/>
    <n v="23.92"/>
    <n v="2"/>
    <n v="47.84"/>
  </r>
  <r>
    <d v="2015-03-05T00:00:00"/>
    <s v="Standard Class"/>
    <s v="SF-20200"/>
    <s v="Sarah Foster"/>
    <s v="Consumer"/>
    <s v="New Castle"/>
    <x v="14"/>
    <s v="Central"/>
    <s v="OFF-AP-10002222"/>
    <x v="1"/>
    <s v="Appliances"/>
    <n v="60.69"/>
    <n v="7"/>
    <n v="424.83"/>
  </r>
  <r>
    <d v="2016-05-05T00:00:00"/>
    <s v="First Class"/>
    <s v="PJ-18835"/>
    <s v="Patrick Jones"/>
    <s v="Corporate"/>
    <s v="Murfreesboro"/>
    <x v="18"/>
    <s v="South"/>
    <s v="OFF-PA-10003971"/>
    <x v="1"/>
    <s v="Paper"/>
    <n v="14.352000000000002"/>
    <n v="3"/>
    <n v="43.056000000000004"/>
  </r>
  <r>
    <d v="2017-11-17T00:00:00"/>
    <s v="Standard Class"/>
    <s v="CS-12355"/>
    <s v="Christine Sundaresam"/>
    <s v="Consumer"/>
    <s v="Salem"/>
    <x v="17"/>
    <s v="South"/>
    <s v="OFF-AP-10004036"/>
    <x v="1"/>
    <s v="Appliances"/>
    <n v="35.04"/>
    <n v="2"/>
    <n v="70.08"/>
  </r>
  <r>
    <d v="2017-06-01T00:00:00"/>
    <s v="Second Class"/>
    <s v="BB-10990"/>
    <s v="Barry Blumstein"/>
    <s v="Corporate"/>
    <s v="Toledo"/>
    <x v="24"/>
    <s v="East"/>
    <s v="OFF-AP-10002287"/>
    <x v="1"/>
    <s v="Appliances"/>
    <n v="17.480000000000004"/>
    <n v="5"/>
    <n v="87.40000000000002"/>
  </r>
  <r>
    <d v="2017-06-10T00:00:00"/>
    <s v="First Class"/>
    <s v="BW-11200"/>
    <s v="Ben Wallace"/>
    <s v="Consumer"/>
    <s v="Los Angeles"/>
    <x v="1"/>
    <s v="West"/>
    <s v="OFF-AR-10002375"/>
    <x v="1"/>
    <s v="Art"/>
    <n v="16.399999999999999"/>
    <n v="5"/>
    <n v="82"/>
  </r>
  <r>
    <d v="2017-01-08T00:00:00"/>
    <s v="First Class"/>
    <s v="RS-19420"/>
    <s v="Ricardo Sperren"/>
    <s v="Corporate"/>
    <s v="Seattle"/>
    <x v="4"/>
    <s v="West"/>
    <s v="FUR-TA-10001950"/>
    <x v="0"/>
    <s v="Tables"/>
    <n v="892.98"/>
    <n v="2"/>
    <n v="1785.96"/>
  </r>
  <r>
    <d v="2015-04-20T00:00:00"/>
    <s v="Standard Class"/>
    <s v="TS-21160"/>
    <s v="Theresa Swint"/>
    <s v="Corporate"/>
    <s v="Columbus"/>
    <x v="32"/>
    <s v="South"/>
    <s v="TEC-PH-10001557"/>
    <x v="2"/>
    <s v="Phones"/>
    <n v="287.96999999999997"/>
    <n v="3"/>
    <n v="863.90999999999985"/>
  </r>
  <r>
    <d v="2015-04-20T00:00:00"/>
    <s v="Standard Class"/>
    <s v="TS-21160"/>
    <s v="Theresa Swint"/>
    <s v="Corporate"/>
    <s v="Columbus"/>
    <x v="32"/>
    <s v="South"/>
    <s v="FUR-FU-10002937"/>
    <x v="0"/>
    <s v="Furnishings"/>
    <n v="595.38"/>
    <n v="6"/>
    <n v="3572.2799999999997"/>
  </r>
  <r>
    <d v="2015-04-20T00:00:00"/>
    <s v="Standard Class"/>
    <s v="TS-21160"/>
    <s v="Theresa Swint"/>
    <s v="Corporate"/>
    <s v="Columbus"/>
    <x v="32"/>
    <s v="South"/>
    <s v="OFF-PA-10001166"/>
    <x v="1"/>
    <s v="Paper"/>
    <n v="12.96"/>
    <n v="2"/>
    <n v="25.92"/>
  </r>
  <r>
    <d v="2015-11-01T00:00:00"/>
    <s v="Standard Class"/>
    <s v="QJ-19255"/>
    <s v="Quincy Jones"/>
    <s v="Corporate"/>
    <s v="New York City"/>
    <x v="15"/>
    <s v="East"/>
    <s v="TEC-PH-10000347"/>
    <x v="2"/>
    <s v="Phones"/>
    <n v="4.95"/>
    <n v="1"/>
    <n v="4.95"/>
  </r>
  <r>
    <d v="2017-12-23T00:00:00"/>
    <s v="Standard Class"/>
    <s v="FM-14215"/>
    <s v="Filia McAdams"/>
    <s v="Corporate"/>
    <s v="Middletown"/>
    <x v="29"/>
    <s v="East"/>
    <s v="FUR-FU-10003708"/>
    <x v="0"/>
    <s v="Furnishings"/>
    <n v="181.95"/>
    <n v="3"/>
    <n v="545.84999999999991"/>
  </r>
  <r>
    <d v="2015-11-01T00:00:00"/>
    <s v="Standard Class"/>
    <s v="VD-21670"/>
    <s v="Valerie Dominguez"/>
    <s v="Consumer"/>
    <s v="New York City"/>
    <x v="15"/>
    <s v="East"/>
    <s v="OFF-PA-10002659"/>
    <x v="1"/>
    <s v="Paper"/>
    <n v="13.52"/>
    <n v="4"/>
    <n v="54.08"/>
  </r>
  <r>
    <d v="2015-11-01T00:00:00"/>
    <s v="Standard Class"/>
    <s v="VD-21670"/>
    <s v="Valerie Dominguez"/>
    <s v="Consumer"/>
    <s v="New York City"/>
    <x v="15"/>
    <s v="East"/>
    <s v="FUR-FU-10000965"/>
    <x v="0"/>
    <s v="Furnishings"/>
    <n v="259.7"/>
    <n v="5"/>
    <n v="1298.5"/>
  </r>
  <r>
    <d v="2015-11-01T00:00:00"/>
    <s v="Standard Class"/>
    <s v="VD-21670"/>
    <s v="Valerie Dominguez"/>
    <s v="Consumer"/>
    <s v="New York City"/>
    <x v="15"/>
    <s v="East"/>
    <s v="TEC-PH-10001527"/>
    <x v="2"/>
    <s v="Phones"/>
    <n v="42.95"/>
    <n v="1"/>
    <n v="42.95"/>
  </r>
  <r>
    <d v="2015-11-01T00:00:00"/>
    <s v="Standard Class"/>
    <s v="VD-21670"/>
    <s v="Valerie Dominguez"/>
    <s v="Consumer"/>
    <s v="New York City"/>
    <x v="15"/>
    <s v="East"/>
    <s v="TEC-AC-10001838"/>
    <x v="2"/>
    <s v="Accessories"/>
    <n v="1399.93"/>
    <n v="7"/>
    <n v="9799.51"/>
  </r>
  <r>
    <d v="2015-11-01T00:00:00"/>
    <s v="Standard Class"/>
    <s v="VD-21670"/>
    <s v="Valerie Dominguez"/>
    <s v="Consumer"/>
    <s v="New York City"/>
    <x v="15"/>
    <s v="East"/>
    <s v="TEC-PH-10002597"/>
    <x v="2"/>
    <s v="Phones"/>
    <n v="503.96"/>
    <n v="4"/>
    <n v="2015.84"/>
  </r>
  <r>
    <d v="2014-11-14T00:00:00"/>
    <s v="Standard Class"/>
    <s v="JL-15505"/>
    <s v="Jeremy Lonsdale"/>
    <s v="Consumer"/>
    <s v="Midland"/>
    <x v="12"/>
    <s v="Central"/>
    <s v="OFF-BI-10000756"/>
    <x v="1"/>
    <s v="Binders"/>
    <n v="12.72"/>
    <n v="3"/>
    <n v="38.160000000000004"/>
  </r>
  <r>
    <d v="2014-11-14T00:00:00"/>
    <s v="Standard Class"/>
    <s v="JL-15505"/>
    <s v="Jeremy Lonsdale"/>
    <s v="Consumer"/>
    <s v="Midland"/>
    <x v="12"/>
    <s v="Central"/>
    <s v="OFF-BI-10000546"/>
    <x v="1"/>
    <s v="Binders"/>
    <n v="11.52"/>
    <n v="4"/>
    <n v="46.08"/>
  </r>
  <r>
    <d v="2016-01-17T00:00:00"/>
    <s v="Standard Class"/>
    <s v="DL-13495"/>
    <s v="Dionis Lloyd"/>
    <s v="Corporate"/>
    <s v="Columbus"/>
    <x v="32"/>
    <s v="South"/>
    <s v="TEC-AC-10001142"/>
    <x v="2"/>
    <s v="Accessories"/>
    <n v="316"/>
    <n v="4"/>
    <n v="1264"/>
  </r>
  <r>
    <d v="2017-09-17T00:00:00"/>
    <s v="Second Class"/>
    <s v="MO-17800"/>
    <s v="Meg O'Connel"/>
    <s v="Home Office"/>
    <s v="Roswell"/>
    <x v="32"/>
    <s v="South"/>
    <s v="FUR-CH-10000785"/>
    <x v="0"/>
    <s v="Chairs"/>
    <n v="723.92"/>
    <n v="4"/>
    <n v="2895.68"/>
  </r>
  <r>
    <d v="2017-09-17T00:00:00"/>
    <s v="Second Class"/>
    <s v="MO-17800"/>
    <s v="Meg O'Connel"/>
    <s v="Home Office"/>
    <s v="Roswell"/>
    <x v="32"/>
    <s v="South"/>
    <s v="OFF-PA-10000474"/>
    <x v="1"/>
    <s v="Paper"/>
    <n v="106.32"/>
    <n v="3"/>
    <n v="318.95999999999998"/>
  </r>
  <r>
    <d v="2016-12-23T00:00:00"/>
    <s v="First Class"/>
    <s v="BP-11185"/>
    <s v="Ben Peterman"/>
    <s v="Corporate"/>
    <s v="Chicago"/>
    <x v="10"/>
    <s v="Central"/>
    <s v="FUR-BO-10003441"/>
    <x v="0"/>
    <s v="Bookcases"/>
    <n v="141.37199999999999"/>
    <n v="2"/>
    <n v="282.74399999999997"/>
  </r>
  <r>
    <d v="2015-08-06T00:00:00"/>
    <s v="First Class"/>
    <s v="MS-17980"/>
    <s v="Michael Stewart"/>
    <s v="Corporate"/>
    <s v="Houston"/>
    <x v="5"/>
    <s v="Central"/>
    <s v="OFF-PA-10004156"/>
    <x v="1"/>
    <s v="Paper"/>
    <n v="27.216000000000001"/>
    <n v="3"/>
    <n v="81.647999999999996"/>
  </r>
  <r>
    <d v="2017-11-05T00:00:00"/>
    <s v="Standard Class"/>
    <s v="SV-20935"/>
    <s v="Susan Vittorini"/>
    <s v="Consumer"/>
    <s v="New York City"/>
    <x v="15"/>
    <s v="East"/>
    <s v="TEC-AC-10001432"/>
    <x v="2"/>
    <s v="Accessories"/>
    <n v="390.75"/>
    <n v="5"/>
    <n v="1953.75"/>
  </r>
  <r>
    <d v="2017-06-11T00:00:00"/>
    <s v="First Class"/>
    <s v="BC-11125"/>
    <s v="Becky Castell"/>
    <s v="Home Office"/>
    <s v="Peoria"/>
    <x v="16"/>
    <s v="West"/>
    <s v="FUR-CH-10001394"/>
    <x v="0"/>
    <s v="Chairs"/>
    <n v="280.79200000000003"/>
    <n v="1"/>
    <n v="280.79200000000003"/>
  </r>
  <r>
    <d v="2017-06-11T00:00:00"/>
    <s v="First Class"/>
    <s v="BC-11125"/>
    <s v="Becky Castell"/>
    <s v="Home Office"/>
    <s v="Peoria"/>
    <x v="16"/>
    <s v="West"/>
    <s v="OFF-ST-10002370"/>
    <x v="1"/>
    <s v="Storage"/>
    <n v="68.448000000000008"/>
    <n v="4"/>
    <n v="273.79200000000003"/>
  </r>
  <r>
    <d v="2017-06-11T00:00:00"/>
    <s v="First Class"/>
    <s v="BC-11125"/>
    <s v="Becky Castell"/>
    <s v="Home Office"/>
    <s v="Peoria"/>
    <x v="16"/>
    <s v="West"/>
    <s v="OFF-AR-10002956"/>
    <x v="1"/>
    <s v="Art"/>
    <n v="88.04"/>
    <n v="5"/>
    <n v="440.20000000000005"/>
  </r>
  <r>
    <d v="2017-06-11T00:00:00"/>
    <s v="First Class"/>
    <s v="BC-11125"/>
    <s v="Becky Castell"/>
    <s v="Home Office"/>
    <s v="Peoria"/>
    <x v="16"/>
    <s v="West"/>
    <s v="OFF-AR-10001955"/>
    <x v="1"/>
    <s v="Art"/>
    <n v="15.872"/>
    <n v="1"/>
    <n v="15.872"/>
  </r>
  <r>
    <d v="2017-06-11T00:00:00"/>
    <s v="First Class"/>
    <s v="BC-11125"/>
    <s v="Becky Castell"/>
    <s v="Home Office"/>
    <s v="Peoria"/>
    <x v="16"/>
    <s v="West"/>
    <s v="OFF-ST-10001809"/>
    <x v="1"/>
    <s v="Storage"/>
    <n v="215.59200000000001"/>
    <n v="3"/>
    <n v="646.77600000000007"/>
  </r>
  <r>
    <d v="2017-07-20T00:00:00"/>
    <s v="Standard Class"/>
    <s v="EM-13825"/>
    <s v="Elizabeth Moffitt"/>
    <s v="Corporate"/>
    <s v="Sioux Falls"/>
    <x v="44"/>
    <s v="Central"/>
    <s v="OFF-LA-10004093"/>
    <x v="1"/>
    <s v="Labels"/>
    <n v="14.62"/>
    <n v="2"/>
    <n v="29.24"/>
  </r>
  <r>
    <d v="2017-07-20T00:00:00"/>
    <s v="Standard Class"/>
    <s v="EM-13825"/>
    <s v="Elizabeth Moffitt"/>
    <s v="Corporate"/>
    <s v="Sioux Falls"/>
    <x v="44"/>
    <s v="Central"/>
    <s v="OFF-AP-10002118"/>
    <x v="1"/>
    <s v="Appliances"/>
    <n v="416.32"/>
    <n v="2"/>
    <n v="832.64"/>
  </r>
  <r>
    <d v="2017-07-20T00:00:00"/>
    <s v="Standard Class"/>
    <s v="EM-13825"/>
    <s v="Elizabeth Moffitt"/>
    <s v="Corporate"/>
    <s v="Sioux Falls"/>
    <x v="44"/>
    <s v="Central"/>
    <s v="OFF-BI-10000404"/>
    <x v="1"/>
    <s v="Binders"/>
    <n v="43"/>
    <n v="5"/>
    <n v="215"/>
  </r>
  <r>
    <d v="2017-07-20T00:00:00"/>
    <s v="Standard Class"/>
    <s v="EM-13825"/>
    <s v="Elizabeth Moffitt"/>
    <s v="Corporate"/>
    <s v="Sioux Falls"/>
    <x v="44"/>
    <s v="Central"/>
    <s v="FUR-CH-10003833"/>
    <x v="0"/>
    <s v="Chairs"/>
    <n v="182.94"/>
    <n v="3"/>
    <n v="548.81999999999994"/>
  </r>
  <r>
    <d v="2017-07-20T00:00:00"/>
    <s v="Standard Class"/>
    <s v="EM-13825"/>
    <s v="Elizabeth Moffitt"/>
    <s v="Corporate"/>
    <s v="Sioux Falls"/>
    <x v="44"/>
    <s v="Central"/>
    <s v="OFF-BI-10002072"/>
    <x v="1"/>
    <s v="Binders"/>
    <n v="60.83"/>
    <n v="7"/>
    <n v="425.81"/>
  </r>
  <r>
    <d v="2017-07-20T00:00:00"/>
    <s v="Standard Class"/>
    <s v="EM-13825"/>
    <s v="Elizabeth Moffitt"/>
    <s v="Corporate"/>
    <s v="Sioux Falls"/>
    <x v="44"/>
    <s v="Central"/>
    <s v="TEC-AC-10003095"/>
    <x v="2"/>
    <s v="Accessories"/>
    <n v="389.97"/>
    <n v="3"/>
    <n v="1169.9100000000001"/>
  </r>
  <r>
    <d v="2015-12-23T00:00:00"/>
    <s v="First Class"/>
    <s v="BD-11500"/>
    <s v="Bradley Drucker"/>
    <s v="Consumer"/>
    <s v="Richmond"/>
    <x v="17"/>
    <s v="South"/>
    <s v="OFF-AP-10001563"/>
    <x v="1"/>
    <s v="Appliances"/>
    <n v="194.32"/>
    <n v="4"/>
    <n v="777.28"/>
  </r>
  <r>
    <d v="2017-03-20T00:00:00"/>
    <s v="Standard Class"/>
    <s v="HW-14935"/>
    <s v="Helen Wasserman"/>
    <s v="Corporate"/>
    <s v="Seattle"/>
    <x v="4"/>
    <s v="West"/>
    <s v="TEC-AC-10000358"/>
    <x v="2"/>
    <s v="Accessories"/>
    <n v="265.93"/>
    <n v="7"/>
    <n v="1861.51"/>
  </r>
  <r>
    <d v="2015-12-31T00:00:00"/>
    <s v="Second Class"/>
    <s v="KC-16255"/>
    <s v="Karen Carlisle"/>
    <s v="Corporate"/>
    <s v="Henderson"/>
    <x v="0"/>
    <s v="South"/>
    <s v="OFF-BI-10004492"/>
    <x v="1"/>
    <s v="Binders"/>
    <n v="94.74"/>
    <n v="3"/>
    <n v="284.21999999999997"/>
  </r>
  <r>
    <d v="2015-12-31T00:00:00"/>
    <s v="Second Class"/>
    <s v="KC-16255"/>
    <s v="Karen Carlisle"/>
    <s v="Corporate"/>
    <s v="Henderson"/>
    <x v="0"/>
    <s v="South"/>
    <s v="OFF-BI-10001072"/>
    <x v="1"/>
    <s v="Binders"/>
    <n v="60.64"/>
    <n v="4"/>
    <n v="242.56"/>
  </r>
  <r>
    <d v="2015-12-31T00:00:00"/>
    <s v="Second Class"/>
    <s v="KC-16255"/>
    <s v="Karen Carlisle"/>
    <s v="Corporate"/>
    <s v="Henderson"/>
    <x v="0"/>
    <s v="South"/>
    <s v="OFF-BI-10003707"/>
    <x v="1"/>
    <s v="Binders"/>
    <n v="76.3"/>
    <n v="5"/>
    <n v="381.5"/>
  </r>
  <r>
    <d v="2015-12-31T00:00:00"/>
    <s v="Second Class"/>
    <s v="KC-16255"/>
    <s v="Karen Carlisle"/>
    <s v="Corporate"/>
    <s v="Henderson"/>
    <x v="0"/>
    <s v="South"/>
    <s v="OFF-BI-10000977"/>
    <x v="1"/>
    <s v="Binders"/>
    <n v="364.79999999999995"/>
    <n v="12"/>
    <n v="4377.5999999999995"/>
  </r>
  <r>
    <d v="2015-09-15T00:00:00"/>
    <s v="Second Class"/>
    <s v="BM-11575"/>
    <s v="Brendan Murry"/>
    <s v="Corporate"/>
    <s v="New York City"/>
    <x v="15"/>
    <s v="East"/>
    <s v="OFF-BI-10002082"/>
    <x v="1"/>
    <s v="Binders"/>
    <n v="79.872000000000014"/>
    <n v="3"/>
    <n v="239.61600000000004"/>
  </r>
  <r>
    <d v="2015-09-15T00:00:00"/>
    <s v="Second Class"/>
    <s v="BM-11575"/>
    <s v="Brendan Murry"/>
    <s v="Corporate"/>
    <s v="New York City"/>
    <x v="15"/>
    <s v="East"/>
    <s v="FUR-BO-10004709"/>
    <x v="0"/>
    <s v="Bookcases"/>
    <n v="46.384"/>
    <n v="1"/>
    <n v="46.384"/>
  </r>
  <r>
    <d v="2015-09-15T00:00:00"/>
    <s v="Second Class"/>
    <s v="BM-11575"/>
    <s v="Brendan Murry"/>
    <s v="Corporate"/>
    <s v="New York City"/>
    <x v="15"/>
    <s v="East"/>
    <s v="OFF-PA-10002365"/>
    <x v="1"/>
    <s v="Paper"/>
    <n v="12.96"/>
    <n v="2"/>
    <n v="25.92"/>
  </r>
  <r>
    <d v="2017-09-23T00:00:00"/>
    <s v="First Class"/>
    <s v="KN-16705"/>
    <s v="Kristina Nunn"/>
    <s v="Home Office"/>
    <s v="Fort Collins"/>
    <x v="22"/>
    <s v="West"/>
    <s v="OFF-EN-10004147"/>
    <x v="1"/>
    <s v="Envelopes"/>
    <n v="14.352000000000002"/>
    <n v="3"/>
    <n v="43.056000000000004"/>
  </r>
  <r>
    <d v="2015-12-25T00:00:00"/>
    <s v="Standard Class"/>
    <s v="JD-16150"/>
    <s v="Justin Deggeller"/>
    <s v="Corporate"/>
    <s v="Philadelphia"/>
    <x v="9"/>
    <s v="East"/>
    <s v="FUR-FU-10001468"/>
    <x v="0"/>
    <s v="Furnishings"/>
    <n v="547.13599999999997"/>
    <n v="4"/>
    <n v="2188.5439999999999"/>
  </r>
  <r>
    <d v="2016-09-24T00:00:00"/>
    <s v="Second Class"/>
    <s v="LA-16780"/>
    <s v="Laura Armstrong"/>
    <s v="Corporate"/>
    <s v="Los Angeles"/>
    <x v="1"/>
    <s v="West"/>
    <s v="OFF-ST-10000642"/>
    <x v="1"/>
    <s v="Storage"/>
    <n v="41.96"/>
    <n v="2"/>
    <n v="83.92"/>
  </r>
  <r>
    <d v="2016-09-24T00:00:00"/>
    <s v="Second Class"/>
    <s v="LA-16780"/>
    <s v="Laura Armstrong"/>
    <s v="Corporate"/>
    <s v="Los Angeles"/>
    <x v="1"/>
    <s v="West"/>
    <s v="OFF-PA-10000380"/>
    <x v="1"/>
    <s v="Paper"/>
    <n v="41.7"/>
    <n v="5"/>
    <n v="208.5"/>
  </r>
  <r>
    <d v="2017-03-21T00:00:00"/>
    <s v="Standard Class"/>
    <s v="RW-19690"/>
    <s v="Robert Waldorf"/>
    <s v="Consumer"/>
    <s v="Lafayette"/>
    <x v="14"/>
    <s v="Central"/>
    <s v="OFF-PA-10004071"/>
    <x v="1"/>
    <s v="Paper"/>
    <n v="277.39999999999998"/>
    <n v="5"/>
    <n v="1387"/>
  </r>
  <r>
    <d v="2017-03-21T00:00:00"/>
    <s v="Standard Class"/>
    <s v="RW-19690"/>
    <s v="Robert Waldorf"/>
    <s v="Consumer"/>
    <s v="Lafayette"/>
    <x v="14"/>
    <s v="Central"/>
    <s v="OFF-PA-10004971"/>
    <x v="1"/>
    <s v="Paper"/>
    <n v="5.78"/>
    <n v="1"/>
    <n v="5.78"/>
  </r>
  <r>
    <d v="2014-09-30T00:00:00"/>
    <s v="Standard Class"/>
    <s v="KW-16570"/>
    <s v="Kelly Williams"/>
    <s v="Consumer"/>
    <s v="Clarksville"/>
    <x v="18"/>
    <s v="South"/>
    <s v="OFF-AP-10000696"/>
    <x v="1"/>
    <s v="Appliances"/>
    <n v="69.216000000000008"/>
    <n v="6"/>
    <n v="415.29600000000005"/>
  </r>
  <r>
    <d v="2017-12-10T00:00:00"/>
    <s v="Same Day"/>
    <s v="CC-12220"/>
    <s v="Chris Cortes"/>
    <s v="Consumer"/>
    <s v="Fairfield"/>
    <x v="29"/>
    <s v="East"/>
    <s v="OFF-EN-10004030"/>
    <x v="1"/>
    <s v="Envelopes"/>
    <n v="10.86"/>
    <n v="3"/>
    <n v="32.58"/>
  </r>
  <r>
    <d v="2017-12-10T00:00:00"/>
    <s v="Same Day"/>
    <s v="CC-12220"/>
    <s v="Chris Cortes"/>
    <s v="Consumer"/>
    <s v="Fairfield"/>
    <x v="29"/>
    <s v="East"/>
    <s v="OFF-AP-10000026"/>
    <x v="1"/>
    <s v="Appliances"/>
    <n v="426.78999999999996"/>
    <n v="7"/>
    <n v="2987.5299999999997"/>
  </r>
  <r>
    <d v="2014-08-23T00:00:00"/>
    <s v="Same Day"/>
    <s v="RH-19495"/>
    <s v="Rick Hansen"/>
    <s v="Consumer"/>
    <s v="New York City"/>
    <x v="15"/>
    <s v="East"/>
    <s v="OFF-PA-10003936"/>
    <x v="1"/>
    <s v="Paper"/>
    <n v="25.92"/>
    <n v="4"/>
    <n v="103.68"/>
  </r>
  <r>
    <d v="2014-08-23T00:00:00"/>
    <s v="Same Day"/>
    <s v="RH-19495"/>
    <s v="Rick Hansen"/>
    <s v="Consumer"/>
    <s v="New York City"/>
    <x v="15"/>
    <s v="East"/>
    <s v="OFF-PA-10004530"/>
    <x v="1"/>
    <s v="Paper"/>
    <n v="45.92"/>
    <n v="4"/>
    <n v="183.68"/>
  </r>
  <r>
    <d v="2014-08-19T00:00:00"/>
    <s v="Standard Class"/>
    <s v="JK-15625"/>
    <s v="Jim Karlsson"/>
    <s v="Consumer"/>
    <s v="Columbus"/>
    <x v="24"/>
    <s v="East"/>
    <s v="OFF-AR-10004930"/>
    <x v="1"/>
    <s v="Art"/>
    <n v="10.72"/>
    <n v="2"/>
    <n v="21.44"/>
  </r>
  <r>
    <d v="2016-11-10T00:00:00"/>
    <s v="Standard Class"/>
    <s v="DC-13285"/>
    <s v="Debra Catini"/>
    <s v="Consumer"/>
    <s v="Warner Robins"/>
    <x v="32"/>
    <s v="South"/>
    <s v="OFF-AR-10004999"/>
    <x v="1"/>
    <s v="Art"/>
    <n v="41.86"/>
    <n v="7"/>
    <n v="293.02"/>
  </r>
  <r>
    <d v="2014-12-31T00:00:00"/>
    <s v="First Class"/>
    <s v="GM-14455"/>
    <s v="Gary Mitchum"/>
    <s v="Home Office"/>
    <s v="Franklin"/>
    <x v="31"/>
    <s v="East"/>
    <s v="FUR-FU-10002501"/>
    <x v="0"/>
    <s v="Furnishings"/>
    <n v="63.2"/>
    <n v="5"/>
    <n v="316"/>
  </r>
  <r>
    <d v="2014-12-31T00:00:00"/>
    <s v="First Class"/>
    <s v="GM-14455"/>
    <s v="Gary Mitchum"/>
    <s v="Home Office"/>
    <s v="Franklin"/>
    <x v="31"/>
    <s v="East"/>
    <s v="TEC-AC-10000358"/>
    <x v="2"/>
    <s v="Accessories"/>
    <n v="113.97"/>
    <n v="3"/>
    <n v="341.90999999999997"/>
  </r>
  <r>
    <d v="2014-07-26T00:00:00"/>
    <s v="Second Class"/>
    <s v="CL-11890"/>
    <s v="Carl Ludwig"/>
    <s v="Consumer"/>
    <s v="Chicago"/>
    <x v="10"/>
    <s v="Central"/>
    <s v="OFF-ST-10004804"/>
    <x v="1"/>
    <s v="Storage"/>
    <n v="123.55199999999999"/>
    <n v="3"/>
    <n v="370.65599999999995"/>
  </r>
  <r>
    <d v="2016-02-22T00:00:00"/>
    <s v="Standard Class"/>
    <s v="PV-18985"/>
    <s v="Paul Van Hugh"/>
    <s v="Home Office"/>
    <s v="Milwaukee"/>
    <x v="6"/>
    <s v="Central"/>
    <s v="OFF-AP-10001205"/>
    <x v="1"/>
    <s v="Appliances"/>
    <n v="490.32"/>
    <n v="9"/>
    <n v="4412.88"/>
  </r>
  <r>
    <d v="2016-03-13T00:00:00"/>
    <s v="Standard Class"/>
    <s v="LT-17110"/>
    <s v="Liz Thompson"/>
    <s v="Consumer"/>
    <s v="San Antonio"/>
    <x v="5"/>
    <s v="Central"/>
    <s v="OFF-PA-10000659"/>
    <x v="1"/>
    <s v="Paper"/>
    <n v="70.08"/>
    <n v="5"/>
    <n v="350.4"/>
  </r>
  <r>
    <d v="2016-03-13T00:00:00"/>
    <s v="Standard Class"/>
    <s v="LT-17110"/>
    <s v="Liz Thompson"/>
    <s v="Consumer"/>
    <s v="San Antonio"/>
    <x v="5"/>
    <s v="Central"/>
    <s v="OFF-BI-10004141"/>
    <x v="1"/>
    <s v="Binders"/>
    <n v="1.2719999999999998"/>
    <n v="2"/>
    <n v="2.5439999999999996"/>
  </r>
  <r>
    <d v="2016-03-13T00:00:00"/>
    <s v="Standard Class"/>
    <s v="LT-17110"/>
    <s v="Liz Thompson"/>
    <s v="Consumer"/>
    <s v="San Antonio"/>
    <x v="5"/>
    <s v="Central"/>
    <s v="FUR-TA-10004619"/>
    <x v="0"/>
    <s v="Tables"/>
    <n v="557.58500000000004"/>
    <n v="5"/>
    <n v="2787.9250000000002"/>
  </r>
  <r>
    <d v="2017-12-02T00:00:00"/>
    <s v="Same Day"/>
    <s v="AM-10360"/>
    <s v="Alice McCarthy"/>
    <s v="Corporate"/>
    <s v="Los Angeles"/>
    <x v="1"/>
    <s v="West"/>
    <s v="OFF-BI-10004187"/>
    <x v="1"/>
    <s v="Binders"/>
    <n v="9.0240000000000009"/>
    <n v="6"/>
    <n v="54.144000000000005"/>
  </r>
  <r>
    <d v="2017-12-02T00:00:00"/>
    <s v="Same Day"/>
    <s v="AM-10360"/>
    <s v="Alice McCarthy"/>
    <s v="Corporate"/>
    <s v="Los Angeles"/>
    <x v="1"/>
    <s v="West"/>
    <s v="OFF-BI-10000632"/>
    <x v="1"/>
    <s v="Binders"/>
    <n v="69.456000000000003"/>
    <n v="2"/>
    <n v="138.91200000000001"/>
  </r>
  <r>
    <d v="2017-12-02T00:00:00"/>
    <s v="Same Day"/>
    <s v="AM-10360"/>
    <s v="Alice McCarthy"/>
    <s v="Corporate"/>
    <s v="Los Angeles"/>
    <x v="1"/>
    <s v="West"/>
    <s v="OFF-PA-10003724"/>
    <x v="1"/>
    <s v="Paper"/>
    <n v="10.86"/>
    <n v="2"/>
    <n v="21.72"/>
  </r>
  <r>
    <d v="2017-12-02T00:00:00"/>
    <s v="Same Day"/>
    <s v="AM-10360"/>
    <s v="Alice McCarthy"/>
    <s v="Corporate"/>
    <s v="Los Angeles"/>
    <x v="1"/>
    <s v="West"/>
    <s v="OFF-AP-10002765"/>
    <x v="1"/>
    <s v="Appliances"/>
    <n v="79.47"/>
    <n v="3"/>
    <n v="238.41"/>
  </r>
  <r>
    <d v="2017-12-02T00:00:00"/>
    <s v="Same Day"/>
    <s v="AM-10360"/>
    <s v="Alice McCarthy"/>
    <s v="Corporate"/>
    <s v="Los Angeles"/>
    <x v="1"/>
    <s v="West"/>
    <s v="OFF-AR-10001868"/>
    <x v="1"/>
    <s v="Art"/>
    <n v="10.08"/>
    <n v="6"/>
    <n v="60.480000000000004"/>
  </r>
  <r>
    <d v="2015-08-31T00:00:00"/>
    <s v="First Class"/>
    <s v="SC-20260"/>
    <s v="Scott Cohen"/>
    <s v="Corporate"/>
    <s v="San Francisco"/>
    <x v="1"/>
    <s v="West"/>
    <s v="FUR-BO-10002545"/>
    <x v="0"/>
    <s v="Bookcases"/>
    <n v="1552.8309999999999"/>
    <n v="7"/>
    <n v="10869.816999999999"/>
  </r>
  <r>
    <d v="2015-08-31T00:00:00"/>
    <s v="First Class"/>
    <s v="SC-20260"/>
    <s v="Scott Cohen"/>
    <s v="Corporate"/>
    <s v="San Francisco"/>
    <x v="1"/>
    <s v="West"/>
    <s v="OFF-BI-10002735"/>
    <x v="1"/>
    <s v="Binders"/>
    <n v="137.24"/>
    <n v="5"/>
    <n v="686.2"/>
  </r>
  <r>
    <d v="2015-08-31T00:00:00"/>
    <s v="First Class"/>
    <s v="SC-20260"/>
    <s v="Scott Cohen"/>
    <s v="Corporate"/>
    <s v="San Francisco"/>
    <x v="1"/>
    <s v="West"/>
    <s v="TEC-AC-10004864"/>
    <x v="2"/>
    <s v="Accessories"/>
    <n v="36.51"/>
    <n v="1"/>
    <n v="36.51"/>
  </r>
  <r>
    <d v="2015-08-31T00:00:00"/>
    <s v="First Class"/>
    <s v="SC-20260"/>
    <s v="Scott Cohen"/>
    <s v="Corporate"/>
    <s v="San Francisco"/>
    <x v="1"/>
    <s v="West"/>
    <s v="TEC-MA-10000597"/>
    <x v="2"/>
    <s v="Machines"/>
    <n v="239.976"/>
    <n v="3"/>
    <n v="719.928"/>
  </r>
  <r>
    <d v="2014-03-17T00:00:00"/>
    <s v="Standard Class"/>
    <s v="CP-12340"/>
    <s v="Christine Phan"/>
    <s v="Corporate"/>
    <s v="New York City"/>
    <x v="15"/>
    <s v="East"/>
    <s v="FUR-TA-10003473"/>
    <x v="0"/>
    <s v="Tables"/>
    <n v="1579.7460000000001"/>
    <n v="7"/>
    <n v="11058.222000000002"/>
  </r>
  <r>
    <d v="2014-03-17T00:00:00"/>
    <s v="Standard Class"/>
    <s v="CP-12340"/>
    <s v="Christine Phan"/>
    <s v="Corporate"/>
    <s v="New York City"/>
    <x v="15"/>
    <s v="East"/>
    <s v="FUR-TA-10001950"/>
    <x v="0"/>
    <s v="Tables"/>
    <n v="1071.576"/>
    <n v="4"/>
    <n v="4286.3040000000001"/>
  </r>
  <r>
    <d v="2014-03-17T00:00:00"/>
    <s v="Standard Class"/>
    <s v="CP-12340"/>
    <s v="Christine Phan"/>
    <s v="Corporate"/>
    <s v="New York City"/>
    <x v="15"/>
    <s v="East"/>
    <s v="FUR-TA-10004175"/>
    <x v="0"/>
    <s v="Tables"/>
    <n v="613.90800000000002"/>
    <n v="3"/>
    <n v="1841.7240000000002"/>
  </r>
  <r>
    <d v="2014-03-17T00:00:00"/>
    <s v="Standard Class"/>
    <s v="CP-12340"/>
    <s v="Christine Phan"/>
    <s v="Corporate"/>
    <s v="New York City"/>
    <x v="15"/>
    <s v="East"/>
    <s v="OFF-PA-10002960"/>
    <x v="1"/>
    <s v="Paper"/>
    <n v="34.86"/>
    <n v="7"/>
    <n v="244.01999999999998"/>
  </r>
  <r>
    <d v="2014-03-17T00:00:00"/>
    <s v="Standard Class"/>
    <s v="CP-12340"/>
    <s v="Christine Phan"/>
    <s v="Corporate"/>
    <s v="New York City"/>
    <x v="15"/>
    <s v="East"/>
    <s v="OFF-PA-10000919"/>
    <x v="1"/>
    <s v="Paper"/>
    <n v="155.04"/>
    <n v="4"/>
    <n v="620.16"/>
  </r>
  <r>
    <d v="2017-04-16T00:00:00"/>
    <s v="Standard Class"/>
    <s v="RF-19840"/>
    <s v="Roy Französisch"/>
    <s v="Consumer"/>
    <s v="Columbus"/>
    <x v="24"/>
    <s v="East"/>
    <s v="OFF-BI-10001553"/>
    <x v="1"/>
    <s v="Binders"/>
    <n v="13.710000000000003"/>
    <n v="5"/>
    <n v="68.550000000000011"/>
  </r>
  <r>
    <d v="2016-03-13T00:00:00"/>
    <s v="Standard Class"/>
    <s v="AB-10060"/>
    <s v="Adam Bellavance"/>
    <s v="Home Office"/>
    <s v="Waynesboro"/>
    <x v="17"/>
    <s v="South"/>
    <s v="FUR-FU-10004864"/>
    <x v="0"/>
    <s v="Furnishings"/>
    <n v="127.88"/>
    <n v="2"/>
    <n v="255.76"/>
  </r>
  <r>
    <d v="2016-03-13T00:00:00"/>
    <s v="Standard Class"/>
    <s v="AB-10060"/>
    <s v="Adam Bellavance"/>
    <s v="Home Office"/>
    <s v="Waynesboro"/>
    <x v="17"/>
    <s v="South"/>
    <s v="OFF-AP-10004540"/>
    <x v="1"/>
    <s v="Appliances"/>
    <n v="160.32"/>
    <n v="2"/>
    <n v="320.64"/>
  </r>
  <r>
    <d v="2016-03-13T00:00:00"/>
    <s v="Standard Class"/>
    <s v="AB-10060"/>
    <s v="Adam Bellavance"/>
    <s v="Home Office"/>
    <s v="Waynesboro"/>
    <x v="17"/>
    <s v="South"/>
    <s v="OFF-BI-10004965"/>
    <x v="1"/>
    <s v="Binders"/>
    <n v="46"/>
    <n v="4"/>
    <n v="184"/>
  </r>
  <r>
    <d v="2014-11-24T00:00:00"/>
    <s v="Second Class"/>
    <s v="EH-13990"/>
    <s v="Erica Hackney"/>
    <s v="Consumer"/>
    <s v="Sacramento"/>
    <x v="1"/>
    <s v="West"/>
    <s v="FUR-CH-10001714"/>
    <x v="0"/>
    <s v="Chairs"/>
    <n v="120.71199999999999"/>
    <n v="1"/>
    <n v="120.71199999999999"/>
  </r>
  <r>
    <d v="2017-02-10T00:00:00"/>
    <s v="First Class"/>
    <s v="MN-17935"/>
    <s v="Michael Nguyen"/>
    <s v="Consumer"/>
    <s v="Clinton"/>
    <x v="39"/>
    <s v="East"/>
    <s v="OFF-PA-10002464"/>
    <x v="1"/>
    <s v="Paper"/>
    <n v="23.12"/>
    <n v="4"/>
    <n v="92.48"/>
  </r>
  <r>
    <d v="2016-09-23T00:00:00"/>
    <s v="Standard Class"/>
    <s v="KL-16555"/>
    <s v="Kelly Lampkin"/>
    <s v="Corporate"/>
    <s v="Fairfield"/>
    <x v="24"/>
    <s v="East"/>
    <s v="FUR-FU-10002298"/>
    <x v="0"/>
    <s v="Furnishings"/>
    <n v="532.70400000000006"/>
    <n v="6"/>
    <n v="3196.2240000000002"/>
  </r>
  <r>
    <d v="2016-09-23T00:00:00"/>
    <s v="Standard Class"/>
    <s v="KL-16555"/>
    <s v="Kelly Lampkin"/>
    <s v="Corporate"/>
    <s v="Fairfield"/>
    <x v="24"/>
    <s v="East"/>
    <s v="OFF-AR-10000315"/>
    <x v="1"/>
    <s v="Art"/>
    <n v="4.9119999999999999"/>
    <n v="2"/>
    <n v="9.8239999999999998"/>
  </r>
  <r>
    <d v="2017-07-07T00:00:00"/>
    <s v="Second Class"/>
    <s v="MP-17965"/>
    <s v="Michael Paige"/>
    <s v="Corporate"/>
    <s v="Warwick"/>
    <x v="34"/>
    <s v="East"/>
    <s v="TEC-AC-10004353"/>
    <x v="2"/>
    <s v="Accessories"/>
    <n v="252"/>
    <n v="4"/>
    <n v="1008"/>
  </r>
  <r>
    <d v="2016-07-07T00:00:00"/>
    <s v="Second Class"/>
    <s v="BF-11020"/>
    <s v="Barry Französisch"/>
    <s v="Corporate"/>
    <s v="Aurora"/>
    <x v="10"/>
    <s v="Central"/>
    <s v="FUR-FU-10004973"/>
    <x v="0"/>
    <s v="Furnishings"/>
    <n v="60.288000000000004"/>
    <n v="8"/>
    <n v="482.30400000000003"/>
  </r>
  <r>
    <d v="2016-07-07T00:00:00"/>
    <s v="Second Class"/>
    <s v="BF-11020"/>
    <s v="Barry Französisch"/>
    <s v="Corporate"/>
    <s v="Aurora"/>
    <x v="10"/>
    <s v="Central"/>
    <s v="OFF-FA-10000936"/>
    <x v="1"/>
    <s v="Fasteners"/>
    <n v="2.6320000000000001"/>
    <n v="1"/>
    <n v="2.6320000000000001"/>
  </r>
  <r>
    <d v="2016-07-07T00:00:00"/>
    <s v="Second Class"/>
    <s v="BF-11020"/>
    <s v="Barry Französisch"/>
    <s v="Corporate"/>
    <s v="Aurora"/>
    <x v="10"/>
    <s v="Central"/>
    <s v="OFF-PA-10001609"/>
    <x v="1"/>
    <s v="Paper"/>
    <n v="23.688000000000002"/>
    <n v="9"/>
    <n v="213.19200000000001"/>
  </r>
  <r>
    <d v="2016-07-07T00:00:00"/>
    <s v="Second Class"/>
    <s v="BF-11020"/>
    <s v="Barry Französisch"/>
    <s v="Corporate"/>
    <s v="Aurora"/>
    <x v="10"/>
    <s v="Central"/>
    <s v="FUR-CH-10000785"/>
    <x v="0"/>
    <s v="Chairs"/>
    <n v="253.37199999999996"/>
    <n v="2"/>
    <n v="506.74399999999991"/>
  </r>
  <r>
    <d v="2017-01-24T00:00:00"/>
    <s v="Standard Class"/>
    <s v="TP-21130"/>
    <s v="Theone Pippenger"/>
    <s v="Consumer"/>
    <s v="Smyrna"/>
    <x v="32"/>
    <s v="South"/>
    <s v="OFF-FA-10000053"/>
    <x v="1"/>
    <s v="Fasteners"/>
    <n v="5.67"/>
    <n v="3"/>
    <n v="17.009999999999998"/>
  </r>
  <r>
    <d v="2014-08-19T00:00:00"/>
    <s v="Second Class"/>
    <s v="MS-17770"/>
    <s v="Maxwell Schwartz"/>
    <s v="Consumer"/>
    <s v="Columbus"/>
    <x v="24"/>
    <s v="East"/>
    <s v="OFF-BI-10001718"/>
    <x v="1"/>
    <s v="Binders"/>
    <n v="76.77600000000001"/>
    <n v="4"/>
    <n v="307.10400000000004"/>
  </r>
  <r>
    <d v="2014-08-19T00:00:00"/>
    <s v="Second Class"/>
    <s v="MS-17770"/>
    <s v="Maxwell Schwartz"/>
    <s v="Consumer"/>
    <s v="Columbus"/>
    <x v="24"/>
    <s v="East"/>
    <s v="OFF-SU-10004768"/>
    <x v="1"/>
    <s v="Supplies"/>
    <n v="9.1840000000000011"/>
    <n v="2"/>
    <n v="18.368000000000002"/>
  </r>
  <r>
    <d v="2015-12-06T00:00:00"/>
    <s v="Standard Class"/>
    <s v="KM-16375"/>
    <s v="Katherine Murray"/>
    <s v="Home Office"/>
    <s v="Thousand Oaks"/>
    <x v="1"/>
    <s v="West"/>
    <s v="OFF-PA-10003883"/>
    <x v="1"/>
    <s v="Paper"/>
    <n v="32.75"/>
    <n v="5"/>
    <n v="163.75"/>
  </r>
  <r>
    <d v="2016-05-06T00:00:00"/>
    <s v="Standard Class"/>
    <s v="BE-11455"/>
    <s v="Brad Eason"/>
    <s v="Home Office"/>
    <s v="Lorain"/>
    <x v="24"/>
    <s v="East"/>
    <s v="OFF-FA-10004248"/>
    <x v="1"/>
    <s v="Fasteners"/>
    <n v="7.2160000000000002"/>
    <n v="2"/>
    <n v="14.432"/>
  </r>
  <r>
    <d v="2016-05-06T00:00:00"/>
    <s v="Standard Class"/>
    <s v="BE-11455"/>
    <s v="Brad Eason"/>
    <s v="Home Office"/>
    <s v="Lorain"/>
    <x v="24"/>
    <s v="East"/>
    <s v="OFF-PA-10002581"/>
    <x v="1"/>
    <s v="Paper"/>
    <n v="49.568000000000005"/>
    <n v="2"/>
    <n v="99.13600000000001"/>
  </r>
  <r>
    <d v="2016-05-06T00:00:00"/>
    <s v="Standard Class"/>
    <s v="BE-11455"/>
    <s v="Brad Eason"/>
    <s v="Home Office"/>
    <s v="Lorain"/>
    <x v="24"/>
    <s v="East"/>
    <s v="FUR-FU-10004848"/>
    <x v="0"/>
    <s v="Furnishings"/>
    <n v="54.711999999999996"/>
    <n v="7"/>
    <n v="382.98399999999998"/>
  </r>
  <r>
    <d v="2017-03-25T00:00:00"/>
    <s v="First Class"/>
    <s v="CV-12295"/>
    <s v="Christina VanderZanden"/>
    <s v="Consumer"/>
    <s v="Fresno"/>
    <x v="1"/>
    <s v="West"/>
    <s v="OFF-AP-10002403"/>
    <x v="1"/>
    <s v="Appliances"/>
    <n v="176.04"/>
    <n v="4"/>
    <n v="704.16"/>
  </r>
  <r>
    <d v="2017-03-25T00:00:00"/>
    <s v="First Class"/>
    <s v="CV-12295"/>
    <s v="Christina VanderZanden"/>
    <s v="Consumer"/>
    <s v="Fresno"/>
    <x v="1"/>
    <s v="West"/>
    <s v="OFF-AR-10003087"/>
    <x v="1"/>
    <s v="Art"/>
    <n v="16.02"/>
    <n v="9"/>
    <n v="144.18"/>
  </r>
  <r>
    <d v="2017-03-25T00:00:00"/>
    <s v="First Class"/>
    <s v="CV-12295"/>
    <s v="Christina VanderZanden"/>
    <s v="Consumer"/>
    <s v="Fresno"/>
    <x v="1"/>
    <s v="West"/>
    <s v="OFF-BI-10002026"/>
    <x v="1"/>
    <s v="Binders"/>
    <n v="185.92000000000002"/>
    <n v="4"/>
    <n v="743.68000000000006"/>
  </r>
  <r>
    <d v="2017-03-25T00:00:00"/>
    <s v="First Class"/>
    <s v="CV-12295"/>
    <s v="Christina VanderZanden"/>
    <s v="Consumer"/>
    <s v="Fresno"/>
    <x v="1"/>
    <s v="West"/>
    <s v="TEC-PH-10000141"/>
    <x v="2"/>
    <s v="Phones"/>
    <n v="211.16800000000001"/>
    <n v="4"/>
    <n v="844.67200000000003"/>
  </r>
  <r>
    <d v="2017-03-25T00:00:00"/>
    <s v="First Class"/>
    <s v="CV-12295"/>
    <s v="Christina VanderZanden"/>
    <s v="Consumer"/>
    <s v="Fresno"/>
    <x v="1"/>
    <s v="West"/>
    <s v="TEC-CO-10000971"/>
    <x v="2"/>
    <s v="Copiers"/>
    <n v="479.98400000000004"/>
    <n v="2"/>
    <n v="959.96800000000007"/>
  </r>
  <r>
    <d v="2015-12-12T00:00:00"/>
    <s v="First Class"/>
    <s v="DK-13375"/>
    <s v="Dennis Kane"/>
    <s v="Consumer"/>
    <s v="San Diego"/>
    <x v="1"/>
    <s v="West"/>
    <s v="OFF-FA-10001229"/>
    <x v="1"/>
    <s v="Fasteners"/>
    <n v="7.86"/>
    <n v="2"/>
    <n v="15.72"/>
  </r>
  <r>
    <d v="2015-12-12T00:00:00"/>
    <s v="First Class"/>
    <s v="DK-13375"/>
    <s v="Dennis Kane"/>
    <s v="Consumer"/>
    <s v="San Diego"/>
    <x v="1"/>
    <s v="West"/>
    <s v="OFF-BI-10002437"/>
    <x v="1"/>
    <s v="Binders"/>
    <n v="24.448"/>
    <n v="2"/>
    <n v="48.896000000000001"/>
  </r>
  <r>
    <d v="2015-12-06T00:00:00"/>
    <s v="Standard Class"/>
    <s v="SG-20605"/>
    <s v="Speros Goranitis"/>
    <s v="Consumer"/>
    <s v="New York City"/>
    <x v="15"/>
    <s v="East"/>
    <s v="OFF-PA-10004255"/>
    <x v="1"/>
    <s v="Paper"/>
    <n v="6.48"/>
    <n v="1"/>
    <n v="6.48"/>
  </r>
  <r>
    <d v="2015-12-06T00:00:00"/>
    <s v="Standard Class"/>
    <s v="SG-20605"/>
    <s v="Speros Goranitis"/>
    <s v="Consumer"/>
    <s v="New York City"/>
    <x v="15"/>
    <s v="East"/>
    <s v="OFF-PA-10001184"/>
    <x v="1"/>
    <s v="Paper"/>
    <n v="41.86"/>
    <n v="7"/>
    <n v="293.02"/>
  </r>
  <r>
    <d v="2015-12-06T00:00:00"/>
    <s v="Standard Class"/>
    <s v="SG-20605"/>
    <s v="Speros Goranitis"/>
    <s v="Consumer"/>
    <s v="New York City"/>
    <x v="15"/>
    <s v="East"/>
    <s v="TEC-AC-10002637"/>
    <x v="2"/>
    <s v="Accessories"/>
    <n v="1619.91"/>
    <n v="9"/>
    <n v="14579.19"/>
  </r>
  <r>
    <d v="2015-12-06T00:00:00"/>
    <s v="Standard Class"/>
    <s v="SG-20605"/>
    <s v="Speros Goranitis"/>
    <s v="Consumer"/>
    <s v="New York City"/>
    <x v="15"/>
    <s v="East"/>
    <s v="FUR-FU-10002878"/>
    <x v="0"/>
    <s v="Furnishings"/>
    <n v="113.92"/>
    <n v="4"/>
    <n v="455.68"/>
  </r>
  <r>
    <d v="2016-03-17T00:00:00"/>
    <s v="Standard Class"/>
    <s v="CS-12355"/>
    <s v="Christine Sundaresam"/>
    <s v="Consumer"/>
    <s v="Malden"/>
    <x v="31"/>
    <s v="East"/>
    <s v="OFF-AR-10000588"/>
    <x v="1"/>
    <s v="Art"/>
    <n v="39.68"/>
    <n v="2"/>
    <n v="79.36"/>
  </r>
  <r>
    <d v="2015-11-14T00:00:00"/>
    <s v="Standard Class"/>
    <s v="PJ-18835"/>
    <s v="Patrick Jones"/>
    <s v="Corporate"/>
    <s v="New York City"/>
    <x v="15"/>
    <s v="East"/>
    <s v="TEC-AC-10002217"/>
    <x v="2"/>
    <s v="Accessories"/>
    <n v="37.6"/>
    <n v="2"/>
    <n v="75.2"/>
  </r>
  <r>
    <d v="2015-11-14T00:00:00"/>
    <s v="Standard Class"/>
    <s v="PJ-18835"/>
    <s v="Patrick Jones"/>
    <s v="Corporate"/>
    <s v="New York City"/>
    <x v="15"/>
    <s v="East"/>
    <s v="TEC-AC-10001267"/>
    <x v="2"/>
    <s v="Accessories"/>
    <n v="59.9"/>
    <n v="2"/>
    <n v="119.8"/>
  </r>
  <r>
    <d v="2015-11-14T00:00:00"/>
    <s v="Standard Class"/>
    <s v="PJ-18835"/>
    <s v="Patrick Jones"/>
    <s v="Corporate"/>
    <s v="New York City"/>
    <x v="15"/>
    <s v="East"/>
    <s v="OFF-PA-10004041"/>
    <x v="1"/>
    <s v="Paper"/>
    <n v="37"/>
    <n v="5"/>
    <n v="185"/>
  </r>
  <r>
    <d v="2017-08-14T00:00:00"/>
    <s v="Second Class"/>
    <s v="NP-18700"/>
    <s v="Nora Preis"/>
    <s v="Consumer"/>
    <s v="San Francisco"/>
    <x v="1"/>
    <s v="West"/>
    <s v="OFF-LA-10001613"/>
    <x v="1"/>
    <s v="Labels"/>
    <n v="5.76"/>
    <n v="2"/>
    <n v="11.52"/>
  </r>
  <r>
    <d v="2017-08-14T00:00:00"/>
    <s v="Second Class"/>
    <s v="NP-18700"/>
    <s v="Nora Preis"/>
    <s v="Consumer"/>
    <s v="San Francisco"/>
    <x v="1"/>
    <s v="West"/>
    <s v="OFF-AR-10000246"/>
    <x v="1"/>
    <s v="Art"/>
    <n v="16.68"/>
    <n v="6"/>
    <n v="100.08"/>
  </r>
  <r>
    <d v="2017-09-09T00:00:00"/>
    <s v="Standard Class"/>
    <s v="SB-20290"/>
    <s v="Sean Braxton"/>
    <s v="Corporate"/>
    <s v="Florence"/>
    <x v="20"/>
    <s v="South"/>
    <s v="OFF-ST-10001809"/>
    <x v="1"/>
    <s v="Storage"/>
    <n v="628.80999999999995"/>
    <n v="7"/>
    <n v="4401.67"/>
  </r>
  <r>
    <d v="2017-09-09T00:00:00"/>
    <s v="Standard Class"/>
    <s v="SB-20290"/>
    <s v="Sean Braxton"/>
    <s v="Corporate"/>
    <s v="Florence"/>
    <x v="20"/>
    <s v="South"/>
    <s v="OFF-ST-10002214"/>
    <x v="1"/>
    <s v="Storage"/>
    <n v="56.449999999999996"/>
    <n v="5"/>
    <n v="282.25"/>
  </r>
  <r>
    <d v="2017-04-01T00:00:00"/>
    <s v="Second Class"/>
    <s v="AS-10090"/>
    <s v="Adam Shillingsburg"/>
    <s v="Consumer"/>
    <s v="Springfield"/>
    <x v="25"/>
    <s v="Central"/>
    <s v="OFF-ST-10000649"/>
    <x v="1"/>
    <s v="Storage"/>
    <n v="94.199999999999989"/>
    <n v="6"/>
    <n v="565.19999999999993"/>
  </r>
  <r>
    <d v="2017-04-01T00:00:00"/>
    <s v="Second Class"/>
    <s v="AS-10090"/>
    <s v="Adam Shillingsburg"/>
    <s v="Consumer"/>
    <s v="Springfield"/>
    <x v="25"/>
    <s v="Central"/>
    <s v="OFF-EN-10001990"/>
    <x v="1"/>
    <s v="Envelopes"/>
    <n v="28.4"/>
    <n v="5"/>
    <n v="142"/>
  </r>
  <r>
    <d v="2016-09-27T00:00:00"/>
    <s v="Standard Class"/>
    <s v="HM-14860"/>
    <s v="Harry Marie"/>
    <s v="Corporate"/>
    <s v="Huntsville"/>
    <x v="5"/>
    <s v="Central"/>
    <s v="FUR-BO-10000780"/>
    <x v="0"/>
    <s v="Bookcases"/>
    <n v="956.6647999999999"/>
    <n v="7"/>
    <n v="6696.6535999999996"/>
  </r>
  <r>
    <d v="2017-10-07T00:00:00"/>
    <s v="Standard Class"/>
    <s v="MG-18145"/>
    <s v="Mike Gockenbach"/>
    <s v="Consumer"/>
    <s v="Los Angeles"/>
    <x v="1"/>
    <s v="West"/>
    <s v="TEC-AC-10002049"/>
    <x v="2"/>
    <s v="Accessories"/>
    <n v="1115.9099999999999"/>
    <n v="9"/>
    <n v="10043.189999999999"/>
  </r>
  <r>
    <d v="2017-10-07T00:00:00"/>
    <s v="Standard Class"/>
    <s v="MG-18145"/>
    <s v="Mike Gockenbach"/>
    <s v="Consumer"/>
    <s v="Los Angeles"/>
    <x v="1"/>
    <s v="West"/>
    <s v="TEC-PH-10003555"/>
    <x v="2"/>
    <s v="Phones"/>
    <n v="128.744"/>
    <n v="7"/>
    <n v="901.20799999999997"/>
  </r>
  <r>
    <d v="2017-10-07T00:00:00"/>
    <s v="Standard Class"/>
    <s v="MG-18145"/>
    <s v="Mike Gockenbach"/>
    <s v="Consumer"/>
    <s v="Los Angeles"/>
    <x v="1"/>
    <s v="West"/>
    <s v="TEC-PH-10000702"/>
    <x v="2"/>
    <s v="Phones"/>
    <n v="79.920000000000016"/>
    <n v="10"/>
    <n v="799.20000000000016"/>
  </r>
  <r>
    <d v="2017-01-20T00:00:00"/>
    <s v="Standard Class"/>
    <s v="TM-21010"/>
    <s v="Tamara Manning"/>
    <s v="Consumer"/>
    <s v="San Francisco"/>
    <x v="1"/>
    <s v="West"/>
    <s v="OFF-AR-10003631"/>
    <x v="1"/>
    <s v="Art"/>
    <n v="24.2"/>
    <n v="5"/>
    <n v="121"/>
  </r>
  <r>
    <d v="2017-01-20T00:00:00"/>
    <s v="Standard Class"/>
    <s v="TM-21010"/>
    <s v="Tamara Manning"/>
    <s v="Consumer"/>
    <s v="San Francisco"/>
    <x v="1"/>
    <s v="West"/>
    <s v="TEC-PH-10003072"/>
    <x v="2"/>
    <s v="Phones"/>
    <n v="359.97600000000006"/>
    <n v="3"/>
    <n v="1079.9280000000001"/>
  </r>
  <r>
    <d v="2017-03-23T00:00:00"/>
    <s v="First Class"/>
    <s v="BE-11335"/>
    <s v="Bill Eplett"/>
    <s v="Home Office"/>
    <s v="San Francisco"/>
    <x v="1"/>
    <s v="West"/>
    <s v="FUR-FU-10000758"/>
    <x v="0"/>
    <s v="Furnishings"/>
    <n v="211.84"/>
    <n v="8"/>
    <n v="1694.72"/>
  </r>
  <r>
    <d v="2014-08-01T00:00:00"/>
    <s v="Standard Class"/>
    <s v="AS-10630"/>
    <s v="Ann Steele"/>
    <s v="Home Office"/>
    <s v="Philadelphia"/>
    <x v="9"/>
    <s v="East"/>
    <s v="OFF-FA-10000992"/>
    <x v="1"/>
    <s v="Fasteners"/>
    <n v="5.68"/>
    <n v="2"/>
    <n v="11.36"/>
  </r>
  <r>
    <d v="2015-06-07T00:00:00"/>
    <s v="Second Class"/>
    <s v="EM-13810"/>
    <s v="Eleni McCrary"/>
    <s v="Corporate"/>
    <s v="Los Angeles"/>
    <x v="1"/>
    <s v="West"/>
    <s v="OFF-BI-10004187"/>
    <x v="1"/>
    <s v="Binders"/>
    <n v="7.52"/>
    <n v="5"/>
    <n v="37.599999999999994"/>
  </r>
  <r>
    <d v="2014-11-12T00:00:00"/>
    <s v="Standard Class"/>
    <s v="JA-15970"/>
    <s v="Joseph Airdo"/>
    <s v="Consumer"/>
    <s v="Los Angeles"/>
    <x v="1"/>
    <s v="West"/>
    <s v="OFF-PA-10001947"/>
    <x v="1"/>
    <s v="Paper"/>
    <n v="11.96"/>
    <n v="2"/>
    <n v="23.92"/>
  </r>
  <r>
    <d v="2014-11-12T00:00:00"/>
    <s v="Standard Class"/>
    <s v="JA-15970"/>
    <s v="Joseph Airdo"/>
    <s v="Consumer"/>
    <s v="Los Angeles"/>
    <x v="1"/>
    <s v="West"/>
    <s v="FUR-TA-10002356"/>
    <x v="0"/>
    <s v="Tables"/>
    <n v="629.06400000000008"/>
    <n v="3"/>
    <n v="1887.1920000000002"/>
  </r>
  <r>
    <d v="2016-12-29T00:00:00"/>
    <s v="Standard Class"/>
    <s v="TB-21595"/>
    <s v="Troy Blackwell"/>
    <s v="Consumer"/>
    <s v="Milwaukee"/>
    <x v="6"/>
    <s v="Central"/>
    <s v="FUR-CH-10001714"/>
    <x v="0"/>
    <s v="Chairs"/>
    <n v="754.44999999999993"/>
    <n v="5"/>
    <n v="3772.2499999999995"/>
  </r>
  <r>
    <d v="2015-07-06T00:00:00"/>
    <s v="Standard Class"/>
    <s v="PP-18955"/>
    <s v="Paul Prost"/>
    <s v="Home Office"/>
    <s v="Holyoke"/>
    <x v="31"/>
    <s v="East"/>
    <s v="FUR-BO-10002824"/>
    <x v="0"/>
    <s v="Bookcases"/>
    <n v="301.95999999999998"/>
    <n v="2"/>
    <n v="603.91999999999996"/>
  </r>
  <r>
    <d v="2017-10-12T00:00:00"/>
    <s v="Standard Class"/>
    <s v="ML-18040"/>
    <s v="Michelle Lonsdale"/>
    <s v="Corporate"/>
    <s v="Albuquerque"/>
    <x v="27"/>
    <s v="West"/>
    <s v="TEC-AC-10002842"/>
    <x v="2"/>
    <s v="Accessories"/>
    <n v="595"/>
    <n v="5"/>
    <n v="2975"/>
  </r>
  <r>
    <d v="2017-10-12T00:00:00"/>
    <s v="Standard Class"/>
    <s v="ML-18040"/>
    <s v="Michelle Lonsdale"/>
    <s v="Corporate"/>
    <s v="Albuquerque"/>
    <x v="27"/>
    <s v="West"/>
    <s v="OFF-BI-10002082"/>
    <x v="1"/>
    <s v="Binders"/>
    <n v="79.872000000000014"/>
    <n v="3"/>
    <n v="239.61600000000004"/>
  </r>
  <r>
    <d v="2016-05-21T00:00:00"/>
    <s v="Standard Class"/>
    <s v="LC-16930"/>
    <s v="Linda Cazamias"/>
    <s v="Corporate"/>
    <s v="Sparks"/>
    <x v="33"/>
    <s v="West"/>
    <s v="TEC-MA-10000112"/>
    <x v="2"/>
    <s v="Machines"/>
    <n v="2396.4"/>
    <n v="10"/>
    <n v="23964"/>
  </r>
  <r>
    <d v="2017-11-09T00:00:00"/>
    <s v="Standard Class"/>
    <s v="MC-17590"/>
    <s v="Matt Collister"/>
    <s v="Corporate"/>
    <s v="Coachella"/>
    <x v="1"/>
    <s v="West"/>
    <s v="OFF-ST-10002289"/>
    <x v="1"/>
    <s v="Storage"/>
    <n v="63.56"/>
    <n v="2"/>
    <n v="127.12"/>
  </r>
  <r>
    <d v="2017-11-09T00:00:00"/>
    <s v="Standard Class"/>
    <s v="MC-17590"/>
    <s v="Matt Collister"/>
    <s v="Corporate"/>
    <s v="Coachella"/>
    <x v="1"/>
    <s v="West"/>
    <s v="TEC-AC-10004171"/>
    <x v="2"/>
    <s v="Accessories"/>
    <n v="99.99"/>
    <n v="1"/>
    <n v="99.99"/>
  </r>
  <r>
    <d v="2016-04-18T00:00:00"/>
    <s v="Standard Class"/>
    <s v="CR-12580"/>
    <s v="Clay Rozendal"/>
    <s v="Home Office"/>
    <s v="Elmhurst"/>
    <x v="10"/>
    <s v="Central"/>
    <s v="OFF-ST-10003656"/>
    <x v="1"/>
    <s v="Storage"/>
    <n v="230.376"/>
    <n v="3"/>
    <n v="691.12800000000004"/>
  </r>
  <r>
    <d v="2016-04-18T00:00:00"/>
    <s v="Standard Class"/>
    <s v="CR-12580"/>
    <s v="Clay Rozendal"/>
    <s v="Home Office"/>
    <s v="Elmhurst"/>
    <x v="10"/>
    <s v="Central"/>
    <s v="OFF-PA-10001560"/>
    <x v="1"/>
    <s v="Paper"/>
    <n v="9.6640000000000015"/>
    <n v="2"/>
    <n v="19.328000000000003"/>
  </r>
  <r>
    <d v="2017-12-25T00:00:00"/>
    <s v="Standard Class"/>
    <s v="SV-20935"/>
    <s v="Susan Vittorini"/>
    <s v="Consumer"/>
    <s v="Fairfield"/>
    <x v="24"/>
    <s v="East"/>
    <s v="TEC-AC-10002473"/>
    <x v="2"/>
    <s v="Accessories"/>
    <n v="158.928"/>
    <n v="7"/>
    <n v="1112.4960000000001"/>
  </r>
  <r>
    <d v="2017-12-25T00:00:00"/>
    <s v="Standard Class"/>
    <s v="SV-20935"/>
    <s v="Susan Vittorini"/>
    <s v="Consumer"/>
    <s v="Fairfield"/>
    <x v="24"/>
    <s v="East"/>
    <s v="OFF-BI-10000632"/>
    <x v="1"/>
    <s v="Binders"/>
    <n v="13.023000000000001"/>
    <n v="1"/>
    <n v="13.023000000000001"/>
  </r>
  <r>
    <d v="2017-12-25T00:00:00"/>
    <s v="Standard Class"/>
    <s v="SV-20935"/>
    <s v="Susan Vittorini"/>
    <s v="Consumer"/>
    <s v="Fairfield"/>
    <x v="24"/>
    <s v="East"/>
    <s v="FUR-TA-10002645"/>
    <x v="0"/>
    <s v="Tables"/>
    <n v="273.06"/>
    <n v="2"/>
    <n v="546.12"/>
  </r>
  <r>
    <d v="2017-12-25T00:00:00"/>
    <s v="Standard Class"/>
    <s v="SV-20935"/>
    <s v="Susan Vittorini"/>
    <s v="Consumer"/>
    <s v="Fairfield"/>
    <x v="24"/>
    <s v="East"/>
    <s v="OFF-FA-10002975"/>
    <x v="1"/>
    <s v="Fasteners"/>
    <n v="39.311999999999998"/>
    <n v="13"/>
    <n v="511.05599999999998"/>
  </r>
  <r>
    <d v="2016-06-11T00:00:00"/>
    <s v="Standard Class"/>
    <s v="MZ-17515"/>
    <s v="Mary Zewe"/>
    <s v="Corporate"/>
    <s v="Arlington"/>
    <x v="5"/>
    <s v="Central"/>
    <s v="OFF-BI-10003784"/>
    <x v="1"/>
    <s v="Binders"/>
    <n v="1.3439999999999996"/>
    <n v="4"/>
    <n v="5.3759999999999986"/>
  </r>
  <r>
    <d v="2016-06-11T00:00:00"/>
    <s v="Standard Class"/>
    <s v="MZ-17515"/>
    <s v="Mary Zewe"/>
    <s v="Corporate"/>
    <s v="Arlington"/>
    <x v="5"/>
    <s v="Central"/>
    <s v="OFF-BI-10001617"/>
    <x v="1"/>
    <s v="Binders"/>
    <n v="8.2719999999999985"/>
    <n v="4"/>
    <n v="33.087999999999994"/>
  </r>
  <r>
    <d v="2016-06-11T00:00:00"/>
    <s v="Standard Class"/>
    <s v="MZ-17515"/>
    <s v="Mary Zewe"/>
    <s v="Corporate"/>
    <s v="Arlington"/>
    <x v="5"/>
    <s v="Central"/>
    <s v="FUR-FU-10004415"/>
    <x v="0"/>
    <s v="Furnishings"/>
    <n v="12.544000000000002"/>
    <n v="7"/>
    <n v="87.808000000000021"/>
  </r>
  <r>
    <d v="2017-05-13T00:00:00"/>
    <s v="Standard Class"/>
    <s v="RB-19795"/>
    <s v="Ross Baird"/>
    <s v="Home Office"/>
    <s v="San Francisco"/>
    <x v="1"/>
    <s v="West"/>
    <s v="OFF-LA-10000240"/>
    <x v="1"/>
    <s v="Labels"/>
    <n v="58.48"/>
    <n v="8"/>
    <n v="467.84"/>
  </r>
  <r>
    <d v="2017-12-28T00:00:00"/>
    <s v="Standard Class"/>
    <s v="HM-14860"/>
    <s v="Harry Marie"/>
    <s v="Corporate"/>
    <s v="Seattle"/>
    <x v="4"/>
    <s v="West"/>
    <s v="FUR-FU-10001935"/>
    <x v="0"/>
    <s v="Furnishings"/>
    <n v="7.4"/>
    <n v="2"/>
    <n v="14.8"/>
  </r>
  <r>
    <d v="2014-03-25T00:00:00"/>
    <s v="Standard Class"/>
    <s v="AZ-10750"/>
    <s v="Annie Zypern"/>
    <s v="Consumer"/>
    <s v="New York City"/>
    <x v="15"/>
    <s v="East"/>
    <s v="FUR-CH-10002439"/>
    <x v="0"/>
    <s v="Chairs"/>
    <n v="366.786"/>
    <n v="7"/>
    <n v="2567.502"/>
  </r>
  <r>
    <d v="2017-05-28T00:00:00"/>
    <s v="Standard Class"/>
    <s v="JH-15910"/>
    <s v="Jonathan Howell"/>
    <s v="Consumer"/>
    <s v="Houston"/>
    <x v="5"/>
    <s v="Central"/>
    <s v="TEC-PH-10001536"/>
    <x v="2"/>
    <s v="Phones"/>
    <n v="54.367999999999995"/>
    <n v="4"/>
    <n v="217.47199999999998"/>
  </r>
  <r>
    <d v="2015-11-14T00:00:00"/>
    <s v="First Class"/>
    <s v="PJ-18835"/>
    <s v="Patrick Jones"/>
    <s v="Corporate"/>
    <s v="Springfield"/>
    <x v="17"/>
    <s v="South"/>
    <s v="OFF-EN-10001532"/>
    <x v="1"/>
    <s v="Envelopes"/>
    <n v="33.96"/>
    <n v="2"/>
    <n v="67.92"/>
  </r>
  <r>
    <d v="2015-11-14T00:00:00"/>
    <s v="First Class"/>
    <s v="PJ-18835"/>
    <s v="Patrick Jones"/>
    <s v="Corporate"/>
    <s v="Springfield"/>
    <x v="17"/>
    <s v="South"/>
    <s v="OFF-AP-10003057"/>
    <x v="1"/>
    <s v="Appliances"/>
    <n v="826.11"/>
    <n v="3"/>
    <n v="2478.33"/>
  </r>
  <r>
    <d v="2017-07-03T00:00:00"/>
    <s v="Standard Class"/>
    <s v="CA-12265"/>
    <s v="Christina Anderson"/>
    <s v="Consumer"/>
    <s v="Farmington"/>
    <x v="27"/>
    <s v="West"/>
    <s v="FUR-FU-10003708"/>
    <x v="0"/>
    <s v="Furnishings"/>
    <n v="545.85"/>
    <n v="9"/>
    <n v="4912.6500000000005"/>
  </r>
  <r>
    <d v="2014-11-18T00:00:00"/>
    <s v="Second Class"/>
    <s v="PW-19240"/>
    <s v="Pierre Wener"/>
    <s v="Consumer"/>
    <s v="Louisville"/>
    <x v="22"/>
    <s v="West"/>
    <s v="FUR-TA-10000849"/>
    <x v="0"/>
    <s v="Tables"/>
    <n v="145.97999999999999"/>
    <n v="2"/>
    <n v="291.95999999999998"/>
  </r>
  <r>
    <d v="2014-11-18T00:00:00"/>
    <s v="Second Class"/>
    <s v="PW-19240"/>
    <s v="Pierre Wener"/>
    <s v="Consumer"/>
    <s v="Louisville"/>
    <x v="22"/>
    <s v="West"/>
    <s v="OFF-PA-10002259"/>
    <x v="1"/>
    <s v="Paper"/>
    <n v="35.808"/>
    <n v="4"/>
    <n v="143.232"/>
  </r>
  <r>
    <d v="2017-07-17T00:00:00"/>
    <s v="Standard Class"/>
    <s v="SW-20455"/>
    <s v="Shaun Weien"/>
    <s v="Consumer"/>
    <s v="Tampa"/>
    <x v="2"/>
    <s v="South"/>
    <s v="FUR-FU-10002597"/>
    <x v="0"/>
    <s v="Furnishings"/>
    <n v="7.9040000000000008"/>
    <n v="2"/>
    <n v="15.808000000000002"/>
  </r>
  <r>
    <d v="2016-05-22T00:00:00"/>
    <s v="Standard Class"/>
    <s v="AF-10870"/>
    <s v="Art Ferguson"/>
    <s v="Consumer"/>
    <s v="Passaic"/>
    <x v="30"/>
    <s v="East"/>
    <s v="TEC-PH-10004614"/>
    <x v="2"/>
    <s v="Phones"/>
    <n v="345"/>
    <n v="5"/>
    <n v="1725"/>
  </r>
  <r>
    <d v="2016-05-22T00:00:00"/>
    <s v="Standard Class"/>
    <s v="AF-10870"/>
    <s v="Art Ferguson"/>
    <s v="Consumer"/>
    <s v="Passaic"/>
    <x v="30"/>
    <s v="East"/>
    <s v="FUR-TA-10003748"/>
    <x v="0"/>
    <s v="Tables"/>
    <n v="174.28599999999997"/>
    <n v="2"/>
    <n v="348.57199999999995"/>
  </r>
  <r>
    <d v="2016-05-22T00:00:00"/>
    <s v="Standard Class"/>
    <s v="AF-10870"/>
    <s v="Art Ferguson"/>
    <s v="Consumer"/>
    <s v="Passaic"/>
    <x v="30"/>
    <s v="East"/>
    <s v="OFF-AP-10003217"/>
    <x v="1"/>
    <s v="Appliances"/>
    <n v="662.84"/>
    <n v="4"/>
    <n v="2651.36"/>
  </r>
  <r>
    <d v="2016-05-22T00:00:00"/>
    <s v="Standard Class"/>
    <s v="AF-10870"/>
    <s v="Art Ferguson"/>
    <s v="Consumer"/>
    <s v="Passaic"/>
    <x v="30"/>
    <s v="East"/>
    <s v="TEC-AC-10002399"/>
    <x v="2"/>
    <s v="Accessories"/>
    <n v="95.1"/>
    <n v="5"/>
    <n v="475.5"/>
  </r>
  <r>
    <d v="2016-05-22T00:00:00"/>
    <s v="Standard Class"/>
    <s v="AF-10870"/>
    <s v="Art Ferguson"/>
    <s v="Consumer"/>
    <s v="Passaic"/>
    <x v="30"/>
    <s v="East"/>
    <s v="OFF-EN-10002973"/>
    <x v="1"/>
    <s v="Envelopes"/>
    <n v="26.880000000000003"/>
    <n v="6"/>
    <n v="161.28000000000003"/>
  </r>
  <r>
    <d v="2016-05-22T00:00:00"/>
    <s v="Standard Class"/>
    <s v="AF-10870"/>
    <s v="Art Ferguson"/>
    <s v="Consumer"/>
    <s v="Passaic"/>
    <x v="30"/>
    <s v="East"/>
    <s v="TEC-PH-10001336"/>
    <x v="2"/>
    <s v="Phones"/>
    <n v="257.98"/>
    <n v="2"/>
    <n v="515.96"/>
  </r>
  <r>
    <d v="2015-09-25T00:00:00"/>
    <s v="Standard Class"/>
    <s v="AM-10705"/>
    <s v="Anne McFarland"/>
    <s v="Consumer"/>
    <s v="Los Angeles"/>
    <x v="1"/>
    <s v="West"/>
    <s v="OFF-EN-10000461"/>
    <x v="1"/>
    <s v="Envelopes"/>
    <n v="17.48"/>
    <n v="2"/>
    <n v="34.96"/>
  </r>
  <r>
    <d v="2016-10-31T00:00:00"/>
    <s v="Standard Class"/>
    <s v="BD-11320"/>
    <s v="Bill Donatelli"/>
    <s v="Consumer"/>
    <s v="Philadelphia"/>
    <x v="9"/>
    <s v="East"/>
    <s v="FUR-CH-10000988"/>
    <x v="0"/>
    <s v="Chairs"/>
    <n v="492.83499999999998"/>
    <n v="5"/>
    <n v="2464.1749999999997"/>
  </r>
  <r>
    <d v="2015-09-14T00:00:00"/>
    <s v="Second Class"/>
    <s v="CM-12385"/>
    <s v="Christopher Martinez"/>
    <s v="Consumer"/>
    <s v="North Charleston"/>
    <x v="20"/>
    <s v="South"/>
    <s v="OFF-ST-10001809"/>
    <x v="1"/>
    <s v="Storage"/>
    <n v="269.49"/>
    <n v="3"/>
    <n v="808.47"/>
  </r>
  <r>
    <d v="2016-11-05T00:00:00"/>
    <s v="Standard Class"/>
    <s v="CS-12400"/>
    <s v="Christopher Schild"/>
    <s v="Home Office"/>
    <s v="San Jose"/>
    <x v="1"/>
    <s v="West"/>
    <s v="OFF-BI-10003963"/>
    <x v="1"/>
    <s v="Binders"/>
    <n v="29.120000000000005"/>
    <n v="5"/>
    <n v="145.60000000000002"/>
  </r>
  <r>
    <d v="2017-03-17T00:00:00"/>
    <s v="Second Class"/>
    <s v="DB-13405"/>
    <s v="Denny Blanton"/>
    <s v="Consumer"/>
    <s v="New York City"/>
    <x v="15"/>
    <s v="East"/>
    <s v="OFF-LA-10000081"/>
    <x v="1"/>
    <s v="Labels"/>
    <n v="18.75"/>
    <n v="5"/>
    <n v="93.75"/>
  </r>
  <r>
    <d v="2017-03-17T00:00:00"/>
    <s v="Second Class"/>
    <s v="DB-13405"/>
    <s v="Denny Blanton"/>
    <s v="Consumer"/>
    <s v="New York City"/>
    <x v="15"/>
    <s v="East"/>
    <s v="TEC-PH-10000149"/>
    <x v="2"/>
    <s v="Phones"/>
    <n v="119.69999999999999"/>
    <n v="6"/>
    <n v="718.19999999999993"/>
  </r>
  <r>
    <d v="2017-03-17T00:00:00"/>
    <s v="Second Class"/>
    <s v="DB-13405"/>
    <s v="Denny Blanton"/>
    <s v="Consumer"/>
    <s v="New York City"/>
    <x v="15"/>
    <s v="East"/>
    <s v="OFF-BI-10000605"/>
    <x v="1"/>
    <s v="Binders"/>
    <n v="9.1440000000000001"/>
    <n v="3"/>
    <n v="27.432000000000002"/>
  </r>
  <r>
    <d v="2017-03-17T00:00:00"/>
    <s v="Second Class"/>
    <s v="DB-13405"/>
    <s v="Denny Blanton"/>
    <s v="Consumer"/>
    <s v="New York City"/>
    <x v="15"/>
    <s v="East"/>
    <s v="TEC-AC-10002399"/>
    <x v="2"/>
    <s v="Accessories"/>
    <n v="57.06"/>
    <n v="3"/>
    <n v="171.18"/>
  </r>
  <r>
    <d v="2017-03-17T00:00:00"/>
    <s v="Second Class"/>
    <s v="DB-13405"/>
    <s v="Denny Blanton"/>
    <s v="Consumer"/>
    <s v="New York City"/>
    <x v="15"/>
    <s v="East"/>
    <s v="TEC-AC-10003038"/>
    <x v="2"/>
    <s v="Accessories"/>
    <n v="71.599999999999994"/>
    <n v="8"/>
    <n v="572.79999999999995"/>
  </r>
  <r>
    <d v="2017-03-17T00:00:00"/>
    <s v="Second Class"/>
    <s v="DB-13405"/>
    <s v="Denny Blanton"/>
    <s v="Consumer"/>
    <s v="New York City"/>
    <x v="15"/>
    <s v="East"/>
    <s v="OFF-ST-10000344"/>
    <x v="1"/>
    <s v="Storage"/>
    <n v="107.44"/>
    <n v="8"/>
    <n v="859.52"/>
  </r>
  <r>
    <d v="2017-03-17T00:00:00"/>
    <s v="Second Class"/>
    <s v="DB-13405"/>
    <s v="Denny Blanton"/>
    <s v="Consumer"/>
    <s v="New York City"/>
    <x v="15"/>
    <s v="East"/>
    <s v="OFF-LA-10004093"/>
    <x v="1"/>
    <s v="Labels"/>
    <n v="7.31"/>
    <n v="1"/>
    <n v="7.31"/>
  </r>
  <r>
    <d v="2017-03-17T00:00:00"/>
    <s v="Second Class"/>
    <s v="DB-13405"/>
    <s v="Denny Blanton"/>
    <s v="Consumer"/>
    <s v="New York City"/>
    <x v="15"/>
    <s v="East"/>
    <s v="OFF-AR-10001683"/>
    <x v="1"/>
    <s v="Art"/>
    <n v="59.099999999999994"/>
    <n v="6"/>
    <n v="354.59999999999997"/>
  </r>
  <r>
    <d v="2017-03-17T00:00:00"/>
    <s v="Second Class"/>
    <s v="DB-13405"/>
    <s v="Denny Blanton"/>
    <s v="Consumer"/>
    <s v="New York City"/>
    <x v="15"/>
    <s v="East"/>
    <s v="OFF-ST-10003455"/>
    <x v="1"/>
    <s v="Storage"/>
    <n v="46.53"/>
    <n v="3"/>
    <n v="139.59"/>
  </r>
  <r>
    <d v="2017-08-15T00:00:00"/>
    <s v="Standard Class"/>
    <s v="JG-15160"/>
    <s v="James Galang"/>
    <s v="Consumer"/>
    <s v="Plainfield"/>
    <x v="30"/>
    <s v="East"/>
    <s v="OFF-AP-10002578"/>
    <x v="1"/>
    <s v="Appliances"/>
    <n v="97.84"/>
    <n v="2"/>
    <n v="195.68"/>
  </r>
  <r>
    <d v="2015-07-11T00:00:00"/>
    <s v="Second Class"/>
    <s v="SC-20380"/>
    <s v="Shahid Collister"/>
    <s v="Consumer"/>
    <s v="Seattle"/>
    <x v="4"/>
    <s v="West"/>
    <s v="OFF-PA-10001763"/>
    <x v="1"/>
    <s v="Paper"/>
    <n v="29.97"/>
    <n v="3"/>
    <n v="89.91"/>
  </r>
  <r>
    <d v="2015-07-11T00:00:00"/>
    <s v="Second Class"/>
    <s v="SC-20380"/>
    <s v="Shahid Collister"/>
    <s v="Consumer"/>
    <s v="Seattle"/>
    <x v="4"/>
    <s v="West"/>
    <s v="OFF-BI-10001597"/>
    <x v="1"/>
    <s v="Binders"/>
    <n v="98.352000000000004"/>
    <n v="3"/>
    <n v="295.05600000000004"/>
  </r>
  <r>
    <d v="2017-12-03T00:00:00"/>
    <s v="Standard Class"/>
    <s v="CS-12460"/>
    <s v="Chuck Sachs"/>
    <s v="Consumer"/>
    <s v="New York City"/>
    <x v="15"/>
    <s v="East"/>
    <s v="OFF-BI-10001524"/>
    <x v="1"/>
    <s v="Binders"/>
    <n v="83.920000000000016"/>
    <n v="5"/>
    <n v="419.60000000000008"/>
  </r>
  <r>
    <d v="2017-12-03T00:00:00"/>
    <s v="Standard Class"/>
    <s v="CS-12460"/>
    <s v="Chuck Sachs"/>
    <s v="Consumer"/>
    <s v="New York City"/>
    <x v="15"/>
    <s v="East"/>
    <s v="OFF-BI-10001553"/>
    <x v="1"/>
    <s v="Binders"/>
    <n v="14.624000000000002"/>
    <n v="2"/>
    <n v="29.248000000000005"/>
  </r>
  <r>
    <d v="2017-12-03T00:00:00"/>
    <s v="Standard Class"/>
    <s v="CS-12460"/>
    <s v="Chuck Sachs"/>
    <s v="Consumer"/>
    <s v="New York City"/>
    <x v="15"/>
    <s v="East"/>
    <s v="TEC-PH-10000576"/>
    <x v="2"/>
    <s v="Phones"/>
    <n v="136.99"/>
    <n v="1"/>
    <n v="136.99"/>
  </r>
  <r>
    <d v="2017-12-03T00:00:00"/>
    <s v="Standard Class"/>
    <s v="CS-12460"/>
    <s v="Chuck Sachs"/>
    <s v="Consumer"/>
    <s v="New York City"/>
    <x v="15"/>
    <s v="East"/>
    <s v="OFF-LA-10001317"/>
    <x v="1"/>
    <s v="Labels"/>
    <n v="3.15"/>
    <n v="1"/>
    <n v="3.15"/>
  </r>
  <r>
    <d v="2017-05-04T00:00:00"/>
    <s v="Standard Class"/>
    <s v="MK-18160"/>
    <s v="Mike Kennedy"/>
    <s v="Consumer"/>
    <s v="Newport News"/>
    <x v="17"/>
    <s v="South"/>
    <s v="OFF-PA-10000726"/>
    <x v="1"/>
    <s v="Paper"/>
    <n v="9.11"/>
    <n v="1"/>
    <n v="9.11"/>
  </r>
  <r>
    <d v="2017-05-04T00:00:00"/>
    <s v="Standard Class"/>
    <s v="MK-18160"/>
    <s v="Mike Kennedy"/>
    <s v="Consumer"/>
    <s v="Newport News"/>
    <x v="17"/>
    <s v="South"/>
    <s v="OFF-ST-10003306"/>
    <x v="1"/>
    <s v="Storage"/>
    <n v="571.44000000000005"/>
    <n v="4"/>
    <n v="2285.7600000000002"/>
  </r>
  <r>
    <d v="2017-05-04T00:00:00"/>
    <s v="Standard Class"/>
    <s v="MK-18160"/>
    <s v="Mike Kennedy"/>
    <s v="Consumer"/>
    <s v="Newport News"/>
    <x v="17"/>
    <s v="South"/>
    <s v="OFF-PA-10004983"/>
    <x v="1"/>
    <s v="Paper"/>
    <n v="32.400000000000006"/>
    <n v="5"/>
    <n v="162.00000000000003"/>
  </r>
  <r>
    <d v="2017-05-04T00:00:00"/>
    <s v="Standard Class"/>
    <s v="MK-18160"/>
    <s v="Mike Kennedy"/>
    <s v="Consumer"/>
    <s v="Newport News"/>
    <x v="17"/>
    <s v="South"/>
    <s v="OFF-ST-10001291"/>
    <x v="1"/>
    <s v="Storage"/>
    <n v="16.91"/>
    <n v="1"/>
    <n v="16.91"/>
  </r>
  <r>
    <d v="2016-01-22T00:00:00"/>
    <s v="Standard Class"/>
    <s v="CM-11935"/>
    <s v="Carlos Meador"/>
    <s v="Consumer"/>
    <s v="Fayetteville"/>
    <x v="3"/>
    <s v="South"/>
    <s v="FUR-FU-10002107"/>
    <x v="0"/>
    <s v="Furnishings"/>
    <n v="14.272"/>
    <n v="8"/>
    <n v="114.176"/>
  </r>
  <r>
    <d v="2016-01-22T00:00:00"/>
    <s v="Standard Class"/>
    <s v="CM-11935"/>
    <s v="Carlos Meador"/>
    <s v="Consumer"/>
    <s v="Fayetteville"/>
    <x v="3"/>
    <s v="South"/>
    <s v="FUR-BO-10002213"/>
    <x v="0"/>
    <s v="Bookcases"/>
    <n v="451.13599999999997"/>
    <n v="4"/>
    <n v="1804.5439999999999"/>
  </r>
  <r>
    <d v="2016-01-22T00:00:00"/>
    <s v="Standard Class"/>
    <s v="CM-11935"/>
    <s v="Carlos Meador"/>
    <s v="Consumer"/>
    <s v="Fayetteville"/>
    <x v="3"/>
    <s v="South"/>
    <s v="OFF-AP-10000692"/>
    <x v="1"/>
    <s v="Appliances"/>
    <n v="64.864000000000004"/>
    <n v="4"/>
    <n v="259.45600000000002"/>
  </r>
  <r>
    <d v="2016-11-03T00:00:00"/>
    <s v="First Class"/>
    <s v="PF-19225"/>
    <s v="Phillip Flathmann"/>
    <s v="Consumer"/>
    <s v="Los Angeles"/>
    <x v="1"/>
    <s v="West"/>
    <s v="FUR-CH-10001190"/>
    <x v="0"/>
    <s v="Chairs"/>
    <n v="217.58400000000003"/>
    <n v="2"/>
    <n v="435.16800000000006"/>
  </r>
  <r>
    <d v="2016-11-03T00:00:00"/>
    <s v="First Class"/>
    <s v="PF-19225"/>
    <s v="Phillip Flathmann"/>
    <s v="Consumer"/>
    <s v="Los Angeles"/>
    <x v="1"/>
    <s v="West"/>
    <s v="TEC-AC-10000682"/>
    <x v="2"/>
    <s v="Accessories"/>
    <n v="82.95"/>
    <n v="5"/>
    <n v="414.75"/>
  </r>
  <r>
    <d v="2016-11-03T00:00:00"/>
    <s v="First Class"/>
    <s v="PF-19225"/>
    <s v="Phillip Flathmann"/>
    <s v="Consumer"/>
    <s v="Los Angeles"/>
    <x v="1"/>
    <s v="West"/>
    <s v="OFF-LA-10004545"/>
    <x v="1"/>
    <s v="Labels"/>
    <n v="87.71"/>
    <n v="7"/>
    <n v="613.96999999999991"/>
  </r>
  <r>
    <d v="2016-11-03T00:00:00"/>
    <s v="First Class"/>
    <s v="PF-19225"/>
    <s v="Phillip Flathmann"/>
    <s v="Consumer"/>
    <s v="Los Angeles"/>
    <x v="1"/>
    <s v="West"/>
    <s v="OFF-AP-10003057"/>
    <x v="1"/>
    <s v="Appliances"/>
    <n v="1101.48"/>
    <n v="4"/>
    <n v="4405.92"/>
  </r>
  <r>
    <d v="2017-09-04T00:00:00"/>
    <s v="Second Class"/>
    <s v="GM-14695"/>
    <s v="Greg Maxwell"/>
    <s v="Corporate"/>
    <s v="Los Angeles"/>
    <x v="1"/>
    <s v="West"/>
    <s v="FUR-TA-10000198"/>
    <x v="0"/>
    <s v="Tables"/>
    <n v="1322.3520000000001"/>
    <n v="3"/>
    <n v="3967.0560000000005"/>
  </r>
  <r>
    <d v="2014-09-13T00:00:00"/>
    <s v="Standard Class"/>
    <s v="DC-12850"/>
    <s v="Dan Campbell"/>
    <s v="Consumer"/>
    <s v="New York City"/>
    <x v="15"/>
    <s v="East"/>
    <s v="OFF-AR-10002833"/>
    <x v="1"/>
    <s v="Art"/>
    <n v="5.46"/>
    <n v="3"/>
    <n v="16.38"/>
  </r>
  <r>
    <d v="2017-06-19T00:00:00"/>
    <s v="Standard Class"/>
    <s v="FO-14305"/>
    <s v="Frank Olsen"/>
    <s v="Consumer"/>
    <s v="Dallas"/>
    <x v="5"/>
    <s v="Central"/>
    <s v="OFF-SU-10002557"/>
    <x v="1"/>
    <s v="Supplies"/>
    <n v="11.184000000000001"/>
    <n v="1"/>
    <n v="11.184000000000001"/>
  </r>
  <r>
    <d v="2017-06-19T00:00:00"/>
    <s v="Standard Class"/>
    <s v="FO-14305"/>
    <s v="Frank Olsen"/>
    <s v="Consumer"/>
    <s v="Dallas"/>
    <x v="5"/>
    <s v="Central"/>
    <s v="OFF-ST-10003656"/>
    <x v="1"/>
    <s v="Storage"/>
    <n v="153.584"/>
    <n v="2"/>
    <n v="307.16800000000001"/>
  </r>
  <r>
    <d v="2017-12-24T00:00:00"/>
    <s v="Standard Class"/>
    <s v="AH-10210"/>
    <s v="Alan Hwang"/>
    <s v="Consumer"/>
    <s v="Seattle"/>
    <x v="4"/>
    <s v="West"/>
    <s v="OFF-ST-10001097"/>
    <x v="1"/>
    <s v="Storage"/>
    <n v="1003.6200000000001"/>
    <n v="6"/>
    <n v="6021.7200000000012"/>
  </r>
  <r>
    <d v="2017-08-28T00:00:00"/>
    <s v="Standard Class"/>
    <s v="KN-16705"/>
    <s v="Kristina Nunn"/>
    <s v="Home Office"/>
    <s v="Seattle"/>
    <x v="4"/>
    <s v="West"/>
    <s v="TEC-PH-10000912"/>
    <x v="2"/>
    <s v="Phones"/>
    <n v="35.167999999999999"/>
    <n v="4"/>
    <n v="140.672"/>
  </r>
  <r>
    <d v="2017-08-28T00:00:00"/>
    <s v="Standard Class"/>
    <s v="KN-16705"/>
    <s v="Kristina Nunn"/>
    <s v="Home Office"/>
    <s v="Seattle"/>
    <x v="4"/>
    <s v="West"/>
    <s v="FUR-TA-10000617"/>
    <x v="0"/>
    <s v="Tables"/>
    <n v="1137.75"/>
    <n v="5"/>
    <n v="5688.75"/>
  </r>
  <r>
    <d v="2017-08-28T00:00:00"/>
    <s v="Standard Class"/>
    <s v="KN-16705"/>
    <s v="Kristina Nunn"/>
    <s v="Home Office"/>
    <s v="Seattle"/>
    <x v="4"/>
    <s v="West"/>
    <s v="OFF-BI-10001658"/>
    <x v="1"/>
    <s v="Binders"/>
    <n v="99.680000000000021"/>
    <n v="5"/>
    <n v="498.40000000000009"/>
  </r>
  <r>
    <d v="2017-08-28T00:00:00"/>
    <s v="Standard Class"/>
    <s v="KN-16705"/>
    <s v="Kristina Nunn"/>
    <s v="Home Office"/>
    <s v="Seattle"/>
    <x v="4"/>
    <s v="West"/>
    <s v="OFF-AR-10003856"/>
    <x v="1"/>
    <s v="Art"/>
    <n v="5.56"/>
    <n v="2"/>
    <n v="11.12"/>
  </r>
  <r>
    <d v="2015-01-02T00:00:00"/>
    <s v="Second Class"/>
    <s v="CB-12535"/>
    <s v="Claudia Bergmann"/>
    <s v="Corporate"/>
    <s v="Newark"/>
    <x v="13"/>
    <s v="East"/>
    <s v="OFF-ST-10001837"/>
    <x v="1"/>
    <s v="Storage"/>
    <n v="85.52"/>
    <n v="2"/>
    <n v="171.04"/>
  </r>
  <r>
    <d v="2015-01-02T00:00:00"/>
    <s v="Second Class"/>
    <s v="CB-12535"/>
    <s v="Claudia Bergmann"/>
    <s v="Corporate"/>
    <s v="Newark"/>
    <x v="13"/>
    <s v="East"/>
    <s v="OFF-AR-10001473"/>
    <x v="1"/>
    <s v="Art"/>
    <n v="9.84"/>
    <n v="3"/>
    <n v="29.52"/>
  </r>
  <r>
    <d v="2015-01-02T00:00:00"/>
    <s v="Second Class"/>
    <s v="CB-12535"/>
    <s v="Claudia Bergmann"/>
    <s v="Corporate"/>
    <s v="Newark"/>
    <x v="13"/>
    <s v="East"/>
    <s v="OFF-PA-10004285"/>
    <x v="1"/>
    <s v="Paper"/>
    <n v="20.04"/>
    <n v="3"/>
    <n v="60.12"/>
  </r>
  <r>
    <d v="2015-10-09T00:00:00"/>
    <s v="Second Class"/>
    <s v="TB-21250"/>
    <s v="Tim Brockman"/>
    <s v="Consumer"/>
    <s v="New York City"/>
    <x v="15"/>
    <s v="East"/>
    <s v="TEC-PH-10001835"/>
    <x v="2"/>
    <s v="Phones"/>
    <n v="631.96"/>
    <n v="4"/>
    <n v="2527.84"/>
  </r>
  <r>
    <d v="2015-10-09T00:00:00"/>
    <s v="Second Class"/>
    <s v="TB-21250"/>
    <s v="Tim Brockman"/>
    <s v="Consumer"/>
    <s v="New York City"/>
    <x v="15"/>
    <s v="East"/>
    <s v="OFF-PA-10002245"/>
    <x v="1"/>
    <s v="Paper"/>
    <n v="23.92"/>
    <n v="4"/>
    <n v="95.68"/>
  </r>
  <r>
    <d v="2014-12-13T00:00:00"/>
    <s v="Second Class"/>
    <s v="KD-16345"/>
    <s v="Katherine Ducich"/>
    <s v="Consumer"/>
    <s v="Los Angeles"/>
    <x v="1"/>
    <s v="West"/>
    <s v="OFF-PA-10001457"/>
    <x v="1"/>
    <s v="Paper"/>
    <n v="90.24"/>
    <n v="6"/>
    <n v="541.43999999999994"/>
  </r>
  <r>
    <d v="2014-11-19T00:00:00"/>
    <s v="Standard Class"/>
    <s v="JM-15865"/>
    <s v="John Murray"/>
    <s v="Consumer"/>
    <s v="Jamestown"/>
    <x v="15"/>
    <s v="East"/>
    <s v="TEC-PH-10002885"/>
    <x v="2"/>
    <s v="Phones"/>
    <n v="4548.8100000000004"/>
    <n v="7"/>
    <n v="31841.670000000002"/>
  </r>
  <r>
    <d v="2016-09-10T00:00:00"/>
    <s v="Second Class"/>
    <s v="KT-16480"/>
    <s v="Kean Thornton"/>
    <s v="Consumer"/>
    <s v="Houston"/>
    <x v="5"/>
    <s v="Central"/>
    <s v="FUR-TA-10004086"/>
    <x v="0"/>
    <s v="Tables"/>
    <n v="300.93"/>
    <n v="5"/>
    <n v="1504.65"/>
  </r>
  <r>
    <d v="2016-09-10T00:00:00"/>
    <s v="Second Class"/>
    <s v="KT-16480"/>
    <s v="Kean Thornton"/>
    <s v="Consumer"/>
    <s v="Houston"/>
    <x v="5"/>
    <s v="Central"/>
    <s v="TEC-PH-10000895"/>
    <x v="2"/>
    <s v="Phones"/>
    <n v="719.96"/>
    <n v="5"/>
    <n v="3599.8"/>
  </r>
  <r>
    <d v="2014-06-16T00:00:00"/>
    <s v="Standard Class"/>
    <s v="SC-20575"/>
    <s v="Sonia Cooley"/>
    <s v="Consumer"/>
    <s v="Mishawaka"/>
    <x v="14"/>
    <s v="Central"/>
    <s v="FUR-CH-10000225"/>
    <x v="0"/>
    <s v="Chairs"/>
    <n v="647.84"/>
    <n v="8"/>
    <n v="5182.72"/>
  </r>
  <r>
    <d v="2015-09-26T00:00:00"/>
    <s v="Standard Class"/>
    <s v="BS-11800"/>
    <s v="Bryan Spruell"/>
    <s v="Home Office"/>
    <s v="San Diego"/>
    <x v="1"/>
    <s v="West"/>
    <s v="OFF-ST-10002370"/>
    <x v="1"/>
    <s v="Storage"/>
    <n v="64.17"/>
    <n v="3"/>
    <n v="192.51"/>
  </r>
  <r>
    <d v="2015-09-26T00:00:00"/>
    <s v="Standard Class"/>
    <s v="BS-11800"/>
    <s v="Bryan Spruell"/>
    <s v="Home Office"/>
    <s v="San Diego"/>
    <x v="1"/>
    <s v="West"/>
    <s v="OFF-EN-10000056"/>
    <x v="1"/>
    <s v="Envelopes"/>
    <n v="124.46"/>
    <n v="2"/>
    <n v="248.92"/>
  </r>
  <r>
    <d v="2016-05-19T00:00:00"/>
    <s v="Standard Class"/>
    <s v="BT-11395"/>
    <s v="Bill Tyler"/>
    <s v="Corporate"/>
    <s v="San Francisco"/>
    <x v="1"/>
    <s v="West"/>
    <s v="OFF-BI-10004817"/>
    <x v="1"/>
    <s v="Binders"/>
    <n v="9.5840000000000014"/>
    <n v="1"/>
    <n v="9.5840000000000014"/>
  </r>
  <r>
    <d v="2017-06-22T00:00:00"/>
    <s v="First Class"/>
    <s v="DC-12850"/>
    <s v="Dan Campbell"/>
    <s v="Consumer"/>
    <s v="Miami"/>
    <x v="2"/>
    <s v="South"/>
    <s v="OFF-EN-10004483"/>
    <x v="1"/>
    <s v="Envelopes"/>
    <n v="37.608000000000004"/>
    <n v="3"/>
    <n v="112.82400000000001"/>
  </r>
  <r>
    <d v="2017-06-17T00:00:00"/>
    <s v="First Class"/>
    <s v="LS-17200"/>
    <s v="Luke Schmidt"/>
    <s v="Corporate"/>
    <s v="Skokie"/>
    <x v="10"/>
    <s v="Central"/>
    <s v="OFF-PA-10001892"/>
    <x v="1"/>
    <s v="Paper"/>
    <n v="12.224"/>
    <n v="2"/>
    <n v="24.448"/>
  </r>
  <r>
    <d v="2017-06-17T00:00:00"/>
    <s v="First Class"/>
    <s v="LS-17200"/>
    <s v="Luke Schmidt"/>
    <s v="Corporate"/>
    <s v="Skokie"/>
    <x v="10"/>
    <s v="Central"/>
    <s v="OFF-BI-10000546"/>
    <x v="1"/>
    <s v="Binders"/>
    <n v="2.3039999999999994"/>
    <n v="4"/>
    <n v="9.2159999999999975"/>
  </r>
  <r>
    <d v="2017-06-17T00:00:00"/>
    <s v="First Class"/>
    <s v="LS-17200"/>
    <s v="Luke Schmidt"/>
    <s v="Corporate"/>
    <s v="Skokie"/>
    <x v="10"/>
    <s v="Central"/>
    <s v="OFF-BI-10001294"/>
    <x v="1"/>
    <s v="Binders"/>
    <n v="9.3599999999999977"/>
    <n v="4"/>
    <n v="37.439999999999991"/>
  </r>
  <r>
    <d v="2016-11-14T00:00:00"/>
    <s v="Standard Class"/>
    <s v="RR-19315"/>
    <s v="Ralph Ritter"/>
    <s v="Consumer"/>
    <s v="San Francisco"/>
    <x v="1"/>
    <s v="West"/>
    <s v="OFF-LA-10000248"/>
    <x v="1"/>
    <s v="Labels"/>
    <n v="7.38"/>
    <n v="2"/>
    <n v="14.76"/>
  </r>
  <r>
    <d v="2014-07-25T00:00:00"/>
    <s v="Second Class"/>
    <s v="KL-16645"/>
    <s v="Ken Lonsdale"/>
    <s v="Consumer"/>
    <s v="San Francisco"/>
    <x v="1"/>
    <s v="West"/>
    <s v="OFF-ST-10001228"/>
    <x v="1"/>
    <s v="Storage"/>
    <n v="53.72"/>
    <n v="4"/>
    <n v="214.88"/>
  </r>
  <r>
    <d v="2014-07-25T00:00:00"/>
    <s v="Second Class"/>
    <s v="KL-16645"/>
    <s v="Ken Lonsdale"/>
    <s v="Consumer"/>
    <s v="San Francisco"/>
    <x v="1"/>
    <s v="West"/>
    <s v="OFF-SU-10000151"/>
    <x v="1"/>
    <s v="Supplies"/>
    <n v="8187.65"/>
    <n v="5"/>
    <n v="40938.25"/>
  </r>
  <r>
    <d v="2014-07-25T00:00:00"/>
    <s v="Second Class"/>
    <s v="KL-16645"/>
    <s v="Ken Lonsdale"/>
    <s v="Consumer"/>
    <s v="San Francisco"/>
    <x v="1"/>
    <s v="West"/>
    <s v="FUR-FU-10004351"/>
    <x v="0"/>
    <s v="Furnishings"/>
    <n v="77.92"/>
    <n v="8"/>
    <n v="623.36"/>
  </r>
  <r>
    <d v="2015-07-02T00:00:00"/>
    <s v="Same Day"/>
    <s v="RB-19435"/>
    <s v="Richard Bierner"/>
    <s v="Consumer"/>
    <s v="Houston"/>
    <x v="5"/>
    <s v="Central"/>
    <s v="OFF-AP-10001293"/>
    <x v="1"/>
    <s v="Appliances"/>
    <n v="32.783999999999992"/>
    <n v="4"/>
    <n v="131.13599999999997"/>
  </r>
  <r>
    <d v="2017-03-02T00:00:00"/>
    <s v="Standard Class"/>
    <s v="MY-17380"/>
    <s v="Maribeth Yedwab"/>
    <s v="Corporate"/>
    <s v="Los Angeles"/>
    <x v="1"/>
    <s v="West"/>
    <s v="TEC-PH-10000675"/>
    <x v="2"/>
    <s v="Phones"/>
    <n v="196.77600000000001"/>
    <n v="3"/>
    <n v="590.32799999999997"/>
  </r>
  <r>
    <d v="2017-03-02T00:00:00"/>
    <s v="Standard Class"/>
    <s v="MY-17380"/>
    <s v="Maribeth Yedwab"/>
    <s v="Corporate"/>
    <s v="Los Angeles"/>
    <x v="1"/>
    <s v="West"/>
    <s v="TEC-AC-10000580"/>
    <x v="2"/>
    <s v="Accessories"/>
    <n v="479.93999999999994"/>
    <n v="6"/>
    <n v="2879.6399999999994"/>
  </r>
  <r>
    <d v="2016-11-18T00:00:00"/>
    <s v="Standard Class"/>
    <s v="AW-10930"/>
    <s v="Arthur Wiediger"/>
    <s v="Home Office"/>
    <s v="Oklahoma City"/>
    <x v="26"/>
    <s v="Central"/>
    <s v="OFF-ST-10003470"/>
    <x v="1"/>
    <s v="Storage"/>
    <n v="1117.92"/>
    <n v="4"/>
    <n v="4471.68"/>
  </r>
  <r>
    <d v="2015-04-18T00:00:00"/>
    <s v="First Class"/>
    <s v="KW-16570"/>
    <s v="Kelly Williams"/>
    <s v="Consumer"/>
    <s v="Monroe"/>
    <x v="28"/>
    <s v="South"/>
    <s v="TEC-AC-10003116"/>
    <x v="2"/>
    <s v="Accessories"/>
    <n v="106.5"/>
    <n v="6"/>
    <n v="639"/>
  </r>
  <r>
    <d v="2017-12-02T00:00:00"/>
    <s v="Standard Class"/>
    <s v="DB-12910"/>
    <s v="Daniel Byrd"/>
    <s v="Home Office"/>
    <s v="Tampa"/>
    <x v="2"/>
    <s v="South"/>
    <s v="OFF-BI-10002429"/>
    <x v="1"/>
    <s v="Binders"/>
    <n v="45.660000000000011"/>
    <n v="5"/>
    <n v="228.30000000000007"/>
  </r>
  <r>
    <d v="2016-11-11T00:00:00"/>
    <s v="Standard Class"/>
    <s v="BB-11545"/>
    <s v="Brenda Bowman"/>
    <s v="Corporate"/>
    <s v="Chicago"/>
    <x v="10"/>
    <s v="Central"/>
    <s v="TEC-AC-10003280"/>
    <x v="2"/>
    <s v="Accessories"/>
    <n v="95.968000000000004"/>
    <n v="4"/>
    <n v="383.87200000000001"/>
  </r>
  <r>
    <d v="2016-11-11T00:00:00"/>
    <s v="Standard Class"/>
    <s v="BB-11545"/>
    <s v="Brenda Bowman"/>
    <s v="Corporate"/>
    <s v="Chicago"/>
    <x v="10"/>
    <s v="Central"/>
    <s v="FUR-CH-10004540"/>
    <x v="0"/>
    <s v="Chairs"/>
    <n v="47.991999999999997"/>
    <n v="2"/>
    <n v="95.983999999999995"/>
  </r>
  <r>
    <d v="2014-09-05T00:00:00"/>
    <s v="Standard Class"/>
    <s v="NP-18700"/>
    <s v="Nora Preis"/>
    <s v="Consumer"/>
    <s v="Bowling Green"/>
    <x v="24"/>
    <s v="East"/>
    <s v="OFF-ST-10000585"/>
    <x v="1"/>
    <s v="Storage"/>
    <n v="264.32"/>
    <n v="2"/>
    <n v="528.64"/>
  </r>
  <r>
    <d v="2014-11-15T00:00:00"/>
    <s v="Standard Class"/>
    <s v="PB-19105"/>
    <s v="Peter Bühler"/>
    <s v="Consumer"/>
    <s v="Houston"/>
    <x v="5"/>
    <s v="Central"/>
    <s v="OFF-EN-10003001"/>
    <x v="1"/>
    <s v="Envelopes"/>
    <n v="604.65600000000006"/>
    <n v="9"/>
    <n v="5441.9040000000005"/>
  </r>
  <r>
    <d v="2017-05-02T00:00:00"/>
    <s v="Standard Class"/>
    <s v="DW-13585"/>
    <s v="Dorothy Wardle"/>
    <s v="Corporate"/>
    <s v="Westfield"/>
    <x v="30"/>
    <s v="East"/>
    <s v="FUR-FU-10003975"/>
    <x v="0"/>
    <s v="Furnishings"/>
    <n v="129.93"/>
    <n v="3"/>
    <n v="389.79"/>
  </r>
  <r>
    <d v="2016-10-15T00:00:00"/>
    <s v="Standard Class"/>
    <s v="CD-12790"/>
    <s v="Cynthia Delaney"/>
    <s v="Home Office"/>
    <s v="Oklahoma City"/>
    <x v="26"/>
    <s v="Central"/>
    <s v="OFF-LA-10004559"/>
    <x v="1"/>
    <s v="Labels"/>
    <n v="20.16"/>
    <n v="7"/>
    <n v="141.12"/>
  </r>
  <r>
    <d v="2016-10-15T00:00:00"/>
    <s v="Standard Class"/>
    <s v="CD-12790"/>
    <s v="Cynthia Delaney"/>
    <s v="Home Office"/>
    <s v="Oklahoma City"/>
    <x v="26"/>
    <s v="Central"/>
    <s v="OFF-LA-10003223"/>
    <x v="1"/>
    <s v="Labels"/>
    <n v="29.46"/>
    <n v="6"/>
    <n v="176.76"/>
  </r>
  <r>
    <d v="2016-10-15T00:00:00"/>
    <s v="Standard Class"/>
    <s v="CD-12790"/>
    <s v="Cynthia Delaney"/>
    <s v="Home Office"/>
    <s v="Oklahoma City"/>
    <x v="26"/>
    <s v="Central"/>
    <s v="OFF-AP-10002651"/>
    <x v="1"/>
    <s v="Appliances"/>
    <n v="868.58999999999992"/>
    <n v="3"/>
    <n v="2605.7699999999995"/>
  </r>
  <r>
    <d v="2016-10-15T00:00:00"/>
    <s v="Standard Class"/>
    <s v="CD-12790"/>
    <s v="Cynthia Delaney"/>
    <s v="Home Office"/>
    <s v="Oklahoma City"/>
    <x v="26"/>
    <s v="Central"/>
    <s v="OFF-PA-10003177"/>
    <x v="1"/>
    <s v="Paper"/>
    <n v="12.96"/>
    <n v="2"/>
    <n v="25.92"/>
  </r>
  <r>
    <d v="2016-10-15T00:00:00"/>
    <s v="Standard Class"/>
    <s v="CD-12790"/>
    <s v="Cynthia Delaney"/>
    <s v="Home Office"/>
    <s v="Oklahoma City"/>
    <x v="26"/>
    <s v="Central"/>
    <s v="TEC-PH-10003442"/>
    <x v="2"/>
    <s v="Phones"/>
    <n v="5.5"/>
    <n v="1"/>
    <n v="5.5"/>
  </r>
  <r>
    <d v="2016-10-15T00:00:00"/>
    <s v="Standard Class"/>
    <s v="CD-12790"/>
    <s v="Cynthia Delaney"/>
    <s v="Home Office"/>
    <s v="Oklahoma City"/>
    <x v="26"/>
    <s v="Central"/>
    <s v="OFF-BI-10000977"/>
    <x v="1"/>
    <s v="Binders"/>
    <n v="121.6"/>
    <n v="4"/>
    <n v="486.4"/>
  </r>
  <r>
    <d v="2015-04-06T00:00:00"/>
    <s v="Standard Class"/>
    <s v="TT-21220"/>
    <s v="Thomas Thornton"/>
    <s v="Consumer"/>
    <s v="Houston"/>
    <x v="5"/>
    <s v="Central"/>
    <s v="OFF-AR-10004078"/>
    <x v="1"/>
    <s v="Art"/>
    <n v="42.047999999999995"/>
    <n v="9"/>
    <n v="378.43199999999996"/>
  </r>
  <r>
    <d v="2015-04-06T00:00:00"/>
    <s v="Standard Class"/>
    <s v="TT-21220"/>
    <s v="Thomas Thornton"/>
    <s v="Consumer"/>
    <s v="Houston"/>
    <x v="5"/>
    <s v="Central"/>
    <s v="TEC-AC-10002550"/>
    <x v="2"/>
    <s v="Accessories"/>
    <n v="25.488"/>
    <n v="2"/>
    <n v="50.975999999999999"/>
  </r>
  <r>
    <d v="2015-04-06T00:00:00"/>
    <s v="Standard Class"/>
    <s v="TT-21220"/>
    <s v="Thomas Thornton"/>
    <s v="Consumer"/>
    <s v="Houston"/>
    <x v="5"/>
    <s v="Central"/>
    <s v="OFF-BI-10004965"/>
    <x v="1"/>
    <s v="Binders"/>
    <n v="6.8999999999999986"/>
    <n v="3"/>
    <n v="20.699999999999996"/>
  </r>
  <r>
    <d v="2015-04-06T00:00:00"/>
    <s v="Standard Class"/>
    <s v="TT-21220"/>
    <s v="Thomas Thornton"/>
    <s v="Consumer"/>
    <s v="Houston"/>
    <x v="5"/>
    <s v="Central"/>
    <s v="OFF-BI-10004209"/>
    <x v="1"/>
    <s v="Binders"/>
    <n v="9.6479999999999961"/>
    <n v="6"/>
    <n v="57.887999999999977"/>
  </r>
  <r>
    <d v="2015-04-06T00:00:00"/>
    <s v="Standard Class"/>
    <s v="TT-21220"/>
    <s v="Thomas Thornton"/>
    <s v="Consumer"/>
    <s v="Houston"/>
    <x v="5"/>
    <s v="Central"/>
    <s v="OFF-PA-10001526"/>
    <x v="1"/>
    <s v="Paper"/>
    <n v="7.9680000000000009"/>
    <n v="2"/>
    <n v="15.936000000000002"/>
  </r>
  <r>
    <d v="2014-10-24T00:00:00"/>
    <s v="Standard Class"/>
    <s v="DB-12910"/>
    <s v="Daniel Byrd"/>
    <s v="Home Office"/>
    <s v="Fort Lauderdale"/>
    <x v="2"/>
    <s v="South"/>
    <s v="OFF-PA-10000788"/>
    <x v="1"/>
    <s v="Paper"/>
    <n v="10.368000000000002"/>
    <n v="2"/>
    <n v="20.736000000000004"/>
  </r>
  <r>
    <d v="2014-08-17T00:00:00"/>
    <s v="Standard Class"/>
    <s v="DJ-13510"/>
    <s v="Don Jones"/>
    <s v="Corporate"/>
    <s v="Little Rock"/>
    <x v="36"/>
    <s v="South"/>
    <s v="OFF-PA-10000595"/>
    <x v="1"/>
    <s v="Paper"/>
    <n v="114.2"/>
    <n v="5"/>
    <n v="571"/>
  </r>
  <r>
    <d v="2014-08-17T00:00:00"/>
    <s v="Standard Class"/>
    <s v="DJ-13510"/>
    <s v="Don Jones"/>
    <s v="Corporate"/>
    <s v="Little Rock"/>
    <x v="36"/>
    <s v="South"/>
    <s v="OFF-BI-10000829"/>
    <x v="1"/>
    <s v="Binders"/>
    <n v="17.96"/>
    <n v="4"/>
    <n v="71.84"/>
  </r>
  <r>
    <d v="2014-08-17T00:00:00"/>
    <s v="Standard Class"/>
    <s v="DJ-13510"/>
    <s v="Don Jones"/>
    <s v="Corporate"/>
    <s v="Little Rock"/>
    <x v="36"/>
    <s v="South"/>
    <s v="OFF-FA-10002676"/>
    <x v="1"/>
    <s v="Fasteners"/>
    <n v="12.67"/>
    <n v="7"/>
    <n v="88.69"/>
  </r>
  <r>
    <d v="2014-08-17T00:00:00"/>
    <s v="Standard Class"/>
    <s v="DJ-13510"/>
    <s v="Don Jones"/>
    <s v="Corporate"/>
    <s v="Little Rock"/>
    <x v="36"/>
    <s v="South"/>
    <s v="TEC-AC-10000844"/>
    <x v="2"/>
    <s v="Accessories"/>
    <n v="339.96"/>
    <n v="4"/>
    <n v="1359.84"/>
  </r>
  <r>
    <d v="2017-08-15T00:00:00"/>
    <s v="Second Class"/>
    <s v="DL-13495"/>
    <s v="Dionis Lloyd"/>
    <s v="Corporate"/>
    <s v="Philadelphia"/>
    <x v="9"/>
    <s v="East"/>
    <s v="OFF-ST-10004459"/>
    <x v="1"/>
    <s v="Storage"/>
    <n v="1801.6320000000001"/>
    <n v="6"/>
    <n v="10809.792000000001"/>
  </r>
  <r>
    <d v="2015-09-06T00:00:00"/>
    <s v="First Class"/>
    <s v="LO-17170"/>
    <s v="Lori Olson"/>
    <s v="Corporate"/>
    <s v="La Quinta"/>
    <x v="1"/>
    <s v="West"/>
    <s v="TEC-AC-10003499"/>
    <x v="2"/>
    <s v="Accessories"/>
    <n v="46.32"/>
    <n v="4"/>
    <n v="185.28"/>
  </r>
  <r>
    <d v="2015-01-27T00:00:00"/>
    <s v="Second Class"/>
    <s v="SV-20365"/>
    <s v="Seth Vernon"/>
    <s v="Consumer"/>
    <s v="Cleveland"/>
    <x v="24"/>
    <s v="East"/>
    <s v="FUR-CH-10000513"/>
    <x v="0"/>
    <s v="Chairs"/>
    <n v="181.98599999999999"/>
    <n v="2"/>
    <n v="363.97199999999998"/>
  </r>
  <r>
    <d v="2015-01-27T00:00:00"/>
    <s v="Second Class"/>
    <s v="SV-20365"/>
    <s v="Seth Vernon"/>
    <s v="Consumer"/>
    <s v="Cleveland"/>
    <x v="24"/>
    <s v="East"/>
    <s v="TEC-PH-10000895"/>
    <x v="2"/>
    <s v="Phones"/>
    <n v="431.976"/>
    <n v="4"/>
    <n v="1727.904"/>
  </r>
  <r>
    <d v="2015-01-27T00:00:00"/>
    <s v="Second Class"/>
    <s v="SV-20365"/>
    <s v="Seth Vernon"/>
    <s v="Consumer"/>
    <s v="Cleveland"/>
    <x v="24"/>
    <s v="East"/>
    <s v="TEC-PH-10002555"/>
    <x v="2"/>
    <s v="Phones"/>
    <n v="155.36999999999998"/>
    <n v="1"/>
    <n v="155.36999999999998"/>
  </r>
  <r>
    <d v="2015-07-16T00:00:00"/>
    <s v="Same Day"/>
    <s v="EM-13810"/>
    <s v="Eleni McCrary"/>
    <s v="Corporate"/>
    <s v="San Francisco"/>
    <x v="1"/>
    <s v="West"/>
    <s v="FUR-CH-10003312"/>
    <x v="0"/>
    <s v="Chairs"/>
    <n v="1348.7040000000002"/>
    <n v="6"/>
    <n v="8092.2240000000011"/>
  </r>
  <r>
    <d v="2015-07-16T00:00:00"/>
    <s v="Same Day"/>
    <s v="EM-13810"/>
    <s v="Eleni McCrary"/>
    <s v="Corporate"/>
    <s v="San Francisco"/>
    <x v="1"/>
    <s v="West"/>
    <s v="FUR-CH-10004086"/>
    <x v="0"/>
    <s v="Chairs"/>
    <n v="700.15200000000004"/>
    <n v="3"/>
    <n v="2100.4560000000001"/>
  </r>
  <r>
    <d v="2016-04-30T00:00:00"/>
    <s v="Standard Class"/>
    <s v="KD-16615"/>
    <s v="Ken Dana"/>
    <s v="Corporate"/>
    <s v="Scottsdale"/>
    <x v="16"/>
    <s v="West"/>
    <s v="FUR-FU-10002759"/>
    <x v="0"/>
    <s v="Furnishings"/>
    <n v="111.88800000000001"/>
    <n v="7"/>
    <n v="783.21600000000001"/>
  </r>
  <r>
    <d v="2014-09-26T00:00:00"/>
    <s v="Second Class"/>
    <s v="NB-18580"/>
    <s v="Nicole Brennan"/>
    <s v="Corporate"/>
    <s v="Philadelphia"/>
    <x v="9"/>
    <s v="East"/>
    <s v="OFF-AP-10002191"/>
    <x v="1"/>
    <s v="Appliances"/>
    <n v="143.952"/>
    <n v="3"/>
    <n v="431.85599999999999"/>
  </r>
  <r>
    <d v="2016-09-08T00:00:00"/>
    <s v="Standard Class"/>
    <s v="AP-10720"/>
    <s v="Anne Pryor"/>
    <s v="Home Office"/>
    <s v="Malden"/>
    <x v="31"/>
    <s v="East"/>
    <s v="FUR-BO-10003450"/>
    <x v="0"/>
    <s v="Bookcases"/>
    <n v="173.94"/>
    <n v="3"/>
    <n v="521.81999999999994"/>
  </r>
  <r>
    <d v="2016-09-08T00:00:00"/>
    <s v="Standard Class"/>
    <s v="AP-10720"/>
    <s v="Anne Pryor"/>
    <s v="Home Office"/>
    <s v="Malden"/>
    <x v="31"/>
    <s v="East"/>
    <s v="OFF-LA-10000248"/>
    <x v="1"/>
    <s v="Labels"/>
    <n v="14.76"/>
    <n v="4"/>
    <n v="59.04"/>
  </r>
  <r>
    <d v="2017-04-16T00:00:00"/>
    <s v="Standard Class"/>
    <s v="JE-15745"/>
    <s v="Joel Eaton"/>
    <s v="Consumer"/>
    <s v="San Jose"/>
    <x v="1"/>
    <s v="West"/>
    <s v="OFF-ST-10004804"/>
    <x v="1"/>
    <s v="Storage"/>
    <n v="205.92"/>
    <n v="4"/>
    <n v="823.68"/>
  </r>
  <r>
    <d v="2017-04-16T00:00:00"/>
    <s v="Standard Class"/>
    <s v="JE-15745"/>
    <s v="Joel Eaton"/>
    <s v="Consumer"/>
    <s v="San Jose"/>
    <x v="1"/>
    <s v="West"/>
    <s v="FUR-BO-10001337"/>
    <x v="0"/>
    <s v="Bookcases"/>
    <n v="102.833"/>
    <n v="1"/>
    <n v="102.833"/>
  </r>
  <r>
    <d v="2015-08-16T00:00:00"/>
    <s v="Standard Class"/>
    <s v="JM-15865"/>
    <s v="John Murray"/>
    <s v="Consumer"/>
    <s v="Phoenix"/>
    <x v="16"/>
    <s v="West"/>
    <s v="OFF-AR-10002255"/>
    <x v="1"/>
    <s v="Art"/>
    <n v="2.3039999999999998"/>
    <n v="1"/>
    <n v="2.3039999999999998"/>
  </r>
  <r>
    <d v="2015-08-16T00:00:00"/>
    <s v="Standard Class"/>
    <s v="JM-15865"/>
    <s v="John Murray"/>
    <s v="Consumer"/>
    <s v="Phoenix"/>
    <x v="16"/>
    <s v="West"/>
    <s v="TEC-PH-10002624"/>
    <x v="2"/>
    <s v="Phones"/>
    <n v="1879.96"/>
    <n v="5"/>
    <n v="9399.7999999999993"/>
  </r>
  <r>
    <d v="2015-08-16T00:00:00"/>
    <s v="Standard Class"/>
    <s v="JM-15865"/>
    <s v="John Murray"/>
    <s v="Consumer"/>
    <s v="Phoenix"/>
    <x v="16"/>
    <s v="West"/>
    <s v="OFF-PA-10001878"/>
    <x v="1"/>
    <s v="Paper"/>
    <n v="313.024"/>
    <n v="8"/>
    <n v="2504.192"/>
  </r>
  <r>
    <d v="2015-08-16T00:00:00"/>
    <s v="Standard Class"/>
    <s v="JM-15865"/>
    <s v="John Murray"/>
    <s v="Consumer"/>
    <s v="Phoenix"/>
    <x v="16"/>
    <s v="West"/>
    <s v="OFF-LA-10000452"/>
    <x v="1"/>
    <s v="Labels"/>
    <n v="5.04"/>
    <n v="2"/>
    <n v="10.08"/>
  </r>
  <r>
    <d v="2017-11-19T00:00:00"/>
    <s v="Standard Class"/>
    <s v="AB-10105"/>
    <s v="Adrian Barton"/>
    <s v="Consumer"/>
    <s v="Henderson"/>
    <x v="0"/>
    <s v="South"/>
    <s v="FUR-FU-10004665"/>
    <x v="0"/>
    <s v="Furnishings"/>
    <n v="821.87999999999988"/>
    <n v="6"/>
    <n v="4931.2799999999988"/>
  </r>
  <r>
    <d v="2017-11-19T00:00:00"/>
    <s v="Standard Class"/>
    <s v="AB-10105"/>
    <s v="Adrian Barton"/>
    <s v="Consumer"/>
    <s v="Henderson"/>
    <x v="0"/>
    <s v="South"/>
    <s v="OFF-BI-10000088"/>
    <x v="1"/>
    <s v="Binders"/>
    <n v="21.96"/>
    <n v="2"/>
    <n v="43.92"/>
  </r>
  <r>
    <d v="2016-09-14T00:00:00"/>
    <s v="Standard Class"/>
    <s v="PN-18775"/>
    <s v="Parhena Norris"/>
    <s v="Home Office"/>
    <s v="Columbia"/>
    <x v="20"/>
    <s v="South"/>
    <s v="OFF-PA-10000029"/>
    <x v="1"/>
    <s v="Paper"/>
    <n v="25.92"/>
    <n v="4"/>
    <n v="103.68"/>
  </r>
  <r>
    <d v="2016-08-15T00:00:00"/>
    <s v="Standard Class"/>
    <s v="JC-15775"/>
    <s v="John Castell"/>
    <s v="Consumer"/>
    <s v="Tallahassee"/>
    <x v="2"/>
    <s v="South"/>
    <s v="TEC-PH-10000369"/>
    <x v="2"/>
    <s v="Phones"/>
    <n v="705.54399999999998"/>
    <n v="7"/>
    <n v="4938.808"/>
  </r>
  <r>
    <d v="2015-09-26T00:00:00"/>
    <s v="Standard Class"/>
    <s v="PF-19165"/>
    <s v="Philip Fox"/>
    <s v="Consumer"/>
    <s v="New York City"/>
    <x v="15"/>
    <s v="East"/>
    <s v="TEC-AC-10001590"/>
    <x v="2"/>
    <s v="Accessories"/>
    <n v="50"/>
    <n v="2"/>
    <n v="100"/>
  </r>
  <r>
    <d v="2016-10-08T00:00:00"/>
    <s v="Standard Class"/>
    <s v="BW-11110"/>
    <s v="Bart Watters"/>
    <s v="Corporate"/>
    <s v="Houston"/>
    <x v="5"/>
    <s v="Central"/>
    <s v="FUR-FU-10004909"/>
    <x v="0"/>
    <s v="Furnishings"/>
    <n v="51.712000000000003"/>
    <n v="8"/>
    <n v="413.69600000000003"/>
  </r>
  <r>
    <d v="2015-03-24T00:00:00"/>
    <s v="Standard Class"/>
    <s v="BP-11185"/>
    <s v="Ben Peterman"/>
    <s v="Corporate"/>
    <s v="Coral Springs"/>
    <x v="2"/>
    <s v="South"/>
    <s v="OFF-AP-10002287"/>
    <x v="1"/>
    <s v="Appliances"/>
    <n v="6.9920000000000009"/>
    <n v="2"/>
    <n v="13.984000000000002"/>
  </r>
  <r>
    <d v="2015-05-31T00:00:00"/>
    <s v="Standard Class"/>
    <s v="TM-21010"/>
    <s v="Tamara Manning"/>
    <s v="Consumer"/>
    <s v="Orem"/>
    <x v="7"/>
    <s v="West"/>
    <s v="FUR-BO-10004357"/>
    <x v="0"/>
    <s v="Bookcases"/>
    <n v="1406.86"/>
    <n v="7"/>
    <n v="9848.0199999999986"/>
  </r>
  <r>
    <d v="2015-05-31T00:00:00"/>
    <s v="Standard Class"/>
    <s v="TM-21010"/>
    <s v="Tamara Manning"/>
    <s v="Consumer"/>
    <s v="Orem"/>
    <x v="7"/>
    <s v="West"/>
    <s v="OFF-LA-10003766"/>
    <x v="1"/>
    <s v="Labels"/>
    <n v="15.75"/>
    <n v="5"/>
    <n v="78.75"/>
  </r>
  <r>
    <d v="2015-05-31T00:00:00"/>
    <s v="Standard Class"/>
    <s v="TM-21010"/>
    <s v="Tamara Manning"/>
    <s v="Consumer"/>
    <s v="Orem"/>
    <x v="7"/>
    <s v="West"/>
    <s v="OFF-ST-10000046"/>
    <x v="1"/>
    <s v="Storage"/>
    <n v="323.10000000000002"/>
    <n v="2"/>
    <n v="646.20000000000005"/>
  </r>
  <r>
    <d v="2015-12-25T00:00:00"/>
    <s v="Standard Class"/>
    <s v="MB-17305"/>
    <s v="Maria Bertelson"/>
    <s v="Consumer"/>
    <s v="Nashville"/>
    <x v="18"/>
    <s v="South"/>
    <s v="OFF-LA-10003190"/>
    <x v="1"/>
    <s v="Labels"/>
    <n v="9.2159999999999993"/>
    <n v="4"/>
    <n v="36.863999999999997"/>
  </r>
  <r>
    <d v="2015-12-25T00:00:00"/>
    <s v="Standard Class"/>
    <s v="MB-17305"/>
    <s v="Maria Bertelson"/>
    <s v="Consumer"/>
    <s v="Nashville"/>
    <x v="18"/>
    <s v="South"/>
    <s v="OFF-PA-10002787"/>
    <x v="1"/>
    <s v="Paper"/>
    <n v="10.368000000000002"/>
    <n v="2"/>
    <n v="20.736000000000004"/>
  </r>
  <r>
    <d v="2015-03-17T00:00:00"/>
    <s v="Second Class"/>
    <s v="HR-14830"/>
    <s v="Harold Ryan"/>
    <s v="Corporate"/>
    <s v="New York City"/>
    <x v="15"/>
    <s v="East"/>
    <s v="TEC-AC-10000387"/>
    <x v="2"/>
    <s v="Accessories"/>
    <n v="15.02"/>
    <n v="1"/>
    <n v="15.02"/>
  </r>
  <r>
    <d v="2015-03-17T00:00:00"/>
    <s v="Second Class"/>
    <s v="HR-14830"/>
    <s v="Harold Ryan"/>
    <s v="Corporate"/>
    <s v="New York City"/>
    <x v="15"/>
    <s v="East"/>
    <s v="OFF-ST-10001291"/>
    <x v="1"/>
    <s v="Storage"/>
    <n v="33.82"/>
    <n v="2"/>
    <n v="67.64"/>
  </r>
  <r>
    <d v="2017-12-21T00:00:00"/>
    <s v="First Class"/>
    <s v="BD-11635"/>
    <s v="Brian Derr"/>
    <s v="Consumer"/>
    <s v="Bowling Green"/>
    <x v="0"/>
    <s v="South"/>
    <s v="TEC-AC-10003116"/>
    <x v="2"/>
    <s v="Accessories"/>
    <n v="71"/>
    <n v="4"/>
    <n v="284"/>
  </r>
  <r>
    <d v="2017-11-01T00:00:00"/>
    <s v="Second Class"/>
    <s v="SF-20200"/>
    <s v="Sarah Foster"/>
    <s v="Consumer"/>
    <s v="Bellingham"/>
    <x v="4"/>
    <s v="West"/>
    <s v="OFF-BI-10001308"/>
    <x v="1"/>
    <s v="Binders"/>
    <n v="25.120000000000005"/>
    <n v="5"/>
    <n v="125.60000000000002"/>
  </r>
  <r>
    <d v="2017-11-01T00:00:00"/>
    <s v="Second Class"/>
    <s v="SF-20200"/>
    <s v="Sarah Foster"/>
    <s v="Consumer"/>
    <s v="Bellingham"/>
    <x v="4"/>
    <s v="West"/>
    <s v="FUR-TA-10003954"/>
    <x v="0"/>
    <s v="Tables"/>
    <n v="2665.62"/>
    <n v="9"/>
    <n v="23990.579999999998"/>
  </r>
  <r>
    <d v="2017-09-07T00:00:00"/>
    <s v="Standard Class"/>
    <s v="SP-20620"/>
    <s v="Stefania Perrino"/>
    <s v="Corporate"/>
    <s v="New York City"/>
    <x v="15"/>
    <s v="East"/>
    <s v="OFF-ST-10003282"/>
    <x v="1"/>
    <s v="Storage"/>
    <n v="478.08"/>
    <n v="8"/>
    <n v="3824.64"/>
  </r>
  <r>
    <d v="2017-12-27T00:00:00"/>
    <s v="Same Day"/>
    <s v="DR-12880"/>
    <s v="Dan Reichenbach"/>
    <s v="Corporate"/>
    <s v="Newark"/>
    <x v="24"/>
    <s v="East"/>
    <s v="TEC-PH-10000576"/>
    <x v="2"/>
    <s v="Phones"/>
    <n v="164.38800000000001"/>
    <n v="2"/>
    <n v="328.77600000000001"/>
  </r>
  <r>
    <d v="2017-12-27T00:00:00"/>
    <s v="Same Day"/>
    <s v="DR-12880"/>
    <s v="Dan Reichenbach"/>
    <s v="Corporate"/>
    <s v="Newark"/>
    <x v="24"/>
    <s v="East"/>
    <s v="OFF-AR-10004441"/>
    <x v="1"/>
    <s v="Art"/>
    <n v="13.247999999999999"/>
    <n v="4"/>
    <n v="52.991999999999997"/>
  </r>
  <r>
    <d v="2017-07-16T00:00:00"/>
    <s v="Standard Class"/>
    <s v="VM-21685"/>
    <s v="Valerie Mitchum"/>
    <s v="Home Office"/>
    <s v="Woodstock"/>
    <x v="10"/>
    <s v="Central"/>
    <s v="OFF-AR-10003759"/>
    <x v="1"/>
    <s v="Art"/>
    <n v="2.9120000000000004"/>
    <n v="2"/>
    <n v="5.8240000000000007"/>
  </r>
  <r>
    <d v="2016-08-12T00:00:00"/>
    <s v="Second Class"/>
    <s v="CM-12235"/>
    <s v="Chris McAfee"/>
    <s v="Consumer"/>
    <s v="Carrollton"/>
    <x v="5"/>
    <s v="Central"/>
    <s v="TEC-AC-10004145"/>
    <x v="2"/>
    <s v="Accessories"/>
    <n v="1399.9440000000002"/>
    <n v="7"/>
    <n v="9799.608000000002"/>
  </r>
  <r>
    <d v="2017-07-09T00:00:00"/>
    <s v="Standard Class"/>
    <s v="SM-20320"/>
    <s v="Sean Miller"/>
    <s v="Home Office"/>
    <s v="Lafayette"/>
    <x v="14"/>
    <s v="Central"/>
    <s v="FUR-FU-10000293"/>
    <x v="0"/>
    <s v="Furnishings"/>
    <n v="526.45000000000005"/>
    <n v="5"/>
    <n v="2632.25"/>
  </r>
  <r>
    <d v="2014-11-22T00:00:00"/>
    <s v="Standard Class"/>
    <s v="RA-19885"/>
    <s v="Ruben Ausman"/>
    <s v="Corporate"/>
    <s v="Columbus"/>
    <x v="32"/>
    <s v="South"/>
    <s v="OFF-EN-10004955"/>
    <x v="1"/>
    <s v="Envelopes"/>
    <n v="16.23"/>
    <n v="3"/>
    <n v="48.69"/>
  </r>
  <r>
    <d v="2014-11-22T00:00:00"/>
    <s v="Standard Class"/>
    <s v="RA-19885"/>
    <s v="Ruben Ausman"/>
    <s v="Corporate"/>
    <s v="Columbus"/>
    <x v="32"/>
    <s v="South"/>
    <s v="OFF-BI-10001071"/>
    <x v="1"/>
    <s v="Binders"/>
    <n v="319.89999999999998"/>
    <n v="5"/>
    <n v="1599.5"/>
  </r>
  <r>
    <d v="2014-11-22T00:00:00"/>
    <s v="Standard Class"/>
    <s v="RA-19885"/>
    <s v="Ruben Ausman"/>
    <s v="Corporate"/>
    <s v="Columbus"/>
    <x v="32"/>
    <s v="South"/>
    <s v="OFF-EN-10001990"/>
    <x v="1"/>
    <s v="Envelopes"/>
    <n v="11.36"/>
    <n v="2"/>
    <n v="22.72"/>
  </r>
  <r>
    <d v="2014-11-22T00:00:00"/>
    <s v="Standard Class"/>
    <s v="RA-19885"/>
    <s v="Ruben Ausman"/>
    <s v="Corporate"/>
    <s v="Columbus"/>
    <x v="32"/>
    <s v="South"/>
    <s v="OFF-AP-10002734"/>
    <x v="1"/>
    <s v="Appliances"/>
    <n v="675.12"/>
    <n v="3"/>
    <n v="2025.3600000000001"/>
  </r>
  <r>
    <d v="2014-01-26T00:00:00"/>
    <s v="Standard Class"/>
    <s v="SD-20485"/>
    <s v="Shirley Daniels"/>
    <s v="Home Office"/>
    <s v="Alexandria"/>
    <x v="17"/>
    <s v="South"/>
    <s v="FUR-FU-10004587"/>
    <x v="0"/>
    <s v="Furnishings"/>
    <n v="62.820000000000007"/>
    <n v="3"/>
    <n v="188.46000000000004"/>
  </r>
  <r>
    <d v="2014-01-26T00:00:00"/>
    <s v="Standard Class"/>
    <s v="SD-20485"/>
    <s v="Shirley Daniels"/>
    <s v="Home Office"/>
    <s v="Alexandria"/>
    <x v="17"/>
    <s v="South"/>
    <s v="OFF-ST-10004337"/>
    <x v="1"/>
    <s v="Storage"/>
    <n v="489.92"/>
    <n v="8"/>
    <n v="3919.36"/>
  </r>
  <r>
    <d v="2014-01-26T00:00:00"/>
    <s v="Standard Class"/>
    <s v="SD-20485"/>
    <s v="Shirley Daniels"/>
    <s v="Home Office"/>
    <s v="Alexandria"/>
    <x v="17"/>
    <s v="South"/>
    <s v="OFF-PA-10003072"/>
    <x v="1"/>
    <s v="Paper"/>
    <n v="19.440000000000001"/>
    <n v="3"/>
    <n v="58.320000000000007"/>
  </r>
  <r>
    <d v="2014-01-26T00:00:00"/>
    <s v="Standard Class"/>
    <s v="SD-20485"/>
    <s v="Shirley Daniels"/>
    <s v="Home Office"/>
    <s v="Alexandria"/>
    <x v="17"/>
    <s v="South"/>
    <s v="OFF-PA-10000380"/>
    <x v="1"/>
    <s v="Paper"/>
    <n v="16.68"/>
    <n v="2"/>
    <n v="33.36"/>
  </r>
  <r>
    <d v="2014-01-26T00:00:00"/>
    <s v="Standard Class"/>
    <s v="SD-20485"/>
    <s v="Shirley Daniels"/>
    <s v="Home Office"/>
    <s v="Alexandria"/>
    <x v="17"/>
    <s v="South"/>
    <s v="TEC-PH-10004833"/>
    <x v="2"/>
    <s v="Phones"/>
    <n v="155.35"/>
    <n v="13"/>
    <n v="2019.55"/>
  </r>
  <r>
    <d v="2014-01-26T00:00:00"/>
    <s v="Standard Class"/>
    <s v="SD-20485"/>
    <s v="Shirley Daniels"/>
    <s v="Home Office"/>
    <s v="Alexandria"/>
    <x v="17"/>
    <s v="South"/>
    <s v="FUR-FU-10001847"/>
    <x v="0"/>
    <s v="Furnishings"/>
    <n v="12.419999999999998"/>
    <n v="3"/>
    <n v="37.259999999999991"/>
  </r>
  <r>
    <d v="2014-01-26T00:00:00"/>
    <s v="Standard Class"/>
    <s v="SD-20485"/>
    <s v="Shirley Daniels"/>
    <s v="Home Office"/>
    <s v="Alexandria"/>
    <x v="17"/>
    <s v="South"/>
    <s v="TEC-PH-10002103"/>
    <x v="2"/>
    <s v="Phones"/>
    <n v="187.98"/>
    <n v="2"/>
    <n v="375.96"/>
  </r>
  <r>
    <d v="2015-11-03T00:00:00"/>
    <s v="Standard Class"/>
    <s v="CS-12250"/>
    <s v="Chris Selesnick"/>
    <s v="Corporate"/>
    <s v="Haltom City"/>
    <x v="5"/>
    <s v="Central"/>
    <s v="OFF-EN-10001137"/>
    <x v="1"/>
    <s v="Envelopes"/>
    <n v="6.6080000000000005"/>
    <n v="2"/>
    <n v="13.216000000000001"/>
  </r>
  <r>
    <d v="2017-06-30T00:00:00"/>
    <s v="Standard Class"/>
    <s v="RA-19285"/>
    <s v="Ralph Arnett"/>
    <s v="Consumer"/>
    <s v="New York City"/>
    <x v="15"/>
    <s v="East"/>
    <s v="OFF-ST-10001476"/>
    <x v="1"/>
    <s v="Storage"/>
    <n v="248.57"/>
    <n v="7"/>
    <n v="1739.99"/>
  </r>
  <r>
    <d v="2017-06-30T00:00:00"/>
    <s v="Standard Class"/>
    <s v="RA-19285"/>
    <s v="Ralph Arnett"/>
    <s v="Consumer"/>
    <s v="New York City"/>
    <x v="15"/>
    <s v="East"/>
    <s v="FUR-FU-10002045"/>
    <x v="0"/>
    <s v="Furnishings"/>
    <n v="22.23"/>
    <n v="1"/>
    <n v="22.23"/>
  </r>
  <r>
    <d v="2016-05-05T00:00:00"/>
    <s v="Standard Class"/>
    <s v="BF-11005"/>
    <s v="Barry Franz"/>
    <s v="Home Office"/>
    <s v="Los Angeles"/>
    <x v="1"/>
    <s v="West"/>
    <s v="OFF-ST-10001505"/>
    <x v="1"/>
    <s v="Storage"/>
    <n v="5.98"/>
    <n v="1"/>
    <n v="5.98"/>
  </r>
  <r>
    <d v="2016-05-05T00:00:00"/>
    <s v="Standard Class"/>
    <s v="BF-11005"/>
    <s v="Barry Franz"/>
    <s v="Home Office"/>
    <s v="Los Angeles"/>
    <x v="1"/>
    <s v="West"/>
    <s v="TEC-PH-10001433"/>
    <x v="2"/>
    <s v="Phones"/>
    <n v="246.16800000000001"/>
    <n v="3"/>
    <n v="738.50400000000002"/>
  </r>
  <r>
    <d v="2016-09-08T00:00:00"/>
    <s v="Standard Class"/>
    <s v="SE-20110"/>
    <s v="Sanjit Engle"/>
    <s v="Consumer"/>
    <s v="Wheeling"/>
    <x v="10"/>
    <s v="Central"/>
    <s v="FUR-FU-10004671"/>
    <x v="0"/>
    <s v="Furnishings"/>
    <n v="14.136000000000003"/>
    <n v="2"/>
    <n v="28.272000000000006"/>
  </r>
  <r>
    <d v="2016-09-08T00:00:00"/>
    <s v="Standard Class"/>
    <s v="SE-20110"/>
    <s v="Sanjit Engle"/>
    <s v="Consumer"/>
    <s v="Wheeling"/>
    <x v="10"/>
    <s v="Central"/>
    <s v="FUR-TA-10003569"/>
    <x v="0"/>
    <s v="Tables"/>
    <n v="601.47"/>
    <n v="3"/>
    <n v="1804.41"/>
  </r>
  <r>
    <d v="2017-11-24T00:00:00"/>
    <s v="Second Class"/>
    <s v="RS-19765"/>
    <s v="Roland Schwarz"/>
    <s v="Corporate"/>
    <s v="Summerville"/>
    <x v="20"/>
    <s v="South"/>
    <s v="TEC-PH-10002807"/>
    <x v="2"/>
    <s v="Phones"/>
    <n v="79.099999999999994"/>
    <n v="2"/>
    <n v="158.19999999999999"/>
  </r>
  <r>
    <d v="2017-11-24T00:00:00"/>
    <s v="Second Class"/>
    <s v="RS-19765"/>
    <s v="Roland Schwarz"/>
    <s v="Corporate"/>
    <s v="Summerville"/>
    <x v="20"/>
    <s v="South"/>
    <s v="OFF-BI-10001597"/>
    <x v="1"/>
    <s v="Binders"/>
    <n v="327.84"/>
    <n v="8"/>
    <n v="2622.72"/>
  </r>
  <r>
    <d v="2017-05-13T00:00:00"/>
    <s v="Standard Class"/>
    <s v="BM-11650"/>
    <s v="Brian Moss"/>
    <s v="Corporate"/>
    <s v="Columbus"/>
    <x v="14"/>
    <s v="Central"/>
    <s v="OFF-EN-10003296"/>
    <x v="1"/>
    <s v="Envelopes"/>
    <n v="180.96"/>
    <n v="2"/>
    <n v="361.92"/>
  </r>
  <r>
    <d v="2017-05-13T00:00:00"/>
    <s v="Standard Class"/>
    <s v="BM-11650"/>
    <s v="Brian Moss"/>
    <s v="Corporate"/>
    <s v="Columbus"/>
    <x v="14"/>
    <s v="Central"/>
    <s v="OFF-BI-10004632"/>
    <x v="1"/>
    <s v="Binders"/>
    <n v="914.97"/>
    <n v="3"/>
    <n v="2744.91"/>
  </r>
  <r>
    <d v="2017-05-13T00:00:00"/>
    <s v="Standard Class"/>
    <s v="BM-11650"/>
    <s v="Brian Moss"/>
    <s v="Corporate"/>
    <s v="Columbus"/>
    <x v="14"/>
    <s v="Central"/>
    <s v="TEC-PH-10002310"/>
    <x v="2"/>
    <s v="Phones"/>
    <n v="587.97"/>
    <n v="3"/>
    <n v="1763.91"/>
  </r>
  <r>
    <d v="2017-05-13T00:00:00"/>
    <s v="Standard Class"/>
    <s v="BM-11650"/>
    <s v="Brian Moss"/>
    <s v="Corporate"/>
    <s v="Columbus"/>
    <x v="14"/>
    <s v="Central"/>
    <s v="OFF-ST-10000078"/>
    <x v="1"/>
    <s v="Storage"/>
    <n v="530.34"/>
    <n v="2"/>
    <n v="1060.68"/>
  </r>
  <r>
    <d v="2017-05-13T00:00:00"/>
    <s v="Standard Class"/>
    <s v="BM-11650"/>
    <s v="Brian Moss"/>
    <s v="Corporate"/>
    <s v="Columbus"/>
    <x v="14"/>
    <s v="Central"/>
    <s v="OFF-PA-10001752"/>
    <x v="1"/>
    <s v="Paper"/>
    <n v="14.940000000000001"/>
    <n v="3"/>
    <n v="44.820000000000007"/>
  </r>
  <r>
    <d v="2017-04-23T00:00:00"/>
    <s v="Standard Class"/>
    <s v="SK-19990"/>
    <s v="Sally Knutson"/>
    <s v="Consumer"/>
    <s v="New York City"/>
    <x v="15"/>
    <s v="East"/>
    <s v="OFF-AP-10000026"/>
    <x v="1"/>
    <s v="Appliances"/>
    <n v="121.94"/>
    <n v="2"/>
    <n v="243.88"/>
  </r>
  <r>
    <d v="2017-04-23T00:00:00"/>
    <s v="Standard Class"/>
    <s v="SK-19990"/>
    <s v="Sally Knutson"/>
    <s v="Consumer"/>
    <s v="New York City"/>
    <x v="15"/>
    <s v="East"/>
    <s v="OFF-SU-10002573"/>
    <x v="1"/>
    <s v="Supplies"/>
    <n v="122.71000000000001"/>
    <n v="7"/>
    <n v="858.97"/>
  </r>
  <r>
    <d v="2016-06-04T00:00:00"/>
    <s v="Same Day"/>
    <s v="EN-13780"/>
    <s v="Edward Nazzal"/>
    <s v="Consumer"/>
    <s v="New York City"/>
    <x v="15"/>
    <s v="East"/>
    <s v="OFF-PA-10000349"/>
    <x v="1"/>
    <s v="Paper"/>
    <n v="14.940000000000001"/>
    <n v="3"/>
    <n v="44.820000000000007"/>
  </r>
  <r>
    <d v="2016-06-04T00:00:00"/>
    <s v="Same Day"/>
    <s v="EN-13780"/>
    <s v="Edward Nazzal"/>
    <s v="Consumer"/>
    <s v="New York City"/>
    <x v="15"/>
    <s v="East"/>
    <s v="TEC-MA-10003356"/>
    <x v="2"/>
    <s v="Machines"/>
    <n v="1349.85"/>
    <n v="3"/>
    <n v="4049.5499999999997"/>
  </r>
  <r>
    <d v="2016-06-04T00:00:00"/>
    <s v="Same Day"/>
    <s v="EN-13780"/>
    <s v="Edward Nazzal"/>
    <s v="Consumer"/>
    <s v="New York City"/>
    <x v="15"/>
    <s v="East"/>
    <s v="FUR-BO-10000362"/>
    <x v="0"/>
    <s v="Bookcases"/>
    <n v="136.78399999999999"/>
    <n v="1"/>
    <n v="136.78399999999999"/>
  </r>
  <r>
    <d v="2016-06-04T00:00:00"/>
    <s v="Same Day"/>
    <s v="EN-13780"/>
    <s v="Edward Nazzal"/>
    <s v="Consumer"/>
    <s v="New York City"/>
    <x v="15"/>
    <s v="East"/>
    <s v="FUR-FU-10003878"/>
    <x v="0"/>
    <s v="Furnishings"/>
    <n v="61.12"/>
    <n v="4"/>
    <n v="244.48"/>
  </r>
  <r>
    <d v="2014-12-16T00:00:00"/>
    <s v="Standard Class"/>
    <s v="KN-16450"/>
    <s v="Kean Nguyen"/>
    <s v="Corporate"/>
    <s v="Jacksonville"/>
    <x v="2"/>
    <s v="South"/>
    <s v="OFF-BI-10000591"/>
    <x v="1"/>
    <s v="Binders"/>
    <n v="1.1670000000000003"/>
    <n v="1"/>
    <n v="1.1670000000000003"/>
  </r>
  <r>
    <d v="2016-03-04T00:00:00"/>
    <s v="Standard Class"/>
    <s v="MG-17890"/>
    <s v="Michael Granlund"/>
    <s v="Home Office"/>
    <s v="San Diego"/>
    <x v="1"/>
    <s v="West"/>
    <s v="OFF-AR-10003727"/>
    <x v="1"/>
    <s v="Art"/>
    <n v="16.989999999999998"/>
    <n v="1"/>
    <n v="16.989999999999998"/>
  </r>
  <r>
    <d v="2014-11-25T00:00:00"/>
    <s v="Standard Class"/>
    <s v="MC-17590"/>
    <s v="Matt Collister"/>
    <s v="Corporate"/>
    <s v="Arlington"/>
    <x v="5"/>
    <s v="Central"/>
    <s v="TEC-AC-10001635"/>
    <x v="2"/>
    <s v="Accessories"/>
    <n v="24.672000000000001"/>
    <n v="3"/>
    <n v="74.016000000000005"/>
  </r>
  <r>
    <d v="2014-11-25T00:00:00"/>
    <s v="Standard Class"/>
    <s v="MC-17590"/>
    <s v="Matt Collister"/>
    <s v="Corporate"/>
    <s v="Arlington"/>
    <x v="5"/>
    <s v="Central"/>
    <s v="OFF-LA-10001317"/>
    <x v="1"/>
    <s v="Labels"/>
    <n v="2.52"/>
    <n v="1"/>
    <n v="2.52"/>
  </r>
  <r>
    <d v="2014-11-25T00:00:00"/>
    <s v="Standard Class"/>
    <s v="MC-17590"/>
    <s v="Matt Collister"/>
    <s v="Corporate"/>
    <s v="Arlington"/>
    <x v="5"/>
    <s v="Central"/>
    <s v="FUR-TA-10000577"/>
    <x v="0"/>
    <s v="Tables"/>
    <n v="1218.7349999999997"/>
    <n v="5"/>
    <n v="6093.6749999999984"/>
  </r>
  <r>
    <d v="2014-11-25T00:00:00"/>
    <s v="Standard Class"/>
    <s v="MC-17590"/>
    <s v="Matt Collister"/>
    <s v="Corporate"/>
    <s v="Arlington"/>
    <x v="5"/>
    <s v="Central"/>
    <s v="OFF-LA-10000248"/>
    <x v="1"/>
    <s v="Labels"/>
    <n v="5.9039999999999999"/>
    <n v="2"/>
    <n v="11.808"/>
  </r>
  <r>
    <d v="2014-11-25T00:00:00"/>
    <s v="Standard Class"/>
    <s v="MC-17590"/>
    <s v="Matt Collister"/>
    <s v="Corporate"/>
    <s v="Arlington"/>
    <x v="5"/>
    <s v="Central"/>
    <s v="OFF-PA-10000955"/>
    <x v="1"/>
    <s v="Paper"/>
    <n v="15.696000000000002"/>
    <n v="3"/>
    <n v="47.088000000000008"/>
  </r>
  <r>
    <d v="2014-11-25T00:00:00"/>
    <s v="Standard Class"/>
    <s v="MC-17590"/>
    <s v="Matt Collister"/>
    <s v="Corporate"/>
    <s v="Arlington"/>
    <x v="5"/>
    <s v="Central"/>
    <s v="FUR-FU-10000221"/>
    <x v="0"/>
    <s v="Furnishings"/>
    <n v="6.0960000000000001"/>
    <n v="3"/>
    <n v="18.288"/>
  </r>
  <r>
    <d v="2016-04-28T00:00:00"/>
    <s v="Standard Class"/>
    <s v="BO-11350"/>
    <s v="Bill Overfelt"/>
    <s v="Corporate"/>
    <s v="Los Angeles"/>
    <x v="1"/>
    <s v="West"/>
    <s v="FUR-CH-10002304"/>
    <x v="0"/>
    <s v="Chairs"/>
    <n v="41.568000000000005"/>
    <n v="2"/>
    <n v="83.13600000000001"/>
  </r>
  <r>
    <d v="2014-04-26T00:00:00"/>
    <s v="Standard Class"/>
    <s v="AG-10300"/>
    <s v="Aleksandra Gannaway"/>
    <s v="Corporate"/>
    <s v="Los Angeles"/>
    <x v="1"/>
    <s v="West"/>
    <s v="FUR-CH-10004886"/>
    <x v="0"/>
    <s v="Chairs"/>
    <n v="230.28000000000003"/>
    <n v="3"/>
    <n v="690.84000000000015"/>
  </r>
  <r>
    <d v="2014-04-26T00:00:00"/>
    <s v="Standard Class"/>
    <s v="AG-10300"/>
    <s v="Aleksandra Gannaway"/>
    <s v="Corporate"/>
    <s v="Los Angeles"/>
    <x v="1"/>
    <s v="West"/>
    <s v="OFF-BI-10001525"/>
    <x v="1"/>
    <s v="Binders"/>
    <n v="18.288"/>
    <n v="6"/>
    <n v="109.72800000000001"/>
  </r>
  <r>
    <d v="2017-04-01T00:00:00"/>
    <s v="Standard Class"/>
    <s v="MS-17365"/>
    <s v="Maribeth Schnelling"/>
    <s v="Consumer"/>
    <s v="San Francisco"/>
    <x v="1"/>
    <s v="West"/>
    <s v="OFF-LA-10003663"/>
    <x v="1"/>
    <s v="Labels"/>
    <n v="5.78"/>
    <n v="2"/>
    <n v="11.56"/>
  </r>
  <r>
    <d v="2017-04-01T00:00:00"/>
    <s v="Standard Class"/>
    <s v="MS-17365"/>
    <s v="Maribeth Schnelling"/>
    <s v="Consumer"/>
    <s v="San Francisco"/>
    <x v="1"/>
    <s v="West"/>
    <s v="OFF-BI-10001294"/>
    <x v="1"/>
    <s v="Binders"/>
    <n v="121.67999999999999"/>
    <n v="13"/>
    <n v="1581.84"/>
  </r>
  <r>
    <d v="2017-12-22T00:00:00"/>
    <s v="Standard Class"/>
    <s v="JM-15655"/>
    <s v="Jim Mitchum"/>
    <s v="Corporate"/>
    <s v="Carlsbad"/>
    <x v="27"/>
    <s v="West"/>
    <s v="OFF-AR-10000369"/>
    <x v="1"/>
    <s v="Art"/>
    <n v="4.17"/>
    <n v="3"/>
    <n v="12.51"/>
  </r>
  <r>
    <d v="2017-12-22T00:00:00"/>
    <s v="Standard Class"/>
    <s v="JM-15655"/>
    <s v="Jim Mitchum"/>
    <s v="Corporate"/>
    <s v="Carlsbad"/>
    <x v="27"/>
    <s v="West"/>
    <s v="TEC-PH-10001300"/>
    <x v="2"/>
    <s v="Phones"/>
    <n v="67.040000000000006"/>
    <n v="4"/>
    <n v="268.16000000000003"/>
  </r>
  <r>
    <d v="2017-12-22T00:00:00"/>
    <s v="Standard Class"/>
    <s v="JM-15655"/>
    <s v="Jim Mitchum"/>
    <s v="Corporate"/>
    <s v="Carlsbad"/>
    <x v="27"/>
    <s v="West"/>
    <s v="OFF-ST-10000876"/>
    <x v="1"/>
    <s v="Storage"/>
    <n v="37.32"/>
    <n v="3"/>
    <n v="111.96000000000001"/>
  </r>
  <r>
    <d v="2017-12-22T00:00:00"/>
    <s v="Standard Class"/>
    <s v="JM-15655"/>
    <s v="Jim Mitchum"/>
    <s v="Corporate"/>
    <s v="Carlsbad"/>
    <x v="27"/>
    <s v="West"/>
    <s v="OFF-LA-10001404"/>
    <x v="1"/>
    <s v="Labels"/>
    <n v="18.45"/>
    <n v="5"/>
    <n v="92.25"/>
  </r>
  <r>
    <d v="2014-12-03T00:00:00"/>
    <s v="Second Class"/>
    <s v="MC-17635"/>
    <s v="Matthew Clasen"/>
    <s v="Corporate"/>
    <s v="Saint Louis"/>
    <x v="25"/>
    <s v="Central"/>
    <s v="OFF-PA-10001972"/>
    <x v="1"/>
    <s v="Paper"/>
    <n v="25.92"/>
    <n v="4"/>
    <n v="103.68"/>
  </r>
  <r>
    <d v="2017-10-22T00:00:00"/>
    <s v="First Class"/>
    <s v="TA-21385"/>
    <s v="Tom Ashbrook"/>
    <s v="Home Office"/>
    <s v="New York City"/>
    <x v="15"/>
    <s v="East"/>
    <s v="TEC-CO-10004722"/>
    <x v="2"/>
    <s v="Copiers"/>
    <n v="11199.968000000001"/>
    <n v="4"/>
    <n v="44799.872000000003"/>
  </r>
  <r>
    <d v="2017-10-22T00:00:00"/>
    <s v="First Class"/>
    <s v="TA-21385"/>
    <s v="Tom Ashbrook"/>
    <s v="Home Office"/>
    <s v="New York City"/>
    <x v="15"/>
    <s v="East"/>
    <s v="TEC-PH-10001494"/>
    <x v="2"/>
    <s v="Phones"/>
    <n v="2399.6"/>
    <n v="8"/>
    <n v="19196.8"/>
  </r>
  <r>
    <d v="2017-10-22T00:00:00"/>
    <s v="First Class"/>
    <s v="TA-21385"/>
    <s v="Tom Ashbrook"/>
    <s v="Home Office"/>
    <s v="New York City"/>
    <x v="15"/>
    <s v="East"/>
    <s v="OFF-EN-10002500"/>
    <x v="1"/>
    <s v="Envelopes"/>
    <n v="63.9"/>
    <n v="5"/>
    <n v="319.5"/>
  </r>
  <r>
    <d v="2017-10-22T00:00:00"/>
    <s v="First Class"/>
    <s v="TA-21385"/>
    <s v="Tom Ashbrook"/>
    <s v="Home Office"/>
    <s v="New York City"/>
    <x v="15"/>
    <s v="East"/>
    <s v="TEC-PH-10003800"/>
    <x v="2"/>
    <s v="Phones"/>
    <n v="52.99"/>
    <n v="1"/>
    <n v="52.99"/>
  </r>
  <r>
    <d v="2017-11-13T00:00:00"/>
    <s v="First Class"/>
    <s v="SB-20290"/>
    <s v="Sean Braxton"/>
    <s v="Corporate"/>
    <s v="Springfield"/>
    <x v="24"/>
    <s v="East"/>
    <s v="TEC-AC-10002399"/>
    <x v="2"/>
    <s v="Accessories"/>
    <n v="60.864000000000004"/>
    <n v="4"/>
    <n v="243.45600000000002"/>
  </r>
  <r>
    <d v="2017-11-13T00:00:00"/>
    <s v="First Class"/>
    <s v="SB-20290"/>
    <s v="Sean Braxton"/>
    <s v="Corporate"/>
    <s v="Springfield"/>
    <x v="24"/>
    <s v="East"/>
    <s v="TEC-MA-10002210"/>
    <x v="2"/>
    <s v="Machines"/>
    <n v="652.99500000000012"/>
    <n v="7"/>
    <n v="4570.9650000000011"/>
  </r>
  <r>
    <d v="2017-11-13T00:00:00"/>
    <s v="First Class"/>
    <s v="SB-20290"/>
    <s v="Sean Braxton"/>
    <s v="Corporate"/>
    <s v="Springfield"/>
    <x v="24"/>
    <s v="East"/>
    <s v="OFF-BI-10003196"/>
    <x v="1"/>
    <s v="Binders"/>
    <n v="11.220000000000002"/>
    <n v="10"/>
    <n v="112.20000000000002"/>
  </r>
  <r>
    <d v="2015-09-10T00:00:00"/>
    <s v="Standard Class"/>
    <s v="AB-10150"/>
    <s v="Aimee Bixby"/>
    <s v="Consumer"/>
    <s v="Tulsa"/>
    <x v="26"/>
    <s v="Central"/>
    <s v="OFF-PA-10000477"/>
    <x v="1"/>
    <s v="Paper"/>
    <n v="14.940000000000001"/>
    <n v="3"/>
    <n v="44.820000000000007"/>
  </r>
  <r>
    <d v="2017-05-15T00:00:00"/>
    <s v="Standard Class"/>
    <s v="JF-15295"/>
    <s v="Jason Fortune-"/>
    <s v="Consumer"/>
    <s v="Seattle"/>
    <x v="4"/>
    <s v="West"/>
    <s v="FUR-FU-10000076"/>
    <x v="0"/>
    <s v="Furnishings"/>
    <n v="39.96"/>
    <n v="2"/>
    <n v="79.92"/>
  </r>
  <r>
    <d v="2017-05-15T00:00:00"/>
    <s v="Standard Class"/>
    <s v="JF-15295"/>
    <s v="Jason Fortune-"/>
    <s v="Consumer"/>
    <s v="Seattle"/>
    <x v="4"/>
    <s v="West"/>
    <s v="FUR-CH-10002017"/>
    <x v="0"/>
    <s v="Chairs"/>
    <n v="42.624000000000002"/>
    <n v="2"/>
    <n v="85.248000000000005"/>
  </r>
  <r>
    <d v="2017-05-15T00:00:00"/>
    <s v="Standard Class"/>
    <s v="JF-15295"/>
    <s v="Jason Fortune-"/>
    <s v="Consumer"/>
    <s v="Seattle"/>
    <x v="4"/>
    <s v="West"/>
    <s v="FUR-CH-10004287"/>
    <x v="0"/>
    <s v="Chairs"/>
    <n v="220.96"/>
    <n v="1"/>
    <n v="220.96"/>
  </r>
  <r>
    <d v="2015-07-05T00:00:00"/>
    <s v="Second Class"/>
    <s v="BF-10975"/>
    <s v="Barbara Fisher"/>
    <s v="Corporate"/>
    <s v="Fayetteville"/>
    <x v="3"/>
    <s v="South"/>
    <s v="FUR-FU-10003829"/>
    <x v="0"/>
    <s v="Furnishings"/>
    <n v="4.9280000000000008"/>
    <n v="2"/>
    <n v="9.8560000000000016"/>
  </r>
  <r>
    <d v="2015-07-05T00:00:00"/>
    <s v="Second Class"/>
    <s v="BF-10975"/>
    <s v="Barbara Fisher"/>
    <s v="Corporate"/>
    <s v="Fayetteville"/>
    <x v="3"/>
    <s v="South"/>
    <s v="OFF-BI-10004728"/>
    <x v="1"/>
    <s v="Binders"/>
    <n v="7.2300000000000022"/>
    <n v="5"/>
    <n v="36.150000000000013"/>
  </r>
  <r>
    <d v="2015-08-15T00:00:00"/>
    <s v="Standard Class"/>
    <s v="TT-21265"/>
    <s v="Tim Taslimi"/>
    <s v="Corporate"/>
    <s v="Los Angeles"/>
    <x v="1"/>
    <s v="West"/>
    <s v="OFF-ST-10000046"/>
    <x v="1"/>
    <s v="Storage"/>
    <n v="323.10000000000002"/>
    <n v="2"/>
    <n v="646.20000000000005"/>
  </r>
  <r>
    <d v="2017-06-12T00:00:00"/>
    <s v="Standard Class"/>
    <s v="SB-20170"/>
    <s v="Sarah Bern"/>
    <s v="Consumer"/>
    <s v="New York City"/>
    <x v="15"/>
    <s v="East"/>
    <s v="OFF-PA-10000697"/>
    <x v="1"/>
    <s v="Paper"/>
    <n v="19.04"/>
    <n v="4"/>
    <n v="76.16"/>
  </r>
  <r>
    <d v="2017-06-12T00:00:00"/>
    <s v="Standard Class"/>
    <s v="SB-20170"/>
    <s v="Sarah Bern"/>
    <s v="Consumer"/>
    <s v="New York City"/>
    <x v="15"/>
    <s v="East"/>
    <s v="OFF-BI-10000848"/>
    <x v="1"/>
    <s v="Binders"/>
    <n v="13.128"/>
    <n v="3"/>
    <n v="39.384"/>
  </r>
  <r>
    <d v="2017-06-12T00:00:00"/>
    <s v="Standard Class"/>
    <s v="SB-20170"/>
    <s v="Sarah Bern"/>
    <s v="Consumer"/>
    <s v="New York City"/>
    <x v="15"/>
    <s v="East"/>
    <s v="OFF-AR-10004691"/>
    <x v="1"/>
    <s v="Art"/>
    <n v="64.14"/>
    <n v="3"/>
    <n v="192.42000000000002"/>
  </r>
  <r>
    <d v="2017-06-12T00:00:00"/>
    <s v="Standard Class"/>
    <s v="SB-20170"/>
    <s v="Sarah Bern"/>
    <s v="Consumer"/>
    <s v="New York City"/>
    <x v="15"/>
    <s v="East"/>
    <s v="FUR-CH-10000595"/>
    <x v="0"/>
    <s v="Chairs"/>
    <n v="858.24"/>
    <n v="4"/>
    <n v="3432.96"/>
  </r>
  <r>
    <d v="2015-02-20T00:00:00"/>
    <s v="Standard Class"/>
    <s v="LM-17065"/>
    <s v="Liz MacKendrick"/>
    <s v="Consumer"/>
    <s v="Hot Springs"/>
    <x v="36"/>
    <s v="South"/>
    <s v="TEC-AC-10000927"/>
    <x v="2"/>
    <s v="Accessories"/>
    <n v="29.99"/>
    <n v="1"/>
    <n v="29.99"/>
  </r>
  <r>
    <d v="2016-12-29T00:00:00"/>
    <s v="First Class"/>
    <s v="KA-16525"/>
    <s v="Kelly Andreada"/>
    <s v="Consumer"/>
    <s v="Aurora"/>
    <x v="10"/>
    <s v="Central"/>
    <s v="OFF-PA-10001289"/>
    <x v="1"/>
    <s v="Paper"/>
    <n v="186.048"/>
    <n v="6"/>
    <n v="1116.288"/>
  </r>
  <r>
    <d v="2016-04-17T00:00:00"/>
    <s v="Second Class"/>
    <s v="BF-11170"/>
    <s v="Ben Ferrer"/>
    <s v="Home Office"/>
    <s v="Raleigh"/>
    <x v="3"/>
    <s v="South"/>
    <s v="TEC-PH-10003092"/>
    <x v="2"/>
    <s v="Phones"/>
    <n v="36.792000000000002"/>
    <n v="1"/>
    <n v="36.792000000000002"/>
  </r>
  <r>
    <d v="2016-04-17T00:00:00"/>
    <s v="Second Class"/>
    <s v="BF-11170"/>
    <s v="Ben Ferrer"/>
    <s v="Home Office"/>
    <s v="Raleigh"/>
    <x v="3"/>
    <s v="South"/>
    <s v="FUR-FU-10000206"/>
    <x v="0"/>
    <s v="Furnishings"/>
    <n v="18.624000000000002"/>
    <n v="8"/>
    <n v="148.99200000000002"/>
  </r>
  <r>
    <d v="2014-09-07T00:00:00"/>
    <s v="Second Class"/>
    <s v="TB-21400"/>
    <s v="Tom Boeckenhauer"/>
    <s v="Consumer"/>
    <s v="Tulsa"/>
    <x v="26"/>
    <s v="Central"/>
    <s v="FUR-FU-10004270"/>
    <x v="0"/>
    <s v="Furnishings"/>
    <n v="57.69"/>
    <n v="3"/>
    <n v="173.07"/>
  </r>
  <r>
    <d v="2014-09-07T00:00:00"/>
    <s v="Second Class"/>
    <s v="TB-21400"/>
    <s v="Tom Boeckenhauer"/>
    <s v="Consumer"/>
    <s v="Tulsa"/>
    <x v="26"/>
    <s v="Central"/>
    <s v="OFF-BI-10000948"/>
    <x v="1"/>
    <s v="Binders"/>
    <n v="42.81"/>
    <n v="3"/>
    <n v="128.43"/>
  </r>
  <r>
    <d v="2014-09-07T00:00:00"/>
    <s v="Second Class"/>
    <s v="TB-21400"/>
    <s v="Tom Boeckenhauer"/>
    <s v="Consumer"/>
    <s v="Tulsa"/>
    <x v="26"/>
    <s v="Central"/>
    <s v="OFF-PA-10000223"/>
    <x v="1"/>
    <s v="Paper"/>
    <n v="12.96"/>
    <n v="2"/>
    <n v="25.92"/>
  </r>
  <r>
    <d v="2014-09-07T00:00:00"/>
    <s v="Second Class"/>
    <s v="TB-21400"/>
    <s v="Tom Boeckenhauer"/>
    <s v="Consumer"/>
    <s v="Tulsa"/>
    <x v="26"/>
    <s v="Central"/>
    <s v="FUR-FU-10004665"/>
    <x v="0"/>
    <s v="Furnishings"/>
    <n v="821.87999999999988"/>
    <n v="6"/>
    <n v="4931.2799999999988"/>
  </r>
  <r>
    <d v="2014-09-07T00:00:00"/>
    <s v="Second Class"/>
    <s v="TB-21400"/>
    <s v="Tom Boeckenhauer"/>
    <s v="Consumer"/>
    <s v="Tulsa"/>
    <x v="26"/>
    <s v="Central"/>
    <s v="TEC-PH-10000215"/>
    <x v="2"/>
    <s v="Phones"/>
    <n v="104.85000000000001"/>
    <n v="3"/>
    <n v="314.55"/>
  </r>
  <r>
    <d v="2016-09-26T00:00:00"/>
    <s v="Standard Class"/>
    <s v="SH-19975"/>
    <s v="Sally Hughsby"/>
    <s v="Corporate"/>
    <s v="Hesperia"/>
    <x v="1"/>
    <s v="West"/>
    <s v="FUR-BO-10004467"/>
    <x v="0"/>
    <s v="Bookcases"/>
    <n v="424.95749999999992"/>
    <n v="5"/>
    <n v="2124.7874999999995"/>
  </r>
  <r>
    <d v="2017-09-17T00:00:00"/>
    <s v="Second Class"/>
    <s v="AS-10225"/>
    <s v="Alan Schoenberger"/>
    <s v="Corporate"/>
    <s v="Provo"/>
    <x v="7"/>
    <s v="West"/>
    <s v="OFF-BI-10000829"/>
    <x v="1"/>
    <s v="Binders"/>
    <n v="10.776000000000002"/>
    <n v="3"/>
    <n v="32.328000000000003"/>
  </r>
  <r>
    <d v="2017-09-17T00:00:00"/>
    <s v="Second Class"/>
    <s v="AS-10225"/>
    <s v="Alan Schoenberger"/>
    <s v="Corporate"/>
    <s v="Provo"/>
    <x v="7"/>
    <s v="West"/>
    <s v="OFF-BI-10003712"/>
    <x v="1"/>
    <s v="Binders"/>
    <n v="11.784000000000001"/>
    <n v="3"/>
    <n v="35.352000000000004"/>
  </r>
  <r>
    <d v="2017-09-17T00:00:00"/>
    <s v="Second Class"/>
    <s v="AS-10225"/>
    <s v="Alan Schoenberger"/>
    <s v="Corporate"/>
    <s v="Provo"/>
    <x v="7"/>
    <s v="West"/>
    <s v="OFF-PA-10000062"/>
    <x v="1"/>
    <s v="Paper"/>
    <n v="164.88"/>
    <n v="3"/>
    <n v="494.64"/>
  </r>
  <r>
    <d v="2017-09-17T00:00:00"/>
    <s v="Second Class"/>
    <s v="AS-10225"/>
    <s v="Alan Schoenberger"/>
    <s v="Corporate"/>
    <s v="Provo"/>
    <x v="7"/>
    <s v="West"/>
    <s v="FUR-BO-10003404"/>
    <x v="0"/>
    <s v="Bookcases"/>
    <n v="1292.94"/>
    <n v="3"/>
    <n v="3878.82"/>
  </r>
  <r>
    <d v="2017-09-17T00:00:00"/>
    <s v="Second Class"/>
    <s v="AS-10225"/>
    <s v="Alan Schoenberger"/>
    <s v="Corporate"/>
    <s v="Provo"/>
    <x v="7"/>
    <s v="West"/>
    <s v="OFF-BI-10004233"/>
    <x v="1"/>
    <s v="Binders"/>
    <n v="25.584000000000003"/>
    <n v="2"/>
    <n v="51.168000000000006"/>
  </r>
  <r>
    <d v="2017-09-17T00:00:00"/>
    <s v="Second Class"/>
    <s v="AS-10225"/>
    <s v="Alan Schoenberger"/>
    <s v="Corporate"/>
    <s v="Provo"/>
    <x v="7"/>
    <s v="West"/>
    <s v="OFF-ST-10001272"/>
    <x v="1"/>
    <s v="Storage"/>
    <n v="261.74"/>
    <n v="2"/>
    <n v="523.48"/>
  </r>
  <r>
    <d v="2017-09-17T00:00:00"/>
    <s v="Second Class"/>
    <s v="AS-10225"/>
    <s v="Alan Schoenberger"/>
    <s v="Corporate"/>
    <s v="Provo"/>
    <x v="7"/>
    <s v="West"/>
    <s v="OFF-LA-10001175"/>
    <x v="1"/>
    <s v="Labels"/>
    <n v="14.399999999999999"/>
    <n v="5"/>
    <n v="72"/>
  </r>
  <r>
    <d v="2016-08-16T00:00:00"/>
    <s v="Standard Class"/>
    <s v="PK-19075"/>
    <s v="Pete Kriz"/>
    <s v="Consumer"/>
    <s v="San Francisco"/>
    <x v="1"/>
    <s v="West"/>
    <s v="OFF-EN-10004030"/>
    <x v="1"/>
    <s v="Envelopes"/>
    <n v="10.86"/>
    <n v="3"/>
    <n v="32.58"/>
  </r>
  <r>
    <d v="2015-12-24T00:00:00"/>
    <s v="Standard Class"/>
    <s v="HR-14830"/>
    <s v="Harold Ryan"/>
    <s v="Corporate"/>
    <s v="Gilbert"/>
    <x v="16"/>
    <s v="West"/>
    <s v="FUR-CH-10004287"/>
    <x v="0"/>
    <s v="Chairs"/>
    <n v="883.84"/>
    <n v="4"/>
    <n v="3535.36"/>
  </r>
  <r>
    <d v="2017-11-28T00:00:00"/>
    <s v="Standard Class"/>
    <s v="DG-13300"/>
    <s v="Deirdre Greer"/>
    <s v="Corporate"/>
    <s v="New York City"/>
    <x v="15"/>
    <s v="East"/>
    <s v="TEC-PH-10002834"/>
    <x v="2"/>
    <s v="Phones"/>
    <n v="1979.89"/>
    <n v="11"/>
    <n v="21778.79"/>
  </r>
  <r>
    <d v="2017-11-28T00:00:00"/>
    <s v="Standard Class"/>
    <s v="DG-13300"/>
    <s v="Deirdre Greer"/>
    <s v="Corporate"/>
    <s v="New York City"/>
    <x v="15"/>
    <s v="East"/>
    <s v="OFF-EN-10003055"/>
    <x v="1"/>
    <s v="Envelopes"/>
    <n v="79.959999999999994"/>
    <n v="2"/>
    <n v="159.91999999999999"/>
  </r>
  <r>
    <d v="2017-04-14T00:00:00"/>
    <s v="First Class"/>
    <s v="CL-12700"/>
    <s v="Craig Leslie"/>
    <s v="Home Office"/>
    <s v="Springfield"/>
    <x v="25"/>
    <s v="Central"/>
    <s v="OFF-BI-10003460"/>
    <x v="1"/>
    <s v="Binders"/>
    <n v="8.76"/>
    <n v="2"/>
    <n v="17.52"/>
  </r>
  <r>
    <d v="2016-05-01T00:00:00"/>
    <s v="First Class"/>
    <s v="HF-14995"/>
    <s v="Herbert Flentye"/>
    <s v="Consumer"/>
    <s v="Memphis"/>
    <x v="18"/>
    <s v="South"/>
    <s v="OFF-LA-10001569"/>
    <x v="1"/>
    <s v="Labels"/>
    <n v="3.9840000000000004"/>
    <n v="1"/>
    <n v="3.9840000000000004"/>
  </r>
  <r>
    <d v="2016-05-01T00:00:00"/>
    <s v="First Class"/>
    <s v="HF-14995"/>
    <s v="Herbert Flentye"/>
    <s v="Consumer"/>
    <s v="Memphis"/>
    <x v="18"/>
    <s v="South"/>
    <s v="FUR-TA-10004534"/>
    <x v="0"/>
    <s v="Tables"/>
    <n v="370.62"/>
    <n v="3"/>
    <n v="1111.8600000000001"/>
  </r>
  <r>
    <d v="2016-05-01T00:00:00"/>
    <s v="First Class"/>
    <s v="HF-14995"/>
    <s v="Herbert Flentye"/>
    <s v="Consumer"/>
    <s v="Memphis"/>
    <x v="18"/>
    <s v="South"/>
    <s v="OFF-BI-10002954"/>
    <x v="1"/>
    <s v="Binders"/>
    <n v="2.7420000000000004"/>
    <n v="2"/>
    <n v="5.4840000000000009"/>
  </r>
  <r>
    <d v="2016-10-01T00:00:00"/>
    <s v="Same Day"/>
    <s v="HG-15025"/>
    <s v="Hunter Glantz"/>
    <s v="Consumer"/>
    <s v="Amarillo"/>
    <x v="5"/>
    <s v="Central"/>
    <s v="TEC-AC-10003832"/>
    <x v="2"/>
    <s v="Accessories"/>
    <n v="79.512000000000015"/>
    <n v="3"/>
    <n v="238.53600000000006"/>
  </r>
  <r>
    <d v="2016-10-01T00:00:00"/>
    <s v="Same Day"/>
    <s v="HG-15025"/>
    <s v="Hunter Glantz"/>
    <s v="Consumer"/>
    <s v="Amarillo"/>
    <x v="5"/>
    <s v="Central"/>
    <s v="OFF-PA-10000474"/>
    <x v="1"/>
    <s v="Paper"/>
    <n v="28.352"/>
    <n v="1"/>
    <n v="28.352"/>
  </r>
  <r>
    <d v="2015-08-25T00:00:00"/>
    <s v="Standard Class"/>
    <s v="NL-18310"/>
    <s v="Nancy Lomonaco"/>
    <s v="Home Office"/>
    <s v="Los Angeles"/>
    <x v="1"/>
    <s v="West"/>
    <s v="FUR-CH-10002774"/>
    <x v="0"/>
    <s v="Chairs"/>
    <n v="40.783999999999999"/>
    <n v="1"/>
    <n v="40.783999999999999"/>
  </r>
  <r>
    <d v="2015-08-25T00:00:00"/>
    <s v="Standard Class"/>
    <s v="NL-18310"/>
    <s v="Nancy Lomonaco"/>
    <s v="Home Office"/>
    <s v="Los Angeles"/>
    <x v="1"/>
    <s v="West"/>
    <s v="OFF-AP-10002765"/>
    <x v="1"/>
    <s v="Appliances"/>
    <n v="105.96"/>
    <n v="4"/>
    <n v="423.84"/>
  </r>
  <r>
    <d v="2014-09-09T00:00:00"/>
    <s v="Second Class"/>
    <s v="RR-19525"/>
    <s v="Rick Reed"/>
    <s v="Corporate"/>
    <s v="Lowell"/>
    <x v="31"/>
    <s v="East"/>
    <s v="OFF-PA-10001144"/>
    <x v="1"/>
    <s v="Paper"/>
    <n v="166.44"/>
    <n v="3"/>
    <n v="499.32"/>
  </r>
  <r>
    <d v="2014-09-09T00:00:00"/>
    <s v="Second Class"/>
    <s v="RR-19525"/>
    <s v="Rick Reed"/>
    <s v="Corporate"/>
    <s v="Lowell"/>
    <x v="31"/>
    <s v="East"/>
    <s v="FUR-CH-10003761"/>
    <x v="0"/>
    <s v="Chairs"/>
    <n v="785.87999999999988"/>
    <n v="6"/>
    <n v="4715.2799999999988"/>
  </r>
  <r>
    <d v="2014-09-09T00:00:00"/>
    <s v="Second Class"/>
    <s v="RR-19525"/>
    <s v="Rick Reed"/>
    <s v="Corporate"/>
    <s v="Lowell"/>
    <x v="31"/>
    <s v="East"/>
    <s v="OFF-PA-10004665"/>
    <x v="1"/>
    <s v="Paper"/>
    <n v="26.2"/>
    <n v="2"/>
    <n v="52.4"/>
  </r>
  <r>
    <d v="2014-09-09T00:00:00"/>
    <s v="Second Class"/>
    <s v="RR-19525"/>
    <s v="Rick Reed"/>
    <s v="Corporate"/>
    <s v="Lowell"/>
    <x v="31"/>
    <s v="East"/>
    <s v="OFF-ST-10000078"/>
    <x v="1"/>
    <s v="Storage"/>
    <n v="1325.8500000000001"/>
    <n v="5"/>
    <n v="6629.2500000000009"/>
  </r>
  <r>
    <d v="2017-12-03T00:00:00"/>
    <s v="Same Day"/>
    <s v="TC-21295"/>
    <s v="Toby Carlisle"/>
    <s v="Consumer"/>
    <s v="San Diego"/>
    <x v="1"/>
    <s v="West"/>
    <s v="OFF-PA-10000357"/>
    <x v="1"/>
    <s v="Paper"/>
    <n v="166.44"/>
    <n v="3"/>
    <n v="499.32"/>
  </r>
  <r>
    <d v="2017-11-27T00:00:00"/>
    <s v="Standard Class"/>
    <s v="DB-13615"/>
    <s v="Doug Bickford"/>
    <s v="Consumer"/>
    <s v="Asheville"/>
    <x v="3"/>
    <s v="South"/>
    <s v="OFF-AR-10000422"/>
    <x v="1"/>
    <s v="Art"/>
    <n v="8.76"/>
    <n v="5"/>
    <n v="43.8"/>
  </r>
  <r>
    <d v="2017-11-27T00:00:00"/>
    <s v="Standard Class"/>
    <s v="DB-13615"/>
    <s v="Doug Bickford"/>
    <s v="Consumer"/>
    <s v="Asheville"/>
    <x v="3"/>
    <s v="South"/>
    <s v="OFF-AP-10001205"/>
    <x v="1"/>
    <s v="Appliances"/>
    <n v="43.584000000000003"/>
    <n v="1"/>
    <n v="43.584000000000003"/>
  </r>
  <r>
    <d v="2014-06-21T00:00:00"/>
    <s v="Same Day"/>
    <s v="SV-20785"/>
    <s v="Stewart Visinsky"/>
    <s v="Consumer"/>
    <s v="Pueblo"/>
    <x v="22"/>
    <s v="West"/>
    <s v="OFF-BI-10001116"/>
    <x v="1"/>
    <s v="Binders"/>
    <n v="11.088000000000003"/>
    <n v="7"/>
    <n v="77.616000000000014"/>
  </r>
  <r>
    <d v="2014-06-21T00:00:00"/>
    <s v="Same Day"/>
    <s v="SV-20785"/>
    <s v="Stewart Visinsky"/>
    <s v="Consumer"/>
    <s v="Pueblo"/>
    <x v="22"/>
    <s v="West"/>
    <s v="OFF-BI-10002931"/>
    <x v="1"/>
    <s v="Binders"/>
    <n v="25.164000000000001"/>
    <n v="2"/>
    <n v="50.328000000000003"/>
  </r>
  <r>
    <d v="2017-01-21T00:00:00"/>
    <s v="Standard Class"/>
    <s v="MH-18115"/>
    <s v="Mick Hernandez"/>
    <s v="Home Office"/>
    <s v="Jackson"/>
    <x v="12"/>
    <s v="Central"/>
    <s v="OFF-BI-10000546"/>
    <x v="1"/>
    <s v="Binders"/>
    <n v="14.399999999999999"/>
    <n v="5"/>
    <n v="72"/>
  </r>
  <r>
    <d v="2017-01-21T00:00:00"/>
    <s v="Standard Class"/>
    <s v="MH-18115"/>
    <s v="Mick Hernandez"/>
    <s v="Home Office"/>
    <s v="Jackson"/>
    <x v="12"/>
    <s v="Central"/>
    <s v="TEC-AC-10002049"/>
    <x v="2"/>
    <s v="Accessories"/>
    <n v="619.94999999999993"/>
    <n v="5"/>
    <n v="3099.7499999999995"/>
  </r>
  <r>
    <d v="2017-01-21T00:00:00"/>
    <s v="Standard Class"/>
    <s v="MH-18115"/>
    <s v="Mick Hernandez"/>
    <s v="Home Office"/>
    <s v="Jackson"/>
    <x v="12"/>
    <s v="Central"/>
    <s v="OFF-BI-10001196"/>
    <x v="1"/>
    <s v="Binders"/>
    <n v="89.52"/>
    <n v="4"/>
    <n v="358.08"/>
  </r>
  <r>
    <d v="2017-01-21T00:00:00"/>
    <s v="Standard Class"/>
    <s v="MH-18115"/>
    <s v="Mick Hernandez"/>
    <s v="Home Office"/>
    <s v="Jackson"/>
    <x v="12"/>
    <s v="Central"/>
    <s v="TEC-MA-10002981"/>
    <x v="2"/>
    <s v="Machines"/>
    <n v="350.97300000000007"/>
    <n v="3"/>
    <n v="1052.9190000000003"/>
  </r>
  <r>
    <d v="2017-01-21T00:00:00"/>
    <s v="Standard Class"/>
    <s v="MH-18115"/>
    <s v="Mick Hernandez"/>
    <s v="Home Office"/>
    <s v="Jackson"/>
    <x v="12"/>
    <s v="Central"/>
    <s v="TEC-PH-10003601"/>
    <x v="2"/>
    <s v="Phones"/>
    <n v="164.99"/>
    <n v="1"/>
    <n v="164.99"/>
  </r>
  <r>
    <d v="2017-06-29T00:00:00"/>
    <s v="Standard Class"/>
    <s v="CT-11995"/>
    <s v="Carol Triggs"/>
    <s v="Consumer"/>
    <s v="Los Angeles"/>
    <x v="1"/>
    <s v="West"/>
    <s v="OFF-BI-10000632"/>
    <x v="1"/>
    <s v="Binders"/>
    <n v="312.55200000000002"/>
    <n v="9"/>
    <n v="2812.9680000000003"/>
  </r>
  <r>
    <d v="2016-09-06T00:00:00"/>
    <s v="Standard Class"/>
    <s v="KB-16315"/>
    <s v="Karl Braun"/>
    <s v="Consumer"/>
    <s v="Thomasville"/>
    <x v="3"/>
    <s v="South"/>
    <s v="OFF-EN-10003055"/>
    <x v="1"/>
    <s v="Envelopes"/>
    <n v="95.951999999999998"/>
    <n v="3"/>
    <n v="287.85599999999999"/>
  </r>
  <r>
    <d v="2016-09-06T00:00:00"/>
    <s v="Standard Class"/>
    <s v="KB-16315"/>
    <s v="Karl Braun"/>
    <s v="Consumer"/>
    <s v="Thomasville"/>
    <x v="3"/>
    <s v="South"/>
    <s v="OFF-BI-10001031"/>
    <x v="1"/>
    <s v="Binders"/>
    <n v="3.2040000000000002"/>
    <n v="2"/>
    <n v="6.4080000000000004"/>
  </r>
  <r>
    <d v="2016-08-04T00:00:00"/>
    <s v="First Class"/>
    <s v="RA-19285"/>
    <s v="Ralph Arnett"/>
    <s v="Consumer"/>
    <s v="Peoria"/>
    <x v="10"/>
    <s v="Central"/>
    <s v="OFF-BI-10002003"/>
    <x v="1"/>
    <s v="Binders"/>
    <n v="3.9799999999999991"/>
    <n v="5"/>
    <n v="19.899999999999995"/>
  </r>
  <r>
    <d v="2015-11-12T00:00:00"/>
    <s v="First Class"/>
    <s v="YC-21895"/>
    <s v="Yoseph Carroll"/>
    <s v="Corporate"/>
    <s v="Los Angeles"/>
    <x v="1"/>
    <s v="West"/>
    <s v="OFF-PA-10003016"/>
    <x v="1"/>
    <s v="Paper"/>
    <n v="15.700000000000001"/>
    <n v="5"/>
    <n v="78.5"/>
  </r>
  <r>
    <d v="2014-06-30T00:00:00"/>
    <s v="First Class"/>
    <s v="RA-19915"/>
    <s v="Russell Applegate"/>
    <s v="Consumer"/>
    <s v="Chicago"/>
    <x v="10"/>
    <s v="Central"/>
    <s v="OFF-AR-10004582"/>
    <x v="1"/>
    <s v="Art"/>
    <n v="5.2480000000000002"/>
    <n v="4"/>
    <n v="20.992000000000001"/>
  </r>
  <r>
    <d v="2017-12-04T00:00:00"/>
    <s v="Standard Class"/>
    <s v="CM-12160"/>
    <s v="Charles McCrossin"/>
    <s v="Consumer"/>
    <s v="Philadelphia"/>
    <x v="9"/>
    <s v="East"/>
    <s v="OFF-BI-10004364"/>
    <x v="1"/>
    <s v="Binders"/>
    <n v="5.3460000000000019"/>
    <n v="3"/>
    <n v="16.038000000000004"/>
  </r>
  <r>
    <d v="2016-08-28T00:00:00"/>
    <s v="Standard Class"/>
    <s v="CS-12130"/>
    <s v="Chad Sievert"/>
    <s v="Consumer"/>
    <s v="Englewood"/>
    <x v="22"/>
    <s v="West"/>
    <s v="OFF-PA-10002246"/>
    <x v="1"/>
    <s v="Paper"/>
    <n v="15.48"/>
    <n v="3"/>
    <n v="46.44"/>
  </r>
  <r>
    <d v="2016-08-28T00:00:00"/>
    <s v="Standard Class"/>
    <s v="CS-12130"/>
    <s v="Chad Sievert"/>
    <s v="Consumer"/>
    <s v="Englewood"/>
    <x v="22"/>
    <s v="West"/>
    <s v="TEC-PH-10002890"/>
    <x v="2"/>
    <s v="Phones"/>
    <n v="108.57599999999999"/>
    <n v="3"/>
    <n v="325.72799999999995"/>
  </r>
  <r>
    <d v="2016-01-22T00:00:00"/>
    <s v="Standard Class"/>
    <s v="AJ-10795"/>
    <s v="Anthony Johnson"/>
    <s v="Corporate"/>
    <s v="Seattle"/>
    <x v="4"/>
    <s v="West"/>
    <s v="FUR-FU-10001475"/>
    <x v="0"/>
    <s v="Furnishings"/>
    <n v="109.9"/>
    <n v="5"/>
    <n v="549.5"/>
  </r>
  <r>
    <d v="2014-10-15T00:00:00"/>
    <s v="Standard Class"/>
    <s v="DL-12865"/>
    <s v="Dan Lawera"/>
    <s v="Consumer"/>
    <s v="Hialeah"/>
    <x v="2"/>
    <s v="South"/>
    <s v="FUR-FU-10004270"/>
    <x v="0"/>
    <s v="Furnishings"/>
    <n v="15.384"/>
    <n v="1"/>
    <n v="15.384"/>
  </r>
  <r>
    <d v="2016-02-07T00:00:00"/>
    <s v="First Class"/>
    <s v="BE-11410"/>
    <s v="Bobby Elias"/>
    <s v="Consumer"/>
    <s v="Lancaster"/>
    <x v="24"/>
    <s v="East"/>
    <s v="OFF-PA-10003465"/>
    <x v="1"/>
    <s v="Paper"/>
    <n v="30.352"/>
    <n v="2"/>
    <n v="60.704000000000001"/>
  </r>
  <r>
    <d v="2014-03-18T00:00:00"/>
    <s v="Standard Class"/>
    <s v="SM-20320"/>
    <s v="Sean Miller"/>
    <s v="Home Office"/>
    <s v="Jacksonville"/>
    <x v="2"/>
    <s v="South"/>
    <s v="TEC-MA-10003626"/>
    <x v="2"/>
    <s v="Machines"/>
    <n v="821.3"/>
    <n v="4"/>
    <n v="3285.2"/>
  </r>
  <r>
    <d v="2014-03-18T00:00:00"/>
    <s v="Standard Class"/>
    <s v="SM-20320"/>
    <s v="Sean Miller"/>
    <s v="Home Office"/>
    <s v="Jacksonville"/>
    <x v="2"/>
    <s v="South"/>
    <s v="TEC-MA-10002412"/>
    <x v="2"/>
    <s v="Machines"/>
    <n v="22638.48"/>
    <n v="6"/>
    <n v="135830.88"/>
  </r>
  <r>
    <d v="2014-03-18T00:00:00"/>
    <s v="Standard Class"/>
    <s v="SM-20320"/>
    <s v="Sean Miller"/>
    <s v="Home Office"/>
    <s v="Jacksonville"/>
    <x v="2"/>
    <s v="South"/>
    <s v="OFF-PA-10001804"/>
    <x v="1"/>
    <s v="Paper"/>
    <n v="21.376000000000001"/>
    <n v="4"/>
    <n v="85.504000000000005"/>
  </r>
  <r>
    <d v="2014-03-18T00:00:00"/>
    <s v="Standard Class"/>
    <s v="SM-20320"/>
    <s v="Sean Miller"/>
    <s v="Home Office"/>
    <s v="Jacksonville"/>
    <x v="2"/>
    <s v="South"/>
    <s v="OFF-AR-10003183"/>
    <x v="1"/>
    <s v="Art"/>
    <n v="8.016"/>
    <n v="3"/>
    <n v="24.048000000000002"/>
  </r>
  <r>
    <d v="2014-03-18T00:00:00"/>
    <s v="Standard Class"/>
    <s v="SM-20320"/>
    <s v="Sean Miller"/>
    <s v="Home Office"/>
    <s v="Jacksonville"/>
    <x v="2"/>
    <s v="South"/>
    <s v="FUR-FU-10004270"/>
    <x v="0"/>
    <s v="Furnishings"/>
    <n v="30.768000000000001"/>
    <n v="2"/>
    <n v="61.536000000000001"/>
  </r>
  <r>
    <d v="2014-03-18T00:00:00"/>
    <s v="Standard Class"/>
    <s v="SM-20320"/>
    <s v="Sean Miller"/>
    <s v="Home Office"/>
    <s v="Jacksonville"/>
    <x v="2"/>
    <s v="South"/>
    <s v="OFF-FA-10003112"/>
    <x v="1"/>
    <s v="Fasteners"/>
    <n v="18.936"/>
    <n v="3"/>
    <n v="56.808"/>
  </r>
  <r>
    <d v="2014-03-18T00:00:00"/>
    <s v="Standard Class"/>
    <s v="SM-20320"/>
    <s v="Sean Miller"/>
    <s v="Home Office"/>
    <s v="Jacksonville"/>
    <x v="2"/>
    <s v="South"/>
    <s v="FUR-FU-10001986"/>
    <x v="0"/>
    <s v="Furnishings"/>
    <n v="122.352"/>
    <n v="3"/>
    <n v="367.05600000000004"/>
  </r>
  <r>
    <d v="2014-05-24T00:00:00"/>
    <s v="Standard Class"/>
    <s v="RP-19390"/>
    <s v="Resi Pölking"/>
    <s v="Consumer"/>
    <s v="Baltimore"/>
    <x v="39"/>
    <s v="East"/>
    <s v="OFF-PA-10002319"/>
    <x v="1"/>
    <s v="Paper"/>
    <n v="116.28"/>
    <n v="3"/>
    <n v="348.84000000000003"/>
  </r>
  <r>
    <d v="2017-07-11T00:00:00"/>
    <s v="Second Class"/>
    <s v="JD-16015"/>
    <s v="Joy Daniels"/>
    <s v="Consumer"/>
    <s v="New York City"/>
    <x v="15"/>
    <s v="East"/>
    <s v="TEC-AC-10002323"/>
    <x v="2"/>
    <s v="Accessories"/>
    <n v="132.60000000000002"/>
    <n v="6"/>
    <n v="795.60000000000014"/>
  </r>
  <r>
    <d v="2017-06-16T00:00:00"/>
    <s v="Standard Class"/>
    <s v="AB-10255"/>
    <s v="Alejandro Ballentine"/>
    <s v="Home Office"/>
    <s v="Carlsbad"/>
    <x v="27"/>
    <s v="West"/>
    <s v="OFF-SU-10001165"/>
    <x v="1"/>
    <s v="Supplies"/>
    <n v="16.68"/>
    <n v="2"/>
    <n v="33.36"/>
  </r>
  <r>
    <d v="2017-06-16T00:00:00"/>
    <s v="Standard Class"/>
    <s v="AB-10255"/>
    <s v="Alejandro Ballentine"/>
    <s v="Home Office"/>
    <s v="Carlsbad"/>
    <x v="27"/>
    <s v="West"/>
    <s v="OFF-PA-10001246"/>
    <x v="1"/>
    <s v="Paper"/>
    <n v="19.440000000000001"/>
    <n v="3"/>
    <n v="58.320000000000007"/>
  </r>
  <r>
    <d v="2017-06-16T00:00:00"/>
    <s v="Standard Class"/>
    <s v="AB-10255"/>
    <s v="Alejandro Ballentine"/>
    <s v="Home Office"/>
    <s v="Carlsbad"/>
    <x v="27"/>
    <s v="West"/>
    <s v="OFF-PA-10001815"/>
    <x v="1"/>
    <s v="Paper"/>
    <n v="192.16"/>
    <n v="4"/>
    <n v="768.64"/>
  </r>
  <r>
    <d v="2015-01-30T00:00:00"/>
    <s v="Standard Class"/>
    <s v="CC-12145"/>
    <s v="Charles Crestani"/>
    <s v="Consumer"/>
    <s v="Los Angeles"/>
    <x v="1"/>
    <s v="West"/>
    <s v="FUR-FU-10001876"/>
    <x v="0"/>
    <s v="Furnishings"/>
    <n v="227.35999999999999"/>
    <n v="7"/>
    <n v="1591.52"/>
  </r>
  <r>
    <d v="2015-01-30T00:00:00"/>
    <s v="Standard Class"/>
    <s v="CC-12145"/>
    <s v="Charles Crestani"/>
    <s v="Consumer"/>
    <s v="Los Angeles"/>
    <x v="1"/>
    <s v="West"/>
    <s v="TEC-MA-10000488"/>
    <x v="2"/>
    <s v="Machines"/>
    <n v="1919.9760000000001"/>
    <n v="3"/>
    <n v="5759.9279999999999"/>
  </r>
  <r>
    <d v="2015-12-11T00:00:00"/>
    <s v="Standard Class"/>
    <s v="GH-14425"/>
    <s v="Gary Hwang"/>
    <s v="Consumer"/>
    <s v="Jacksonville"/>
    <x v="2"/>
    <s v="South"/>
    <s v="OFF-BI-10001098"/>
    <x v="1"/>
    <s v="Binders"/>
    <n v="12.828000000000001"/>
    <n v="2"/>
    <n v="25.656000000000002"/>
  </r>
  <r>
    <d v="2017-10-09T00:00:00"/>
    <s v="First Class"/>
    <s v="CP-12085"/>
    <s v="Cathy Prescott"/>
    <s v="Corporate"/>
    <s v="Lakewood"/>
    <x v="24"/>
    <s v="East"/>
    <s v="FUR-FU-10003577"/>
    <x v="0"/>
    <s v="Furnishings"/>
    <n v="45.888000000000005"/>
    <n v="4"/>
    <n v="183.55200000000002"/>
  </r>
  <r>
    <d v="2017-07-29T00:00:00"/>
    <s v="Second Class"/>
    <s v="GM-14440"/>
    <s v="Gary McGarr"/>
    <s v="Consumer"/>
    <s v="Troy"/>
    <x v="15"/>
    <s v="East"/>
    <s v="OFF-AR-10002656"/>
    <x v="1"/>
    <s v="Art"/>
    <n v="60.12"/>
    <n v="9"/>
    <n v="541.07999999999993"/>
  </r>
  <r>
    <d v="2014-04-25T00:00:00"/>
    <s v="Standard Class"/>
    <s v="LC-16885"/>
    <s v="Lena Creighton"/>
    <s v="Consumer"/>
    <s v="Wilmington"/>
    <x v="3"/>
    <s v="South"/>
    <s v="TEC-PH-10004531"/>
    <x v="2"/>
    <s v="Phones"/>
    <n v="302.37599999999998"/>
    <n v="3"/>
    <n v="907.12799999999993"/>
  </r>
  <r>
    <d v="2015-12-01T00:00:00"/>
    <s v="Standard Class"/>
    <s v="BT-11305"/>
    <s v="Beth Thompson"/>
    <s v="Home Office"/>
    <s v="Seattle"/>
    <x v="4"/>
    <s v="West"/>
    <s v="OFF-AR-10003251"/>
    <x v="1"/>
    <s v="Art"/>
    <n v="13.899999999999999"/>
    <n v="5"/>
    <n v="69.5"/>
  </r>
  <r>
    <d v="2014-12-04T00:00:00"/>
    <s v="Standard Class"/>
    <s v="CP-12085"/>
    <s v="Cathy Prescott"/>
    <s v="Corporate"/>
    <s v="New York City"/>
    <x v="15"/>
    <s v="East"/>
    <s v="TEC-PH-10000673"/>
    <x v="2"/>
    <s v="Phones"/>
    <n v="129.97999999999999"/>
    <n v="2"/>
    <n v="259.95999999999998"/>
  </r>
  <r>
    <d v="2017-08-26T00:00:00"/>
    <s v="Standard Class"/>
    <s v="SC-20680"/>
    <s v="Steve Carroll"/>
    <s v="Home Office"/>
    <s v="Columbus"/>
    <x v="32"/>
    <s v="South"/>
    <s v="TEC-AC-10000158"/>
    <x v="2"/>
    <s v="Accessories"/>
    <n v="71.98"/>
    <n v="2"/>
    <n v="143.96"/>
  </r>
  <r>
    <d v="2014-09-07T00:00:00"/>
    <s v="Standard Class"/>
    <s v="DK-13375"/>
    <s v="Dennis Kane"/>
    <s v="Consumer"/>
    <s v="New York City"/>
    <x v="15"/>
    <s v="East"/>
    <s v="TEC-PH-10002075"/>
    <x v="2"/>
    <s v="Phones"/>
    <n v="377.96999999999997"/>
    <n v="3"/>
    <n v="1133.9099999999999"/>
  </r>
  <r>
    <d v="2017-12-21T00:00:00"/>
    <s v="Standard Class"/>
    <s v="SE-20110"/>
    <s v="Sanjit Engle"/>
    <s v="Consumer"/>
    <s v="Costa Mesa"/>
    <x v="1"/>
    <s v="West"/>
    <s v="OFF-ST-10004340"/>
    <x v="1"/>
    <s v="Storage"/>
    <n v="124.36"/>
    <n v="2"/>
    <n v="248.72"/>
  </r>
  <r>
    <d v="2014-12-06T00:00:00"/>
    <s v="Second Class"/>
    <s v="LF-17185"/>
    <s v="Luke Foster"/>
    <s v="Consumer"/>
    <s v="Houston"/>
    <x v="5"/>
    <s v="Central"/>
    <s v="FUR-FU-10002759"/>
    <x v="0"/>
    <s v="Furnishings"/>
    <n v="23.976000000000003"/>
    <n v="3"/>
    <n v="71.928000000000011"/>
  </r>
  <r>
    <d v="2014-11-04T00:00:00"/>
    <s v="Second Class"/>
    <s v="ON-18715"/>
    <s v="Odella Nelson"/>
    <s v="Corporate"/>
    <s v="Cary"/>
    <x v="3"/>
    <s v="South"/>
    <s v="OFF-FA-10000585"/>
    <x v="1"/>
    <s v="Fasteners"/>
    <n v="8.3760000000000012"/>
    <n v="3"/>
    <n v="25.128000000000004"/>
  </r>
  <r>
    <d v="2014-11-04T00:00:00"/>
    <s v="Second Class"/>
    <s v="ON-18715"/>
    <s v="Odella Nelson"/>
    <s v="Corporate"/>
    <s v="Cary"/>
    <x v="3"/>
    <s v="South"/>
    <s v="OFF-AP-10004859"/>
    <x v="1"/>
    <s v="Appliances"/>
    <n v="58.240000000000009"/>
    <n v="5"/>
    <n v="291.20000000000005"/>
  </r>
  <r>
    <d v="2016-04-14T00:00:00"/>
    <s v="Second Class"/>
    <s v="TB-21400"/>
    <s v="Tom Boeckenhauer"/>
    <s v="Consumer"/>
    <s v="Alexandria"/>
    <x v="17"/>
    <s v="South"/>
    <s v="OFF-ST-10001558"/>
    <x v="1"/>
    <s v="Storage"/>
    <n v="81.199999999999989"/>
    <n v="5"/>
    <n v="405.99999999999994"/>
  </r>
  <r>
    <d v="2014-10-04T00:00:00"/>
    <s v="Standard Class"/>
    <s v="DF-13135"/>
    <s v="David Flashing"/>
    <s v="Consumer"/>
    <s v="Vallejo"/>
    <x v="1"/>
    <s v="West"/>
    <s v="OFF-LA-10004689"/>
    <x v="1"/>
    <s v="Labels"/>
    <n v="14.450000000000001"/>
    <n v="5"/>
    <n v="72.25"/>
  </r>
  <r>
    <d v="2014-10-04T00:00:00"/>
    <s v="Standard Class"/>
    <s v="DF-13135"/>
    <s v="David Flashing"/>
    <s v="Consumer"/>
    <s v="Vallejo"/>
    <x v="1"/>
    <s v="West"/>
    <s v="OFF-BI-10002867"/>
    <x v="1"/>
    <s v="Binders"/>
    <n v="95.64800000000001"/>
    <n v="2"/>
    <n v="191.29600000000002"/>
  </r>
  <r>
    <d v="2017-11-07T00:00:00"/>
    <s v="Standard Class"/>
    <s v="EP-13915"/>
    <s v="Emily Phan"/>
    <s v="Consumer"/>
    <s v="Philadelphia"/>
    <x v="9"/>
    <s v="East"/>
    <s v="TEC-PH-10003811"/>
    <x v="2"/>
    <s v="Phones"/>
    <n v="359.97"/>
    <n v="5"/>
    <n v="1799.8500000000001"/>
  </r>
  <r>
    <d v="2017-11-07T00:00:00"/>
    <s v="Standard Class"/>
    <s v="EP-13915"/>
    <s v="Emily Phan"/>
    <s v="Consumer"/>
    <s v="Philadelphia"/>
    <x v="9"/>
    <s v="East"/>
    <s v="FUR-TA-10000849"/>
    <x v="0"/>
    <s v="Tables"/>
    <n v="350.35199999999998"/>
    <n v="4"/>
    <n v="1401.4079999999999"/>
  </r>
  <r>
    <d v="2017-12-22T00:00:00"/>
    <s v="First Class"/>
    <s v="SK-19990"/>
    <s v="Sally Knutson"/>
    <s v="Consumer"/>
    <s v="Toledo"/>
    <x v="24"/>
    <s v="East"/>
    <s v="OFF-BI-10000848"/>
    <x v="1"/>
    <s v="Binders"/>
    <n v="1.6410000000000002"/>
    <n v="1"/>
    <n v="1.6410000000000002"/>
  </r>
  <r>
    <d v="2017-12-22T00:00:00"/>
    <s v="First Class"/>
    <s v="SK-19990"/>
    <s v="Sally Knutson"/>
    <s v="Consumer"/>
    <s v="Toledo"/>
    <x v="24"/>
    <s v="East"/>
    <s v="TEC-PH-10003072"/>
    <x v="2"/>
    <s v="Phones"/>
    <n v="629.95799999999997"/>
    <n v="7"/>
    <n v="4409.7060000000001"/>
  </r>
  <r>
    <d v="2017-02-13T00:00:00"/>
    <s v="Standard Class"/>
    <s v="FH-14350"/>
    <s v="Fred Harton"/>
    <s v="Consumer"/>
    <s v="Seattle"/>
    <x v="4"/>
    <s v="West"/>
    <s v="OFF-AR-10001547"/>
    <x v="1"/>
    <s v="Art"/>
    <n v="6.63"/>
    <n v="3"/>
    <n v="19.89"/>
  </r>
  <r>
    <d v="2017-02-13T00:00:00"/>
    <s v="Standard Class"/>
    <s v="FH-14350"/>
    <s v="Fred Harton"/>
    <s v="Consumer"/>
    <s v="Seattle"/>
    <x v="4"/>
    <s v="West"/>
    <s v="TEC-AC-10001838"/>
    <x v="2"/>
    <s v="Accessories"/>
    <n v="799.96"/>
    <n v="4"/>
    <n v="3199.84"/>
  </r>
  <r>
    <d v="2017-02-13T00:00:00"/>
    <s v="Standard Class"/>
    <s v="FH-14350"/>
    <s v="Fred Harton"/>
    <s v="Consumer"/>
    <s v="Seattle"/>
    <x v="4"/>
    <s v="West"/>
    <s v="FUR-FU-10004017"/>
    <x v="0"/>
    <s v="Furnishings"/>
    <n v="107.53"/>
    <n v="1"/>
    <n v="107.53"/>
  </r>
  <r>
    <d v="2014-07-02T00:00:00"/>
    <s v="Standard Class"/>
    <s v="EH-13945"/>
    <s v="Eric Hoffmann"/>
    <s v="Consumer"/>
    <s v="Plainfield"/>
    <x v="30"/>
    <s v="East"/>
    <s v="TEC-PH-10002923"/>
    <x v="2"/>
    <s v="Phones"/>
    <n v="73.98"/>
    <n v="2"/>
    <n v="147.96"/>
  </r>
  <r>
    <d v="2014-07-02T00:00:00"/>
    <s v="Standard Class"/>
    <s v="EH-13945"/>
    <s v="Eric Hoffmann"/>
    <s v="Consumer"/>
    <s v="Plainfield"/>
    <x v="30"/>
    <s v="East"/>
    <s v="OFF-AR-10000716"/>
    <x v="1"/>
    <s v="Art"/>
    <n v="5.58"/>
    <n v="1"/>
    <n v="5.58"/>
  </r>
  <r>
    <d v="2015-02-21T00:00:00"/>
    <s v="Second Class"/>
    <s v="JE-15715"/>
    <s v="Joe Elijah"/>
    <s v="Consumer"/>
    <s v="Las Cruces"/>
    <x v="27"/>
    <s v="West"/>
    <s v="OFF-PA-10000249"/>
    <x v="1"/>
    <s v="Paper"/>
    <n v="49.12"/>
    <n v="4"/>
    <n v="196.48"/>
  </r>
  <r>
    <d v="2015-11-13T00:00:00"/>
    <s v="Standard Class"/>
    <s v="KL-16645"/>
    <s v="Ken Lonsdale"/>
    <s v="Consumer"/>
    <s v="Newark"/>
    <x v="13"/>
    <s v="East"/>
    <s v="TEC-PH-10003691"/>
    <x v="2"/>
    <s v="Phones"/>
    <n v="377.96999999999997"/>
    <n v="3"/>
    <n v="1133.9099999999999"/>
  </r>
  <r>
    <d v="2015-11-13T00:00:00"/>
    <s v="Standard Class"/>
    <s v="KL-16645"/>
    <s v="Ken Lonsdale"/>
    <s v="Consumer"/>
    <s v="Newark"/>
    <x v="13"/>
    <s v="East"/>
    <s v="OFF-PA-10001560"/>
    <x v="1"/>
    <s v="Paper"/>
    <n v="42.28"/>
    <n v="7"/>
    <n v="295.96000000000004"/>
  </r>
  <r>
    <d v="2015-11-13T00:00:00"/>
    <s v="Standard Class"/>
    <s v="KL-16645"/>
    <s v="Ken Lonsdale"/>
    <s v="Consumer"/>
    <s v="Newark"/>
    <x v="13"/>
    <s v="East"/>
    <s v="FUR-BO-10004467"/>
    <x v="0"/>
    <s v="Bookcases"/>
    <n v="299.96999999999997"/>
    <n v="3"/>
    <n v="899.90999999999985"/>
  </r>
  <r>
    <d v="2015-11-13T00:00:00"/>
    <s v="Standard Class"/>
    <s v="KL-16645"/>
    <s v="Ken Lonsdale"/>
    <s v="Consumer"/>
    <s v="Newark"/>
    <x v="13"/>
    <s v="East"/>
    <s v="TEC-PH-10001819"/>
    <x v="2"/>
    <s v="Phones"/>
    <n v="89.98"/>
    <n v="2"/>
    <n v="179.96"/>
  </r>
  <r>
    <d v="2017-04-16T00:00:00"/>
    <s v="First Class"/>
    <s v="EB-13750"/>
    <s v="Edward Becker"/>
    <s v="Corporate"/>
    <s v="Hoover"/>
    <x v="19"/>
    <s v="South"/>
    <s v="OFF-SU-10000157"/>
    <x v="1"/>
    <s v="Supplies"/>
    <n v="477.24"/>
    <n v="4"/>
    <n v="1908.96"/>
  </r>
  <r>
    <d v="2017-04-16T00:00:00"/>
    <s v="First Class"/>
    <s v="EB-13750"/>
    <s v="Edward Becker"/>
    <s v="Corporate"/>
    <s v="Hoover"/>
    <x v="19"/>
    <s v="South"/>
    <s v="TEC-AC-10004227"/>
    <x v="2"/>
    <s v="Accessories"/>
    <n v="25.98"/>
    <n v="2"/>
    <n v="51.96"/>
  </r>
  <r>
    <d v="2016-02-25T00:00:00"/>
    <s v="Second Class"/>
    <s v="BD-11725"/>
    <s v="Bruce Degenhardt"/>
    <s v="Consumer"/>
    <s v="Newark"/>
    <x v="24"/>
    <s v="East"/>
    <s v="OFF-EN-10003134"/>
    <x v="1"/>
    <s v="Envelopes"/>
    <n v="46.72"/>
    <n v="5"/>
    <n v="233.6"/>
  </r>
  <r>
    <d v="2014-11-04T00:00:00"/>
    <s v="Standard Class"/>
    <s v="MS-17530"/>
    <s v="MaryBeth Skach"/>
    <s v="Consumer"/>
    <s v="San Diego"/>
    <x v="1"/>
    <s v="West"/>
    <s v="FUR-FU-10004671"/>
    <x v="0"/>
    <s v="Furnishings"/>
    <n v="35.340000000000003"/>
    <n v="2"/>
    <n v="70.680000000000007"/>
  </r>
  <r>
    <d v="2015-06-20T00:00:00"/>
    <s v="Second Class"/>
    <s v="SC-20770"/>
    <s v="Stewart Carmichael"/>
    <s v="Corporate"/>
    <s v="San Francisco"/>
    <x v="1"/>
    <s v="West"/>
    <s v="FUR-FU-10002253"/>
    <x v="0"/>
    <s v="Furnishings"/>
    <n v="257.64"/>
    <n v="6"/>
    <n v="1545.84"/>
  </r>
  <r>
    <d v="2015-06-20T00:00:00"/>
    <s v="Second Class"/>
    <s v="SC-20770"/>
    <s v="Stewart Carmichael"/>
    <s v="Corporate"/>
    <s v="San Francisco"/>
    <x v="1"/>
    <s v="West"/>
    <s v="TEC-PH-10002726"/>
    <x v="2"/>
    <s v="Phones"/>
    <n v="125.97600000000001"/>
    <n v="3"/>
    <n v="377.92800000000005"/>
  </r>
  <r>
    <d v="2017-08-07T00:00:00"/>
    <s v="Second Class"/>
    <s v="FM-14380"/>
    <s v="Fred McMath"/>
    <s v="Consumer"/>
    <s v="Jacksonville"/>
    <x v="3"/>
    <s v="South"/>
    <s v="TEC-AC-10004571"/>
    <x v="2"/>
    <s v="Accessories"/>
    <n v="79.992000000000004"/>
    <n v="1"/>
    <n v="79.992000000000004"/>
  </r>
  <r>
    <d v="2014-05-12T00:00:00"/>
    <s v="Standard Class"/>
    <s v="KT-16480"/>
    <s v="Kean Thornton"/>
    <s v="Consumer"/>
    <s v="Franklin"/>
    <x v="31"/>
    <s v="East"/>
    <s v="FUR-TA-10002228"/>
    <x v="0"/>
    <s v="Tables"/>
    <n v="700.05600000000004"/>
    <n v="3"/>
    <n v="2100.1680000000001"/>
  </r>
  <r>
    <d v="2015-11-22T00:00:00"/>
    <s v="Standard Class"/>
    <s v="AP-10720"/>
    <s v="Anne Pryor"/>
    <s v="Home Office"/>
    <s v="Frisco"/>
    <x v="5"/>
    <s v="Central"/>
    <s v="TEC-AC-10004127"/>
    <x v="2"/>
    <s v="Accessories"/>
    <n v="27.168000000000003"/>
    <n v="4"/>
    <n v="108.67200000000001"/>
  </r>
  <r>
    <d v="2015-12-04T00:00:00"/>
    <s v="Standard Class"/>
    <s v="RH-19555"/>
    <s v="Ritsa Hightower"/>
    <s v="Consumer"/>
    <s v="Tallahassee"/>
    <x v="2"/>
    <s v="South"/>
    <s v="OFF-BI-10001553"/>
    <x v="1"/>
    <s v="Binders"/>
    <n v="8.2260000000000009"/>
    <n v="3"/>
    <n v="24.678000000000004"/>
  </r>
  <r>
    <d v="2014-06-08T00:00:00"/>
    <s v="Standard Class"/>
    <s v="CS-11950"/>
    <s v="Carlos Soltero"/>
    <s v="Consumer"/>
    <s v="Seattle"/>
    <x v="4"/>
    <s v="West"/>
    <s v="FUR-CH-10002758"/>
    <x v="0"/>
    <s v="Chairs"/>
    <n v="585.55200000000002"/>
    <n v="3"/>
    <n v="1756.6559999999999"/>
  </r>
  <r>
    <d v="2014-08-08T00:00:00"/>
    <s v="Second Class"/>
    <s v="TM-21010"/>
    <s v="Tamara Manning"/>
    <s v="Consumer"/>
    <s v="Vacaville"/>
    <x v="1"/>
    <s v="West"/>
    <s v="OFF-ST-10000532"/>
    <x v="1"/>
    <s v="Storage"/>
    <n v="423.28"/>
    <n v="11"/>
    <n v="4656.08"/>
  </r>
  <r>
    <d v="2014-05-26T00:00:00"/>
    <s v="Standard Class"/>
    <s v="HF-14995"/>
    <s v="Herbert Flentye"/>
    <s v="Consumer"/>
    <s v="Los Angeles"/>
    <x v="1"/>
    <s v="West"/>
    <s v="FUR-CH-10000988"/>
    <x v="0"/>
    <s v="Chairs"/>
    <n v="225.29600000000002"/>
    <n v="2"/>
    <n v="450.59200000000004"/>
  </r>
  <r>
    <d v="2015-04-17T00:00:00"/>
    <s v="Standard Class"/>
    <s v="GA-14515"/>
    <s v="George Ashbrook"/>
    <s v="Consumer"/>
    <s v="San Francisco"/>
    <x v="1"/>
    <s v="West"/>
    <s v="OFF-AR-10003251"/>
    <x v="1"/>
    <s v="Art"/>
    <n v="5.56"/>
    <n v="2"/>
    <n v="11.12"/>
  </r>
  <r>
    <d v="2015-04-17T00:00:00"/>
    <s v="Standard Class"/>
    <s v="GA-14515"/>
    <s v="George Ashbrook"/>
    <s v="Consumer"/>
    <s v="San Francisco"/>
    <x v="1"/>
    <s v="West"/>
    <s v="TEC-AC-10003174"/>
    <x v="2"/>
    <s v="Accessories"/>
    <n v="323.37"/>
    <n v="3"/>
    <n v="970.11"/>
  </r>
  <r>
    <d v="2015-04-17T00:00:00"/>
    <s v="Standard Class"/>
    <s v="GA-14515"/>
    <s v="George Ashbrook"/>
    <s v="Consumer"/>
    <s v="San Francisco"/>
    <x v="1"/>
    <s v="West"/>
    <s v="TEC-PH-10002310"/>
    <x v="2"/>
    <s v="Phones"/>
    <n v="783.96000000000015"/>
    <n v="5"/>
    <n v="3919.8000000000006"/>
  </r>
  <r>
    <d v="2015-04-17T00:00:00"/>
    <s v="Standard Class"/>
    <s v="GA-14515"/>
    <s v="George Ashbrook"/>
    <s v="Consumer"/>
    <s v="San Francisco"/>
    <x v="1"/>
    <s v="West"/>
    <s v="OFF-AP-10002651"/>
    <x v="1"/>
    <s v="Appliances"/>
    <n v="1447.6499999999999"/>
    <n v="5"/>
    <n v="7238.2499999999991"/>
  </r>
  <r>
    <d v="2015-04-17T00:00:00"/>
    <s v="Standard Class"/>
    <s v="GA-14515"/>
    <s v="George Ashbrook"/>
    <s v="Consumer"/>
    <s v="San Francisco"/>
    <x v="1"/>
    <s v="West"/>
    <s v="OFF-PA-10001184"/>
    <x v="1"/>
    <s v="Paper"/>
    <n v="11.96"/>
    <n v="2"/>
    <n v="23.92"/>
  </r>
  <r>
    <d v="2016-06-11T00:00:00"/>
    <s v="Second Class"/>
    <s v="ES-14020"/>
    <s v="Erica Smith"/>
    <s v="Consumer"/>
    <s v="New York City"/>
    <x v="15"/>
    <s v="East"/>
    <s v="TEC-AC-10002402"/>
    <x v="2"/>
    <s v="Accessories"/>
    <n v="239.96999999999997"/>
    <n v="3"/>
    <n v="719.90999999999985"/>
  </r>
  <r>
    <d v="2016-03-11T00:00:00"/>
    <s v="Standard Class"/>
    <s v="JP-16135"/>
    <s v="Julie Prescott"/>
    <s v="Home Office"/>
    <s v="Columbus"/>
    <x v="32"/>
    <s v="South"/>
    <s v="FUR-FU-10004270"/>
    <x v="0"/>
    <s v="Furnishings"/>
    <n v="76.92"/>
    <n v="4"/>
    <n v="307.68"/>
  </r>
  <r>
    <d v="2016-03-11T00:00:00"/>
    <s v="Standard Class"/>
    <s v="JP-16135"/>
    <s v="Julie Prescott"/>
    <s v="Home Office"/>
    <s v="Columbus"/>
    <x v="32"/>
    <s v="South"/>
    <s v="OFF-ST-10001526"/>
    <x v="1"/>
    <s v="Storage"/>
    <n v="481.32"/>
    <n v="4"/>
    <n v="1925.28"/>
  </r>
  <r>
    <d v="2014-05-26T00:00:00"/>
    <s v="First Class"/>
    <s v="Dp-13240"/>
    <s v="Dean percer"/>
    <s v="Home Office"/>
    <s v="Murray"/>
    <x v="7"/>
    <s v="West"/>
    <s v="OFF-PA-10002893"/>
    <x v="1"/>
    <s v="Paper"/>
    <n v="48.4"/>
    <n v="5"/>
    <n v="242"/>
  </r>
  <r>
    <d v="2017-10-12T00:00:00"/>
    <s v="First Class"/>
    <s v="NK-18490"/>
    <s v="Neil Knudson"/>
    <s v="Home Office"/>
    <s v="San Francisco"/>
    <x v="1"/>
    <s v="West"/>
    <s v="TEC-AC-10003709"/>
    <x v="2"/>
    <s v="Accessories"/>
    <n v="0.99"/>
    <n v="1"/>
    <n v="0.99"/>
  </r>
  <r>
    <d v="2017-10-12T00:00:00"/>
    <s v="First Class"/>
    <s v="NK-18490"/>
    <s v="Neil Knudson"/>
    <s v="Home Office"/>
    <s v="San Francisco"/>
    <x v="1"/>
    <s v="West"/>
    <s v="OFF-BI-10001191"/>
    <x v="1"/>
    <s v="Binders"/>
    <n v="101.84"/>
    <n v="5"/>
    <n v="509.20000000000005"/>
  </r>
  <r>
    <d v="2017-06-22T00:00:00"/>
    <s v="Standard Class"/>
    <s v="PL-18925"/>
    <s v="Paul Lucas"/>
    <s v="Home Office"/>
    <s v="Philadelphia"/>
    <x v="9"/>
    <s v="East"/>
    <s v="OFF-BI-10003166"/>
    <x v="1"/>
    <s v="Binders"/>
    <n v="10.332000000000003"/>
    <n v="3"/>
    <n v="30.996000000000009"/>
  </r>
  <r>
    <d v="2017-06-22T00:00:00"/>
    <s v="Standard Class"/>
    <s v="PL-18925"/>
    <s v="Paul Lucas"/>
    <s v="Home Office"/>
    <s v="Philadelphia"/>
    <x v="9"/>
    <s v="East"/>
    <s v="OFF-BI-10003982"/>
    <x v="1"/>
    <s v="Binders"/>
    <n v="31.155000000000005"/>
    <n v="5"/>
    <n v="155.77500000000003"/>
  </r>
  <r>
    <d v="2017-06-22T00:00:00"/>
    <s v="Standard Class"/>
    <s v="PL-18925"/>
    <s v="Paul Lucas"/>
    <s v="Home Office"/>
    <s v="Philadelphia"/>
    <x v="9"/>
    <s v="East"/>
    <s v="OFF-ST-10004835"/>
    <x v="1"/>
    <s v="Storage"/>
    <n v="8.9280000000000008"/>
    <n v="2"/>
    <n v="17.856000000000002"/>
  </r>
  <r>
    <d v="2017-01-15T00:00:00"/>
    <s v="First Class"/>
    <s v="RW-19690"/>
    <s v="Robert Waldorf"/>
    <s v="Consumer"/>
    <s v="Philadelphia"/>
    <x v="9"/>
    <s v="East"/>
    <s v="OFF-AP-10000159"/>
    <x v="1"/>
    <s v="Appliances"/>
    <n v="34.384"/>
    <n v="1"/>
    <n v="34.384"/>
  </r>
  <r>
    <d v="2017-01-15T00:00:00"/>
    <s v="First Class"/>
    <s v="RW-19690"/>
    <s v="Robert Waldorf"/>
    <s v="Consumer"/>
    <s v="Philadelphia"/>
    <x v="9"/>
    <s v="East"/>
    <s v="OFF-AP-10002945"/>
    <x v="1"/>
    <s v="Appliances"/>
    <n v="1924.1599999999999"/>
    <n v="8"/>
    <n v="15393.279999999999"/>
  </r>
  <r>
    <d v="2015-04-02T00:00:00"/>
    <s v="Standard Class"/>
    <s v="MO-17950"/>
    <s v="Michael Oakman"/>
    <s v="Consumer"/>
    <s v="Dallas"/>
    <x v="5"/>
    <s v="Central"/>
    <s v="OFF-AP-10001242"/>
    <x v="1"/>
    <s v="Appliances"/>
    <n v="32.191999999999993"/>
    <n v="2"/>
    <n v="64.383999999999986"/>
  </r>
  <r>
    <d v="2015-04-02T00:00:00"/>
    <s v="Standard Class"/>
    <s v="MO-17950"/>
    <s v="Michael Oakman"/>
    <s v="Consumer"/>
    <s v="Dallas"/>
    <x v="5"/>
    <s v="Central"/>
    <s v="TEC-AC-10003038"/>
    <x v="2"/>
    <s v="Accessories"/>
    <n v="50.120000000000005"/>
    <n v="7"/>
    <n v="350.84000000000003"/>
  </r>
  <r>
    <d v="2015-04-02T00:00:00"/>
    <s v="Standard Class"/>
    <s v="MO-17950"/>
    <s v="Michael Oakman"/>
    <s v="Consumer"/>
    <s v="Dallas"/>
    <x v="5"/>
    <s v="Central"/>
    <s v="TEC-AC-10003289"/>
    <x v="2"/>
    <s v="Accessories"/>
    <n v="47.975999999999999"/>
    <n v="3"/>
    <n v="143.928"/>
  </r>
  <r>
    <d v="2016-09-03T00:00:00"/>
    <s v="Standard Class"/>
    <s v="JJ-15445"/>
    <s v="Jennifer Jackson"/>
    <s v="Consumer"/>
    <s v="Waukesha"/>
    <x v="6"/>
    <s v="Central"/>
    <s v="OFF-ST-10000918"/>
    <x v="1"/>
    <s v="Storage"/>
    <n v="54.5"/>
    <n v="5"/>
    <n v="272.5"/>
  </r>
  <r>
    <d v="2017-12-10T00:00:00"/>
    <s v="First Class"/>
    <s v="BT-11680"/>
    <s v="Brian Thompson"/>
    <s v="Consumer"/>
    <s v="Fort Lauderdale"/>
    <x v="2"/>
    <s v="South"/>
    <s v="FUR-FU-10001940"/>
    <x v="0"/>
    <s v="Furnishings"/>
    <n v="19.103999999999999"/>
    <n v="3"/>
    <n v="57.311999999999998"/>
  </r>
  <r>
    <d v="2016-11-22T00:00:00"/>
    <s v="Standard Class"/>
    <s v="RD-19585"/>
    <s v="Rob Dowd"/>
    <s v="Consumer"/>
    <s v="Detroit"/>
    <x v="12"/>
    <s v="Central"/>
    <s v="OFF-BI-10002852"/>
    <x v="1"/>
    <s v="Binders"/>
    <n v="49.44"/>
    <n v="3"/>
    <n v="148.32"/>
  </r>
  <r>
    <d v="2017-11-11T00:00:00"/>
    <s v="Standard Class"/>
    <s v="ML-17755"/>
    <s v="Max Ludwig"/>
    <s v="Home Office"/>
    <s v="Springfield"/>
    <x v="24"/>
    <s v="East"/>
    <s v="OFF-PA-10004451"/>
    <x v="1"/>
    <s v="Paper"/>
    <n v="10.368000000000002"/>
    <n v="2"/>
    <n v="20.736000000000004"/>
  </r>
  <r>
    <d v="2016-10-21T00:00:00"/>
    <s v="Standard Class"/>
    <s v="JE-15745"/>
    <s v="Joel Eaton"/>
    <s v="Consumer"/>
    <s v="San Diego"/>
    <x v="1"/>
    <s v="West"/>
    <s v="OFF-ST-10004804"/>
    <x v="1"/>
    <s v="Storage"/>
    <n v="154.44"/>
    <n v="3"/>
    <n v="463.32"/>
  </r>
  <r>
    <d v="2015-12-21T00:00:00"/>
    <s v="Standard Class"/>
    <s v="ER-13855"/>
    <s v="Elpida Rittenbach"/>
    <s v="Corporate"/>
    <s v="Colorado Springs"/>
    <x v="22"/>
    <s v="West"/>
    <s v="OFF-AP-10003971"/>
    <x v="1"/>
    <s v="Appliances"/>
    <n v="60.984000000000009"/>
    <n v="7"/>
    <n v="426.88800000000003"/>
  </r>
  <r>
    <d v="2015-07-17T00:00:00"/>
    <s v="Second Class"/>
    <s v="JM-15535"/>
    <s v="Jessica Myrick"/>
    <s v="Consumer"/>
    <s v="Bakersfield"/>
    <x v="1"/>
    <s v="West"/>
    <s v="FUR-BO-10003159"/>
    <x v="0"/>
    <s v="Bookcases"/>
    <n v="195.46600000000001"/>
    <n v="2"/>
    <n v="390.93200000000002"/>
  </r>
  <r>
    <d v="2017-04-30T00:00:00"/>
    <s v="Standard Class"/>
    <s v="SS-20140"/>
    <s v="Saphhira Shifley"/>
    <s v="Corporate"/>
    <s v="Pompano Beach"/>
    <x v="2"/>
    <s v="South"/>
    <s v="FUR-FU-10001935"/>
    <x v="0"/>
    <s v="Furnishings"/>
    <n v="23.680000000000003"/>
    <n v="8"/>
    <n v="189.44000000000003"/>
  </r>
  <r>
    <d v="2017-04-30T00:00:00"/>
    <s v="Standard Class"/>
    <s v="SS-20140"/>
    <s v="Saphhira Shifley"/>
    <s v="Corporate"/>
    <s v="Pompano Beach"/>
    <x v="2"/>
    <s v="South"/>
    <s v="TEC-AC-10003433"/>
    <x v="2"/>
    <s v="Accessories"/>
    <n v="2.3760000000000003"/>
    <n v="3"/>
    <n v="7.128000000000001"/>
  </r>
  <r>
    <d v="2017-05-06T00:00:00"/>
    <s v="First Class"/>
    <s v="TC-21295"/>
    <s v="Toby Carlisle"/>
    <s v="Consumer"/>
    <s v="New York City"/>
    <x v="15"/>
    <s v="East"/>
    <s v="OFF-LA-10004544"/>
    <x v="1"/>
    <s v="Labels"/>
    <n v="59.2"/>
    <n v="4"/>
    <n v="236.8"/>
  </r>
  <r>
    <d v="2017-11-20T00:00:00"/>
    <s v="Standard Class"/>
    <s v="HG-15025"/>
    <s v="Hunter Glantz"/>
    <s v="Consumer"/>
    <s v="Lakeville"/>
    <x v="11"/>
    <s v="Central"/>
    <s v="OFF-AR-10001026"/>
    <x v="1"/>
    <s v="Art"/>
    <n v="22"/>
    <n v="10"/>
    <n v="220"/>
  </r>
  <r>
    <d v="2016-11-11T00:00:00"/>
    <s v="Standard Class"/>
    <s v="LD-17005"/>
    <s v="Lisa DeCherney"/>
    <s v="Consumer"/>
    <s v="Detroit"/>
    <x v="12"/>
    <s v="Central"/>
    <s v="TEC-PH-10001336"/>
    <x v="2"/>
    <s v="Phones"/>
    <n v="257.98"/>
    <n v="2"/>
    <n v="515.96"/>
  </r>
  <r>
    <d v="2016-11-05T00:00:00"/>
    <s v="Standard Class"/>
    <s v="AS-10285"/>
    <s v="Alejandro Savely"/>
    <s v="Corporate"/>
    <s v="Philadelphia"/>
    <x v="9"/>
    <s v="East"/>
    <s v="TEC-PH-10003187"/>
    <x v="2"/>
    <s v="Phones"/>
    <n v="23.987999999999996"/>
    <n v="2"/>
    <n v="47.975999999999992"/>
  </r>
  <r>
    <d v="2016-10-09T00:00:00"/>
    <s v="Standard Class"/>
    <s v="MP-17965"/>
    <s v="Michael Paige"/>
    <s v="Corporate"/>
    <s v="Troy"/>
    <x v="24"/>
    <s v="East"/>
    <s v="TEC-PH-10004897"/>
    <x v="2"/>
    <s v="Phones"/>
    <n v="23.975999999999999"/>
    <n v="4"/>
    <n v="95.903999999999996"/>
  </r>
  <r>
    <d v="2015-09-21T00:00:00"/>
    <s v="First Class"/>
    <s v="CD-12790"/>
    <s v="Cynthia Delaney"/>
    <s v="Home Office"/>
    <s v="Los Angeles"/>
    <x v="1"/>
    <s v="West"/>
    <s v="FUR-CH-10004997"/>
    <x v="0"/>
    <s v="Chairs"/>
    <n v="601.53599999999994"/>
    <n v="4"/>
    <n v="2406.1439999999998"/>
  </r>
  <r>
    <d v="2015-09-21T00:00:00"/>
    <s v="First Class"/>
    <s v="CD-12790"/>
    <s v="Cynthia Delaney"/>
    <s v="Home Office"/>
    <s v="Los Angeles"/>
    <x v="1"/>
    <s v="West"/>
    <s v="OFF-FA-10002763"/>
    <x v="1"/>
    <s v="Fasteners"/>
    <n v="7.9"/>
    <n v="2"/>
    <n v="15.8"/>
  </r>
  <r>
    <d v="2014-12-02T00:00:00"/>
    <s v="Standard Class"/>
    <s v="MD-17860"/>
    <s v="Michael Dominguez"/>
    <s v="Corporate"/>
    <s v="Corpus Christi"/>
    <x v="5"/>
    <s v="Central"/>
    <s v="FUR-FU-10001588"/>
    <x v="0"/>
    <s v="Furnishings"/>
    <n v="58.36"/>
    <n v="5"/>
    <n v="291.8"/>
  </r>
  <r>
    <d v="2014-12-02T00:00:00"/>
    <s v="Standard Class"/>
    <s v="MD-17860"/>
    <s v="Michael Dominguez"/>
    <s v="Corporate"/>
    <s v="Corpus Christi"/>
    <x v="5"/>
    <s v="Central"/>
    <s v="OFF-AR-10000940"/>
    <x v="1"/>
    <s v="Art"/>
    <n v="16.463999999999999"/>
    <n v="7"/>
    <n v="115.24799999999999"/>
  </r>
  <r>
    <d v="2014-12-02T00:00:00"/>
    <s v="Standard Class"/>
    <s v="MD-17860"/>
    <s v="Michael Dominguez"/>
    <s v="Corporate"/>
    <s v="Corpus Christi"/>
    <x v="5"/>
    <s v="Central"/>
    <s v="FUR-FU-10002759"/>
    <x v="0"/>
    <s v="Furnishings"/>
    <n v="39.960000000000008"/>
    <n v="5"/>
    <n v="199.80000000000004"/>
  </r>
  <r>
    <d v="2014-09-21T00:00:00"/>
    <s v="First Class"/>
    <s v="BM-11650"/>
    <s v="Brian Moss"/>
    <s v="Corporate"/>
    <s v="Omaha"/>
    <x v="8"/>
    <s v="Central"/>
    <s v="OFF-AP-10000358"/>
    <x v="1"/>
    <s v="Appliances"/>
    <n v="25.96"/>
    <n v="2"/>
    <n v="51.92"/>
  </r>
  <r>
    <d v="2014-09-21T00:00:00"/>
    <s v="First Class"/>
    <s v="BM-11650"/>
    <s v="Brian Moss"/>
    <s v="Corporate"/>
    <s v="Omaha"/>
    <x v="8"/>
    <s v="Central"/>
    <s v="OFF-AP-10003281"/>
    <x v="1"/>
    <s v="Appliances"/>
    <n v="36.269999999999996"/>
    <n v="3"/>
    <n v="108.80999999999999"/>
  </r>
  <r>
    <d v="2014-09-21T00:00:00"/>
    <s v="First Class"/>
    <s v="BM-11650"/>
    <s v="Brian Moss"/>
    <s v="Corporate"/>
    <s v="Omaha"/>
    <x v="8"/>
    <s v="Central"/>
    <s v="OFF-PA-10000029"/>
    <x v="1"/>
    <s v="Paper"/>
    <n v="6.48"/>
    <n v="1"/>
    <n v="6.48"/>
  </r>
  <r>
    <d v="2014-04-12T00:00:00"/>
    <s v="Standard Class"/>
    <s v="KN-16450"/>
    <s v="Kean Nguyen"/>
    <s v="Corporate"/>
    <s v="Redondo Beach"/>
    <x v="1"/>
    <s v="West"/>
    <s v="TEC-PH-10001557"/>
    <x v="2"/>
    <s v="Phones"/>
    <n v="1075.088"/>
    <n v="14"/>
    <n v="15051.232"/>
  </r>
  <r>
    <d v="2014-04-12T00:00:00"/>
    <s v="Standard Class"/>
    <s v="KN-16450"/>
    <s v="Kean Nguyen"/>
    <s v="Corporate"/>
    <s v="Redondo Beach"/>
    <x v="1"/>
    <s v="West"/>
    <s v="TEC-PH-10000576"/>
    <x v="2"/>
    <s v="Phones"/>
    <n v="438.36800000000005"/>
    <n v="4"/>
    <n v="1753.4720000000002"/>
  </r>
  <r>
    <d v="2014-04-12T00:00:00"/>
    <s v="Standard Class"/>
    <s v="KN-16450"/>
    <s v="Kean Nguyen"/>
    <s v="Corporate"/>
    <s v="Redondo Beach"/>
    <x v="1"/>
    <s v="West"/>
    <s v="OFF-BI-10002764"/>
    <x v="1"/>
    <s v="Binders"/>
    <n v="18.088000000000001"/>
    <n v="7"/>
    <n v="126.61600000000001"/>
  </r>
  <r>
    <d v="2014-04-12T00:00:00"/>
    <s v="Standard Class"/>
    <s v="KN-16450"/>
    <s v="Kean Nguyen"/>
    <s v="Corporate"/>
    <s v="Redondo Beach"/>
    <x v="1"/>
    <s v="West"/>
    <s v="FUR-BO-10001337"/>
    <x v="0"/>
    <s v="Bookcases"/>
    <n v="308.49900000000002"/>
    <n v="3"/>
    <n v="925.49700000000007"/>
  </r>
  <r>
    <d v="2017-10-20T00:00:00"/>
    <s v="Standard Class"/>
    <s v="IG-15085"/>
    <s v="Ivan Gibson"/>
    <s v="Consumer"/>
    <s v="Little Rock"/>
    <x v="36"/>
    <s v="South"/>
    <s v="OFF-AR-10002257"/>
    <x v="1"/>
    <s v="Art"/>
    <n v="13.36"/>
    <n v="4"/>
    <n v="53.44"/>
  </r>
  <r>
    <d v="2017-10-20T00:00:00"/>
    <s v="Standard Class"/>
    <s v="IG-15085"/>
    <s v="Ivan Gibson"/>
    <s v="Consumer"/>
    <s v="Little Rock"/>
    <x v="36"/>
    <s v="South"/>
    <s v="OFF-PA-10001019"/>
    <x v="1"/>
    <s v="Paper"/>
    <n v="39.96"/>
    <n v="2"/>
    <n v="79.92"/>
  </r>
  <r>
    <d v="2017-10-20T00:00:00"/>
    <s v="Standard Class"/>
    <s v="IG-15085"/>
    <s v="Ivan Gibson"/>
    <s v="Consumer"/>
    <s v="Little Rock"/>
    <x v="36"/>
    <s v="South"/>
    <s v="OFF-BI-10003364"/>
    <x v="1"/>
    <s v="Binders"/>
    <n v="145.85000000000002"/>
    <n v="5"/>
    <n v="729.25000000000011"/>
  </r>
  <r>
    <d v="2016-10-25T00:00:00"/>
    <s v="First Class"/>
    <s v="JS-15595"/>
    <s v="Jill Stevenson"/>
    <s v="Corporate"/>
    <s v="Miami"/>
    <x v="2"/>
    <s v="South"/>
    <s v="TEC-PH-10000984"/>
    <x v="2"/>
    <s v="Phones"/>
    <n v="783.96000000000015"/>
    <n v="5"/>
    <n v="3919.8000000000006"/>
  </r>
  <r>
    <d v="2015-11-01T00:00:00"/>
    <s v="First Class"/>
    <s v="GA-14725"/>
    <s v="Guy Armstrong"/>
    <s v="Consumer"/>
    <s v="Salem"/>
    <x v="21"/>
    <s v="West"/>
    <s v="OFF-AR-10001683"/>
    <x v="1"/>
    <s v="Art"/>
    <n v="7.88"/>
    <n v="1"/>
    <n v="7.88"/>
  </r>
  <r>
    <d v="2017-11-03T00:00:00"/>
    <s v="Standard Class"/>
    <s v="DL-13330"/>
    <s v="Denise Leinenbach"/>
    <s v="Consumer"/>
    <s v="Las Cruces"/>
    <x v="27"/>
    <s v="West"/>
    <s v="FUR-FU-10000629"/>
    <x v="0"/>
    <s v="Furnishings"/>
    <n v="41.37"/>
    <n v="3"/>
    <n v="124.10999999999999"/>
  </r>
  <r>
    <d v="2015-05-12T00:00:00"/>
    <s v="Standard Class"/>
    <s v="CS-12505"/>
    <s v="Cindy Stewart"/>
    <s v="Consumer"/>
    <s v="San Francisco"/>
    <x v="1"/>
    <s v="West"/>
    <s v="OFF-PA-10003893"/>
    <x v="1"/>
    <s v="Paper"/>
    <n v="12.84"/>
    <n v="3"/>
    <n v="38.519999999999996"/>
  </r>
  <r>
    <d v="2015-05-12T00:00:00"/>
    <s v="Standard Class"/>
    <s v="CS-12505"/>
    <s v="Cindy Stewart"/>
    <s v="Consumer"/>
    <s v="San Francisco"/>
    <x v="1"/>
    <s v="West"/>
    <s v="OFF-PA-10004239"/>
    <x v="1"/>
    <s v="Paper"/>
    <n v="25.68"/>
    <n v="6"/>
    <n v="154.07999999999998"/>
  </r>
  <r>
    <d v="2015-09-07T00:00:00"/>
    <s v="Standard Class"/>
    <s v="CC-12145"/>
    <s v="Charles Crestani"/>
    <s v="Consumer"/>
    <s v="El Paso"/>
    <x v="5"/>
    <s v="Central"/>
    <s v="FUR-CH-10000553"/>
    <x v="0"/>
    <s v="Chairs"/>
    <n v="47.515999999999991"/>
    <n v="2"/>
    <n v="95.031999999999982"/>
  </r>
  <r>
    <d v="2015-07-25T00:00:00"/>
    <s v="Second Class"/>
    <s v="MH-18025"/>
    <s v="Michelle Huthwaite"/>
    <s v="Consumer"/>
    <s v="Seattle"/>
    <x v="4"/>
    <s v="West"/>
    <s v="OFF-FA-10004395"/>
    <x v="1"/>
    <s v="Fasteners"/>
    <n v="9.42"/>
    <n v="2"/>
    <n v="18.84"/>
  </r>
  <r>
    <d v="2015-07-25T00:00:00"/>
    <s v="Second Class"/>
    <s v="MH-18025"/>
    <s v="Michelle Huthwaite"/>
    <s v="Consumer"/>
    <s v="Seattle"/>
    <x v="4"/>
    <s v="West"/>
    <s v="OFF-PA-10004782"/>
    <x v="1"/>
    <s v="Paper"/>
    <n v="12.96"/>
    <n v="2"/>
    <n v="25.92"/>
  </r>
  <r>
    <d v="2015-07-25T00:00:00"/>
    <s v="Second Class"/>
    <s v="MH-18025"/>
    <s v="Michelle Huthwaite"/>
    <s v="Consumer"/>
    <s v="Seattle"/>
    <x v="4"/>
    <s v="West"/>
    <s v="FUR-BO-10002213"/>
    <x v="0"/>
    <s v="Bookcases"/>
    <n v="704.9"/>
    <n v="5"/>
    <n v="3524.5"/>
  </r>
  <r>
    <d v="2015-07-25T00:00:00"/>
    <s v="Second Class"/>
    <s v="MH-18025"/>
    <s v="Michelle Huthwaite"/>
    <s v="Consumer"/>
    <s v="Seattle"/>
    <x v="4"/>
    <s v="West"/>
    <s v="FUR-CH-10001854"/>
    <x v="0"/>
    <s v="Chairs"/>
    <n v="561.5680000000001"/>
    <n v="2"/>
    <n v="1123.1360000000002"/>
  </r>
  <r>
    <d v="2015-11-16T00:00:00"/>
    <s v="Second Class"/>
    <s v="MP-18175"/>
    <s v="Mike Pelletier"/>
    <s v="Home Office"/>
    <s v="Milwaukee"/>
    <x v="6"/>
    <s v="Central"/>
    <s v="OFF-PA-10000157"/>
    <x v="1"/>
    <s v="Paper"/>
    <n v="179.82"/>
    <n v="9"/>
    <n v="1618.3799999999999"/>
  </r>
  <r>
    <d v="2015-11-16T00:00:00"/>
    <s v="Second Class"/>
    <s v="MP-18175"/>
    <s v="Mike Pelletier"/>
    <s v="Home Office"/>
    <s v="Milwaukee"/>
    <x v="6"/>
    <s v="Central"/>
    <s v="FUR-FU-10001185"/>
    <x v="0"/>
    <s v="Furnishings"/>
    <n v="185.57999999999998"/>
    <n v="6"/>
    <n v="1113.48"/>
  </r>
  <r>
    <d v="2015-11-16T00:00:00"/>
    <s v="Second Class"/>
    <s v="MP-18175"/>
    <s v="Mike Pelletier"/>
    <s v="Home Office"/>
    <s v="Milwaukee"/>
    <x v="6"/>
    <s v="Central"/>
    <s v="FUR-TA-10001520"/>
    <x v="0"/>
    <s v="Tables"/>
    <n v="214.11"/>
    <n v="3"/>
    <n v="642.33000000000004"/>
  </r>
  <r>
    <d v="2015-11-16T00:00:00"/>
    <s v="Second Class"/>
    <s v="MP-18175"/>
    <s v="Mike Pelletier"/>
    <s v="Home Office"/>
    <s v="Milwaukee"/>
    <x v="6"/>
    <s v="Central"/>
    <s v="TEC-AC-10004145"/>
    <x v="2"/>
    <s v="Accessories"/>
    <n v="999.96"/>
    <n v="4"/>
    <n v="3999.84"/>
  </r>
  <r>
    <d v="2015-11-16T00:00:00"/>
    <s v="Second Class"/>
    <s v="MP-18175"/>
    <s v="Mike Pelletier"/>
    <s v="Home Office"/>
    <s v="Milwaukee"/>
    <x v="6"/>
    <s v="Central"/>
    <s v="FUR-TA-10000688"/>
    <x v="0"/>
    <s v="Tables"/>
    <n v="653.54999999999995"/>
    <n v="3"/>
    <n v="1960.6499999999999"/>
  </r>
  <r>
    <d v="2015-09-01T00:00:00"/>
    <s v="Standard Class"/>
    <s v="DR-12940"/>
    <s v="Daniel Raglin"/>
    <s v="Home Office"/>
    <s v="Franklin"/>
    <x v="31"/>
    <s v="East"/>
    <s v="OFF-BI-10001510"/>
    <x v="1"/>
    <s v="Binders"/>
    <n v="114.60000000000001"/>
    <n v="5"/>
    <n v="573"/>
  </r>
  <r>
    <d v="2015-09-01T00:00:00"/>
    <s v="Standard Class"/>
    <s v="DR-12940"/>
    <s v="Daniel Raglin"/>
    <s v="Home Office"/>
    <s v="Franklin"/>
    <x v="31"/>
    <s v="East"/>
    <s v="FUR-CH-10003817"/>
    <x v="0"/>
    <s v="Chairs"/>
    <n v="60.74"/>
    <n v="1"/>
    <n v="60.74"/>
  </r>
  <r>
    <d v="2015-09-01T00:00:00"/>
    <s v="Standard Class"/>
    <s v="DR-12940"/>
    <s v="Daniel Raglin"/>
    <s v="Home Office"/>
    <s v="Franklin"/>
    <x v="31"/>
    <s v="East"/>
    <s v="FUR-FU-10000308"/>
    <x v="0"/>
    <s v="Furnishings"/>
    <n v="124.36"/>
    <n v="2"/>
    <n v="248.72"/>
  </r>
  <r>
    <d v="2015-09-01T00:00:00"/>
    <s v="Standard Class"/>
    <s v="DR-12940"/>
    <s v="Daniel Raglin"/>
    <s v="Home Office"/>
    <s v="Franklin"/>
    <x v="31"/>
    <s v="East"/>
    <s v="OFF-ST-10003208"/>
    <x v="1"/>
    <s v="Storage"/>
    <n v="1088.76"/>
    <n v="6"/>
    <n v="6532.5599999999995"/>
  </r>
  <r>
    <d v="2016-05-05T00:00:00"/>
    <s v="First Class"/>
    <s v="DM-13015"/>
    <s v="Darrin Martin"/>
    <s v="Consumer"/>
    <s v="Encinitas"/>
    <x v="1"/>
    <s v="West"/>
    <s v="OFF-BI-10003784"/>
    <x v="1"/>
    <s v="Binders"/>
    <n v="6.7200000000000006"/>
    <n v="5"/>
    <n v="33.6"/>
  </r>
  <r>
    <d v="2016-05-05T00:00:00"/>
    <s v="First Class"/>
    <s v="DM-13015"/>
    <s v="Darrin Martin"/>
    <s v="Consumer"/>
    <s v="Encinitas"/>
    <x v="1"/>
    <s v="West"/>
    <s v="FUR-TA-10003748"/>
    <x v="0"/>
    <s v="Tables"/>
    <n v="298.77600000000001"/>
    <n v="3"/>
    <n v="896.32799999999997"/>
  </r>
  <r>
    <d v="2016-12-31T00:00:00"/>
    <s v="Standard Class"/>
    <s v="BD-11620"/>
    <s v="Brian DeCherney"/>
    <s v="Consumer"/>
    <s v="Anaheim"/>
    <x v="1"/>
    <s v="West"/>
    <s v="TEC-PH-10002563"/>
    <x v="2"/>
    <s v="Phones"/>
    <n v="302.37599999999998"/>
    <n v="3"/>
    <n v="907.12799999999993"/>
  </r>
  <r>
    <d v="2017-09-18T00:00:00"/>
    <s v="First Class"/>
    <s v="DC-12850"/>
    <s v="Dan Campbell"/>
    <s v="Consumer"/>
    <s v="Arlington"/>
    <x v="5"/>
    <s v="Central"/>
    <s v="OFF-AR-10000122"/>
    <x v="1"/>
    <s v="Art"/>
    <n v="8.9280000000000008"/>
    <n v="2"/>
    <n v="17.856000000000002"/>
  </r>
  <r>
    <d v="2017-09-18T00:00:00"/>
    <s v="First Class"/>
    <s v="DC-12850"/>
    <s v="Dan Campbell"/>
    <s v="Consumer"/>
    <s v="Arlington"/>
    <x v="5"/>
    <s v="Central"/>
    <s v="OFF-ST-10000352"/>
    <x v="1"/>
    <s v="Storage"/>
    <n v="47.584000000000003"/>
    <n v="2"/>
    <n v="95.168000000000006"/>
  </r>
  <r>
    <d v="2014-09-25T00:00:00"/>
    <s v="Standard Class"/>
    <s v="MT-18070"/>
    <s v="Michelle Tran"/>
    <s v="Home Office"/>
    <s v="Houston"/>
    <x v="5"/>
    <s v="Central"/>
    <s v="OFF-PA-10003270"/>
    <x v="1"/>
    <s v="Paper"/>
    <n v="33.792000000000002"/>
    <n v="8"/>
    <n v="270.33600000000001"/>
  </r>
  <r>
    <d v="2014-09-25T00:00:00"/>
    <s v="Standard Class"/>
    <s v="MT-18070"/>
    <s v="Michelle Tran"/>
    <s v="Home Office"/>
    <s v="Houston"/>
    <x v="5"/>
    <s v="Central"/>
    <s v="FUR-BO-10003272"/>
    <x v="0"/>
    <s v="Bookcases"/>
    <n v="300.53279999999995"/>
    <n v="2"/>
    <n v="601.0655999999999"/>
  </r>
  <r>
    <d v="2014-09-25T00:00:00"/>
    <s v="Standard Class"/>
    <s v="MT-18070"/>
    <s v="Michelle Tran"/>
    <s v="Home Office"/>
    <s v="Houston"/>
    <x v="5"/>
    <s v="Central"/>
    <s v="OFF-BI-10002982"/>
    <x v="1"/>
    <s v="Binders"/>
    <n v="2.7239999999999993"/>
    <n v="2"/>
    <n v="5.4479999999999986"/>
  </r>
  <r>
    <d v="2014-09-25T00:00:00"/>
    <s v="Standard Class"/>
    <s v="MT-18070"/>
    <s v="Michelle Tran"/>
    <s v="Home Office"/>
    <s v="Houston"/>
    <x v="5"/>
    <s v="Central"/>
    <s v="OFF-EN-10001509"/>
    <x v="1"/>
    <s v="Envelopes"/>
    <n v="3.2640000000000002"/>
    <n v="2"/>
    <n v="6.5280000000000005"/>
  </r>
  <r>
    <d v="2016-04-23T00:00:00"/>
    <s v="First Class"/>
    <s v="MJ-17740"/>
    <s v="Max Jones"/>
    <s v="Consumer"/>
    <s v="Lancaster"/>
    <x v="24"/>
    <s v="East"/>
    <s v="OFF-PA-10002421"/>
    <x v="1"/>
    <s v="Paper"/>
    <n v="108.33600000000001"/>
    <n v="6"/>
    <n v="650.01600000000008"/>
  </r>
  <r>
    <d v="2016-04-23T00:00:00"/>
    <s v="First Class"/>
    <s v="MJ-17740"/>
    <s v="Max Jones"/>
    <s v="Consumer"/>
    <s v="Lancaster"/>
    <x v="24"/>
    <s v="East"/>
    <s v="OFF-ST-10000760"/>
    <x v="1"/>
    <s v="Storage"/>
    <n v="55.92"/>
    <n v="5"/>
    <n v="279.60000000000002"/>
  </r>
  <r>
    <d v="2016-04-23T00:00:00"/>
    <s v="First Class"/>
    <s v="MJ-17740"/>
    <s v="Max Jones"/>
    <s v="Consumer"/>
    <s v="Lancaster"/>
    <x v="24"/>
    <s v="East"/>
    <s v="OFF-PA-10002923"/>
    <x v="1"/>
    <s v="Paper"/>
    <n v="78.304000000000002"/>
    <n v="2"/>
    <n v="156.608"/>
  </r>
  <r>
    <d v="2014-11-01T00:00:00"/>
    <s v="Standard Class"/>
    <s v="ND-18370"/>
    <s v="Natalie DeCherney"/>
    <s v="Consumer"/>
    <s v="Portland"/>
    <x v="21"/>
    <s v="West"/>
    <s v="OFF-ST-10001128"/>
    <x v="1"/>
    <s v="Storage"/>
    <n v="443.92"/>
    <n v="5"/>
    <n v="2219.6"/>
  </r>
  <r>
    <d v="2014-11-01T00:00:00"/>
    <s v="Standard Class"/>
    <s v="ND-18370"/>
    <s v="Natalie DeCherney"/>
    <s v="Consumer"/>
    <s v="Portland"/>
    <x v="21"/>
    <s v="West"/>
    <s v="TEC-PH-10000673"/>
    <x v="2"/>
    <s v="Phones"/>
    <n v="155.976"/>
    <n v="3"/>
    <n v="467.928"/>
  </r>
  <r>
    <d v="2017-01-26T00:00:00"/>
    <s v="Second Class"/>
    <s v="CA-11965"/>
    <s v="Carol Adams"/>
    <s v="Corporate"/>
    <s v="Hoover"/>
    <x v="19"/>
    <s v="South"/>
    <s v="OFF-AR-10001547"/>
    <x v="1"/>
    <s v="Art"/>
    <n v="15.469999999999999"/>
    <n v="7"/>
    <n v="108.28999999999999"/>
  </r>
  <r>
    <d v="2017-01-26T00:00:00"/>
    <s v="Second Class"/>
    <s v="CA-11965"/>
    <s v="Carol Adams"/>
    <s v="Corporate"/>
    <s v="Hoover"/>
    <x v="19"/>
    <s v="South"/>
    <s v="OFF-BI-10001890"/>
    <x v="1"/>
    <s v="Binders"/>
    <n v="7.16"/>
    <n v="2"/>
    <n v="14.32"/>
  </r>
  <r>
    <d v="2017-11-11T00:00:00"/>
    <s v="Standard Class"/>
    <s v="GA-14725"/>
    <s v="Guy Armstrong"/>
    <s v="Consumer"/>
    <s v="Los Angeles"/>
    <x v="1"/>
    <s v="West"/>
    <s v="OFF-AP-10003971"/>
    <x v="1"/>
    <s v="Appliances"/>
    <n v="10.89"/>
    <n v="1"/>
    <n v="10.89"/>
  </r>
  <r>
    <d v="2017-11-11T00:00:00"/>
    <s v="Standard Class"/>
    <s v="GA-14725"/>
    <s v="Guy Armstrong"/>
    <s v="Consumer"/>
    <s v="Los Angeles"/>
    <x v="1"/>
    <s v="West"/>
    <s v="OFF-PA-10000520"/>
    <x v="1"/>
    <s v="Paper"/>
    <n v="19.440000000000001"/>
    <n v="3"/>
    <n v="58.320000000000007"/>
  </r>
  <r>
    <d v="2017-11-11T00:00:00"/>
    <s v="Standard Class"/>
    <s v="GA-14725"/>
    <s v="Guy Armstrong"/>
    <s v="Consumer"/>
    <s v="Los Angeles"/>
    <x v="1"/>
    <s v="West"/>
    <s v="OFF-BI-10000977"/>
    <x v="1"/>
    <s v="Binders"/>
    <n v="121.6"/>
    <n v="5"/>
    <n v="608"/>
  </r>
  <r>
    <d v="2016-06-09T00:00:00"/>
    <s v="First Class"/>
    <s v="TC-21295"/>
    <s v="Toby Carlisle"/>
    <s v="Consumer"/>
    <s v="Tallahassee"/>
    <x v="2"/>
    <s v="South"/>
    <s v="TEC-MA-10002178"/>
    <x v="2"/>
    <s v="Machines"/>
    <n v="695.7"/>
    <n v="2"/>
    <n v="1391.4"/>
  </r>
  <r>
    <d v="2015-09-03T00:00:00"/>
    <s v="Second Class"/>
    <s v="JB-15400"/>
    <s v="Jennifer Braxton"/>
    <s v="Corporate"/>
    <s v="New York City"/>
    <x v="15"/>
    <s v="East"/>
    <s v="OFF-ST-10001526"/>
    <x v="1"/>
    <s v="Storage"/>
    <n v="120.33"/>
    <n v="1"/>
    <n v="120.33"/>
  </r>
  <r>
    <d v="2014-03-14T00:00:00"/>
    <s v="Standard Class"/>
    <s v="CK-12325"/>
    <s v="Christine Kargatis"/>
    <s v="Home Office"/>
    <s v="Chesapeake"/>
    <x v="17"/>
    <s v="South"/>
    <s v="FUR-CH-10003379"/>
    <x v="0"/>
    <s v="Chairs"/>
    <n v="1139.92"/>
    <n v="4"/>
    <n v="4559.68"/>
  </r>
  <r>
    <d v="2017-08-31T00:00:00"/>
    <s v="Second Class"/>
    <s v="RL-19615"/>
    <s v="Rob Lucas"/>
    <s v="Consumer"/>
    <s v="Fayetteville"/>
    <x v="3"/>
    <s v="South"/>
    <s v="OFF-PA-10000100"/>
    <x v="1"/>
    <s v="Paper"/>
    <n v="229.54400000000001"/>
    <n v="7"/>
    <n v="1606.808"/>
  </r>
  <r>
    <d v="2017-03-23T00:00:00"/>
    <s v="Standard Class"/>
    <s v="AC-10660"/>
    <s v="Anna Chung"/>
    <s v="Consumer"/>
    <s v="Huntsville"/>
    <x v="5"/>
    <s v="Central"/>
    <s v="OFF-ST-10001809"/>
    <x v="1"/>
    <s v="Storage"/>
    <n v="143.72800000000001"/>
    <n v="2"/>
    <n v="287.45600000000002"/>
  </r>
  <r>
    <d v="2017-05-18T00:00:00"/>
    <s v="Standard Class"/>
    <s v="BH-11710"/>
    <s v="Brosina Hoffman"/>
    <s v="Consumer"/>
    <s v="Philadelphia"/>
    <x v="9"/>
    <s v="East"/>
    <s v="TEC-AC-10000387"/>
    <x v="2"/>
    <s v="Accessories"/>
    <n v="36.048000000000002"/>
    <n v="3"/>
    <n v="108.14400000000001"/>
  </r>
  <r>
    <d v="2016-12-27T00:00:00"/>
    <s v="Standard Class"/>
    <s v="BG-11695"/>
    <s v="Brooke Gillingham"/>
    <s v="Corporate"/>
    <s v="Woodstock"/>
    <x v="10"/>
    <s v="Central"/>
    <s v="FUR-CH-10004853"/>
    <x v="0"/>
    <s v="Chairs"/>
    <n v="845.48799999999994"/>
    <n v="8"/>
    <n v="6763.9039999999995"/>
  </r>
  <r>
    <d v="2017-11-17T00:00:00"/>
    <s v="First Class"/>
    <s v="XP-21865"/>
    <s v="Xylona Preis"/>
    <s v="Consumer"/>
    <s v="Everett"/>
    <x v="31"/>
    <s v="East"/>
    <s v="OFF-AR-10001958"/>
    <x v="1"/>
    <s v="Art"/>
    <n v="50.94"/>
    <n v="3"/>
    <n v="152.82"/>
  </r>
  <r>
    <d v="2017-09-10T00:00:00"/>
    <s v="Standard Class"/>
    <s v="SN-20560"/>
    <s v="Skye Norling"/>
    <s v="Home Office"/>
    <s v="Chicago"/>
    <x v="10"/>
    <s v="Central"/>
    <s v="OFF-BI-10003527"/>
    <x v="1"/>
    <s v="Binders"/>
    <n v="762.59399999999982"/>
    <n v="3"/>
    <n v="2287.7819999999992"/>
  </r>
  <r>
    <d v="2017-04-08T00:00:00"/>
    <s v="Standard Class"/>
    <s v="DM-13345"/>
    <s v="Denise Monton"/>
    <s v="Corporate"/>
    <s v="Roswell"/>
    <x v="32"/>
    <s v="South"/>
    <s v="FUR-FU-10003832"/>
    <x v="0"/>
    <s v="Furnishings"/>
    <n v="56.28"/>
    <n v="6"/>
    <n v="337.68"/>
  </r>
  <r>
    <d v="2017-04-08T00:00:00"/>
    <s v="Standard Class"/>
    <s v="DM-13345"/>
    <s v="Denise Monton"/>
    <s v="Corporate"/>
    <s v="Roswell"/>
    <x v="32"/>
    <s v="South"/>
    <s v="OFF-BI-10001359"/>
    <x v="1"/>
    <s v="Binders"/>
    <n v="2690.9700000000003"/>
    <n v="3"/>
    <n v="8072.9100000000008"/>
  </r>
  <r>
    <d v="2016-11-28T00:00:00"/>
    <s v="Standard Class"/>
    <s v="AJ-10780"/>
    <s v="Anthony Jacobs"/>
    <s v="Corporate"/>
    <s v="Palm Coast"/>
    <x v="2"/>
    <s v="South"/>
    <s v="OFF-BI-10002976"/>
    <x v="1"/>
    <s v="Binders"/>
    <n v="7.4340000000000011"/>
    <n v="6"/>
    <n v="44.604000000000006"/>
  </r>
  <r>
    <d v="2016-06-02T00:00:00"/>
    <s v="First Class"/>
    <s v="KC-16255"/>
    <s v="Karen Carlisle"/>
    <s v="Corporate"/>
    <s v="Philadelphia"/>
    <x v="9"/>
    <s v="East"/>
    <s v="OFF-ST-10000736"/>
    <x v="1"/>
    <s v="Storage"/>
    <n v="64.784000000000006"/>
    <n v="1"/>
    <n v="64.784000000000006"/>
  </r>
  <r>
    <d v="2017-12-17T00:00:00"/>
    <s v="Standard Class"/>
    <s v="VF-21715"/>
    <s v="Vicky Freymann"/>
    <s v="Home Office"/>
    <s v="Columbus"/>
    <x v="14"/>
    <s v="Central"/>
    <s v="OFF-PA-10001745"/>
    <x v="1"/>
    <s v="Paper"/>
    <n v="28.16"/>
    <n v="4"/>
    <n v="112.64"/>
  </r>
  <r>
    <d v="2016-03-19T00:00:00"/>
    <s v="Second Class"/>
    <s v="SV-20935"/>
    <s v="Susan Vittorini"/>
    <s v="Consumer"/>
    <s v="Oceanside"/>
    <x v="15"/>
    <s v="East"/>
    <s v="FUR-FU-10000409"/>
    <x v="0"/>
    <s v="Furnishings"/>
    <n v="14.98"/>
    <n v="1"/>
    <n v="14.98"/>
  </r>
  <r>
    <d v="2016-03-19T00:00:00"/>
    <s v="Second Class"/>
    <s v="SV-20935"/>
    <s v="Susan Vittorini"/>
    <s v="Consumer"/>
    <s v="Oceanside"/>
    <x v="15"/>
    <s v="East"/>
    <s v="FUR-FU-10000221"/>
    <x v="0"/>
    <s v="Furnishings"/>
    <n v="20.32"/>
    <n v="4"/>
    <n v="81.28"/>
  </r>
  <r>
    <d v="2017-08-20T00:00:00"/>
    <s v="Same Day"/>
    <s v="EM-13810"/>
    <s v="Eleni McCrary"/>
    <s v="Corporate"/>
    <s v="Franklin"/>
    <x v="31"/>
    <s v="East"/>
    <s v="OFF-ST-10000344"/>
    <x v="1"/>
    <s v="Storage"/>
    <n v="40.29"/>
    <n v="3"/>
    <n v="120.87"/>
  </r>
  <r>
    <d v="2017-07-25T00:00:00"/>
    <s v="Standard Class"/>
    <s v="RB-19360"/>
    <s v="Raymond Buch"/>
    <s v="Consumer"/>
    <s v="Sioux Falls"/>
    <x v="44"/>
    <s v="Central"/>
    <s v="OFF-LA-10003663"/>
    <x v="1"/>
    <s v="Labels"/>
    <n v="20.23"/>
    <n v="7"/>
    <n v="141.61000000000001"/>
  </r>
  <r>
    <d v="2016-08-26T00:00:00"/>
    <s v="First Class"/>
    <s v="DJ-13510"/>
    <s v="Don Jones"/>
    <s v="Corporate"/>
    <s v="San Diego"/>
    <x v="1"/>
    <s v="West"/>
    <s v="FUR-CH-10001215"/>
    <x v="0"/>
    <s v="Chairs"/>
    <n v="1603.1360000000002"/>
    <n v="4"/>
    <n v="6412.5440000000008"/>
  </r>
  <r>
    <d v="2016-08-15T00:00:00"/>
    <s v="Second Class"/>
    <s v="CC-12370"/>
    <s v="Christopher Conant"/>
    <s v="Consumer"/>
    <s v="Fayetteville"/>
    <x v="3"/>
    <s v="South"/>
    <s v="FUR-CH-10000988"/>
    <x v="0"/>
    <s v="Chairs"/>
    <n v="225.29600000000002"/>
    <n v="2"/>
    <n v="450.59200000000004"/>
  </r>
  <r>
    <d v="2017-05-19T00:00:00"/>
    <s v="Standard Class"/>
    <s v="SC-20380"/>
    <s v="Shahid Collister"/>
    <s v="Consumer"/>
    <s v="Atlanta"/>
    <x v="32"/>
    <s v="South"/>
    <s v="TEC-AC-10003441"/>
    <x v="2"/>
    <s v="Accessories"/>
    <n v="67.8"/>
    <n v="4"/>
    <n v="271.2"/>
  </r>
  <r>
    <d v="2017-05-19T00:00:00"/>
    <s v="Standard Class"/>
    <s v="SC-20380"/>
    <s v="Shahid Collister"/>
    <s v="Consumer"/>
    <s v="Atlanta"/>
    <x v="32"/>
    <s v="South"/>
    <s v="TEC-PH-10004389"/>
    <x v="2"/>
    <s v="Phones"/>
    <n v="377.96999999999997"/>
    <n v="3"/>
    <n v="1133.9099999999999"/>
  </r>
  <r>
    <d v="2017-05-19T00:00:00"/>
    <s v="Standard Class"/>
    <s v="SC-20380"/>
    <s v="Shahid Collister"/>
    <s v="Consumer"/>
    <s v="Atlanta"/>
    <x v="32"/>
    <s v="South"/>
    <s v="FUR-BO-10004695"/>
    <x v="0"/>
    <s v="Bookcases"/>
    <n v="1628.82"/>
    <n v="9"/>
    <n v="14659.38"/>
  </r>
  <r>
    <d v="2017-05-19T00:00:00"/>
    <s v="Standard Class"/>
    <s v="SC-20380"/>
    <s v="Shahid Collister"/>
    <s v="Consumer"/>
    <s v="Atlanta"/>
    <x v="32"/>
    <s v="South"/>
    <s v="OFF-PA-10000100"/>
    <x v="1"/>
    <s v="Paper"/>
    <n v="286.93"/>
    <n v="7"/>
    <n v="2008.51"/>
  </r>
  <r>
    <d v="2017-08-12T00:00:00"/>
    <s v="Standard Class"/>
    <s v="RH-19495"/>
    <s v="Rick Hansen"/>
    <s v="Consumer"/>
    <s v="Orlando"/>
    <x v="2"/>
    <s v="South"/>
    <s v="OFF-PA-10000223"/>
    <x v="1"/>
    <s v="Paper"/>
    <n v="20.736000000000004"/>
    <n v="4"/>
    <n v="82.944000000000017"/>
  </r>
  <r>
    <d v="2017-08-13T00:00:00"/>
    <s v="Same Day"/>
    <s v="JK-15370"/>
    <s v="Jay Kimmel"/>
    <s v="Consumer"/>
    <s v="San Francisco"/>
    <x v="1"/>
    <s v="West"/>
    <s v="OFF-ST-10001325"/>
    <x v="1"/>
    <s v="Storage"/>
    <n v="31.44"/>
    <n v="3"/>
    <n v="94.320000000000007"/>
  </r>
  <r>
    <d v="2017-08-13T00:00:00"/>
    <s v="Same Day"/>
    <s v="JK-15370"/>
    <s v="Jay Kimmel"/>
    <s v="Consumer"/>
    <s v="San Francisco"/>
    <x v="1"/>
    <s v="West"/>
    <s v="OFF-AP-10004249"/>
    <x v="1"/>
    <s v="Appliances"/>
    <n v="83.79"/>
    <n v="7"/>
    <n v="586.53000000000009"/>
  </r>
  <r>
    <d v="2017-08-13T00:00:00"/>
    <s v="Same Day"/>
    <s v="JK-15370"/>
    <s v="Jay Kimmel"/>
    <s v="Consumer"/>
    <s v="San Francisco"/>
    <x v="1"/>
    <s v="West"/>
    <s v="OFF-AR-10000588"/>
    <x v="1"/>
    <s v="Art"/>
    <n v="59.519999999999996"/>
    <n v="3"/>
    <n v="178.56"/>
  </r>
  <r>
    <d v="2017-08-13T00:00:00"/>
    <s v="Same Day"/>
    <s v="JK-15370"/>
    <s v="Jay Kimmel"/>
    <s v="Consumer"/>
    <s v="San Francisco"/>
    <x v="1"/>
    <s v="West"/>
    <s v="OFF-SU-10000946"/>
    <x v="1"/>
    <s v="Supplies"/>
    <n v="31.92"/>
    <n v="4"/>
    <n v="127.68"/>
  </r>
  <r>
    <d v="2016-11-10T00:00:00"/>
    <s v="Second Class"/>
    <s v="AF-10885"/>
    <s v="Art Foster"/>
    <s v="Consumer"/>
    <s v="Toledo"/>
    <x v="24"/>
    <s v="East"/>
    <s v="OFF-SU-10001225"/>
    <x v="1"/>
    <s v="Supplies"/>
    <n v="14.720000000000002"/>
    <n v="5"/>
    <n v="73.600000000000009"/>
  </r>
  <r>
    <d v="2016-11-10T00:00:00"/>
    <s v="Second Class"/>
    <s v="AF-10885"/>
    <s v="Art Foster"/>
    <s v="Consumer"/>
    <s v="Toledo"/>
    <x v="24"/>
    <s v="East"/>
    <s v="OFF-ST-10001558"/>
    <x v="1"/>
    <s v="Storage"/>
    <n v="38.975999999999999"/>
    <n v="3"/>
    <n v="116.928"/>
  </r>
  <r>
    <d v="2017-06-12T00:00:00"/>
    <s v="Standard Class"/>
    <s v="LC-16885"/>
    <s v="Lena Creighton"/>
    <s v="Consumer"/>
    <s v="Saint Petersburg"/>
    <x v="2"/>
    <s v="South"/>
    <s v="FUR-FU-10001546"/>
    <x v="0"/>
    <s v="Furnishings"/>
    <n v="17.088000000000001"/>
    <n v="2"/>
    <n v="34.176000000000002"/>
  </r>
  <r>
    <d v="2014-03-22T00:00:00"/>
    <s v="Standard Class"/>
    <s v="BF-11275"/>
    <s v="Beth Fritzler"/>
    <s v="Corporate"/>
    <s v="Tucson"/>
    <x v="16"/>
    <s v="West"/>
    <s v="OFF-PA-10002581"/>
    <x v="1"/>
    <s v="Paper"/>
    <n v="74.352000000000004"/>
    <n v="3"/>
    <n v="223.05600000000001"/>
  </r>
  <r>
    <d v="2014-03-22T00:00:00"/>
    <s v="Standard Class"/>
    <s v="BF-11275"/>
    <s v="Beth Fritzler"/>
    <s v="Corporate"/>
    <s v="Tucson"/>
    <x v="16"/>
    <s v="West"/>
    <s v="FUR-CH-10001482"/>
    <x v="0"/>
    <s v="Chairs"/>
    <n v="314.35199999999998"/>
    <n v="3"/>
    <n v="943.05599999999993"/>
  </r>
  <r>
    <d v="2017-06-15T00:00:00"/>
    <s v="Standard Class"/>
    <s v="SC-20800"/>
    <s v="Stuart Calhoun"/>
    <s v="Consumer"/>
    <s v="Los Angeles"/>
    <x v="1"/>
    <s v="West"/>
    <s v="OFF-AR-10002399"/>
    <x v="1"/>
    <s v="Art"/>
    <n v="4.26"/>
    <n v="1"/>
    <n v="4.26"/>
  </r>
  <r>
    <d v="2017-11-16T00:00:00"/>
    <s v="Standard Class"/>
    <s v="SW-20275"/>
    <s v="Scott Williamson"/>
    <s v="Consumer"/>
    <s v="San Diego"/>
    <x v="1"/>
    <s v="West"/>
    <s v="OFF-ST-10001963"/>
    <x v="1"/>
    <s v="Storage"/>
    <n v="811.28"/>
    <n v="8"/>
    <n v="6490.24"/>
  </r>
  <r>
    <d v="2017-12-29T00:00:00"/>
    <s v="First Class"/>
    <s v="MC-17845"/>
    <s v="Michael Chen"/>
    <s v="Consumer"/>
    <s v="New York City"/>
    <x v="15"/>
    <s v="East"/>
    <s v="OFF-FA-10002988"/>
    <x v="1"/>
    <s v="Fasteners"/>
    <n v="6.0299999999999994"/>
    <n v="3"/>
    <n v="18.089999999999996"/>
  </r>
  <r>
    <d v="2016-01-21T00:00:00"/>
    <s v="Second Class"/>
    <s v="TD-20995"/>
    <s v="Tamara Dahlen"/>
    <s v="Consumer"/>
    <s v="San Diego"/>
    <x v="1"/>
    <s v="West"/>
    <s v="FUR-CH-10004289"/>
    <x v="0"/>
    <s v="Chairs"/>
    <n v="153.56800000000001"/>
    <n v="2"/>
    <n v="307.13600000000002"/>
  </r>
  <r>
    <d v="2016-01-21T00:00:00"/>
    <s v="Second Class"/>
    <s v="TD-20995"/>
    <s v="Tamara Dahlen"/>
    <s v="Consumer"/>
    <s v="San Diego"/>
    <x v="1"/>
    <s v="West"/>
    <s v="FUR-CH-10000785"/>
    <x v="0"/>
    <s v="Chairs"/>
    <n v="1013.4879999999999"/>
    <n v="7"/>
    <n v="7094.4159999999993"/>
  </r>
  <r>
    <d v="2016-01-15T00:00:00"/>
    <s v="Standard Class"/>
    <s v="Dp-13240"/>
    <s v="Dean percer"/>
    <s v="Home Office"/>
    <s v="Westfield"/>
    <x v="30"/>
    <s v="East"/>
    <s v="OFF-EN-10003040"/>
    <x v="1"/>
    <s v="Envelopes"/>
    <n v="52.34"/>
    <n v="2"/>
    <n v="104.68"/>
  </r>
  <r>
    <d v="2016-01-15T00:00:00"/>
    <s v="Standard Class"/>
    <s v="Dp-13240"/>
    <s v="Dean percer"/>
    <s v="Home Office"/>
    <s v="Westfield"/>
    <x v="30"/>
    <s v="East"/>
    <s v="OFF-AR-10001573"/>
    <x v="1"/>
    <s v="Art"/>
    <n v="4.66"/>
    <n v="2"/>
    <n v="9.32"/>
  </r>
  <r>
    <d v="2016-01-15T00:00:00"/>
    <s v="Standard Class"/>
    <s v="Dp-13240"/>
    <s v="Dean percer"/>
    <s v="Home Office"/>
    <s v="Westfield"/>
    <x v="30"/>
    <s v="East"/>
    <s v="TEC-AC-10000844"/>
    <x v="2"/>
    <s v="Accessories"/>
    <n v="254.96999999999997"/>
    <n v="3"/>
    <n v="764.90999999999985"/>
  </r>
  <r>
    <d v="2016-09-19T00:00:00"/>
    <s v="Second Class"/>
    <s v="SD-20485"/>
    <s v="Shirley Daniels"/>
    <s v="Home Office"/>
    <s v="Orange"/>
    <x v="30"/>
    <s v="East"/>
    <s v="OFF-BI-10000756"/>
    <x v="1"/>
    <s v="Binders"/>
    <n v="25.44"/>
    <n v="6"/>
    <n v="152.64000000000001"/>
  </r>
  <r>
    <d v="2016-09-19T00:00:00"/>
    <s v="Second Class"/>
    <s v="SD-20485"/>
    <s v="Shirley Daniels"/>
    <s v="Home Office"/>
    <s v="Orange"/>
    <x v="30"/>
    <s v="East"/>
    <s v="OFF-SU-10000381"/>
    <x v="1"/>
    <s v="Supplies"/>
    <n v="27.93"/>
    <n v="3"/>
    <n v="83.789999999999992"/>
  </r>
  <r>
    <d v="2014-02-21T00:00:00"/>
    <s v="Standard Class"/>
    <s v="TM-21010"/>
    <s v="Tamara Manning"/>
    <s v="Consumer"/>
    <s v="Woodstock"/>
    <x v="10"/>
    <s v="Central"/>
    <s v="OFF-BI-10004094"/>
    <x v="1"/>
    <s v="Binders"/>
    <n v="8.8499999999999979"/>
    <n v="5"/>
    <n v="44.249999999999986"/>
  </r>
  <r>
    <d v="2016-11-11T00:00:00"/>
    <s v="Second Class"/>
    <s v="BK-11260"/>
    <s v="Berenike Kampe"/>
    <s v="Consumer"/>
    <s v="San Francisco"/>
    <x v="1"/>
    <s v="West"/>
    <s v="FUR-FU-10001852"/>
    <x v="0"/>
    <s v="Furnishings"/>
    <n v="6.96"/>
    <n v="4"/>
    <n v="27.84"/>
  </r>
  <r>
    <d v="2016-01-30T00:00:00"/>
    <s v="Standard Class"/>
    <s v="JF-15490"/>
    <s v="Jeremy Farry"/>
    <s v="Consumer"/>
    <s v="San Francisco"/>
    <x v="1"/>
    <s v="West"/>
    <s v="OFF-BI-10000014"/>
    <x v="1"/>
    <s v="Binders"/>
    <n v="17.456"/>
    <n v="2"/>
    <n v="34.911999999999999"/>
  </r>
  <r>
    <d v="2016-10-18T00:00:00"/>
    <s v="Standard Class"/>
    <s v="EP-13915"/>
    <s v="Emily Phan"/>
    <s v="Consumer"/>
    <s v="Tempe"/>
    <x v="16"/>
    <s v="West"/>
    <s v="FUR-CH-10003396"/>
    <x v="0"/>
    <s v="Chairs"/>
    <n v="307.92"/>
    <n v="5"/>
    <n v="1539.6000000000001"/>
  </r>
  <r>
    <d v="2017-12-18T00:00:00"/>
    <s v="First Class"/>
    <s v="EP-13915"/>
    <s v="Emily Phan"/>
    <s v="Consumer"/>
    <s v="Los Angeles"/>
    <x v="1"/>
    <s v="West"/>
    <s v="OFF-AR-10003811"/>
    <x v="1"/>
    <s v="Art"/>
    <n v="6.63"/>
    <n v="3"/>
    <n v="19.89"/>
  </r>
  <r>
    <d v="2017-12-18T00:00:00"/>
    <s v="First Class"/>
    <s v="EP-13915"/>
    <s v="Emily Phan"/>
    <s v="Consumer"/>
    <s v="Los Angeles"/>
    <x v="1"/>
    <s v="West"/>
    <s v="OFF-PA-10003172"/>
    <x v="1"/>
    <s v="Paper"/>
    <n v="12.96"/>
    <n v="2"/>
    <n v="25.92"/>
  </r>
  <r>
    <d v="2017-12-18T00:00:00"/>
    <s v="First Class"/>
    <s v="EP-13915"/>
    <s v="Emily Phan"/>
    <s v="Consumer"/>
    <s v="Los Angeles"/>
    <x v="1"/>
    <s v="West"/>
    <s v="OFF-PA-10000289"/>
    <x v="1"/>
    <s v="Paper"/>
    <n v="32.400000000000006"/>
    <n v="5"/>
    <n v="162.00000000000003"/>
  </r>
  <r>
    <d v="2017-11-02T00:00:00"/>
    <s v="Standard Class"/>
    <s v="KH-16630"/>
    <s v="Ken Heidel"/>
    <s v="Corporate"/>
    <s v="Seattle"/>
    <x v="4"/>
    <s v="West"/>
    <s v="OFF-PA-10000791"/>
    <x v="1"/>
    <s v="Paper"/>
    <n v="23.849999999999998"/>
    <n v="5"/>
    <n v="119.24999999999999"/>
  </r>
  <r>
    <d v="2014-04-29T00:00:00"/>
    <s v="Second Class"/>
    <s v="HG-14845"/>
    <s v="Harry Greene"/>
    <s v="Consumer"/>
    <s v="Lake Charles"/>
    <x v="28"/>
    <s v="South"/>
    <s v="FUR-CH-10002304"/>
    <x v="0"/>
    <s v="Chairs"/>
    <n v="51.96"/>
    <n v="2"/>
    <n v="103.92"/>
  </r>
  <r>
    <d v="2014-04-29T00:00:00"/>
    <s v="Second Class"/>
    <s v="HG-14845"/>
    <s v="Harry Greene"/>
    <s v="Consumer"/>
    <s v="Lake Charles"/>
    <x v="28"/>
    <s v="South"/>
    <s v="OFF-BI-10000136"/>
    <x v="1"/>
    <s v="Binders"/>
    <n v="17.940000000000001"/>
    <n v="3"/>
    <n v="53.820000000000007"/>
  </r>
  <r>
    <d v="2017-10-23T00:00:00"/>
    <s v="Standard Class"/>
    <s v="JC-16105"/>
    <s v="Julie Creighton"/>
    <s v="Corporate"/>
    <s v="Rochester"/>
    <x v="15"/>
    <s v="East"/>
    <s v="OFF-PA-10003739"/>
    <x v="1"/>
    <s v="Paper"/>
    <n v="11.56"/>
    <n v="2"/>
    <n v="23.12"/>
  </r>
  <r>
    <d v="2017-10-23T00:00:00"/>
    <s v="Standard Class"/>
    <s v="JC-16105"/>
    <s v="Julie Creighton"/>
    <s v="Corporate"/>
    <s v="Rochester"/>
    <x v="15"/>
    <s v="East"/>
    <s v="OFF-PA-10002479"/>
    <x v="1"/>
    <s v="Paper"/>
    <n v="26.400000000000002"/>
    <n v="5"/>
    <n v="132"/>
  </r>
  <r>
    <d v="2017-10-23T00:00:00"/>
    <s v="Standard Class"/>
    <s v="JC-16105"/>
    <s v="Julie Creighton"/>
    <s v="Corporate"/>
    <s v="Rochester"/>
    <x v="15"/>
    <s v="East"/>
    <s v="FUR-FU-10000771"/>
    <x v="0"/>
    <s v="Furnishings"/>
    <n v="69.08"/>
    <n v="11"/>
    <n v="759.88"/>
  </r>
  <r>
    <d v="2017-10-23T00:00:00"/>
    <s v="Standard Class"/>
    <s v="JC-16105"/>
    <s v="Julie Creighton"/>
    <s v="Corporate"/>
    <s v="Rochester"/>
    <x v="15"/>
    <s v="East"/>
    <s v="TEC-PH-10001552"/>
    <x v="2"/>
    <s v="Phones"/>
    <n v="35.880000000000003"/>
    <n v="3"/>
    <n v="107.64000000000001"/>
  </r>
  <r>
    <d v="2014-03-30T00:00:00"/>
    <s v="Standard Class"/>
    <s v="KM-16720"/>
    <s v="Kunst Miller"/>
    <s v="Consumer"/>
    <s v="Long Beach"/>
    <x v="15"/>
    <s v="East"/>
    <s v="OFF-AR-10001915"/>
    <x v="1"/>
    <s v="Art"/>
    <n v="49.65"/>
    <n v="5"/>
    <n v="248.25"/>
  </r>
  <r>
    <d v="2016-01-04T00:00:00"/>
    <s v="Standard Class"/>
    <s v="EB-13975"/>
    <s v="Erica Bern"/>
    <s v="Corporate"/>
    <s v="Charlotte"/>
    <x v="3"/>
    <s v="South"/>
    <s v="TEC-CO-10000971"/>
    <x v="2"/>
    <s v="Copiers"/>
    <n v="959.96800000000007"/>
    <n v="4"/>
    <n v="3839.8720000000003"/>
  </r>
  <r>
    <d v="2015-04-26T00:00:00"/>
    <s v="Standard Class"/>
    <s v="PW-19240"/>
    <s v="Pierre Wener"/>
    <s v="Consumer"/>
    <s v="Houston"/>
    <x v="5"/>
    <s v="Central"/>
    <s v="FUR-CH-10004086"/>
    <x v="0"/>
    <s v="Chairs"/>
    <n v="408.42200000000003"/>
    <n v="2"/>
    <n v="816.84400000000005"/>
  </r>
  <r>
    <d v="2015-09-12T00:00:00"/>
    <s v="Standard Class"/>
    <s v="PG-18895"/>
    <s v="Paul Gonzalez"/>
    <s v="Consumer"/>
    <s v="New York City"/>
    <x v="15"/>
    <s v="East"/>
    <s v="TEC-CO-10000971"/>
    <x v="2"/>
    <s v="Copiers"/>
    <n v="479.98400000000004"/>
    <n v="2"/>
    <n v="959.96800000000007"/>
  </r>
  <r>
    <d v="2015-09-12T00:00:00"/>
    <s v="Standard Class"/>
    <s v="PG-18895"/>
    <s v="Paul Gonzalez"/>
    <s v="Consumer"/>
    <s v="New York City"/>
    <x v="15"/>
    <s v="East"/>
    <s v="OFF-LA-10001317"/>
    <x v="1"/>
    <s v="Labels"/>
    <n v="12.6"/>
    <n v="4"/>
    <n v="50.4"/>
  </r>
  <r>
    <d v="2017-09-11T00:00:00"/>
    <s v="Standard Class"/>
    <s v="DB-12910"/>
    <s v="Daniel Byrd"/>
    <s v="Home Office"/>
    <s v="Columbus"/>
    <x v="32"/>
    <s v="South"/>
    <s v="OFF-PA-10003656"/>
    <x v="1"/>
    <s v="Paper"/>
    <n v="184.66"/>
    <n v="7"/>
    <n v="1292.6199999999999"/>
  </r>
  <r>
    <d v="2016-06-12T00:00:00"/>
    <s v="Standard Class"/>
    <s v="CR-12730"/>
    <s v="Craig Reiter"/>
    <s v="Consumer"/>
    <s v="Chicago"/>
    <x v="10"/>
    <s v="Central"/>
    <s v="OFF-PA-10002160"/>
    <x v="1"/>
    <s v="Paper"/>
    <n v="23.120000000000005"/>
    <n v="5"/>
    <n v="115.60000000000002"/>
  </r>
  <r>
    <d v="2016-06-27T00:00:00"/>
    <s v="Standard Class"/>
    <s v="KH-16330"/>
    <s v="Katharine Harms"/>
    <s v="Corporate"/>
    <s v="Highland Park"/>
    <x v="10"/>
    <s v="Central"/>
    <s v="OFF-PA-10000575"/>
    <x v="1"/>
    <s v="Paper"/>
    <n v="37.463999999999999"/>
    <n v="7"/>
    <n v="262.24799999999999"/>
  </r>
  <r>
    <d v="2016-06-27T00:00:00"/>
    <s v="Standard Class"/>
    <s v="KH-16330"/>
    <s v="Katharine Harms"/>
    <s v="Corporate"/>
    <s v="Highland Park"/>
    <x v="10"/>
    <s v="Central"/>
    <s v="FUR-CH-10003981"/>
    <x v="0"/>
    <s v="Chairs"/>
    <n v="539.65800000000002"/>
    <n v="3"/>
    <n v="1618.9740000000002"/>
  </r>
  <r>
    <d v="2014-09-26T00:00:00"/>
    <s v="Standard Class"/>
    <s v="CS-12400"/>
    <s v="Christopher Schild"/>
    <s v="Home Office"/>
    <s v="Seattle"/>
    <x v="4"/>
    <s v="West"/>
    <s v="OFF-ST-10002615"/>
    <x v="1"/>
    <s v="Storage"/>
    <n v="310.12"/>
    <n v="2"/>
    <n v="620.24"/>
  </r>
  <r>
    <d v="2017-11-03T00:00:00"/>
    <s v="Standard Class"/>
    <s v="DL-12925"/>
    <s v="Daniel Lacy"/>
    <s v="Consumer"/>
    <s v="Eagan"/>
    <x v="11"/>
    <s v="Central"/>
    <s v="OFF-PA-10000327"/>
    <x v="1"/>
    <s v="Paper"/>
    <n v="8.56"/>
    <n v="2"/>
    <n v="17.12"/>
  </r>
  <r>
    <d v="2017-11-03T00:00:00"/>
    <s v="Standard Class"/>
    <s v="DL-12925"/>
    <s v="Daniel Lacy"/>
    <s v="Consumer"/>
    <s v="Eagan"/>
    <x v="11"/>
    <s v="Central"/>
    <s v="OFF-ST-10001325"/>
    <x v="1"/>
    <s v="Storage"/>
    <n v="52.400000000000006"/>
    <n v="5"/>
    <n v="262"/>
  </r>
  <r>
    <d v="2017-11-03T00:00:00"/>
    <s v="Standard Class"/>
    <s v="DL-12925"/>
    <s v="Daniel Lacy"/>
    <s v="Consumer"/>
    <s v="Eagan"/>
    <x v="11"/>
    <s v="Central"/>
    <s v="OFF-LA-10001771"/>
    <x v="1"/>
    <s v="Labels"/>
    <n v="14.940000000000001"/>
    <n v="3"/>
    <n v="44.820000000000007"/>
  </r>
  <r>
    <d v="2017-02-19T00:00:00"/>
    <s v="Standard Class"/>
    <s v="ME-17725"/>
    <s v="Max Engle"/>
    <s v="Consumer"/>
    <s v="Seattle"/>
    <x v="4"/>
    <s v="West"/>
    <s v="OFF-FA-10004968"/>
    <x v="1"/>
    <s v="Fasteners"/>
    <n v="11.22"/>
    <n v="3"/>
    <n v="33.660000000000004"/>
  </r>
  <r>
    <d v="2015-11-05T00:00:00"/>
    <s v="Standard Class"/>
    <s v="VD-21670"/>
    <s v="Valerie Dominguez"/>
    <s v="Consumer"/>
    <s v="Coral Springs"/>
    <x v="2"/>
    <s v="South"/>
    <s v="OFF-AP-10000576"/>
    <x v="1"/>
    <s v="Appliances"/>
    <n v="387.13600000000002"/>
    <n v="4"/>
    <n v="1548.5440000000001"/>
  </r>
  <r>
    <d v="2014-06-16T00:00:00"/>
    <s v="Standard Class"/>
    <s v="CK-12205"/>
    <s v="Chloris Kastensmidt"/>
    <s v="Consumer"/>
    <s v="Hempstead"/>
    <x v="15"/>
    <s v="East"/>
    <s v="OFF-EN-10003286"/>
    <x v="1"/>
    <s v="Envelopes"/>
    <n v="41.4"/>
    <n v="5"/>
    <n v="207"/>
  </r>
  <r>
    <d v="2014-06-16T00:00:00"/>
    <s v="Standard Class"/>
    <s v="CK-12205"/>
    <s v="Chloris Kastensmidt"/>
    <s v="Consumer"/>
    <s v="Hempstead"/>
    <x v="15"/>
    <s v="East"/>
    <s v="OFF-AR-10003772"/>
    <x v="1"/>
    <s v="Art"/>
    <n v="35"/>
    <n v="4"/>
    <n v="140"/>
  </r>
  <r>
    <d v="2014-06-16T00:00:00"/>
    <s v="Standard Class"/>
    <s v="CK-12205"/>
    <s v="Chloris Kastensmidt"/>
    <s v="Consumer"/>
    <s v="Hempstead"/>
    <x v="15"/>
    <s v="East"/>
    <s v="OFF-BI-10002852"/>
    <x v="1"/>
    <s v="Binders"/>
    <n v="39.552000000000007"/>
    <n v="3"/>
    <n v="118.65600000000002"/>
  </r>
  <r>
    <d v="2015-10-12T00:00:00"/>
    <s v="Second Class"/>
    <s v="DL-12925"/>
    <s v="Daniel Lacy"/>
    <s v="Consumer"/>
    <s v="Noblesville"/>
    <x v="14"/>
    <s v="Central"/>
    <s v="TEC-PH-10002890"/>
    <x v="2"/>
    <s v="Phones"/>
    <n v="135.72"/>
    <n v="3"/>
    <n v="407.15999999999997"/>
  </r>
  <r>
    <d v="2015-10-12T00:00:00"/>
    <s v="Second Class"/>
    <s v="DL-12925"/>
    <s v="Daniel Lacy"/>
    <s v="Consumer"/>
    <s v="Noblesville"/>
    <x v="14"/>
    <s v="Central"/>
    <s v="OFF-BI-10001308"/>
    <x v="1"/>
    <s v="Binders"/>
    <n v="12.56"/>
    <n v="2"/>
    <n v="25.12"/>
  </r>
  <r>
    <d v="2015-10-12T00:00:00"/>
    <s v="Second Class"/>
    <s v="DL-12925"/>
    <s v="Daniel Lacy"/>
    <s v="Consumer"/>
    <s v="Noblesville"/>
    <x v="14"/>
    <s v="Central"/>
    <s v="TEC-PH-10001750"/>
    <x v="2"/>
    <s v="Phones"/>
    <n v="263.95999999999998"/>
    <n v="4"/>
    <n v="1055.8399999999999"/>
  </r>
  <r>
    <d v="2017-08-27T00:00:00"/>
    <s v="First Class"/>
    <s v="SE-20110"/>
    <s v="Sanjit Engle"/>
    <s v="Consumer"/>
    <s v="Dallas"/>
    <x v="5"/>
    <s v="Central"/>
    <s v="OFF-AR-10003338"/>
    <x v="1"/>
    <s v="Art"/>
    <n v="5.9520000000000008"/>
    <n v="1"/>
    <n v="5.9520000000000008"/>
  </r>
  <r>
    <d v="2016-11-23T00:00:00"/>
    <s v="Same Day"/>
    <s v="LS-17200"/>
    <s v="Luke Schmidt"/>
    <s v="Corporate"/>
    <s v="Philadelphia"/>
    <x v="9"/>
    <s v="East"/>
    <s v="OFF-FA-10002763"/>
    <x v="1"/>
    <s v="Fasteners"/>
    <n v="15.8"/>
    <n v="5"/>
    <n v="79"/>
  </r>
  <r>
    <d v="2016-11-23T00:00:00"/>
    <s v="Same Day"/>
    <s v="LS-17200"/>
    <s v="Luke Schmidt"/>
    <s v="Corporate"/>
    <s v="Philadelphia"/>
    <x v="9"/>
    <s v="East"/>
    <s v="FUR-FU-10002088"/>
    <x v="0"/>
    <s v="Furnishings"/>
    <n v="14.368000000000002"/>
    <n v="2"/>
    <n v="28.736000000000004"/>
  </r>
  <r>
    <d v="2016-11-23T00:00:00"/>
    <s v="Same Day"/>
    <s v="LS-17200"/>
    <s v="Luke Schmidt"/>
    <s v="Corporate"/>
    <s v="Philadelphia"/>
    <x v="9"/>
    <s v="East"/>
    <s v="FUR-FU-10003976"/>
    <x v="0"/>
    <s v="Furnishings"/>
    <n v="70.448000000000008"/>
    <n v="7"/>
    <n v="493.13600000000008"/>
  </r>
  <r>
    <d v="2017-01-30T00:00:00"/>
    <s v="Same Day"/>
    <s v="MM-17920"/>
    <s v="Michael Moore"/>
    <s v="Consumer"/>
    <s v="San Francisco"/>
    <x v="1"/>
    <s v="West"/>
    <s v="OFF-ST-10001511"/>
    <x v="1"/>
    <s v="Storage"/>
    <n v="129.30000000000001"/>
    <n v="2"/>
    <n v="258.60000000000002"/>
  </r>
  <r>
    <d v="2015-11-30T00:00:00"/>
    <s v="Second Class"/>
    <s v="DB-13270"/>
    <s v="Deborah Brumfield"/>
    <s v="Home Office"/>
    <s v="Austin"/>
    <x v="5"/>
    <s v="Central"/>
    <s v="OFF-BI-10000301"/>
    <x v="1"/>
    <s v="Binders"/>
    <n v="3.8819999999999988"/>
    <n v="3"/>
    <n v="11.645999999999997"/>
  </r>
  <r>
    <d v="2014-06-28T00:00:00"/>
    <s v="Standard Class"/>
    <s v="RW-19630"/>
    <s v="Rob Williams"/>
    <s v="Corporate"/>
    <s v="Detroit"/>
    <x v="12"/>
    <s v="Central"/>
    <s v="OFF-FA-10003495"/>
    <x v="1"/>
    <s v="Fasteners"/>
    <n v="6.08"/>
    <n v="1"/>
    <n v="6.08"/>
  </r>
  <r>
    <d v="2014-09-02T00:00:00"/>
    <s v="First Class"/>
    <s v="JM-16195"/>
    <s v="Justin MacKendrick"/>
    <s v="Consumer"/>
    <s v="Watertown"/>
    <x v="15"/>
    <s v="East"/>
    <s v="OFF-AP-10001303"/>
    <x v="1"/>
    <s v="Appliances"/>
    <n v="19.899999999999999"/>
    <n v="1"/>
    <n v="19.899999999999999"/>
  </r>
  <r>
    <d v="2014-09-02T00:00:00"/>
    <s v="First Class"/>
    <s v="JM-16195"/>
    <s v="Justin MacKendrick"/>
    <s v="Consumer"/>
    <s v="Watertown"/>
    <x v="15"/>
    <s v="East"/>
    <s v="FUR-FU-10002116"/>
    <x v="0"/>
    <s v="Furnishings"/>
    <n v="70.709999999999994"/>
    <n v="1"/>
    <n v="70.709999999999994"/>
  </r>
  <r>
    <d v="2017-07-10T00:00:00"/>
    <s v="Second Class"/>
    <s v="BP-11155"/>
    <s v="Becky Pak"/>
    <s v="Consumer"/>
    <s v="Columbus"/>
    <x v="32"/>
    <s v="South"/>
    <s v="FUR-FU-10000771"/>
    <x v="0"/>
    <s v="Furnishings"/>
    <n v="18.84"/>
    <n v="3"/>
    <n v="56.519999999999996"/>
  </r>
  <r>
    <d v="2017-06-04T00:00:00"/>
    <s v="Standard Class"/>
    <s v="CT-11995"/>
    <s v="Carol Triggs"/>
    <s v="Consumer"/>
    <s v="Apple Valley"/>
    <x v="11"/>
    <s v="Central"/>
    <s v="OFF-AR-10002255"/>
    <x v="1"/>
    <s v="Art"/>
    <n v="8.64"/>
    <n v="3"/>
    <n v="25.92"/>
  </r>
  <r>
    <d v="2017-10-19T00:00:00"/>
    <s v="Standard Class"/>
    <s v="TH-21550"/>
    <s v="Tracy Hopkins"/>
    <s v="Home Office"/>
    <s v="Burlington"/>
    <x v="3"/>
    <s v="South"/>
    <s v="OFF-BI-10004995"/>
    <x v="1"/>
    <s v="Binders"/>
    <n v="1633.1880000000003"/>
    <n v="4"/>
    <n v="6532.7520000000013"/>
  </r>
  <r>
    <d v="2017-11-18T00:00:00"/>
    <s v="Standard Class"/>
    <s v="ME-17320"/>
    <s v="Maria Etezadi"/>
    <s v="Home Office"/>
    <s v="Saginaw"/>
    <x v="12"/>
    <s v="Central"/>
    <s v="FUR-FU-10002597"/>
    <x v="0"/>
    <s v="Furnishings"/>
    <n v="19.760000000000002"/>
    <n v="4"/>
    <n v="79.040000000000006"/>
  </r>
  <r>
    <d v="2015-08-08T00:00:00"/>
    <s v="Same Day"/>
    <s v="TT-21220"/>
    <s v="Thomas Thornton"/>
    <s v="Consumer"/>
    <s v="San Francisco"/>
    <x v="1"/>
    <s v="West"/>
    <s v="OFF-BI-10004970"/>
    <x v="1"/>
    <s v="Binders"/>
    <n v="6.6080000000000005"/>
    <n v="2"/>
    <n v="13.216000000000001"/>
  </r>
  <r>
    <d v="2015-08-08T00:00:00"/>
    <s v="Same Day"/>
    <s v="TT-21220"/>
    <s v="Thomas Thornton"/>
    <s v="Consumer"/>
    <s v="San Francisco"/>
    <x v="1"/>
    <s v="West"/>
    <s v="OFF-BI-10002557"/>
    <x v="1"/>
    <s v="Binders"/>
    <n v="7.28"/>
    <n v="2"/>
    <n v="14.56"/>
  </r>
  <r>
    <d v="2015-08-08T00:00:00"/>
    <s v="Same Day"/>
    <s v="TT-21220"/>
    <s v="Thomas Thornton"/>
    <s v="Consumer"/>
    <s v="San Francisco"/>
    <x v="1"/>
    <s v="West"/>
    <s v="FUR-CH-10000785"/>
    <x v="0"/>
    <s v="Chairs"/>
    <n v="144.78399999999999"/>
    <n v="1"/>
    <n v="144.78399999999999"/>
  </r>
  <r>
    <d v="2016-12-06T00:00:00"/>
    <s v="Standard Class"/>
    <s v="GT-14710"/>
    <s v="Greg Tran"/>
    <s v="Consumer"/>
    <s v="Seattle"/>
    <x v="4"/>
    <s v="West"/>
    <s v="TEC-PH-10002310"/>
    <x v="2"/>
    <s v="Phones"/>
    <n v="156.79200000000003"/>
    <n v="1"/>
    <n v="156.79200000000003"/>
  </r>
  <r>
    <d v="2016-12-06T00:00:00"/>
    <s v="Standard Class"/>
    <s v="GT-14710"/>
    <s v="Greg Tran"/>
    <s v="Consumer"/>
    <s v="Seattle"/>
    <x v="4"/>
    <s v="West"/>
    <s v="TEC-PH-10002834"/>
    <x v="2"/>
    <s v="Phones"/>
    <n v="431.97600000000006"/>
    <n v="3"/>
    <n v="1295.9280000000001"/>
  </r>
  <r>
    <d v="2016-12-06T00:00:00"/>
    <s v="Standard Class"/>
    <s v="GT-14710"/>
    <s v="Greg Tran"/>
    <s v="Consumer"/>
    <s v="Seattle"/>
    <x v="4"/>
    <s v="West"/>
    <s v="OFF-EN-10000927"/>
    <x v="1"/>
    <s v="Envelopes"/>
    <n v="35.89"/>
    <n v="1"/>
    <n v="35.89"/>
  </r>
  <r>
    <d v="2016-12-06T00:00:00"/>
    <s v="Standard Class"/>
    <s v="GT-14710"/>
    <s v="Greg Tran"/>
    <s v="Consumer"/>
    <s v="Seattle"/>
    <x v="4"/>
    <s v="West"/>
    <s v="OFF-BI-10001636"/>
    <x v="1"/>
    <s v="Binders"/>
    <n v="47.207999999999998"/>
    <n v="7"/>
    <n v="330.45600000000002"/>
  </r>
  <r>
    <d v="2016-12-06T00:00:00"/>
    <s v="Standard Class"/>
    <s v="GT-14710"/>
    <s v="Greg Tran"/>
    <s v="Consumer"/>
    <s v="Seattle"/>
    <x v="4"/>
    <s v="West"/>
    <s v="OFF-PA-10001736"/>
    <x v="1"/>
    <s v="Paper"/>
    <n v="248.07999999999998"/>
    <n v="7"/>
    <n v="1736.56"/>
  </r>
  <r>
    <d v="2016-12-06T00:00:00"/>
    <s v="Standard Class"/>
    <s v="GT-14710"/>
    <s v="Greg Tran"/>
    <s v="Consumer"/>
    <s v="Seattle"/>
    <x v="4"/>
    <s v="West"/>
    <s v="OFF-PA-10000482"/>
    <x v="1"/>
    <s v="Paper"/>
    <n v="189.7"/>
    <n v="5"/>
    <n v="948.5"/>
  </r>
  <r>
    <d v="2016-12-06T00:00:00"/>
    <s v="Standard Class"/>
    <s v="GT-14710"/>
    <s v="Greg Tran"/>
    <s v="Consumer"/>
    <s v="Seattle"/>
    <x v="4"/>
    <s v="West"/>
    <s v="OFF-BI-10001658"/>
    <x v="1"/>
    <s v="Binders"/>
    <n v="59.808000000000007"/>
    <n v="3"/>
    <n v="179.42400000000004"/>
  </r>
  <r>
    <d v="2017-03-25T00:00:00"/>
    <s v="Standard Class"/>
    <s v="JD-16150"/>
    <s v="Justin Deggeller"/>
    <s v="Corporate"/>
    <s v="Milwaukee"/>
    <x v="6"/>
    <s v="Central"/>
    <s v="FUR-CH-10000422"/>
    <x v="0"/>
    <s v="Chairs"/>
    <n v="90.99"/>
    <n v="1"/>
    <n v="90.99"/>
  </r>
  <r>
    <d v="2017-03-25T00:00:00"/>
    <s v="Standard Class"/>
    <s v="JD-16150"/>
    <s v="Justin Deggeller"/>
    <s v="Corporate"/>
    <s v="Milwaukee"/>
    <x v="6"/>
    <s v="Central"/>
    <s v="FUR-CH-10004675"/>
    <x v="0"/>
    <s v="Chairs"/>
    <n v="1526.5600000000002"/>
    <n v="7"/>
    <n v="10685.920000000002"/>
  </r>
  <r>
    <d v="2017-03-25T00:00:00"/>
    <s v="Standard Class"/>
    <s v="JD-16150"/>
    <s v="Justin Deggeller"/>
    <s v="Corporate"/>
    <s v="Milwaukee"/>
    <x v="6"/>
    <s v="Central"/>
    <s v="FUR-CH-10002880"/>
    <x v="0"/>
    <s v="Chairs"/>
    <n v="368.96999999999997"/>
    <n v="3"/>
    <n v="1106.9099999999999"/>
  </r>
  <r>
    <d v="2017-11-19T00:00:00"/>
    <s v="Standard Class"/>
    <s v="MC-18100"/>
    <s v="Mick Crebagga"/>
    <s v="Consumer"/>
    <s v="Los Angeles"/>
    <x v="1"/>
    <s v="West"/>
    <s v="OFF-ST-10000675"/>
    <x v="1"/>
    <s v="Storage"/>
    <n v="305.01"/>
    <n v="9"/>
    <n v="2745.09"/>
  </r>
  <r>
    <d v="2017-11-19T00:00:00"/>
    <s v="Standard Class"/>
    <s v="MC-18100"/>
    <s v="Mick Crebagga"/>
    <s v="Consumer"/>
    <s v="Los Angeles"/>
    <x v="1"/>
    <s v="West"/>
    <s v="FUR-FU-10002685"/>
    <x v="0"/>
    <s v="Furnishings"/>
    <n v="18.7"/>
    <n v="1"/>
    <n v="18.7"/>
  </r>
  <r>
    <d v="2016-11-04T00:00:00"/>
    <s v="First Class"/>
    <s v="LH-17020"/>
    <s v="Lisa Hazard"/>
    <s v="Consumer"/>
    <s v="San Francisco"/>
    <x v="1"/>
    <s v="West"/>
    <s v="FUR-FU-10004020"/>
    <x v="0"/>
    <s v="Furnishings"/>
    <n v="38.29"/>
    <n v="7"/>
    <n v="268.02999999999997"/>
  </r>
  <r>
    <d v="2017-12-14T00:00:00"/>
    <s v="Standard Class"/>
    <s v="MP-18175"/>
    <s v="Mike Pelletier"/>
    <s v="Home Office"/>
    <s v="San Diego"/>
    <x v="1"/>
    <s v="West"/>
    <s v="FUR-FU-10004963"/>
    <x v="0"/>
    <s v="Furnishings"/>
    <n v="26.25"/>
    <n v="3"/>
    <n v="78.75"/>
  </r>
  <r>
    <d v="2017-12-14T00:00:00"/>
    <s v="Standard Class"/>
    <s v="MP-18175"/>
    <s v="Mike Pelletier"/>
    <s v="Home Office"/>
    <s v="San Diego"/>
    <x v="1"/>
    <s v="West"/>
    <s v="OFF-BI-10000174"/>
    <x v="1"/>
    <s v="Binders"/>
    <n v="64.959999999999994"/>
    <n v="14"/>
    <n v="909.43999999999994"/>
  </r>
  <r>
    <d v="2017-12-14T00:00:00"/>
    <s v="Standard Class"/>
    <s v="MP-18175"/>
    <s v="Mike Pelletier"/>
    <s v="Home Office"/>
    <s v="San Diego"/>
    <x v="1"/>
    <s v="West"/>
    <s v="OFF-EN-10000461"/>
    <x v="1"/>
    <s v="Envelopes"/>
    <n v="43.7"/>
    <n v="5"/>
    <n v="218.5"/>
  </r>
  <r>
    <d v="2017-11-12T00:00:00"/>
    <s v="Same Day"/>
    <s v="EM-14140"/>
    <s v="Eugene Moren"/>
    <s v="Home Office"/>
    <s v="Glendale"/>
    <x v="16"/>
    <s v="West"/>
    <s v="TEC-AC-10001266"/>
    <x v="2"/>
    <s v="Accessories"/>
    <n v="41.6"/>
    <n v="4"/>
    <n v="166.4"/>
  </r>
  <r>
    <d v="2017-11-12T00:00:00"/>
    <s v="Same Day"/>
    <s v="EM-14140"/>
    <s v="Eugene Moren"/>
    <s v="Home Office"/>
    <s v="Glendale"/>
    <x v="16"/>
    <s v="West"/>
    <s v="OFF-PA-10002160"/>
    <x v="1"/>
    <s v="Paper"/>
    <n v="23.120000000000005"/>
    <n v="5"/>
    <n v="115.60000000000002"/>
  </r>
  <r>
    <d v="2017-11-12T00:00:00"/>
    <s v="Same Day"/>
    <s v="EM-14140"/>
    <s v="Eugene Moren"/>
    <s v="Home Office"/>
    <s v="Glendale"/>
    <x v="16"/>
    <s v="West"/>
    <s v="FUR-CH-10004875"/>
    <x v="0"/>
    <s v="Chairs"/>
    <n v="113.88800000000002"/>
    <n v="2"/>
    <n v="227.77600000000004"/>
  </r>
  <r>
    <d v="2017-11-12T00:00:00"/>
    <s v="Same Day"/>
    <s v="EM-14140"/>
    <s v="Eugene Moren"/>
    <s v="Home Office"/>
    <s v="Glendale"/>
    <x v="16"/>
    <s v="West"/>
    <s v="FUR-FU-10000305"/>
    <x v="0"/>
    <s v="Furnishings"/>
    <n v="113.56800000000001"/>
    <n v="2"/>
    <n v="227.13600000000002"/>
  </r>
  <r>
    <d v="2017-11-12T00:00:00"/>
    <s v="Same Day"/>
    <s v="EM-14140"/>
    <s v="Eugene Moren"/>
    <s v="Home Office"/>
    <s v="Glendale"/>
    <x v="16"/>
    <s v="West"/>
    <s v="TEC-PH-10000347"/>
    <x v="2"/>
    <s v="Phones"/>
    <n v="7.9200000000000008"/>
    <n v="2"/>
    <n v="15.840000000000002"/>
  </r>
  <r>
    <d v="2017-11-12T00:00:00"/>
    <s v="Same Day"/>
    <s v="EM-14140"/>
    <s v="Eugene Moren"/>
    <s v="Home Office"/>
    <s v="Glendale"/>
    <x v="16"/>
    <s v="West"/>
    <s v="TEC-PH-10001459"/>
    <x v="2"/>
    <s v="Phones"/>
    <n v="671.98400000000004"/>
    <n v="2"/>
    <n v="1343.9680000000001"/>
  </r>
  <r>
    <d v="2016-08-18T00:00:00"/>
    <s v="Standard Class"/>
    <s v="GG-14650"/>
    <s v="Greg Guthrie"/>
    <s v="Corporate"/>
    <s v="New York City"/>
    <x v="15"/>
    <s v="East"/>
    <s v="TEC-PH-10000439"/>
    <x v="2"/>
    <s v="Phones"/>
    <n v="39.99"/>
    <n v="1"/>
    <n v="39.99"/>
  </r>
  <r>
    <d v="2017-06-27T00:00:00"/>
    <s v="Standard Class"/>
    <s v="MA-17995"/>
    <s v="Michelle Arnett"/>
    <s v="Home Office"/>
    <s v="Watertown"/>
    <x v="15"/>
    <s v="East"/>
    <s v="FUR-CH-10002647"/>
    <x v="0"/>
    <s v="Chairs"/>
    <n v="191.64600000000002"/>
    <n v="3"/>
    <n v="574.9380000000001"/>
  </r>
  <r>
    <d v="2017-05-04T00:00:00"/>
    <s v="Standard Class"/>
    <s v="SH-20395"/>
    <s v="Shahid Hopkins"/>
    <s v="Consumer"/>
    <s v="Springfield"/>
    <x v="24"/>
    <s v="East"/>
    <s v="OFF-BI-10003910"/>
    <x v="1"/>
    <s v="Binders"/>
    <n v="2.3130000000000002"/>
    <n v="1"/>
    <n v="2.3130000000000002"/>
  </r>
  <r>
    <d v="2015-12-24T00:00:00"/>
    <s v="Standard Class"/>
    <s v="KT-16465"/>
    <s v="Kean Takahito"/>
    <s v="Consumer"/>
    <s v="Los Angeles"/>
    <x v="1"/>
    <s v="West"/>
    <s v="OFF-BI-10001097"/>
    <x v="1"/>
    <s v="Binders"/>
    <n v="19.936000000000003"/>
    <n v="4"/>
    <n v="79.744000000000014"/>
  </r>
  <r>
    <d v="2015-12-24T00:00:00"/>
    <s v="Standard Class"/>
    <s v="KT-16465"/>
    <s v="Kean Takahito"/>
    <s v="Consumer"/>
    <s v="Los Angeles"/>
    <x v="1"/>
    <s v="West"/>
    <s v="OFF-FA-10004854"/>
    <x v="1"/>
    <s v="Fasteners"/>
    <n v="45.92"/>
    <n v="4"/>
    <n v="183.68"/>
  </r>
  <r>
    <d v="2017-04-26T00:00:00"/>
    <s v="Standard Class"/>
    <s v="PO-19180"/>
    <s v="Philisse Overcash"/>
    <s v="Home Office"/>
    <s v="Seattle"/>
    <x v="4"/>
    <s v="West"/>
    <s v="OFF-PA-10003673"/>
    <x v="1"/>
    <s v="Paper"/>
    <n v="20.34"/>
    <n v="3"/>
    <n v="61.019999999999996"/>
  </r>
  <r>
    <d v="2017-04-26T00:00:00"/>
    <s v="Standard Class"/>
    <s v="PO-19180"/>
    <s v="Philisse Overcash"/>
    <s v="Home Office"/>
    <s v="Seattle"/>
    <x v="4"/>
    <s v="West"/>
    <s v="OFF-LA-10002034"/>
    <x v="1"/>
    <s v="Labels"/>
    <n v="39.28"/>
    <n v="8"/>
    <n v="314.24"/>
  </r>
  <r>
    <d v="2017-12-16T00:00:00"/>
    <s v="Second Class"/>
    <s v="AY-10555"/>
    <s v="Andy Yotov"/>
    <s v="Corporate"/>
    <s v="Oceanside"/>
    <x v="1"/>
    <s v="West"/>
    <s v="FUR-CH-10002774"/>
    <x v="0"/>
    <s v="Chairs"/>
    <n v="81.567999999999998"/>
    <n v="2"/>
    <n v="163.136"/>
  </r>
  <r>
    <d v="2017-12-16T00:00:00"/>
    <s v="Second Class"/>
    <s v="AY-10555"/>
    <s v="Andy Yotov"/>
    <s v="Corporate"/>
    <s v="Oceanside"/>
    <x v="1"/>
    <s v="West"/>
    <s v="FUR-CH-10003817"/>
    <x v="0"/>
    <s v="Chairs"/>
    <n v="97.184000000000012"/>
    <n v="2"/>
    <n v="194.36800000000002"/>
  </r>
  <r>
    <d v="2017-12-16T00:00:00"/>
    <s v="Second Class"/>
    <s v="AY-10555"/>
    <s v="Andy Yotov"/>
    <s v="Corporate"/>
    <s v="Oceanside"/>
    <x v="1"/>
    <s v="West"/>
    <s v="OFF-BI-10002949"/>
    <x v="1"/>
    <s v="Binders"/>
    <n v="24.320000000000004"/>
    <n v="5"/>
    <n v="121.60000000000002"/>
  </r>
  <r>
    <d v="2017-12-16T00:00:00"/>
    <s v="Second Class"/>
    <s v="AY-10555"/>
    <s v="Andy Yotov"/>
    <s v="Corporate"/>
    <s v="Oceanside"/>
    <x v="1"/>
    <s v="West"/>
    <s v="FUR-FU-10002445"/>
    <x v="0"/>
    <s v="Furnishings"/>
    <n v="18.96"/>
    <n v="2"/>
    <n v="37.92"/>
  </r>
  <r>
    <d v="2014-12-27T00:00:00"/>
    <s v="Standard Class"/>
    <s v="Co-12640"/>
    <s v="Corey-Lock"/>
    <s v="Consumer"/>
    <s v="Skokie"/>
    <x v="10"/>
    <s v="Central"/>
    <s v="FUR-FU-10001473"/>
    <x v="0"/>
    <s v="Furnishings"/>
    <n v="32.952000000000005"/>
    <n v="6"/>
    <n v="197.71200000000005"/>
  </r>
  <r>
    <d v="2014-12-27T00:00:00"/>
    <s v="Standard Class"/>
    <s v="Co-12640"/>
    <s v="Corey-Lock"/>
    <s v="Consumer"/>
    <s v="Skokie"/>
    <x v="10"/>
    <s v="Central"/>
    <s v="OFF-ST-10002562"/>
    <x v="1"/>
    <s v="Storage"/>
    <n v="30.016000000000005"/>
    <n v="4"/>
    <n v="120.06400000000002"/>
  </r>
  <r>
    <d v="2017-11-06T00:00:00"/>
    <s v="Second Class"/>
    <s v="JF-15565"/>
    <s v="Jill Fjeld"/>
    <s v="Consumer"/>
    <s v="Fayetteville"/>
    <x v="3"/>
    <s v="South"/>
    <s v="OFF-AP-10002118"/>
    <x v="1"/>
    <s v="Appliances"/>
    <n v="499.58400000000006"/>
    <n v="3"/>
    <n v="1498.7520000000002"/>
  </r>
  <r>
    <d v="2017-11-06T00:00:00"/>
    <s v="Second Class"/>
    <s v="JF-15565"/>
    <s v="Jill Fjeld"/>
    <s v="Consumer"/>
    <s v="Fayetteville"/>
    <x v="3"/>
    <s v="South"/>
    <s v="OFF-PA-10001800"/>
    <x v="1"/>
    <s v="Paper"/>
    <n v="31.104000000000006"/>
    <n v="6"/>
    <n v="186.62400000000002"/>
  </r>
  <r>
    <d v="2017-11-06T00:00:00"/>
    <s v="Second Class"/>
    <s v="JF-15565"/>
    <s v="Jill Fjeld"/>
    <s v="Consumer"/>
    <s v="Fayetteville"/>
    <x v="3"/>
    <s v="South"/>
    <s v="OFF-BI-10002827"/>
    <x v="1"/>
    <s v="Binders"/>
    <n v="13.272000000000002"/>
    <n v="8"/>
    <n v="106.17600000000002"/>
  </r>
  <r>
    <d v="2017-11-06T00:00:00"/>
    <s v="Second Class"/>
    <s v="JF-15565"/>
    <s v="Jill Fjeld"/>
    <s v="Consumer"/>
    <s v="Fayetteville"/>
    <x v="3"/>
    <s v="South"/>
    <s v="FUR-FU-10004671"/>
    <x v="0"/>
    <s v="Furnishings"/>
    <n v="28.272000000000006"/>
    <n v="2"/>
    <n v="56.544000000000011"/>
  </r>
  <r>
    <d v="2017-11-06T00:00:00"/>
    <s v="Second Class"/>
    <s v="JF-15565"/>
    <s v="Jill Fjeld"/>
    <s v="Consumer"/>
    <s v="Fayetteville"/>
    <x v="3"/>
    <s v="South"/>
    <s v="OFF-ST-10000736"/>
    <x v="1"/>
    <s v="Storage"/>
    <n v="259.13600000000002"/>
    <n v="4"/>
    <n v="1036.5440000000001"/>
  </r>
  <r>
    <d v="2017-12-16T00:00:00"/>
    <s v="Standard Class"/>
    <s v="AR-10510"/>
    <s v="Andrew Roberts"/>
    <s v="Consumer"/>
    <s v="Tulsa"/>
    <x v="26"/>
    <s v="Central"/>
    <s v="OFF-BI-10004656"/>
    <x v="1"/>
    <s v="Binders"/>
    <n v="10.8"/>
    <n v="5"/>
    <n v="54"/>
  </r>
  <r>
    <d v="2015-05-07T00:00:00"/>
    <s v="Standard Class"/>
    <s v="AG-10675"/>
    <s v="Anna Gayman"/>
    <s v="Consumer"/>
    <s v="Allen"/>
    <x v="5"/>
    <s v="Central"/>
    <s v="FUR-TA-10001095"/>
    <x v="0"/>
    <s v="Tables"/>
    <n v="244.00599999999997"/>
    <n v="2"/>
    <n v="488.01199999999994"/>
  </r>
  <r>
    <d v="2015-05-07T00:00:00"/>
    <s v="Standard Class"/>
    <s v="AG-10675"/>
    <s v="Anna Gayman"/>
    <s v="Consumer"/>
    <s v="Allen"/>
    <x v="5"/>
    <s v="Central"/>
    <s v="OFF-PA-10000213"/>
    <x v="1"/>
    <s v="Paper"/>
    <n v="15.936000000000002"/>
    <n v="4"/>
    <n v="63.744000000000007"/>
  </r>
  <r>
    <d v="2017-12-04T00:00:00"/>
    <s v="Same Day"/>
    <s v="DV-13045"/>
    <s v="Darrin Van Huff"/>
    <s v="Corporate"/>
    <s v="Philadelphia"/>
    <x v="9"/>
    <s v="East"/>
    <s v="FUR-CH-10001797"/>
    <x v="0"/>
    <s v="Chairs"/>
    <n v="188.55199999999996"/>
    <n v="7"/>
    <n v="1319.8639999999998"/>
  </r>
  <r>
    <d v="2017-10-03T00:00:00"/>
    <s v="Second Class"/>
    <s v="HL-15040"/>
    <s v="Hunter Lopez"/>
    <s v="Consumer"/>
    <s v="Rochester"/>
    <x v="15"/>
    <s v="East"/>
    <s v="OFF-ST-10002214"/>
    <x v="1"/>
    <s v="Storage"/>
    <n v="22.58"/>
    <n v="2"/>
    <n v="45.16"/>
  </r>
  <r>
    <d v="2014-01-13T00:00:00"/>
    <s v="Second Class"/>
    <s v="ND-18370"/>
    <s v="Natalie DeCherney"/>
    <s v="Consumer"/>
    <s v="Mount Pleasant"/>
    <x v="20"/>
    <s v="South"/>
    <s v="FUR-CH-10000422"/>
    <x v="0"/>
    <s v="Chairs"/>
    <n v="545.93999999999994"/>
    <n v="6"/>
    <n v="3275.6399999999994"/>
  </r>
  <r>
    <d v="2015-06-12T00:00:00"/>
    <s v="Standard Class"/>
    <s v="GB-14575"/>
    <s v="Giulietta Baptist"/>
    <s v="Consumer"/>
    <s v="Philadelphia"/>
    <x v="9"/>
    <s v="East"/>
    <s v="OFF-PA-10003848"/>
    <x v="1"/>
    <s v="Paper"/>
    <n v="20.736000000000004"/>
    <n v="4"/>
    <n v="82.944000000000017"/>
  </r>
  <r>
    <d v="2015-06-12T00:00:00"/>
    <s v="Standard Class"/>
    <s v="GB-14575"/>
    <s v="Giulietta Baptist"/>
    <s v="Consumer"/>
    <s v="Philadelphia"/>
    <x v="9"/>
    <s v="East"/>
    <s v="FUR-FU-10003623"/>
    <x v="0"/>
    <s v="Furnishings"/>
    <n v="43.295999999999999"/>
    <n v="2"/>
    <n v="86.591999999999999"/>
  </r>
  <r>
    <d v="2014-07-12T00:00:00"/>
    <s v="Standard Class"/>
    <s v="CL-12565"/>
    <s v="Clay Ludtke"/>
    <s v="Consumer"/>
    <s v="Seattle"/>
    <x v="4"/>
    <s v="West"/>
    <s v="FUR-CH-10001797"/>
    <x v="0"/>
    <s v="Chairs"/>
    <n v="123.136"/>
    <n v="4"/>
    <n v="492.54399999999998"/>
  </r>
  <r>
    <d v="2014-07-12T00:00:00"/>
    <s v="Standard Class"/>
    <s v="CL-12565"/>
    <s v="Clay Ludtke"/>
    <s v="Consumer"/>
    <s v="Seattle"/>
    <x v="4"/>
    <s v="West"/>
    <s v="OFF-BI-10003094"/>
    <x v="1"/>
    <s v="Binders"/>
    <n v="11.264000000000001"/>
    <n v="4"/>
    <n v="45.056000000000004"/>
  </r>
  <r>
    <d v="2014-12-06T00:00:00"/>
    <s v="Second Class"/>
    <s v="RC-19960"/>
    <s v="Ryan Crowe"/>
    <s v="Consumer"/>
    <s v="Springfield"/>
    <x v="21"/>
    <s v="West"/>
    <s v="OFF-ST-10002205"/>
    <x v="1"/>
    <s v="Storage"/>
    <n v="53.424000000000007"/>
    <n v="3"/>
    <n v="160.27200000000002"/>
  </r>
  <r>
    <d v="2014-12-06T00:00:00"/>
    <s v="Second Class"/>
    <s v="RC-19960"/>
    <s v="Ryan Crowe"/>
    <s v="Consumer"/>
    <s v="Springfield"/>
    <x v="21"/>
    <s v="West"/>
    <s v="FUR-TA-10003238"/>
    <x v="0"/>
    <s v="Tables"/>
    <n v="275.49"/>
    <n v="1"/>
    <n v="275.49"/>
  </r>
  <r>
    <d v="2016-05-25T00:00:00"/>
    <s v="Standard Class"/>
    <s v="JB-16045"/>
    <s v="Julia Barnett"/>
    <s v="Home Office"/>
    <s v="Columbus"/>
    <x v="32"/>
    <s v="South"/>
    <s v="FUR-FU-10000755"/>
    <x v="0"/>
    <s v="Furnishings"/>
    <n v="24.96"/>
    <n v="4"/>
    <n v="99.84"/>
  </r>
  <r>
    <d v="2016-05-25T00:00:00"/>
    <s v="Standard Class"/>
    <s v="JB-16045"/>
    <s v="Julia Barnett"/>
    <s v="Home Office"/>
    <s v="Columbus"/>
    <x v="32"/>
    <s v="South"/>
    <s v="OFF-PA-10002893"/>
    <x v="1"/>
    <s v="Paper"/>
    <n v="19.36"/>
    <n v="2"/>
    <n v="38.72"/>
  </r>
  <r>
    <d v="2016-05-25T00:00:00"/>
    <s v="Standard Class"/>
    <s v="JB-16045"/>
    <s v="Julia Barnett"/>
    <s v="Home Office"/>
    <s v="Columbus"/>
    <x v="32"/>
    <s v="South"/>
    <s v="OFF-ST-10000689"/>
    <x v="1"/>
    <s v="Storage"/>
    <n v="1267.6499999999999"/>
    <n v="9"/>
    <n v="11408.849999999999"/>
  </r>
  <r>
    <d v="2016-02-21T00:00:00"/>
    <s v="Second Class"/>
    <s v="MC-17635"/>
    <s v="Matthew Clasen"/>
    <s v="Corporate"/>
    <s v="Los Angeles"/>
    <x v="1"/>
    <s v="West"/>
    <s v="TEC-AC-10004227"/>
    <x v="2"/>
    <s v="Accessories"/>
    <n v="12.99"/>
    <n v="1"/>
    <n v="12.99"/>
  </r>
  <r>
    <d v="2016-02-21T00:00:00"/>
    <s v="Second Class"/>
    <s v="MC-17635"/>
    <s v="Matthew Clasen"/>
    <s v="Corporate"/>
    <s v="Los Angeles"/>
    <x v="1"/>
    <s v="West"/>
    <s v="OFF-BI-10000174"/>
    <x v="1"/>
    <s v="Binders"/>
    <n v="18.559999999999999"/>
    <n v="4"/>
    <n v="74.239999999999995"/>
  </r>
  <r>
    <d v="2016-02-21T00:00:00"/>
    <s v="Second Class"/>
    <s v="MC-17635"/>
    <s v="Matthew Clasen"/>
    <s v="Corporate"/>
    <s v="Los Angeles"/>
    <x v="1"/>
    <s v="West"/>
    <s v="OFF-ST-10001809"/>
    <x v="1"/>
    <s v="Storage"/>
    <n v="449.15"/>
    <n v="5"/>
    <n v="2245.75"/>
  </r>
  <r>
    <d v="2016-02-21T00:00:00"/>
    <s v="Second Class"/>
    <s v="MC-17635"/>
    <s v="Matthew Clasen"/>
    <s v="Corporate"/>
    <s v="Los Angeles"/>
    <x v="1"/>
    <s v="West"/>
    <s v="OFF-BI-10002309"/>
    <x v="1"/>
    <s v="Binders"/>
    <n v="31.248000000000005"/>
    <n v="7"/>
    <n v="218.73600000000005"/>
  </r>
  <r>
    <d v="2016-10-02T00:00:00"/>
    <s v="Standard Class"/>
    <s v="TT-21265"/>
    <s v="Tim Taslimi"/>
    <s v="Corporate"/>
    <s v="New York City"/>
    <x v="15"/>
    <s v="East"/>
    <s v="OFF-AP-10004532"/>
    <x v="1"/>
    <s v="Appliances"/>
    <n v="61.44"/>
    <n v="3"/>
    <n v="184.32"/>
  </r>
  <r>
    <d v="2017-03-11T00:00:00"/>
    <s v="Standard Class"/>
    <s v="MJ-17740"/>
    <s v="Max Jones"/>
    <s v="Consumer"/>
    <s v="Detroit"/>
    <x v="12"/>
    <s v="Central"/>
    <s v="OFF-BI-10003091"/>
    <x v="1"/>
    <s v="Binders"/>
    <n v="895.92"/>
    <n v="4"/>
    <n v="3583.68"/>
  </r>
  <r>
    <d v="2016-09-09T00:00:00"/>
    <s v="Second Class"/>
    <s v="AT-10735"/>
    <s v="Annie Thurman"/>
    <s v="Consumer"/>
    <s v="Stockton"/>
    <x v="1"/>
    <s v="West"/>
    <s v="OFF-BI-10004654"/>
    <x v="1"/>
    <s v="Binders"/>
    <n v="55.360000000000007"/>
    <n v="4"/>
    <n v="221.44000000000003"/>
  </r>
  <r>
    <d v="2014-07-14T00:00:00"/>
    <s v="Standard Class"/>
    <s v="PB-19150"/>
    <s v="Philip Brown"/>
    <s v="Consumer"/>
    <s v="Phoenix"/>
    <x v="16"/>
    <s v="West"/>
    <s v="OFF-ST-10000760"/>
    <x v="1"/>
    <s v="Storage"/>
    <n v="55.92"/>
    <n v="5"/>
    <n v="279.60000000000002"/>
  </r>
  <r>
    <d v="2014-06-21T00:00:00"/>
    <s v="Standard Class"/>
    <s v="NW-18400"/>
    <s v="Natalie Webber"/>
    <s v="Consumer"/>
    <s v="Philadelphia"/>
    <x v="9"/>
    <s v="East"/>
    <s v="OFF-EN-10001539"/>
    <x v="1"/>
    <s v="Envelopes"/>
    <n v="24.896000000000001"/>
    <n v="4"/>
    <n v="99.584000000000003"/>
  </r>
  <r>
    <d v="2014-06-21T00:00:00"/>
    <s v="Standard Class"/>
    <s v="NW-18400"/>
    <s v="Natalie Webber"/>
    <s v="Consumer"/>
    <s v="Philadelphia"/>
    <x v="9"/>
    <s v="East"/>
    <s v="FUR-FU-10000550"/>
    <x v="0"/>
    <s v="Furnishings"/>
    <n v="3.9840000000000004"/>
    <n v="1"/>
    <n v="3.9840000000000004"/>
  </r>
  <r>
    <d v="2014-06-21T00:00:00"/>
    <s v="Standard Class"/>
    <s v="NW-18400"/>
    <s v="Natalie Webber"/>
    <s v="Consumer"/>
    <s v="Philadelphia"/>
    <x v="9"/>
    <s v="East"/>
    <s v="TEC-AC-10003628"/>
    <x v="2"/>
    <s v="Accessories"/>
    <n v="95.968000000000004"/>
    <n v="4"/>
    <n v="383.87200000000001"/>
  </r>
  <r>
    <d v="2014-06-21T00:00:00"/>
    <s v="Standard Class"/>
    <s v="NW-18400"/>
    <s v="Natalie Webber"/>
    <s v="Consumer"/>
    <s v="Philadelphia"/>
    <x v="9"/>
    <s v="East"/>
    <s v="TEC-MA-10004521"/>
    <x v="2"/>
    <s v="Machines"/>
    <n v="206.99100000000004"/>
    <n v="3"/>
    <n v="620.97300000000018"/>
  </r>
  <r>
    <d v="2014-06-21T00:00:00"/>
    <s v="Standard Class"/>
    <s v="NW-18400"/>
    <s v="Natalie Webber"/>
    <s v="Consumer"/>
    <s v="Philadelphia"/>
    <x v="9"/>
    <s v="East"/>
    <s v="OFF-AP-10003860"/>
    <x v="1"/>
    <s v="Appliances"/>
    <n v="44.416000000000004"/>
    <n v="2"/>
    <n v="88.832000000000008"/>
  </r>
  <r>
    <d v="2014-06-21T00:00:00"/>
    <s v="Standard Class"/>
    <s v="NW-18400"/>
    <s v="Natalie Webber"/>
    <s v="Consumer"/>
    <s v="Philadelphia"/>
    <x v="9"/>
    <s v="East"/>
    <s v="OFF-BI-10000069"/>
    <x v="1"/>
    <s v="Binders"/>
    <n v="9.006000000000002"/>
    <n v="2"/>
    <n v="18.012000000000004"/>
  </r>
  <r>
    <d v="2015-07-05T00:00:00"/>
    <s v="Standard Class"/>
    <s v="VP-21730"/>
    <s v="Victor Preis"/>
    <s v="Home Office"/>
    <s v="Sterling Heights"/>
    <x v="12"/>
    <s v="Central"/>
    <s v="OFF-BI-10003655"/>
    <x v="1"/>
    <s v="Binders"/>
    <n v="19"/>
    <n v="5"/>
    <n v="95"/>
  </r>
  <r>
    <d v="2017-12-16T00:00:00"/>
    <s v="Standard Class"/>
    <s v="RD-19810"/>
    <s v="Ross DeVincentis"/>
    <s v="Home Office"/>
    <s v="Rochester"/>
    <x v="15"/>
    <s v="East"/>
    <s v="OFF-BI-10001628"/>
    <x v="1"/>
    <s v="Binders"/>
    <n v="33.375999999999998"/>
    <n v="4"/>
    <n v="133.50399999999999"/>
  </r>
  <r>
    <d v="2016-09-08T00:00:00"/>
    <s v="First Class"/>
    <s v="MG-17875"/>
    <s v="Michael Grace"/>
    <s v="Home Office"/>
    <s v="New York City"/>
    <x v="15"/>
    <s v="East"/>
    <s v="OFF-AP-10003779"/>
    <x v="1"/>
    <s v="Appliances"/>
    <n v="207.48"/>
    <n v="1"/>
    <n v="207.48"/>
  </r>
  <r>
    <d v="2014-05-17T00:00:00"/>
    <s v="Standard Class"/>
    <s v="PA-19060"/>
    <s v="Pete Armstrong"/>
    <s v="Home Office"/>
    <s v="Eau Claire"/>
    <x v="6"/>
    <s v="Central"/>
    <s v="OFF-BI-10000666"/>
    <x v="1"/>
    <s v="Binders"/>
    <n v="91.679999999999993"/>
    <n v="3"/>
    <n v="275.03999999999996"/>
  </r>
  <r>
    <d v="2017-10-13T00:00:00"/>
    <s v="First Class"/>
    <s v="CR-12730"/>
    <s v="Craig Reiter"/>
    <s v="Consumer"/>
    <s v="New York City"/>
    <x v="15"/>
    <s v="East"/>
    <s v="OFF-AP-10000828"/>
    <x v="1"/>
    <s v="Appliances"/>
    <n v="904.9"/>
    <n v="5"/>
    <n v="4524.5"/>
  </r>
  <r>
    <d v="2014-10-24T00:00:00"/>
    <s v="Standard Class"/>
    <s v="AA-10375"/>
    <s v="Allen Armold"/>
    <s v="Consumer"/>
    <s v="Rancho Cucamonga"/>
    <x v="1"/>
    <s v="West"/>
    <s v="OFF-BI-10002706"/>
    <x v="1"/>
    <s v="Binders"/>
    <n v="34.271999999999998"/>
    <n v="3"/>
    <n v="102.816"/>
  </r>
  <r>
    <d v="2016-12-05T00:00:00"/>
    <s v="First Class"/>
    <s v="JG-15160"/>
    <s v="James Galang"/>
    <s v="Consumer"/>
    <s v="Murray"/>
    <x v="0"/>
    <s v="South"/>
    <s v="FUR-FU-10004748"/>
    <x v="0"/>
    <s v="Furnishings"/>
    <n v="191.82"/>
    <n v="3"/>
    <n v="575.46"/>
  </r>
  <r>
    <d v="2016-07-25T00:00:00"/>
    <s v="Standard Class"/>
    <s v="RR-19525"/>
    <s v="Rick Reed"/>
    <s v="Corporate"/>
    <s v="Toledo"/>
    <x v="24"/>
    <s v="East"/>
    <s v="OFF-AP-10000026"/>
    <x v="1"/>
    <s v="Appliances"/>
    <n v="243.88000000000002"/>
    <n v="5"/>
    <n v="1219.4000000000001"/>
  </r>
  <r>
    <d v="2017-04-17T00:00:00"/>
    <s v="Standard Class"/>
    <s v="SR-20425"/>
    <s v="Sharelle Roach"/>
    <s v="Home Office"/>
    <s v="Louisville"/>
    <x v="22"/>
    <s v="West"/>
    <s v="OFF-BI-10000773"/>
    <x v="1"/>
    <s v="Binders"/>
    <n v="12.030000000000001"/>
    <n v="5"/>
    <n v="60.150000000000006"/>
  </r>
  <r>
    <d v="2017-04-17T00:00:00"/>
    <s v="Standard Class"/>
    <s v="SR-20425"/>
    <s v="Sharelle Roach"/>
    <s v="Home Office"/>
    <s v="Louisville"/>
    <x v="22"/>
    <s v="West"/>
    <s v="TEC-MA-10000822"/>
    <x v="2"/>
    <s v="Machines"/>
    <n v="2549.9850000000006"/>
    <n v="5"/>
    <n v="12749.925000000003"/>
  </r>
  <r>
    <d v="2017-04-17T00:00:00"/>
    <s v="Standard Class"/>
    <s v="SR-20425"/>
    <s v="Sharelle Roach"/>
    <s v="Home Office"/>
    <s v="Louisville"/>
    <x v="22"/>
    <s v="West"/>
    <s v="OFF-BI-10001543"/>
    <x v="1"/>
    <s v="Binders"/>
    <n v="21.594000000000005"/>
    <n v="2"/>
    <n v="43.188000000000009"/>
  </r>
  <r>
    <d v="2017-04-17T00:00:00"/>
    <s v="Standard Class"/>
    <s v="SR-20425"/>
    <s v="Sharelle Roach"/>
    <s v="Home Office"/>
    <s v="Louisville"/>
    <x v="22"/>
    <s v="West"/>
    <s v="OFF-BI-10003355"/>
    <x v="1"/>
    <s v="Binders"/>
    <n v="8.9640000000000022"/>
    <n v="6"/>
    <n v="53.784000000000013"/>
  </r>
  <r>
    <d v="2017-04-17T00:00:00"/>
    <s v="Standard Class"/>
    <s v="SR-20425"/>
    <s v="Sharelle Roach"/>
    <s v="Home Office"/>
    <s v="Louisville"/>
    <x v="22"/>
    <s v="West"/>
    <s v="OFF-PA-10002005"/>
    <x v="1"/>
    <s v="Paper"/>
    <n v="20.736000000000004"/>
    <n v="4"/>
    <n v="82.944000000000017"/>
  </r>
  <r>
    <d v="2015-09-17T00:00:00"/>
    <s v="Standard Class"/>
    <s v="LS-16975"/>
    <s v="Lindsay Shagiari"/>
    <s v="Home Office"/>
    <s v="New York City"/>
    <x v="15"/>
    <s v="East"/>
    <s v="FUR-TA-10004154"/>
    <x v="0"/>
    <s v="Tables"/>
    <n v="344.22"/>
    <n v="2"/>
    <n v="688.44"/>
  </r>
  <r>
    <d v="2016-08-23T00:00:00"/>
    <s v="Standard Class"/>
    <s v="MH-18115"/>
    <s v="Mick Hernandez"/>
    <s v="Home Office"/>
    <s v="Pharr"/>
    <x v="5"/>
    <s v="Central"/>
    <s v="OFF-ST-10002743"/>
    <x v="1"/>
    <s v="Storage"/>
    <n v="727.29600000000005"/>
    <n v="8"/>
    <n v="5818.3680000000004"/>
  </r>
  <r>
    <d v="2016-08-23T00:00:00"/>
    <s v="Standard Class"/>
    <s v="MH-18115"/>
    <s v="Mick Hernandez"/>
    <s v="Home Office"/>
    <s v="Pharr"/>
    <x v="5"/>
    <s v="Central"/>
    <s v="FUR-FU-10004973"/>
    <x v="0"/>
    <s v="Furnishings"/>
    <n v="22.608000000000001"/>
    <n v="3"/>
    <n v="67.823999999999998"/>
  </r>
  <r>
    <d v="2016-08-23T00:00:00"/>
    <s v="Standard Class"/>
    <s v="MH-18115"/>
    <s v="Mick Hernandez"/>
    <s v="Home Office"/>
    <s v="Pharr"/>
    <x v="5"/>
    <s v="Central"/>
    <s v="TEC-AC-10002842"/>
    <x v="2"/>
    <s v="Accessories"/>
    <n v="666.4"/>
    <n v="7"/>
    <n v="4664.8"/>
  </r>
  <r>
    <d v="2015-11-08T00:00:00"/>
    <s v="Standard Class"/>
    <s v="SC-20095"/>
    <s v="Sanjit Chand"/>
    <s v="Consumer"/>
    <s v="West Jordan"/>
    <x v="7"/>
    <s v="West"/>
    <s v="OFF-FA-10002701"/>
    <x v="1"/>
    <s v="Fasteners"/>
    <n v="5.04"/>
    <n v="3"/>
    <n v="15.120000000000001"/>
  </r>
  <r>
    <d v="2015-11-08T00:00:00"/>
    <s v="Standard Class"/>
    <s v="SC-20095"/>
    <s v="Sanjit Chand"/>
    <s v="Consumer"/>
    <s v="West Jordan"/>
    <x v="7"/>
    <s v="West"/>
    <s v="OFF-PA-10001125"/>
    <x v="1"/>
    <s v="Paper"/>
    <n v="92.94"/>
    <n v="3"/>
    <n v="278.82"/>
  </r>
  <r>
    <d v="2015-11-08T00:00:00"/>
    <s v="Standard Class"/>
    <s v="SC-20095"/>
    <s v="Sanjit Chand"/>
    <s v="Consumer"/>
    <s v="West Jordan"/>
    <x v="7"/>
    <s v="West"/>
    <s v="FUR-FU-10004090"/>
    <x v="0"/>
    <s v="Furnishings"/>
    <n v="66.69"/>
    <n v="3"/>
    <n v="200.07"/>
  </r>
  <r>
    <d v="2015-11-08T00:00:00"/>
    <s v="Standard Class"/>
    <s v="SC-20095"/>
    <s v="Sanjit Chand"/>
    <s v="Consumer"/>
    <s v="West Jordan"/>
    <x v="7"/>
    <s v="West"/>
    <s v="OFF-BI-10001510"/>
    <x v="1"/>
    <s v="Binders"/>
    <n v="91.68"/>
    <n v="5"/>
    <n v="458.40000000000003"/>
  </r>
  <r>
    <d v="2017-11-17T00:00:00"/>
    <s v="Standard Class"/>
    <s v="JB-16000"/>
    <s v="Joy Bell-"/>
    <s v="Consumer"/>
    <s v="Brownsville"/>
    <x v="5"/>
    <s v="Central"/>
    <s v="FUR-BO-10002202"/>
    <x v="0"/>
    <s v="Bookcases"/>
    <n v="327.73279999999994"/>
    <n v="2"/>
    <n v="655.46559999999988"/>
  </r>
  <r>
    <d v="2015-11-08T00:00:00"/>
    <s v="Standard Class"/>
    <s v="AC-10450"/>
    <s v="Amy Cox"/>
    <s v="Consumer"/>
    <s v="New York City"/>
    <x v="15"/>
    <s v="East"/>
    <s v="OFF-BI-10001922"/>
    <x v="1"/>
    <s v="Binders"/>
    <n v="52.272000000000006"/>
    <n v="11"/>
    <n v="574.99200000000008"/>
  </r>
  <r>
    <d v="2015-11-08T00:00:00"/>
    <s v="Standard Class"/>
    <s v="AC-10450"/>
    <s v="Amy Cox"/>
    <s v="Consumer"/>
    <s v="New York City"/>
    <x v="15"/>
    <s v="East"/>
    <s v="OFF-PA-10001667"/>
    <x v="1"/>
    <s v="Paper"/>
    <n v="17.940000000000001"/>
    <n v="3"/>
    <n v="53.820000000000007"/>
  </r>
  <r>
    <d v="2017-04-22T00:00:00"/>
    <s v="Standard Class"/>
    <s v="MO-17800"/>
    <s v="Meg O'Connel"/>
    <s v="Home Office"/>
    <s v="Philadelphia"/>
    <x v="9"/>
    <s v="East"/>
    <s v="FUR-FU-10001488"/>
    <x v="0"/>
    <s v="Furnishings"/>
    <n v="254.35200000000003"/>
    <n v="3"/>
    <n v="763.05600000000004"/>
  </r>
  <r>
    <d v="2014-08-24T00:00:00"/>
    <s v="Same Day"/>
    <s v="RB-19645"/>
    <s v="Robert Barroso"/>
    <s v="Corporate"/>
    <s v="Billings"/>
    <x v="37"/>
    <s v="West"/>
    <s v="OFF-BI-10002799"/>
    <x v="1"/>
    <s v="Binders"/>
    <n v="8.2880000000000003"/>
    <n v="2"/>
    <n v="16.576000000000001"/>
  </r>
  <r>
    <d v="2017-12-17T00:00:00"/>
    <s v="Standard Class"/>
    <s v="AI-10855"/>
    <s v="Arianne Irving"/>
    <s v="Consumer"/>
    <s v="Chesapeake"/>
    <x v="17"/>
    <s v="South"/>
    <s v="FUR-CH-10003846"/>
    <x v="0"/>
    <s v="Chairs"/>
    <n v="504.90000000000003"/>
    <n v="5"/>
    <n v="2524.5"/>
  </r>
  <r>
    <d v="2016-03-24T00:00:00"/>
    <s v="Standard Class"/>
    <s v="DR-12880"/>
    <s v="Dan Reichenbach"/>
    <s v="Corporate"/>
    <s v="Gresham"/>
    <x v="21"/>
    <s v="West"/>
    <s v="TEC-PH-10003691"/>
    <x v="2"/>
    <s v="Phones"/>
    <n v="403.16800000000001"/>
    <n v="4"/>
    <n v="1612.672"/>
  </r>
  <r>
    <d v="2015-09-21T00:00:00"/>
    <s v="Standard Class"/>
    <s v="DM-12955"/>
    <s v="Dario Medina"/>
    <s v="Corporate"/>
    <s v="Lincoln Park"/>
    <x v="12"/>
    <s v="Central"/>
    <s v="FUR-BO-10000468"/>
    <x v="0"/>
    <s v="Bookcases"/>
    <n v="194.32"/>
    <n v="4"/>
    <n v="777.28"/>
  </r>
  <r>
    <d v="2015-09-21T00:00:00"/>
    <s v="Standard Class"/>
    <s v="DM-12955"/>
    <s v="Dario Medina"/>
    <s v="Corporate"/>
    <s v="Lincoln Park"/>
    <x v="12"/>
    <s v="Central"/>
    <s v="OFF-AR-10001044"/>
    <x v="1"/>
    <s v="Art"/>
    <n v="25.99"/>
    <n v="1"/>
    <n v="25.99"/>
  </r>
  <r>
    <d v="2016-11-21T00:00:00"/>
    <s v="Standard Class"/>
    <s v="JH-16180"/>
    <s v="Justin Hirsh"/>
    <s v="Consumer"/>
    <s v="Gresham"/>
    <x v="21"/>
    <s v="West"/>
    <s v="FUR-CH-10003833"/>
    <x v="0"/>
    <s v="Chairs"/>
    <n v="195.136"/>
    <n v="4"/>
    <n v="780.54399999999998"/>
  </r>
  <r>
    <d v="2017-09-16T00:00:00"/>
    <s v="Standard Class"/>
    <s v="AB-10060"/>
    <s v="Adam Bellavance"/>
    <s v="Home Office"/>
    <s v="Philadelphia"/>
    <x v="9"/>
    <s v="East"/>
    <s v="OFF-PA-10004355"/>
    <x v="1"/>
    <s v="Paper"/>
    <n v="20.736000000000004"/>
    <n v="4"/>
    <n v="82.944000000000017"/>
  </r>
  <r>
    <d v="2015-06-11T00:00:00"/>
    <s v="Standard Class"/>
    <s v="BD-11605"/>
    <s v="Brian Dahlen"/>
    <s v="Consumer"/>
    <s v="Monroe"/>
    <x v="28"/>
    <s v="South"/>
    <s v="TEC-AC-10003038"/>
    <x v="2"/>
    <s v="Accessories"/>
    <n v="53.699999999999996"/>
    <n v="6"/>
    <n v="322.2"/>
  </r>
  <r>
    <d v="2015-06-11T00:00:00"/>
    <s v="Standard Class"/>
    <s v="BD-11605"/>
    <s v="Brian Dahlen"/>
    <s v="Consumer"/>
    <s v="Monroe"/>
    <x v="28"/>
    <s v="South"/>
    <s v="OFF-BI-10002799"/>
    <x v="1"/>
    <s v="Binders"/>
    <n v="36.26"/>
    <n v="7"/>
    <n v="253.82"/>
  </r>
  <r>
    <d v="2015-06-11T00:00:00"/>
    <s v="Standard Class"/>
    <s v="BD-11605"/>
    <s v="Brian Dahlen"/>
    <s v="Consumer"/>
    <s v="Monroe"/>
    <x v="28"/>
    <s v="South"/>
    <s v="OFF-AR-10003582"/>
    <x v="1"/>
    <s v="Art"/>
    <n v="56.3"/>
    <n v="2"/>
    <n v="112.6"/>
  </r>
  <r>
    <d v="2015-06-11T00:00:00"/>
    <s v="Standard Class"/>
    <s v="BD-11605"/>
    <s v="Brian Dahlen"/>
    <s v="Consumer"/>
    <s v="Monroe"/>
    <x v="28"/>
    <s v="South"/>
    <s v="OFF-PA-10004451"/>
    <x v="1"/>
    <s v="Paper"/>
    <n v="32.400000000000006"/>
    <n v="5"/>
    <n v="162.00000000000003"/>
  </r>
  <r>
    <d v="2015-06-11T00:00:00"/>
    <s v="Standard Class"/>
    <s v="BD-11605"/>
    <s v="Brian Dahlen"/>
    <s v="Consumer"/>
    <s v="Monroe"/>
    <x v="28"/>
    <s v="South"/>
    <s v="FUR-FU-10004666"/>
    <x v="0"/>
    <s v="Furnishings"/>
    <n v="29.16"/>
    <n v="2"/>
    <n v="58.32"/>
  </r>
  <r>
    <d v="2017-10-03T00:00:00"/>
    <s v="Standard Class"/>
    <s v="AS-10045"/>
    <s v="Aaron Smayling"/>
    <s v="Corporate"/>
    <s v="Pasadena"/>
    <x v="1"/>
    <s v="West"/>
    <s v="FUR-TA-10001520"/>
    <x v="0"/>
    <s v="Tables"/>
    <n v="171.28800000000001"/>
    <n v="3"/>
    <n v="513.86400000000003"/>
  </r>
  <r>
    <d v="2016-05-05T00:00:00"/>
    <s v="Standard Class"/>
    <s v="ZD-21925"/>
    <s v="Zuschuss Donatelli"/>
    <s v="Consumer"/>
    <s v="Chattanooga"/>
    <x v="18"/>
    <s v="South"/>
    <s v="FUR-FU-10004270"/>
    <x v="0"/>
    <s v="Furnishings"/>
    <n v="16.72"/>
    <n v="5"/>
    <n v="83.6"/>
  </r>
  <r>
    <d v="2017-09-11T00:00:00"/>
    <s v="Same Day"/>
    <s v="KF-16285"/>
    <s v="Karen Ferguson"/>
    <s v="Home Office"/>
    <s v="Long Beach"/>
    <x v="1"/>
    <s v="West"/>
    <s v="OFF-PA-10003172"/>
    <x v="1"/>
    <s v="Paper"/>
    <n v="12.96"/>
    <n v="2"/>
    <n v="25.92"/>
  </r>
  <r>
    <d v="2017-09-11T00:00:00"/>
    <s v="Same Day"/>
    <s v="KF-16285"/>
    <s v="Karen Ferguson"/>
    <s v="Home Office"/>
    <s v="Long Beach"/>
    <x v="1"/>
    <s v="West"/>
    <s v="OFF-EN-10002312"/>
    <x v="1"/>
    <s v="Envelopes"/>
    <n v="22.18"/>
    <n v="2"/>
    <n v="44.36"/>
  </r>
  <r>
    <d v="2017-09-11T00:00:00"/>
    <s v="Same Day"/>
    <s v="KF-16285"/>
    <s v="Karen Ferguson"/>
    <s v="Home Office"/>
    <s v="Long Beach"/>
    <x v="1"/>
    <s v="West"/>
    <s v="FUR-CH-10002320"/>
    <x v="0"/>
    <s v="Chairs"/>
    <n v="2054.2720000000004"/>
    <n v="8"/>
    <n v="16434.176000000003"/>
  </r>
  <r>
    <d v="2015-04-30T00:00:00"/>
    <s v="Second Class"/>
    <s v="BP-11230"/>
    <s v="Benjamin Patterson"/>
    <s v="Consumer"/>
    <s v="Troy"/>
    <x v="24"/>
    <s v="East"/>
    <s v="TEC-PH-10001530"/>
    <x v="2"/>
    <s v="Phones"/>
    <n v="1022.97"/>
    <n v="5"/>
    <n v="5114.8500000000004"/>
  </r>
  <r>
    <d v="2017-11-06T00:00:00"/>
    <s v="Second Class"/>
    <s v="CC-12430"/>
    <s v="Chuck Clark"/>
    <s v="Home Office"/>
    <s v="Minneapolis"/>
    <x v="11"/>
    <s v="Central"/>
    <s v="OFF-AR-10001216"/>
    <x v="1"/>
    <s v="Art"/>
    <n v="13.899999999999999"/>
    <n v="5"/>
    <n v="69.5"/>
  </r>
  <r>
    <d v="2017-11-06T00:00:00"/>
    <s v="Second Class"/>
    <s v="CC-12430"/>
    <s v="Chuck Clark"/>
    <s v="Home Office"/>
    <s v="Minneapolis"/>
    <x v="11"/>
    <s v="Central"/>
    <s v="OFF-PA-10003127"/>
    <x v="1"/>
    <s v="Paper"/>
    <n v="26.38"/>
    <n v="1"/>
    <n v="26.38"/>
  </r>
  <r>
    <d v="2014-09-30T00:00:00"/>
    <s v="Standard Class"/>
    <s v="DB-13615"/>
    <s v="Doug Bickford"/>
    <s v="Consumer"/>
    <s v="Seattle"/>
    <x v="4"/>
    <s v="West"/>
    <s v="OFF-BI-10003910"/>
    <x v="1"/>
    <s v="Binders"/>
    <n v="43.176000000000002"/>
    <n v="7"/>
    <n v="302.23200000000003"/>
  </r>
  <r>
    <d v="2017-04-02T00:00:00"/>
    <s v="First Class"/>
    <s v="TC-21475"/>
    <s v="Tony Chapman"/>
    <s v="Home Office"/>
    <s v="Columbus"/>
    <x v="32"/>
    <s v="South"/>
    <s v="FUR-TA-10004534"/>
    <x v="0"/>
    <s v="Tables"/>
    <n v="411.8"/>
    <n v="2"/>
    <n v="823.6"/>
  </r>
  <r>
    <d v="2017-04-02T00:00:00"/>
    <s v="First Class"/>
    <s v="TC-21475"/>
    <s v="Tony Chapman"/>
    <s v="Home Office"/>
    <s v="Columbus"/>
    <x v="32"/>
    <s v="South"/>
    <s v="TEC-AC-10000892"/>
    <x v="2"/>
    <s v="Accessories"/>
    <n v="360"/>
    <n v="4"/>
    <n v="1440"/>
  </r>
  <r>
    <d v="2017-10-06T00:00:00"/>
    <s v="Standard Class"/>
    <s v="NZ-18565"/>
    <s v="Nick Zandusky"/>
    <s v="Home Office"/>
    <s v="Meridian"/>
    <x v="45"/>
    <s v="West"/>
    <s v="FUR-FU-10003247"/>
    <x v="0"/>
    <s v="Furnishings"/>
    <n v="41.96"/>
    <n v="2"/>
    <n v="83.92"/>
  </r>
  <r>
    <d v="2017-10-06T00:00:00"/>
    <s v="Standard Class"/>
    <s v="NZ-18565"/>
    <s v="Nick Zandusky"/>
    <s v="Home Office"/>
    <s v="Meridian"/>
    <x v="45"/>
    <s v="West"/>
    <s v="OFF-AP-10004336"/>
    <x v="1"/>
    <s v="Appliances"/>
    <n v="227.84"/>
    <n v="4"/>
    <n v="911.36"/>
  </r>
  <r>
    <d v="2017-10-06T00:00:00"/>
    <s v="Standard Class"/>
    <s v="NZ-18565"/>
    <s v="Nick Zandusky"/>
    <s v="Home Office"/>
    <s v="Meridian"/>
    <x v="45"/>
    <s v="West"/>
    <s v="OFF-PA-10001295"/>
    <x v="1"/>
    <s v="Paper"/>
    <n v="37.94"/>
    <n v="2"/>
    <n v="75.88"/>
  </r>
  <r>
    <d v="2016-04-09T00:00:00"/>
    <s v="Second Class"/>
    <s v="SW-20350"/>
    <s v="Sean Wendt"/>
    <s v="Home Office"/>
    <s v="Detroit"/>
    <x v="12"/>
    <s v="Central"/>
    <s v="TEC-PH-10002555"/>
    <x v="2"/>
    <s v="Phones"/>
    <n v="517.9"/>
    <n v="2"/>
    <n v="1035.8"/>
  </r>
  <r>
    <d v="2016-04-09T00:00:00"/>
    <s v="Second Class"/>
    <s v="SW-20350"/>
    <s v="Sean Wendt"/>
    <s v="Home Office"/>
    <s v="Detroit"/>
    <x v="12"/>
    <s v="Central"/>
    <s v="OFF-BI-10000831"/>
    <x v="1"/>
    <s v="Binders"/>
    <n v="5.28"/>
    <n v="2"/>
    <n v="10.56"/>
  </r>
  <r>
    <d v="2015-08-28T00:00:00"/>
    <s v="Standard Class"/>
    <s v="TS-21370"/>
    <s v="Todd Sumrall"/>
    <s v="Corporate"/>
    <s v="Chicago"/>
    <x v="10"/>
    <s v="Central"/>
    <s v="TEC-CO-10001046"/>
    <x v="2"/>
    <s v="Copiers"/>
    <n v="2799.9600000000005"/>
    <n v="5"/>
    <n v="13999.800000000003"/>
  </r>
  <r>
    <d v="2017-10-19T00:00:00"/>
    <s v="Second Class"/>
    <s v="HH-15010"/>
    <s v="Hilary Holden"/>
    <s v="Corporate"/>
    <s v="San Francisco"/>
    <x v="1"/>
    <s v="West"/>
    <s v="OFF-EN-10002973"/>
    <x v="1"/>
    <s v="Envelopes"/>
    <n v="8.9600000000000009"/>
    <n v="2"/>
    <n v="17.920000000000002"/>
  </r>
  <r>
    <d v="2017-10-19T00:00:00"/>
    <s v="Second Class"/>
    <s v="HH-15010"/>
    <s v="Hilary Holden"/>
    <s v="Corporate"/>
    <s v="San Francisco"/>
    <x v="1"/>
    <s v="West"/>
    <s v="OFF-LA-10001641"/>
    <x v="1"/>
    <s v="Labels"/>
    <n v="31.5"/>
    <n v="10"/>
    <n v="315"/>
  </r>
  <r>
    <d v="2017-10-19T00:00:00"/>
    <s v="Second Class"/>
    <s v="HH-15010"/>
    <s v="Hilary Holden"/>
    <s v="Corporate"/>
    <s v="San Francisco"/>
    <x v="1"/>
    <s v="West"/>
    <s v="FUR-FU-10003878"/>
    <x v="0"/>
    <s v="Furnishings"/>
    <n v="30.56"/>
    <n v="2"/>
    <n v="61.12"/>
  </r>
  <r>
    <d v="2017-10-19T00:00:00"/>
    <s v="Second Class"/>
    <s v="HH-15010"/>
    <s v="Hilary Holden"/>
    <s v="Corporate"/>
    <s v="San Francisco"/>
    <x v="1"/>
    <s v="West"/>
    <s v="FUR-TA-10003837"/>
    <x v="0"/>
    <s v="Tables"/>
    <n v="24.368000000000002"/>
    <n v="2"/>
    <n v="48.736000000000004"/>
  </r>
  <r>
    <d v="2016-11-07T00:00:00"/>
    <s v="Standard Class"/>
    <s v="DM-13345"/>
    <s v="Denise Monton"/>
    <s v="Corporate"/>
    <s v="Newark"/>
    <x v="24"/>
    <s v="East"/>
    <s v="TEC-AC-10002800"/>
    <x v="2"/>
    <s v="Accessories"/>
    <n v="119.97600000000001"/>
    <n v="3"/>
    <n v="359.92800000000005"/>
  </r>
  <r>
    <d v="2017-03-03T00:00:00"/>
    <s v="Standard Class"/>
    <s v="RE-19450"/>
    <s v="Richard Eichhorn"/>
    <s v="Consumer"/>
    <s v="Dallas"/>
    <x v="5"/>
    <s v="Central"/>
    <s v="OFF-PA-10001307"/>
    <x v="1"/>
    <s v="Paper"/>
    <n v="26.880000000000003"/>
    <n v="8"/>
    <n v="215.04000000000002"/>
  </r>
  <r>
    <d v="2015-11-27T00:00:00"/>
    <s v="First Class"/>
    <s v="JD-16150"/>
    <s v="Justin Deggeller"/>
    <s v="Corporate"/>
    <s v="Newark"/>
    <x v="13"/>
    <s v="East"/>
    <s v="TEC-PH-10002350"/>
    <x v="2"/>
    <s v="Phones"/>
    <n v="83.97"/>
    <n v="3"/>
    <n v="251.91"/>
  </r>
  <r>
    <d v="2015-11-27T00:00:00"/>
    <s v="First Class"/>
    <s v="JD-16150"/>
    <s v="Justin Deggeller"/>
    <s v="Corporate"/>
    <s v="Newark"/>
    <x v="13"/>
    <s v="East"/>
    <s v="TEC-AC-10000397"/>
    <x v="2"/>
    <s v="Accessories"/>
    <n v="104.97"/>
    <n v="3"/>
    <n v="314.90999999999997"/>
  </r>
  <r>
    <d v="2017-03-13T00:00:00"/>
    <s v="Second Class"/>
    <s v="BF-11215"/>
    <s v="Benjamin Farhat"/>
    <s v="Home Office"/>
    <s v="Albuquerque"/>
    <x v="27"/>
    <s v="West"/>
    <s v="OFF-ST-10000615"/>
    <x v="1"/>
    <s v="Storage"/>
    <n v="90.8"/>
    <n v="8"/>
    <n v="726.4"/>
  </r>
  <r>
    <d v="2017-03-13T00:00:00"/>
    <s v="Second Class"/>
    <s v="BF-11215"/>
    <s v="Benjamin Farhat"/>
    <s v="Home Office"/>
    <s v="Albuquerque"/>
    <x v="27"/>
    <s v="West"/>
    <s v="TEC-PH-10004531"/>
    <x v="2"/>
    <s v="Phones"/>
    <n v="140.73599999999999"/>
    <n v="8"/>
    <n v="1125.8879999999999"/>
  </r>
  <r>
    <d v="2017-03-13T00:00:00"/>
    <s v="Second Class"/>
    <s v="BF-11215"/>
    <s v="Benjamin Farhat"/>
    <s v="Home Office"/>
    <s v="Albuquerque"/>
    <x v="27"/>
    <s v="West"/>
    <s v="TEC-AC-10004001"/>
    <x v="2"/>
    <s v="Accessories"/>
    <n v="214.95000000000002"/>
    <n v="5"/>
    <n v="1074.75"/>
  </r>
  <r>
    <d v="2017-03-13T00:00:00"/>
    <s v="Second Class"/>
    <s v="BF-11215"/>
    <s v="Benjamin Farhat"/>
    <s v="Home Office"/>
    <s v="Albuquerque"/>
    <x v="27"/>
    <s v="West"/>
    <s v="OFF-PA-10001534"/>
    <x v="1"/>
    <s v="Paper"/>
    <n v="45.36"/>
    <n v="7"/>
    <n v="317.52"/>
  </r>
  <r>
    <d v="2017-03-13T00:00:00"/>
    <s v="Second Class"/>
    <s v="BF-11215"/>
    <s v="Benjamin Farhat"/>
    <s v="Home Office"/>
    <s v="Albuquerque"/>
    <x v="27"/>
    <s v="West"/>
    <s v="OFF-PA-10001815"/>
    <x v="1"/>
    <s v="Paper"/>
    <n v="288.24"/>
    <n v="6"/>
    <n v="1729.44"/>
  </r>
  <r>
    <d v="2017-11-30T00:00:00"/>
    <s v="Same Day"/>
    <s v="ML-17755"/>
    <s v="Max Ludwig"/>
    <s v="Home Office"/>
    <s v="Toledo"/>
    <x v="24"/>
    <s v="East"/>
    <s v="OFF-AP-10003779"/>
    <x v="1"/>
    <s v="Appliances"/>
    <n v="663.93600000000004"/>
    <n v="4"/>
    <n v="2655.7440000000001"/>
  </r>
  <r>
    <d v="2014-11-17T00:00:00"/>
    <s v="Standard Class"/>
    <s v="YC-21895"/>
    <s v="Yoseph Carroll"/>
    <s v="Corporate"/>
    <s v="Newark"/>
    <x v="13"/>
    <s v="East"/>
    <s v="OFF-ST-10002011"/>
    <x v="1"/>
    <s v="Storage"/>
    <n v="2934.33"/>
    <n v="7"/>
    <n v="20540.309999999998"/>
  </r>
  <r>
    <d v="2014-11-17T00:00:00"/>
    <s v="Standard Class"/>
    <s v="YC-21895"/>
    <s v="Yoseph Carroll"/>
    <s v="Corporate"/>
    <s v="Newark"/>
    <x v="13"/>
    <s v="East"/>
    <s v="FUR-FU-10002379"/>
    <x v="0"/>
    <s v="Furnishings"/>
    <n v="124.41"/>
    <n v="3"/>
    <n v="373.23"/>
  </r>
  <r>
    <d v="2014-11-17T00:00:00"/>
    <s v="Standard Class"/>
    <s v="YC-21895"/>
    <s v="Yoseph Carroll"/>
    <s v="Corporate"/>
    <s v="Newark"/>
    <x v="13"/>
    <s v="East"/>
    <s v="OFF-AR-10003752"/>
    <x v="1"/>
    <s v="Art"/>
    <n v="57.75"/>
    <n v="5"/>
    <n v="288.75"/>
  </r>
  <r>
    <d v="2016-01-03T00:00:00"/>
    <s v="First Class"/>
    <s v="LR-16915"/>
    <s v="Lena Radford"/>
    <s v="Consumer"/>
    <s v="Los Angeles"/>
    <x v="1"/>
    <s v="West"/>
    <s v="OFF-ST-10003692"/>
    <x v="1"/>
    <s v="Storage"/>
    <n v="114.46"/>
    <n v="2"/>
    <n v="228.92"/>
  </r>
  <r>
    <d v="2015-10-03T00:00:00"/>
    <s v="Standard Class"/>
    <s v="BS-11755"/>
    <s v="Bruce Stewart"/>
    <s v="Consumer"/>
    <s v="Los Angeles"/>
    <x v="1"/>
    <s v="West"/>
    <s v="FUR-BO-10004409"/>
    <x v="0"/>
    <s v="Bookcases"/>
    <n v="120.666"/>
    <n v="2"/>
    <n v="241.33199999999999"/>
  </r>
  <r>
    <d v="2014-07-20T00:00:00"/>
    <s v="Standard Class"/>
    <s v="KM-16375"/>
    <s v="Katherine Murray"/>
    <s v="Home Office"/>
    <s v="Dallas"/>
    <x v="5"/>
    <s v="Central"/>
    <s v="OFF-ST-10003306"/>
    <x v="1"/>
    <s v="Storage"/>
    <n v="342.86400000000003"/>
    <n v="3"/>
    <n v="1028.5920000000001"/>
  </r>
  <r>
    <d v="2014-07-20T00:00:00"/>
    <s v="Standard Class"/>
    <s v="KM-16375"/>
    <s v="Katherine Murray"/>
    <s v="Home Office"/>
    <s v="Dallas"/>
    <x v="5"/>
    <s v="Central"/>
    <s v="FUR-FU-10003724"/>
    <x v="0"/>
    <s v="Furnishings"/>
    <n v="16.739999999999998"/>
    <n v="5"/>
    <n v="83.699999999999989"/>
  </r>
  <r>
    <d v="2014-07-20T00:00:00"/>
    <s v="Standard Class"/>
    <s v="KM-16375"/>
    <s v="Katherine Murray"/>
    <s v="Home Office"/>
    <s v="Dallas"/>
    <x v="5"/>
    <s v="Central"/>
    <s v="FUR-CH-10002024"/>
    <x v="0"/>
    <s v="Chairs"/>
    <n v="981.37199999999996"/>
    <n v="2"/>
    <n v="1962.7439999999999"/>
  </r>
  <r>
    <d v="2014-05-21T00:00:00"/>
    <s v="Standard Class"/>
    <s v="BT-11530"/>
    <s v="Bradley Talbott"/>
    <s v="Home Office"/>
    <s v="San Diego"/>
    <x v="1"/>
    <s v="West"/>
    <s v="OFF-AR-10003514"/>
    <x v="1"/>
    <s v="Art"/>
    <n v="31.84"/>
    <n v="8"/>
    <n v="254.72"/>
  </r>
  <r>
    <d v="2017-09-04T00:00:00"/>
    <s v="First Class"/>
    <s v="KB-16405"/>
    <s v="Katrina Bavinger"/>
    <s v="Home Office"/>
    <s v="Apple Valley"/>
    <x v="1"/>
    <s v="West"/>
    <s v="OFF-PA-10001800"/>
    <x v="1"/>
    <s v="Paper"/>
    <n v="12.96"/>
    <n v="2"/>
    <n v="25.92"/>
  </r>
  <r>
    <d v="2017-09-04T00:00:00"/>
    <s v="First Class"/>
    <s v="KB-16405"/>
    <s v="Katrina Bavinger"/>
    <s v="Home Office"/>
    <s v="Apple Valley"/>
    <x v="1"/>
    <s v="West"/>
    <s v="TEC-PH-10003589"/>
    <x v="2"/>
    <s v="Phones"/>
    <n v="43.176000000000002"/>
    <n v="3"/>
    <n v="129.52800000000002"/>
  </r>
  <r>
    <d v="2017-05-27T00:00:00"/>
    <s v="Standard Class"/>
    <s v="DW-13480"/>
    <s v="Dianna Wilson"/>
    <s v="Home Office"/>
    <s v="Louisville"/>
    <x v="0"/>
    <s v="South"/>
    <s v="OFF-BI-10003364"/>
    <x v="1"/>
    <s v="Binders"/>
    <n v="58.34"/>
    <n v="2"/>
    <n v="116.68"/>
  </r>
  <r>
    <d v="2017-05-27T00:00:00"/>
    <s v="Standard Class"/>
    <s v="DW-13480"/>
    <s v="Dianna Wilson"/>
    <s v="Home Office"/>
    <s v="Louisville"/>
    <x v="0"/>
    <s v="South"/>
    <s v="TEC-PH-10002834"/>
    <x v="2"/>
    <s v="Phones"/>
    <n v="539.97"/>
    <n v="3"/>
    <n v="1619.91"/>
  </r>
  <r>
    <d v="2014-01-28T00:00:00"/>
    <s v="Standard Class"/>
    <s v="JC-15340"/>
    <s v="Jasper Cacioppo"/>
    <s v="Consumer"/>
    <s v="New York City"/>
    <x v="15"/>
    <s v="East"/>
    <s v="OFF-BI-10000343"/>
    <x v="1"/>
    <s v="Binders"/>
    <n v="3.9280000000000004"/>
    <n v="1"/>
    <n v="3.9280000000000004"/>
  </r>
  <r>
    <d v="2017-02-09T00:00:00"/>
    <s v="Standard Class"/>
    <s v="TP-21415"/>
    <s v="Tom Prescott"/>
    <s v="Consumer"/>
    <s v="Houston"/>
    <x v="5"/>
    <s v="Central"/>
    <s v="OFF-BI-10004584"/>
    <x v="1"/>
    <s v="Binders"/>
    <n v="252.78399999999996"/>
    <n v="4"/>
    <n v="1011.1359999999999"/>
  </r>
  <r>
    <d v="2017-02-09T00:00:00"/>
    <s v="Standard Class"/>
    <s v="TP-21415"/>
    <s v="Tom Prescott"/>
    <s v="Consumer"/>
    <s v="Houston"/>
    <x v="5"/>
    <s v="Central"/>
    <s v="TEC-AC-10002402"/>
    <x v="2"/>
    <s v="Accessories"/>
    <n v="127.98399999999999"/>
    <n v="2"/>
    <n v="255.96799999999999"/>
  </r>
  <r>
    <d v="2017-02-09T00:00:00"/>
    <s v="Standard Class"/>
    <s v="TP-21415"/>
    <s v="Tom Prescott"/>
    <s v="Consumer"/>
    <s v="Houston"/>
    <x v="5"/>
    <s v="Central"/>
    <s v="FUR-FU-10000550"/>
    <x v="0"/>
    <s v="Furnishings"/>
    <n v="3.9840000000000004"/>
    <n v="2"/>
    <n v="7.9680000000000009"/>
  </r>
  <r>
    <d v="2017-02-09T00:00:00"/>
    <s v="Standard Class"/>
    <s v="TP-21415"/>
    <s v="Tom Prescott"/>
    <s v="Consumer"/>
    <s v="Houston"/>
    <x v="5"/>
    <s v="Central"/>
    <s v="OFF-AP-10000055"/>
    <x v="1"/>
    <s v="Appliances"/>
    <n v="12.991999999999996"/>
    <n v="2"/>
    <n v="25.983999999999991"/>
  </r>
  <r>
    <d v="2017-03-31T00:00:00"/>
    <s v="Second Class"/>
    <s v="DB-12910"/>
    <s v="Daniel Byrd"/>
    <s v="Home Office"/>
    <s v="Henderson"/>
    <x v="0"/>
    <s v="South"/>
    <s v="FUR-FU-10001591"/>
    <x v="0"/>
    <s v="Furnishings"/>
    <n v="61"/>
    <n v="5"/>
    <n v="305"/>
  </r>
  <r>
    <d v="2017-03-31T00:00:00"/>
    <s v="Second Class"/>
    <s v="DB-12910"/>
    <s v="Daniel Byrd"/>
    <s v="Home Office"/>
    <s v="Henderson"/>
    <x v="0"/>
    <s v="South"/>
    <s v="TEC-PH-10000526"/>
    <x v="2"/>
    <s v="Phones"/>
    <n v="671.93"/>
    <n v="7"/>
    <n v="4703.5099999999993"/>
  </r>
  <r>
    <d v="2016-03-03T00:00:00"/>
    <s v="Standard Class"/>
    <s v="BH-11710"/>
    <s v="Brosina Hoffman"/>
    <s v="Consumer"/>
    <s v="Newark"/>
    <x v="13"/>
    <s v="East"/>
    <s v="OFF-BI-10001071"/>
    <x v="1"/>
    <s v="Binders"/>
    <n v="447.85999999999996"/>
    <n v="7"/>
    <n v="3135.0199999999995"/>
  </r>
  <r>
    <d v="2016-03-03T00:00:00"/>
    <s v="Standard Class"/>
    <s v="BH-11710"/>
    <s v="Brosina Hoffman"/>
    <s v="Consumer"/>
    <s v="Newark"/>
    <x v="13"/>
    <s v="East"/>
    <s v="TEC-PH-10001557"/>
    <x v="2"/>
    <s v="Phones"/>
    <n v="479.95"/>
    <n v="5"/>
    <n v="2399.75"/>
  </r>
  <r>
    <d v="2016-03-03T00:00:00"/>
    <s v="Standard Class"/>
    <s v="BH-11710"/>
    <s v="Brosina Hoffman"/>
    <s v="Consumer"/>
    <s v="Newark"/>
    <x v="13"/>
    <s v="East"/>
    <s v="OFF-PA-10001977"/>
    <x v="1"/>
    <s v="Paper"/>
    <n v="166.44"/>
    <n v="3"/>
    <n v="499.32"/>
  </r>
  <r>
    <d v="2015-08-23T00:00:00"/>
    <s v="Same Day"/>
    <s v="TD-20995"/>
    <s v="Tamara Dahlen"/>
    <s v="Consumer"/>
    <s v="Bolingbrook"/>
    <x v="10"/>
    <s v="Central"/>
    <s v="OFF-SU-10004231"/>
    <x v="1"/>
    <s v="Supplies"/>
    <n v="31.680000000000003"/>
    <n v="4"/>
    <n v="126.72000000000001"/>
  </r>
  <r>
    <d v="2015-08-23T00:00:00"/>
    <s v="Same Day"/>
    <s v="TD-20995"/>
    <s v="Tamara Dahlen"/>
    <s v="Consumer"/>
    <s v="Bolingbrook"/>
    <x v="10"/>
    <s v="Central"/>
    <s v="OFF-PA-10000809"/>
    <x v="1"/>
    <s v="Paper"/>
    <n v="10.368000000000002"/>
    <n v="2"/>
    <n v="20.736000000000004"/>
  </r>
  <r>
    <d v="2015-08-23T00:00:00"/>
    <s v="Same Day"/>
    <s v="TD-20995"/>
    <s v="Tamara Dahlen"/>
    <s v="Consumer"/>
    <s v="Bolingbrook"/>
    <x v="10"/>
    <s v="Central"/>
    <s v="OFF-FA-10003021"/>
    <x v="1"/>
    <s v="Fasteners"/>
    <n v="12.032"/>
    <n v="8"/>
    <n v="96.256"/>
  </r>
  <r>
    <d v="2015-08-23T00:00:00"/>
    <s v="Same Day"/>
    <s v="TD-20995"/>
    <s v="Tamara Dahlen"/>
    <s v="Consumer"/>
    <s v="Bolingbrook"/>
    <x v="10"/>
    <s v="Central"/>
    <s v="OFF-AP-10000696"/>
    <x v="1"/>
    <s v="Appliances"/>
    <n v="5.7679999999999989"/>
    <n v="2"/>
    <n v="11.535999999999998"/>
  </r>
  <r>
    <d v="2017-04-27T00:00:00"/>
    <s v="Standard Class"/>
    <s v="CV-12805"/>
    <s v="Cynthia Voltz"/>
    <s v="Corporate"/>
    <s v="Fort Worth"/>
    <x v="5"/>
    <s v="Central"/>
    <s v="OFF-LA-10001158"/>
    <x v="1"/>
    <s v="Labels"/>
    <n v="33.119999999999997"/>
    <n v="4"/>
    <n v="132.47999999999999"/>
  </r>
  <r>
    <d v="2017-04-27T00:00:00"/>
    <s v="Standard Class"/>
    <s v="CV-12805"/>
    <s v="Cynthia Voltz"/>
    <s v="Corporate"/>
    <s v="Fort Worth"/>
    <x v="5"/>
    <s v="Central"/>
    <s v="FUR-BO-10002268"/>
    <x v="0"/>
    <s v="Bookcases"/>
    <n v="220.26559999999998"/>
    <n v="4"/>
    <n v="881.06239999999991"/>
  </r>
  <r>
    <d v="2017-04-14T00:00:00"/>
    <s v="Standard Class"/>
    <s v="CS-12355"/>
    <s v="Christine Sundaresam"/>
    <s v="Consumer"/>
    <s v="New York City"/>
    <x v="15"/>
    <s v="East"/>
    <s v="OFF-BI-10000829"/>
    <x v="1"/>
    <s v="Binders"/>
    <n v="10.776000000000002"/>
    <n v="3"/>
    <n v="32.328000000000003"/>
  </r>
  <r>
    <d v="2017-04-14T00:00:00"/>
    <s v="Standard Class"/>
    <s v="CS-12355"/>
    <s v="Christine Sundaresam"/>
    <s v="Consumer"/>
    <s v="New York City"/>
    <x v="15"/>
    <s v="East"/>
    <s v="FUR-BO-10003441"/>
    <x v="0"/>
    <s v="Bookcases"/>
    <n v="242.35200000000003"/>
    <n v="3"/>
    <n v="727.05600000000004"/>
  </r>
  <r>
    <d v="2017-12-22T00:00:00"/>
    <s v="Second Class"/>
    <s v="JG-15310"/>
    <s v="Jason Gross"/>
    <s v="Corporate"/>
    <s v="Providence"/>
    <x v="34"/>
    <s v="East"/>
    <s v="OFF-SU-10003505"/>
    <x v="1"/>
    <s v="Supplies"/>
    <n v="695.16"/>
    <n v="6"/>
    <n v="4170.96"/>
  </r>
  <r>
    <d v="2017-12-22T00:00:00"/>
    <s v="Second Class"/>
    <s v="JG-15310"/>
    <s v="Jason Gross"/>
    <s v="Corporate"/>
    <s v="Providence"/>
    <x v="34"/>
    <s v="East"/>
    <s v="FUR-BO-10003660"/>
    <x v="0"/>
    <s v="Bookcases"/>
    <n v="220.98"/>
    <n v="1"/>
    <n v="220.98"/>
  </r>
  <r>
    <d v="2016-12-08T00:00:00"/>
    <s v="Standard Class"/>
    <s v="JP-16135"/>
    <s v="Julie Prescott"/>
    <s v="Home Office"/>
    <s v="Columbus"/>
    <x v="24"/>
    <s v="East"/>
    <s v="OFF-BI-10001267"/>
    <x v="1"/>
    <s v="Binders"/>
    <n v="12.957000000000001"/>
    <n v="7"/>
    <n v="90.699000000000012"/>
  </r>
  <r>
    <d v="2017-03-23T00:00:00"/>
    <s v="Standard Class"/>
    <s v="EC-14050"/>
    <s v="Erin Creighton"/>
    <s v="Consumer"/>
    <s v="New York City"/>
    <x v="15"/>
    <s v="East"/>
    <s v="OFF-PA-10002741"/>
    <x v="1"/>
    <s v="Paper"/>
    <n v="25.68"/>
    <n v="6"/>
    <n v="154.07999999999998"/>
  </r>
  <r>
    <d v="2016-07-25T00:00:00"/>
    <s v="Standard Class"/>
    <s v="KH-16630"/>
    <s v="Ken Heidel"/>
    <s v="Corporate"/>
    <s v="Houston"/>
    <x v="5"/>
    <s v="Central"/>
    <s v="OFF-LA-10004345"/>
    <x v="1"/>
    <s v="Labels"/>
    <n v="15.712000000000002"/>
    <n v="4"/>
    <n v="62.848000000000006"/>
  </r>
  <r>
    <d v="2017-07-10T00:00:00"/>
    <s v="Standard Class"/>
    <s v="FG-14260"/>
    <s v="Frank Gastineau"/>
    <s v="Home Office"/>
    <s v="Aurora"/>
    <x v="10"/>
    <s v="Central"/>
    <s v="OFF-ST-10004340"/>
    <x v="1"/>
    <s v="Storage"/>
    <n v="298.464"/>
    <n v="6"/>
    <n v="1790.7840000000001"/>
  </r>
  <r>
    <d v="2016-07-17T00:00:00"/>
    <s v="Standard Class"/>
    <s v="AA-10480"/>
    <s v="Andrew Allen"/>
    <s v="Consumer"/>
    <s v="Springfield"/>
    <x v="25"/>
    <s v="Central"/>
    <s v="OFF-PA-10001471"/>
    <x v="1"/>
    <s v="Paper"/>
    <n v="21.93"/>
    <n v="3"/>
    <n v="65.789999999999992"/>
  </r>
  <r>
    <d v="2016-07-17T00:00:00"/>
    <s v="Standard Class"/>
    <s v="AA-10480"/>
    <s v="Andrew Allen"/>
    <s v="Consumer"/>
    <s v="Springfield"/>
    <x v="25"/>
    <s v="Central"/>
    <s v="OFF-ST-10002344"/>
    <x v="1"/>
    <s v="Storage"/>
    <n v="242.94"/>
    <n v="3"/>
    <n v="728.81999999999994"/>
  </r>
  <r>
    <d v="2016-07-17T00:00:00"/>
    <s v="Standard Class"/>
    <s v="AA-10480"/>
    <s v="Andrew Allen"/>
    <s v="Consumer"/>
    <s v="Springfield"/>
    <x v="25"/>
    <s v="Central"/>
    <s v="OFF-PA-10001892"/>
    <x v="1"/>
    <s v="Paper"/>
    <n v="7.64"/>
    <n v="1"/>
    <n v="7.64"/>
  </r>
  <r>
    <d v="2016-07-17T00:00:00"/>
    <s v="Standard Class"/>
    <s v="AA-10480"/>
    <s v="Andrew Allen"/>
    <s v="Consumer"/>
    <s v="Springfield"/>
    <x v="25"/>
    <s v="Central"/>
    <s v="OFF-PA-10001934"/>
    <x v="1"/>
    <s v="Paper"/>
    <n v="51.84"/>
    <n v="8"/>
    <n v="414.72"/>
  </r>
  <r>
    <d v="2016-07-17T00:00:00"/>
    <s v="Standard Class"/>
    <s v="AA-10480"/>
    <s v="Andrew Allen"/>
    <s v="Consumer"/>
    <s v="Springfield"/>
    <x v="25"/>
    <s v="Central"/>
    <s v="OFF-ST-10000078"/>
    <x v="1"/>
    <s v="Storage"/>
    <n v="265.17"/>
    <n v="1"/>
    <n v="265.17"/>
  </r>
  <r>
    <d v="2016-08-23T00:00:00"/>
    <s v="Standard Class"/>
    <s v="MS-17770"/>
    <s v="Maxwell Schwartz"/>
    <s v="Consumer"/>
    <s v="Seattle"/>
    <x v="4"/>
    <s v="West"/>
    <s v="TEC-MA-10001972"/>
    <x v="2"/>
    <s v="Machines"/>
    <n v="837.59999999999991"/>
    <n v="3"/>
    <n v="2512.7999999999997"/>
  </r>
  <r>
    <d v="2016-08-23T00:00:00"/>
    <s v="Standard Class"/>
    <s v="MS-17770"/>
    <s v="Maxwell Schwartz"/>
    <s v="Consumer"/>
    <s v="Seattle"/>
    <x v="4"/>
    <s v="West"/>
    <s v="OFF-EN-10002504"/>
    <x v="1"/>
    <s v="Envelopes"/>
    <n v="135.9"/>
    <n v="5"/>
    <n v="679.5"/>
  </r>
  <r>
    <d v="2016-08-23T00:00:00"/>
    <s v="Standard Class"/>
    <s v="MS-17770"/>
    <s v="Maxwell Schwartz"/>
    <s v="Consumer"/>
    <s v="Seattle"/>
    <x v="4"/>
    <s v="West"/>
    <s v="OFF-PA-10002160"/>
    <x v="1"/>
    <s v="Paper"/>
    <n v="34.68"/>
    <n v="6"/>
    <n v="208.07999999999998"/>
  </r>
  <r>
    <d v="2016-08-23T00:00:00"/>
    <s v="Standard Class"/>
    <s v="MS-17770"/>
    <s v="Maxwell Schwartz"/>
    <s v="Consumer"/>
    <s v="Seattle"/>
    <x v="4"/>
    <s v="West"/>
    <s v="FUR-CH-10001973"/>
    <x v="0"/>
    <s v="Chairs"/>
    <n v="532.70400000000006"/>
    <n v="6"/>
    <n v="3196.2240000000002"/>
  </r>
  <r>
    <d v="2016-08-23T00:00:00"/>
    <s v="Standard Class"/>
    <s v="MS-17770"/>
    <s v="Maxwell Schwartz"/>
    <s v="Consumer"/>
    <s v="Seattle"/>
    <x v="4"/>
    <s v="West"/>
    <s v="OFF-AP-10001492"/>
    <x v="1"/>
    <s v="Appliances"/>
    <n v="43.099999999999994"/>
    <n v="5"/>
    <n v="215.49999999999997"/>
  </r>
  <r>
    <d v="2016-08-23T00:00:00"/>
    <s v="Standard Class"/>
    <s v="MS-17770"/>
    <s v="Maxwell Schwartz"/>
    <s v="Consumer"/>
    <s v="Seattle"/>
    <x v="4"/>
    <s v="West"/>
    <s v="OFF-SU-10002189"/>
    <x v="1"/>
    <s v="Supplies"/>
    <n v="15.88"/>
    <n v="4"/>
    <n v="63.52"/>
  </r>
  <r>
    <d v="2015-06-11T00:00:00"/>
    <s v="First Class"/>
    <s v="JE-15610"/>
    <s v="Jim Epp"/>
    <s v="Corporate"/>
    <s v="Lakeland"/>
    <x v="2"/>
    <s v="South"/>
    <s v="FUR-CH-10003312"/>
    <x v="0"/>
    <s v="Chairs"/>
    <n v="1123.92"/>
    <n v="5"/>
    <n v="5619.6"/>
  </r>
  <r>
    <d v="2015-06-11T00:00:00"/>
    <s v="First Class"/>
    <s v="JE-15610"/>
    <s v="Jim Epp"/>
    <s v="Corporate"/>
    <s v="Lakeland"/>
    <x v="2"/>
    <s v="South"/>
    <s v="TEC-PH-10002496"/>
    <x v="2"/>
    <s v="Phones"/>
    <n v="249.58400000000003"/>
    <n v="2"/>
    <n v="499.16800000000006"/>
  </r>
  <r>
    <d v="2015-06-11T00:00:00"/>
    <s v="First Class"/>
    <s v="JE-15610"/>
    <s v="Jim Epp"/>
    <s v="Corporate"/>
    <s v="Lakeland"/>
    <x v="2"/>
    <s v="South"/>
    <s v="FUR-FU-10003464"/>
    <x v="0"/>
    <s v="Furnishings"/>
    <n v="48.671999999999997"/>
    <n v="3"/>
    <n v="146.01599999999999"/>
  </r>
  <r>
    <d v="2015-06-11T00:00:00"/>
    <s v="First Class"/>
    <s v="JE-15610"/>
    <s v="Jim Epp"/>
    <s v="Corporate"/>
    <s v="Lakeland"/>
    <x v="2"/>
    <s v="South"/>
    <s v="OFF-AR-10000380"/>
    <x v="1"/>
    <s v="Art"/>
    <n v="60.768000000000001"/>
    <n v="2"/>
    <n v="121.536"/>
  </r>
  <r>
    <d v="2015-06-11T00:00:00"/>
    <s v="First Class"/>
    <s v="JE-15610"/>
    <s v="Jim Epp"/>
    <s v="Corporate"/>
    <s v="Lakeland"/>
    <x v="2"/>
    <s v="South"/>
    <s v="OFF-BI-10004593"/>
    <x v="1"/>
    <s v="Binders"/>
    <n v="78.600000000000009"/>
    <n v="5"/>
    <n v="393.00000000000006"/>
  </r>
  <r>
    <d v="2015-06-11T00:00:00"/>
    <s v="First Class"/>
    <s v="JE-15610"/>
    <s v="Jim Epp"/>
    <s v="Corporate"/>
    <s v="Lakeland"/>
    <x v="2"/>
    <s v="South"/>
    <s v="OFF-BI-10001308"/>
    <x v="1"/>
    <s v="Binders"/>
    <n v="3.7680000000000007"/>
    <n v="2"/>
    <n v="7.5360000000000014"/>
  </r>
  <r>
    <d v="2015-06-11T00:00:00"/>
    <s v="First Class"/>
    <s v="JE-15610"/>
    <s v="Jim Epp"/>
    <s v="Corporate"/>
    <s v="Lakeland"/>
    <x v="2"/>
    <s v="South"/>
    <s v="OFF-ST-10001780"/>
    <x v="1"/>
    <s v="Storage"/>
    <n v="1036.624"/>
    <n v="2"/>
    <n v="2073.248"/>
  </r>
  <r>
    <d v="2015-06-11T00:00:00"/>
    <s v="First Class"/>
    <s v="JE-15610"/>
    <s v="Jim Epp"/>
    <s v="Corporate"/>
    <s v="Lakeland"/>
    <x v="2"/>
    <s v="South"/>
    <s v="OFF-ST-10003816"/>
    <x v="1"/>
    <s v="Storage"/>
    <n v="563.80799999999999"/>
    <n v="4"/>
    <n v="2255.232"/>
  </r>
  <r>
    <d v="2017-09-08T00:00:00"/>
    <s v="Standard Class"/>
    <s v="EB-14110"/>
    <s v="Eugene Barchas"/>
    <s v="Consumer"/>
    <s v="Philadelphia"/>
    <x v="9"/>
    <s v="East"/>
    <s v="TEC-PH-10002200"/>
    <x v="2"/>
    <s v="Phones"/>
    <n v="258.52799999999996"/>
    <n v="2"/>
    <n v="517.05599999999993"/>
  </r>
  <r>
    <d v="2017-10-02T00:00:00"/>
    <s v="Standard Class"/>
    <s v="BP-11155"/>
    <s v="Becky Pak"/>
    <s v="Consumer"/>
    <s v="New York City"/>
    <x v="15"/>
    <s v="East"/>
    <s v="OFF-PA-10004438"/>
    <x v="1"/>
    <s v="Paper"/>
    <n v="49.12"/>
    <n v="4"/>
    <n v="196.48"/>
  </r>
  <r>
    <d v="2014-12-16T00:00:00"/>
    <s v="First Class"/>
    <s v="CC-12100"/>
    <s v="Chad Cunningham"/>
    <s v="Home Office"/>
    <s v="Los Angeles"/>
    <x v="1"/>
    <s v="West"/>
    <s v="FUR-FU-10004090"/>
    <x v="0"/>
    <s v="Furnishings"/>
    <n v="44.46"/>
    <n v="2"/>
    <n v="88.92"/>
  </r>
  <r>
    <d v="2014-12-16T00:00:00"/>
    <s v="First Class"/>
    <s v="CC-12100"/>
    <s v="Chad Cunningham"/>
    <s v="Home Office"/>
    <s v="Los Angeles"/>
    <x v="1"/>
    <s v="West"/>
    <s v="FUR-CH-10002602"/>
    <x v="0"/>
    <s v="Chairs"/>
    <n v="241.56799999999998"/>
    <n v="2"/>
    <n v="483.13599999999997"/>
  </r>
  <r>
    <d v="2014-12-16T00:00:00"/>
    <s v="First Class"/>
    <s v="CC-12100"/>
    <s v="Chad Cunningham"/>
    <s v="Home Office"/>
    <s v="Los Angeles"/>
    <x v="1"/>
    <s v="West"/>
    <s v="TEC-AC-10001142"/>
    <x v="2"/>
    <s v="Accessories"/>
    <n v="395"/>
    <n v="5"/>
    <n v="1975"/>
  </r>
  <r>
    <d v="2014-12-16T00:00:00"/>
    <s v="First Class"/>
    <s v="CC-12100"/>
    <s v="Chad Cunningham"/>
    <s v="Home Office"/>
    <s v="Los Angeles"/>
    <x v="1"/>
    <s v="West"/>
    <s v="TEC-PH-10004977"/>
    <x v="2"/>
    <s v="Phones"/>
    <n v="627.16800000000012"/>
    <n v="4"/>
    <n v="2508.6720000000005"/>
  </r>
  <r>
    <d v="2014-08-24T00:00:00"/>
    <s v="First Class"/>
    <s v="JP-15460"/>
    <s v="Jennifer Patt"/>
    <s v="Corporate"/>
    <s v="Oceanside"/>
    <x v="15"/>
    <s v="East"/>
    <s v="FUR-FU-10004586"/>
    <x v="0"/>
    <s v="Furnishings"/>
    <n v="13.28"/>
    <n v="2"/>
    <n v="26.56"/>
  </r>
  <r>
    <d v="2014-08-24T00:00:00"/>
    <s v="First Class"/>
    <s v="JP-15460"/>
    <s v="Jennifer Patt"/>
    <s v="Corporate"/>
    <s v="Oceanside"/>
    <x v="15"/>
    <s v="East"/>
    <s v="OFF-BI-10001116"/>
    <x v="1"/>
    <s v="Binders"/>
    <n v="12.672000000000001"/>
    <n v="3"/>
    <n v="38.016000000000005"/>
  </r>
  <r>
    <d v="2017-11-12T00:00:00"/>
    <s v="Standard Class"/>
    <s v="LS-16975"/>
    <s v="Lindsay Shagiari"/>
    <s v="Home Office"/>
    <s v="Dallas"/>
    <x v="5"/>
    <s v="Central"/>
    <s v="OFF-BI-10000666"/>
    <x v="1"/>
    <s v="Binders"/>
    <n v="30.559999999999992"/>
    <n v="5"/>
    <n v="152.79999999999995"/>
  </r>
  <r>
    <d v="2017-11-12T00:00:00"/>
    <s v="Standard Class"/>
    <s v="LS-16975"/>
    <s v="Lindsay Shagiari"/>
    <s v="Home Office"/>
    <s v="Dallas"/>
    <x v="5"/>
    <s v="Central"/>
    <s v="OFF-ST-10002583"/>
    <x v="1"/>
    <s v="Storage"/>
    <n v="77.951999999999998"/>
    <n v="3"/>
    <n v="233.85599999999999"/>
  </r>
  <r>
    <d v="2017-11-12T00:00:00"/>
    <s v="Standard Class"/>
    <s v="LS-16975"/>
    <s v="Lindsay Shagiari"/>
    <s v="Home Office"/>
    <s v="Dallas"/>
    <x v="5"/>
    <s v="Central"/>
    <s v="TEC-PH-10004908"/>
    <x v="2"/>
    <s v="Phones"/>
    <n v="67.992000000000004"/>
    <n v="1"/>
    <n v="67.992000000000004"/>
  </r>
  <r>
    <d v="2017-11-12T00:00:00"/>
    <s v="Standard Class"/>
    <s v="LS-16975"/>
    <s v="Lindsay Shagiari"/>
    <s v="Home Office"/>
    <s v="Dallas"/>
    <x v="5"/>
    <s v="Central"/>
    <s v="OFF-EN-10001219"/>
    <x v="1"/>
    <s v="Envelopes"/>
    <n v="12.224"/>
    <n v="2"/>
    <n v="24.448"/>
  </r>
  <r>
    <d v="2017-11-12T00:00:00"/>
    <s v="Standard Class"/>
    <s v="LS-16975"/>
    <s v="Lindsay Shagiari"/>
    <s v="Home Office"/>
    <s v="Dallas"/>
    <x v="5"/>
    <s v="Central"/>
    <s v="TEC-AC-10004568"/>
    <x v="2"/>
    <s v="Accessories"/>
    <n v="44.783999999999999"/>
    <n v="2"/>
    <n v="89.567999999999998"/>
  </r>
  <r>
    <d v="2017-11-12T00:00:00"/>
    <s v="Standard Class"/>
    <s v="LS-16975"/>
    <s v="Lindsay Shagiari"/>
    <s v="Home Office"/>
    <s v="Dallas"/>
    <x v="5"/>
    <s v="Central"/>
    <s v="FUR-FU-10001756"/>
    <x v="0"/>
    <s v="Furnishings"/>
    <n v="22.847999999999999"/>
    <n v="3"/>
    <n v="68.543999999999997"/>
  </r>
  <r>
    <d v="2015-04-25T00:00:00"/>
    <s v="First Class"/>
    <s v="JL-15850"/>
    <s v="John Lucas"/>
    <s v="Consumer"/>
    <s v="New York City"/>
    <x v="15"/>
    <s v="East"/>
    <s v="OFF-AP-10002311"/>
    <x v="1"/>
    <s v="Appliances"/>
    <n v="206.43"/>
    <n v="3"/>
    <n v="619.29"/>
  </r>
  <r>
    <d v="2014-12-12T00:00:00"/>
    <s v="Same Day"/>
    <s v="CY-12745"/>
    <s v="Craig Yedwab"/>
    <s v="Corporate"/>
    <s v="San Antonio"/>
    <x v="5"/>
    <s v="Central"/>
    <s v="OFF-BI-10003650"/>
    <x v="1"/>
    <s v="Binders"/>
    <n v="210.39199999999997"/>
    <n v="2"/>
    <n v="420.78399999999993"/>
  </r>
  <r>
    <d v="2017-09-25T00:00:00"/>
    <s v="Second Class"/>
    <s v="RB-19360"/>
    <s v="Raymond Buch"/>
    <s v="Consumer"/>
    <s v="Cincinnati"/>
    <x v="24"/>
    <s v="East"/>
    <s v="TEC-AC-10003628"/>
    <x v="2"/>
    <s v="Accessories"/>
    <n v="119.96000000000001"/>
    <n v="5"/>
    <n v="599.80000000000007"/>
  </r>
  <r>
    <d v="2017-09-25T00:00:00"/>
    <s v="Second Class"/>
    <s v="RB-19360"/>
    <s v="Raymond Buch"/>
    <s v="Consumer"/>
    <s v="Cincinnati"/>
    <x v="24"/>
    <s v="East"/>
    <s v="OFF-AR-10001547"/>
    <x v="1"/>
    <s v="Art"/>
    <n v="10.608000000000001"/>
    <n v="6"/>
    <n v="63.648000000000003"/>
  </r>
  <r>
    <d v="2016-09-05T00:00:00"/>
    <s v="Standard Class"/>
    <s v="AR-10825"/>
    <s v="Anthony Rawles"/>
    <s v="Corporate"/>
    <s v="Austin"/>
    <x v="5"/>
    <s v="Central"/>
    <s v="FUR-CH-10002647"/>
    <x v="0"/>
    <s v="Chairs"/>
    <n v="347.80200000000002"/>
    <n v="7"/>
    <n v="2434.614"/>
  </r>
  <r>
    <d v="2017-02-11T00:00:00"/>
    <s v="Second Class"/>
    <s v="CS-11845"/>
    <s v="Cari Sayre"/>
    <s v="Corporate"/>
    <s v="Seattle"/>
    <x v="4"/>
    <s v="West"/>
    <s v="FUR-CH-10004495"/>
    <x v="0"/>
    <s v="Chairs"/>
    <n v="963.13600000000008"/>
    <n v="4"/>
    <n v="3852.5440000000003"/>
  </r>
  <r>
    <d v="2017-02-11T00:00:00"/>
    <s v="Second Class"/>
    <s v="CS-11845"/>
    <s v="Cari Sayre"/>
    <s v="Corporate"/>
    <s v="Seattle"/>
    <x v="4"/>
    <s v="West"/>
    <s v="TEC-PH-10002923"/>
    <x v="2"/>
    <s v="Phones"/>
    <n v="88.77600000000001"/>
    <n v="3"/>
    <n v="266.32800000000003"/>
  </r>
  <r>
    <d v="2014-06-30T00:00:00"/>
    <s v="Second Class"/>
    <s v="AR-10825"/>
    <s v="Anthony Rawles"/>
    <s v="Corporate"/>
    <s v="Los Angeles"/>
    <x v="1"/>
    <s v="West"/>
    <s v="OFF-AR-10001374"/>
    <x v="1"/>
    <s v="Art"/>
    <n v="32.400000000000006"/>
    <n v="5"/>
    <n v="162.00000000000003"/>
  </r>
  <r>
    <d v="2016-06-07T00:00:00"/>
    <s v="First Class"/>
    <s v="RD-19810"/>
    <s v="Ross DeVincentis"/>
    <s v="Home Office"/>
    <s v="New York City"/>
    <x v="15"/>
    <s v="East"/>
    <s v="OFF-PA-10003441"/>
    <x v="1"/>
    <s v="Paper"/>
    <n v="32.400000000000006"/>
    <n v="5"/>
    <n v="162.00000000000003"/>
  </r>
  <r>
    <d v="2014-12-20T00:00:00"/>
    <s v="Standard Class"/>
    <s v="KH-16510"/>
    <s v="Keith Herrera"/>
    <s v="Consumer"/>
    <s v="Seattle"/>
    <x v="4"/>
    <s v="West"/>
    <s v="OFF-LA-10002043"/>
    <x v="1"/>
    <s v="Labels"/>
    <n v="31.049999999999997"/>
    <n v="3"/>
    <n v="93.149999999999991"/>
  </r>
  <r>
    <d v="2015-12-15T00:00:00"/>
    <s v="First Class"/>
    <s v="NF-18385"/>
    <s v="Natalie Fritzler"/>
    <s v="Consumer"/>
    <s v="Newark"/>
    <x v="24"/>
    <s v="East"/>
    <s v="TEC-AC-10002049"/>
    <x v="2"/>
    <s v="Accessories"/>
    <n v="2025.3600000000001"/>
    <n v="6"/>
    <n v="12152.16"/>
  </r>
  <r>
    <d v="2015-12-15T00:00:00"/>
    <s v="First Class"/>
    <s v="NF-18385"/>
    <s v="Natalie Fritzler"/>
    <s v="Consumer"/>
    <s v="Newark"/>
    <x v="24"/>
    <s v="East"/>
    <s v="TEC-MA-10000418"/>
    <x v="2"/>
    <s v="Machines"/>
    <n v="1799.9940000000001"/>
    <n v="2"/>
    <n v="3599.9880000000003"/>
  </r>
  <r>
    <d v="2015-12-15T00:00:00"/>
    <s v="First Class"/>
    <s v="NF-18385"/>
    <s v="Natalie Fritzler"/>
    <s v="Consumer"/>
    <s v="Newark"/>
    <x v="24"/>
    <s v="East"/>
    <s v="TEC-PH-10004908"/>
    <x v="2"/>
    <s v="Phones"/>
    <n v="101.98799999999999"/>
    <n v="2"/>
    <n v="203.97599999999997"/>
  </r>
  <r>
    <d v="2015-12-15T00:00:00"/>
    <s v="First Class"/>
    <s v="NF-18385"/>
    <s v="Natalie Fritzler"/>
    <s v="Consumer"/>
    <s v="Newark"/>
    <x v="24"/>
    <s v="East"/>
    <s v="FUR-FU-10004091"/>
    <x v="0"/>
    <s v="Furnishings"/>
    <n v="262.86399999999998"/>
    <n v="7"/>
    <n v="1840.0479999999998"/>
  </r>
  <r>
    <d v="2017-07-20T00:00:00"/>
    <s v="Standard Class"/>
    <s v="SM-20950"/>
    <s v="Suzanne McNair"/>
    <s v="Corporate"/>
    <s v="Maple Grove"/>
    <x v="11"/>
    <s v="Central"/>
    <s v="OFF-BI-10004600"/>
    <x v="1"/>
    <s v="Binders"/>
    <n v="735.98"/>
    <n v="2"/>
    <n v="1471.96"/>
  </r>
  <r>
    <d v="2014-08-03T00:00:00"/>
    <s v="Second Class"/>
    <s v="GH-14410"/>
    <s v="Gary Hansen"/>
    <s v="Home Office"/>
    <s v="Glendale"/>
    <x v="16"/>
    <s v="West"/>
    <s v="OFF-PA-10001289"/>
    <x v="1"/>
    <s v="Paper"/>
    <n v="93.024000000000001"/>
    <n v="3"/>
    <n v="279.072"/>
  </r>
  <r>
    <d v="2015-08-24T00:00:00"/>
    <s v="Standard Class"/>
    <s v="EM-13810"/>
    <s v="Eleni McCrary"/>
    <s v="Corporate"/>
    <s v="New York City"/>
    <x v="15"/>
    <s v="East"/>
    <s v="FUR-TA-10001539"/>
    <x v="0"/>
    <s v="Tables"/>
    <n v="284.36399999999998"/>
    <n v="2"/>
    <n v="568.72799999999995"/>
  </r>
  <r>
    <d v="2015-08-24T00:00:00"/>
    <s v="Standard Class"/>
    <s v="EM-13810"/>
    <s v="Eleni McCrary"/>
    <s v="Corporate"/>
    <s v="New York City"/>
    <x v="15"/>
    <s v="East"/>
    <s v="TEC-AC-10001266"/>
    <x v="2"/>
    <s v="Accessories"/>
    <n v="26"/>
    <n v="2"/>
    <n v="52"/>
  </r>
  <r>
    <d v="2016-03-26T00:00:00"/>
    <s v="First Class"/>
    <s v="DB-13210"/>
    <s v="Dean Braden"/>
    <s v="Consumer"/>
    <s v="Jacksonville"/>
    <x v="3"/>
    <s v="South"/>
    <s v="OFF-ST-10001291"/>
    <x v="1"/>
    <s v="Storage"/>
    <n v="67.64"/>
    <n v="5"/>
    <n v="338.2"/>
  </r>
  <r>
    <d v="2016-03-26T00:00:00"/>
    <s v="First Class"/>
    <s v="DB-13210"/>
    <s v="Dean Braden"/>
    <s v="Consumer"/>
    <s v="Jacksonville"/>
    <x v="3"/>
    <s v="South"/>
    <s v="TEC-AC-10001314"/>
    <x v="2"/>
    <s v="Accessories"/>
    <n v="119.97600000000001"/>
    <n v="3"/>
    <n v="359.92800000000005"/>
  </r>
  <r>
    <d v="2014-09-12T00:00:00"/>
    <s v="Second Class"/>
    <s v="PT-19090"/>
    <s v="Pete Takahito"/>
    <s v="Consumer"/>
    <s v="Houston"/>
    <x v="5"/>
    <s v="Central"/>
    <s v="OFF-BI-10004040"/>
    <x v="1"/>
    <s v="Binders"/>
    <n v="5.1799999999999988"/>
    <n v="5"/>
    <n v="25.899999999999995"/>
  </r>
  <r>
    <d v="2014-09-21T00:00:00"/>
    <s v="Standard Class"/>
    <s v="HF-14995"/>
    <s v="Herbert Flentye"/>
    <s v="Consumer"/>
    <s v="San Francisco"/>
    <x v="1"/>
    <s v="West"/>
    <s v="OFF-EN-10001539"/>
    <x v="1"/>
    <s v="Envelopes"/>
    <n v="15.56"/>
    <n v="2"/>
    <n v="31.12"/>
  </r>
  <r>
    <d v="2014-09-21T00:00:00"/>
    <s v="Standard Class"/>
    <s v="HF-14995"/>
    <s v="Herbert Flentye"/>
    <s v="Consumer"/>
    <s v="San Francisco"/>
    <x v="1"/>
    <s v="West"/>
    <s v="OFF-EN-10004483"/>
    <x v="1"/>
    <s v="Envelopes"/>
    <n v="78.349999999999994"/>
    <n v="5"/>
    <n v="391.75"/>
  </r>
  <r>
    <d v="2014-09-21T00:00:00"/>
    <s v="Standard Class"/>
    <s v="HF-14995"/>
    <s v="Herbert Flentye"/>
    <s v="Consumer"/>
    <s v="San Francisco"/>
    <x v="1"/>
    <s v="West"/>
    <s v="OFF-AR-10001615"/>
    <x v="1"/>
    <s v="Art"/>
    <n v="59.519999999999996"/>
    <n v="3"/>
    <n v="178.56"/>
  </r>
  <r>
    <d v="2014-09-21T00:00:00"/>
    <s v="Standard Class"/>
    <s v="HF-14995"/>
    <s v="Herbert Flentye"/>
    <s v="Consumer"/>
    <s v="San Francisco"/>
    <x v="1"/>
    <s v="West"/>
    <s v="OFF-PA-10000327"/>
    <x v="1"/>
    <s v="Paper"/>
    <n v="38.520000000000003"/>
    <n v="9"/>
    <n v="346.68"/>
  </r>
  <r>
    <d v="2014-09-21T00:00:00"/>
    <s v="Standard Class"/>
    <s v="HF-14995"/>
    <s v="Herbert Flentye"/>
    <s v="Consumer"/>
    <s v="San Francisco"/>
    <x v="1"/>
    <s v="West"/>
    <s v="TEC-PH-10001299"/>
    <x v="2"/>
    <s v="Phones"/>
    <n v="239.98400000000004"/>
    <n v="2"/>
    <n v="479.96800000000007"/>
  </r>
  <r>
    <d v="2014-09-21T00:00:00"/>
    <s v="Standard Class"/>
    <s v="HF-14995"/>
    <s v="Herbert Flentye"/>
    <s v="Consumer"/>
    <s v="San Francisco"/>
    <x v="1"/>
    <s v="West"/>
    <s v="OFF-PA-10002246"/>
    <x v="1"/>
    <s v="Paper"/>
    <n v="19.350000000000001"/>
    <n v="3"/>
    <n v="58.050000000000004"/>
  </r>
  <r>
    <d v="2016-10-29T00:00:00"/>
    <s v="First Class"/>
    <s v="KW-16435"/>
    <s v="Katrina Willman"/>
    <s v="Consumer"/>
    <s v="Lansing"/>
    <x v="12"/>
    <s v="Central"/>
    <s v="FUR-FU-10002671"/>
    <x v="0"/>
    <s v="Furnishings"/>
    <n v="67"/>
    <n v="5"/>
    <n v="335"/>
  </r>
  <r>
    <d v="2016-05-28T00:00:00"/>
    <s v="Standard Class"/>
    <s v="KC-16675"/>
    <s v="Kimberly Carter"/>
    <s v="Corporate"/>
    <s v="Tallahassee"/>
    <x v="2"/>
    <s v="South"/>
    <s v="FUR-CH-10003833"/>
    <x v="0"/>
    <s v="Chairs"/>
    <n v="390.27199999999999"/>
    <n v="8"/>
    <n v="3122.1759999999999"/>
  </r>
  <r>
    <d v="2016-05-28T00:00:00"/>
    <s v="Standard Class"/>
    <s v="KC-16675"/>
    <s v="Kimberly Carter"/>
    <s v="Corporate"/>
    <s v="Tallahassee"/>
    <x v="2"/>
    <s v="South"/>
    <s v="OFF-PA-10001667"/>
    <x v="1"/>
    <s v="Paper"/>
    <n v="62.192000000000007"/>
    <n v="13"/>
    <n v="808.49600000000009"/>
  </r>
  <r>
    <d v="2017-12-21T00:00:00"/>
    <s v="Second Class"/>
    <s v="PK-19075"/>
    <s v="Pete Kriz"/>
    <s v="Consumer"/>
    <s v="Columbia"/>
    <x v="20"/>
    <s v="South"/>
    <s v="OFF-BI-10002003"/>
    <x v="1"/>
    <s v="Binders"/>
    <n v="23.88"/>
    <n v="6"/>
    <n v="143.28"/>
  </r>
  <r>
    <d v="2016-03-21T00:00:00"/>
    <s v="Standard Class"/>
    <s v="KT-16465"/>
    <s v="Kean Takahito"/>
    <s v="Consumer"/>
    <s v="Chicago"/>
    <x v="10"/>
    <s v="Central"/>
    <s v="OFF-BI-10004465"/>
    <x v="1"/>
    <s v="Binders"/>
    <n v="3.1679999999999993"/>
    <n v="2"/>
    <n v="6.3359999999999985"/>
  </r>
  <r>
    <d v="2016-03-21T00:00:00"/>
    <s v="Standard Class"/>
    <s v="KT-16465"/>
    <s v="Kean Takahito"/>
    <s v="Consumer"/>
    <s v="Chicago"/>
    <x v="10"/>
    <s v="Central"/>
    <s v="FUR-CH-10000665"/>
    <x v="0"/>
    <s v="Chairs"/>
    <n v="528.42999999999995"/>
    <n v="5"/>
    <n v="2642.1499999999996"/>
  </r>
  <r>
    <d v="2016-03-21T00:00:00"/>
    <s v="Standard Class"/>
    <s v="KT-16465"/>
    <s v="Kean Takahito"/>
    <s v="Consumer"/>
    <s v="Chicago"/>
    <x v="10"/>
    <s v="Central"/>
    <s v="OFF-AR-10004956"/>
    <x v="1"/>
    <s v="Art"/>
    <n v="13.392000000000001"/>
    <n v="3"/>
    <n v="40.176000000000002"/>
  </r>
  <r>
    <d v="2017-11-11T00:00:00"/>
    <s v="Standard Class"/>
    <s v="EP-13915"/>
    <s v="Emily Phan"/>
    <s v="Consumer"/>
    <s v="Detroit"/>
    <x v="12"/>
    <s v="Central"/>
    <s v="OFF-AR-10004260"/>
    <x v="1"/>
    <s v="Art"/>
    <n v="181.86"/>
    <n v="7"/>
    <n v="1273.02"/>
  </r>
  <r>
    <d v="2017-09-23T00:00:00"/>
    <s v="Standard Class"/>
    <s v="AP-10915"/>
    <s v="Arthur Prichep"/>
    <s v="Consumer"/>
    <s v="Fort Collins"/>
    <x v="22"/>
    <s v="West"/>
    <s v="FUR-BO-10001811"/>
    <x v="0"/>
    <s v="Bookcases"/>
    <n v="180.58800000000005"/>
    <n v="2"/>
    <n v="361.1760000000001"/>
  </r>
  <r>
    <d v="2017-09-23T00:00:00"/>
    <s v="Standard Class"/>
    <s v="AP-10915"/>
    <s v="Arthur Prichep"/>
    <s v="Consumer"/>
    <s v="Fort Collins"/>
    <x v="22"/>
    <s v="West"/>
    <s v="TEC-AC-10003280"/>
    <x v="2"/>
    <s v="Accessories"/>
    <n v="47.984000000000002"/>
    <n v="2"/>
    <n v="95.968000000000004"/>
  </r>
  <r>
    <d v="2017-09-10T00:00:00"/>
    <s v="Same Day"/>
    <s v="SH-20395"/>
    <s v="Shahid Hopkins"/>
    <s v="Consumer"/>
    <s v="New York City"/>
    <x v="15"/>
    <s v="East"/>
    <s v="OFF-PA-10004911"/>
    <x v="1"/>
    <s v="Paper"/>
    <n v="18.760000000000002"/>
    <n v="2"/>
    <n v="37.520000000000003"/>
  </r>
  <r>
    <d v="2017-12-05T00:00:00"/>
    <s v="Standard Class"/>
    <s v="SM-20950"/>
    <s v="Suzanne McNair"/>
    <s v="Corporate"/>
    <s v="New York City"/>
    <x v="15"/>
    <s v="East"/>
    <s v="FUR-FU-10001487"/>
    <x v="0"/>
    <s v="Furnishings"/>
    <n v="20.94"/>
    <n v="3"/>
    <n v="62.820000000000007"/>
  </r>
  <r>
    <d v="2017-12-05T00:00:00"/>
    <s v="Standard Class"/>
    <s v="SM-20950"/>
    <s v="Suzanne McNair"/>
    <s v="Corporate"/>
    <s v="New York City"/>
    <x v="15"/>
    <s v="East"/>
    <s v="FUR-FU-10000521"/>
    <x v="0"/>
    <s v="Furnishings"/>
    <n v="58.68"/>
    <n v="2"/>
    <n v="117.36"/>
  </r>
  <r>
    <d v="2017-12-05T00:00:00"/>
    <s v="Standard Class"/>
    <s v="SM-20950"/>
    <s v="Suzanne McNair"/>
    <s v="Corporate"/>
    <s v="New York City"/>
    <x v="15"/>
    <s v="East"/>
    <s v="OFF-AP-10001271"/>
    <x v="1"/>
    <s v="Appliances"/>
    <n v="254.89999999999998"/>
    <n v="5"/>
    <n v="1274.5"/>
  </r>
  <r>
    <d v="2017-11-09T00:00:00"/>
    <s v="Second Class"/>
    <s v="BM-11650"/>
    <s v="Brian Moss"/>
    <s v="Corporate"/>
    <s v="Columbia"/>
    <x v="39"/>
    <s v="East"/>
    <s v="OFF-BI-10004728"/>
    <x v="1"/>
    <s v="Binders"/>
    <n v="9.64"/>
    <n v="2"/>
    <n v="19.28"/>
  </r>
  <r>
    <d v="2017-11-09T00:00:00"/>
    <s v="Second Class"/>
    <s v="BM-11650"/>
    <s v="Brian Moss"/>
    <s v="Corporate"/>
    <s v="Columbia"/>
    <x v="39"/>
    <s v="East"/>
    <s v="TEC-AC-10004666"/>
    <x v="2"/>
    <s v="Accessories"/>
    <n v="826.62000000000012"/>
    <n v="3"/>
    <n v="2479.8600000000006"/>
  </r>
  <r>
    <d v="2017-11-09T00:00:00"/>
    <s v="Second Class"/>
    <s v="BM-11650"/>
    <s v="Brian Moss"/>
    <s v="Corporate"/>
    <s v="Columbia"/>
    <x v="39"/>
    <s v="East"/>
    <s v="OFF-ST-10003208"/>
    <x v="1"/>
    <s v="Storage"/>
    <n v="1633.14"/>
    <n v="9"/>
    <n v="14698.26"/>
  </r>
  <r>
    <d v="2017-11-09T00:00:00"/>
    <s v="Second Class"/>
    <s v="BM-11650"/>
    <s v="Brian Moss"/>
    <s v="Corporate"/>
    <s v="Columbia"/>
    <x v="39"/>
    <s v="East"/>
    <s v="OFF-ST-10003208"/>
    <x v="1"/>
    <s v="Storage"/>
    <n v="544.38"/>
    <n v="3"/>
    <n v="1633.1399999999999"/>
  </r>
  <r>
    <d v="2014-11-07T00:00:00"/>
    <s v="First Class"/>
    <s v="TC-20980"/>
    <s v="Tamara Chand"/>
    <s v="Corporate"/>
    <s v="Houston"/>
    <x v="5"/>
    <s v="Central"/>
    <s v="OFF-BI-10000632"/>
    <x v="1"/>
    <s v="Binders"/>
    <n v="26.045999999999992"/>
    <n v="3"/>
    <n v="78.137999999999977"/>
  </r>
  <r>
    <d v="2014-11-07T00:00:00"/>
    <s v="First Class"/>
    <s v="TC-20980"/>
    <s v="Tamara Chand"/>
    <s v="Corporate"/>
    <s v="Houston"/>
    <x v="5"/>
    <s v="Central"/>
    <s v="OFF-EN-10004773"/>
    <x v="1"/>
    <s v="Envelopes"/>
    <n v="74.352000000000004"/>
    <n v="3"/>
    <n v="223.05600000000001"/>
  </r>
  <r>
    <d v="2017-03-12T00:00:00"/>
    <s v="Standard Class"/>
    <s v="KB-16585"/>
    <s v="Ken Black"/>
    <s v="Corporate"/>
    <s v="Lowell"/>
    <x v="31"/>
    <s v="East"/>
    <s v="TEC-PH-10004700"/>
    <x v="2"/>
    <s v="Phones"/>
    <n v="69.930000000000007"/>
    <n v="7"/>
    <n v="489.51000000000005"/>
  </r>
  <r>
    <d v="2017-10-20T00:00:00"/>
    <s v="Second Class"/>
    <s v="JE-16165"/>
    <s v="Justin Ellison"/>
    <s v="Corporate"/>
    <s v="Woodland"/>
    <x v="1"/>
    <s v="West"/>
    <s v="OFF-LA-10003714"/>
    <x v="1"/>
    <s v="Labels"/>
    <n v="3.75"/>
    <n v="1"/>
    <n v="3.75"/>
  </r>
  <r>
    <d v="2017-10-20T00:00:00"/>
    <s v="Second Class"/>
    <s v="JE-16165"/>
    <s v="Justin Ellison"/>
    <s v="Corporate"/>
    <s v="Woodland"/>
    <x v="1"/>
    <s v="West"/>
    <s v="OFF-BI-10001787"/>
    <x v="1"/>
    <s v="Binders"/>
    <n v="20.928000000000001"/>
    <n v="4"/>
    <n v="83.712000000000003"/>
  </r>
  <r>
    <d v="2015-12-27T00:00:00"/>
    <s v="Standard Class"/>
    <s v="DR-12940"/>
    <s v="Daniel Raglin"/>
    <s v="Home Office"/>
    <s v="Chicago"/>
    <x v="10"/>
    <s v="Central"/>
    <s v="OFF-ST-10002957"/>
    <x v="1"/>
    <s v="Storage"/>
    <n v="12.672000000000001"/>
    <n v="3"/>
    <n v="38.016000000000005"/>
  </r>
  <r>
    <d v="2017-10-02T00:00:00"/>
    <s v="Standard Class"/>
    <s v="RW-19630"/>
    <s v="Rob Williams"/>
    <s v="Corporate"/>
    <s v="New York City"/>
    <x v="15"/>
    <s v="East"/>
    <s v="TEC-PH-10002115"/>
    <x v="2"/>
    <s v="Phones"/>
    <n v="65.989999999999995"/>
    <n v="1"/>
    <n v="65.989999999999995"/>
  </r>
  <r>
    <d v="2017-06-04T00:00:00"/>
    <s v="Standard Class"/>
    <s v="ML-18040"/>
    <s v="Michelle Lonsdale"/>
    <s v="Corporate"/>
    <s v="Missouri City"/>
    <x v="5"/>
    <s v="Central"/>
    <s v="OFF-BI-10002557"/>
    <x v="1"/>
    <s v="Binders"/>
    <n v="6.3699999999999983"/>
    <n v="7"/>
    <n v="44.589999999999989"/>
  </r>
  <r>
    <d v="2014-09-01T00:00:00"/>
    <s v="First Class"/>
    <s v="JL-15130"/>
    <s v="Jack Lebron"/>
    <s v="Consumer"/>
    <s v="Houston"/>
    <x v="5"/>
    <s v="Central"/>
    <s v="OFF-BI-10002949"/>
    <x v="1"/>
    <s v="Binders"/>
    <n v="3.6479999999999992"/>
    <n v="3"/>
    <n v="10.943999999999997"/>
  </r>
  <r>
    <d v="2014-09-01T00:00:00"/>
    <s v="First Class"/>
    <s v="JL-15130"/>
    <s v="Jack Lebron"/>
    <s v="Consumer"/>
    <s v="Houston"/>
    <x v="5"/>
    <s v="Central"/>
    <s v="OFF-PA-10004100"/>
    <x v="1"/>
    <s v="Paper"/>
    <n v="31.104000000000006"/>
    <n v="6"/>
    <n v="186.62400000000002"/>
  </r>
  <r>
    <d v="2016-08-08T00:00:00"/>
    <s v="Standard Class"/>
    <s v="CM-12655"/>
    <s v="Corinna Mitchell"/>
    <s v="Home Office"/>
    <s v="Jackson"/>
    <x v="35"/>
    <s v="South"/>
    <s v="OFF-FA-10001883"/>
    <x v="1"/>
    <s v="Fasteners"/>
    <n v="23.34"/>
    <n v="3"/>
    <n v="70.02"/>
  </r>
  <r>
    <d v="2017-07-22T00:00:00"/>
    <s v="Standard Class"/>
    <s v="FH-14365"/>
    <s v="Fred Hopkins"/>
    <s v="Corporate"/>
    <s v="New York City"/>
    <x v="15"/>
    <s v="East"/>
    <s v="TEC-PH-10000702"/>
    <x v="2"/>
    <s v="Phones"/>
    <n v="29.97"/>
    <n v="3"/>
    <n v="89.91"/>
  </r>
  <r>
    <d v="2015-07-10T00:00:00"/>
    <s v="Same Day"/>
    <s v="EH-13945"/>
    <s v="Eric Hoffmann"/>
    <s v="Consumer"/>
    <s v="Tempe"/>
    <x v="16"/>
    <s v="West"/>
    <s v="OFF-BI-10003196"/>
    <x v="1"/>
    <s v="Binders"/>
    <n v="3.366000000000001"/>
    <n v="3"/>
    <n v="10.098000000000003"/>
  </r>
  <r>
    <d v="2014-12-01T00:00:00"/>
    <s v="Standard Class"/>
    <s v="TB-21280"/>
    <s v="Toby Braunhardt"/>
    <s v="Consumer"/>
    <s v="Jacksonville"/>
    <x v="3"/>
    <s v="South"/>
    <s v="TEC-PH-10001644"/>
    <x v="2"/>
    <s v="Phones"/>
    <n v="95.968000000000004"/>
    <n v="4"/>
    <n v="383.87200000000001"/>
  </r>
  <r>
    <d v="2017-12-18T00:00:00"/>
    <s v="Standard Class"/>
    <s v="AH-10030"/>
    <s v="Aaron Hawkins"/>
    <s v="Corporate"/>
    <s v="Philadelphia"/>
    <x v="9"/>
    <s v="East"/>
    <s v="OFF-AR-10003183"/>
    <x v="1"/>
    <s v="Art"/>
    <n v="18.704000000000001"/>
    <n v="7"/>
    <n v="130.928"/>
  </r>
  <r>
    <d v="2014-05-18T00:00:00"/>
    <s v="Second Class"/>
    <s v="TT-21070"/>
    <s v="Ted Trevino"/>
    <s v="Consumer"/>
    <s v="Akron"/>
    <x v="24"/>
    <s v="East"/>
    <s v="FUR-FU-10000308"/>
    <x v="0"/>
    <s v="Furnishings"/>
    <n v="149.232"/>
    <n v="3"/>
    <n v="447.69600000000003"/>
  </r>
  <r>
    <d v="2014-05-18T00:00:00"/>
    <s v="Second Class"/>
    <s v="TT-21070"/>
    <s v="Ted Trevino"/>
    <s v="Consumer"/>
    <s v="Akron"/>
    <x v="24"/>
    <s v="East"/>
    <s v="OFF-PA-10001526"/>
    <x v="1"/>
    <s v="Paper"/>
    <n v="15.936000000000002"/>
    <n v="4"/>
    <n v="63.744000000000007"/>
  </r>
  <r>
    <d v="2014-11-10T00:00:00"/>
    <s v="Standard Class"/>
    <s v="RD-19900"/>
    <s v="Ruben Dartt"/>
    <s v="Consumer"/>
    <s v="San Diego"/>
    <x v="1"/>
    <s v="West"/>
    <s v="TEC-PH-10002103"/>
    <x v="2"/>
    <s v="Phones"/>
    <n v="601.53599999999994"/>
    <n v="8"/>
    <n v="4812.2879999999996"/>
  </r>
  <r>
    <d v="2014-11-10T00:00:00"/>
    <s v="Standard Class"/>
    <s v="RD-19900"/>
    <s v="Ruben Dartt"/>
    <s v="Consumer"/>
    <s v="San Diego"/>
    <x v="1"/>
    <s v="West"/>
    <s v="TEC-AC-10004209"/>
    <x v="2"/>
    <s v="Accessories"/>
    <n v="10.99"/>
    <n v="1"/>
    <n v="10.99"/>
  </r>
  <r>
    <d v="2014-11-10T00:00:00"/>
    <s v="Standard Class"/>
    <s v="RD-19900"/>
    <s v="Ruben Dartt"/>
    <s v="Consumer"/>
    <s v="San Diego"/>
    <x v="1"/>
    <s v="West"/>
    <s v="FUR-FU-10000397"/>
    <x v="0"/>
    <s v="Furnishings"/>
    <n v="39.880000000000003"/>
    <n v="2"/>
    <n v="79.760000000000005"/>
  </r>
  <r>
    <d v="2014-11-10T00:00:00"/>
    <s v="Standard Class"/>
    <s v="RD-19900"/>
    <s v="Ruben Dartt"/>
    <s v="Consumer"/>
    <s v="San Diego"/>
    <x v="1"/>
    <s v="West"/>
    <s v="OFF-PA-10002137"/>
    <x v="1"/>
    <s v="Paper"/>
    <n v="62.24"/>
    <n v="8"/>
    <n v="497.92"/>
  </r>
  <r>
    <d v="2014-11-10T00:00:00"/>
    <s v="Standard Class"/>
    <s v="RD-19900"/>
    <s v="Ruben Dartt"/>
    <s v="Consumer"/>
    <s v="San Diego"/>
    <x v="1"/>
    <s v="West"/>
    <s v="FUR-FU-10001867"/>
    <x v="0"/>
    <s v="Furnishings"/>
    <n v="53.2"/>
    <n v="5"/>
    <n v="266"/>
  </r>
  <r>
    <d v="2014-11-10T00:00:00"/>
    <s v="Standard Class"/>
    <s v="RD-19900"/>
    <s v="Ruben Dartt"/>
    <s v="Consumer"/>
    <s v="San Diego"/>
    <x v="1"/>
    <s v="West"/>
    <s v="OFF-LA-10000407"/>
    <x v="1"/>
    <s v="Labels"/>
    <n v="39.840000000000003"/>
    <n v="8"/>
    <n v="318.72000000000003"/>
  </r>
  <r>
    <d v="2016-01-09T00:00:00"/>
    <s v="Standard Class"/>
    <s v="LA-16780"/>
    <s v="Laura Armstrong"/>
    <s v="Corporate"/>
    <s v="Fresno"/>
    <x v="1"/>
    <s v="West"/>
    <s v="TEC-AC-10000420"/>
    <x v="2"/>
    <s v="Accessories"/>
    <n v="349.95"/>
    <n v="5"/>
    <n v="1749.75"/>
  </r>
  <r>
    <d v="2016-01-09T00:00:00"/>
    <s v="Standard Class"/>
    <s v="LA-16780"/>
    <s v="Laura Armstrong"/>
    <s v="Corporate"/>
    <s v="Fresno"/>
    <x v="1"/>
    <s v="West"/>
    <s v="TEC-PH-10002726"/>
    <x v="2"/>
    <s v="Phones"/>
    <n v="377.92800000000005"/>
    <n v="9"/>
    <n v="3401.3520000000003"/>
  </r>
  <r>
    <d v="2017-09-22T00:00:00"/>
    <s v="Standard Class"/>
    <s v="SH-19975"/>
    <s v="Sally Hughsby"/>
    <s v="Corporate"/>
    <s v="Pearland"/>
    <x v="5"/>
    <s v="Central"/>
    <s v="OFF-EN-10001415"/>
    <x v="1"/>
    <s v="Envelopes"/>
    <n v="13.392000000000001"/>
    <n v="3"/>
    <n v="40.176000000000002"/>
  </r>
  <r>
    <d v="2017-09-22T00:00:00"/>
    <s v="Standard Class"/>
    <s v="SH-19975"/>
    <s v="Sally Hughsby"/>
    <s v="Corporate"/>
    <s v="Pearland"/>
    <x v="5"/>
    <s v="Central"/>
    <s v="OFF-BI-10000773"/>
    <x v="1"/>
    <s v="Binders"/>
    <n v="11.227999999999998"/>
    <n v="7"/>
    <n v="78.595999999999989"/>
  </r>
  <r>
    <d v="2014-12-23T00:00:00"/>
    <s v="Standard Class"/>
    <s v="SF-20200"/>
    <s v="Sarah Foster"/>
    <s v="Consumer"/>
    <s v="Richmond"/>
    <x v="14"/>
    <s v="Central"/>
    <s v="OFF-AP-10002350"/>
    <x v="1"/>
    <s v="Appliances"/>
    <n v="207.24"/>
    <n v="11"/>
    <n v="2279.6400000000003"/>
  </r>
  <r>
    <d v="2016-05-26T00:00:00"/>
    <s v="Standard Class"/>
    <s v="TH-21235"/>
    <s v="Tiffany House"/>
    <s v="Corporate"/>
    <s v="Philadelphia"/>
    <x v="9"/>
    <s v="East"/>
    <s v="OFF-AR-10001919"/>
    <x v="1"/>
    <s v="Art"/>
    <n v="1.504"/>
    <n v="1"/>
    <n v="1.504"/>
  </r>
  <r>
    <d v="2016-05-26T00:00:00"/>
    <s v="Standard Class"/>
    <s v="TH-21235"/>
    <s v="Tiffany House"/>
    <s v="Corporate"/>
    <s v="Philadelphia"/>
    <x v="9"/>
    <s v="East"/>
    <s v="OFF-AP-10002082"/>
    <x v="1"/>
    <s v="Appliances"/>
    <n v="34.848000000000006"/>
    <n v="2"/>
    <n v="69.696000000000012"/>
  </r>
  <r>
    <d v="2017-07-08T00:00:00"/>
    <s v="First Class"/>
    <s v="VG-21790"/>
    <s v="Vivek Gonzalez"/>
    <s v="Consumer"/>
    <s v="San Mateo"/>
    <x v="1"/>
    <s v="West"/>
    <s v="OFF-LA-10002762"/>
    <x v="1"/>
    <s v="Labels"/>
    <n v="75.179999999999993"/>
    <n v="6"/>
    <n v="451.07999999999993"/>
  </r>
  <r>
    <d v="2014-05-13T00:00:00"/>
    <s v="Standard Class"/>
    <s v="NP-18325"/>
    <s v="Naresj Patel"/>
    <s v="Consumer"/>
    <s v="Oakland"/>
    <x v="1"/>
    <s v="West"/>
    <s v="TEC-AC-10002800"/>
    <x v="2"/>
    <s v="Accessories"/>
    <n v="149.97"/>
    <n v="3"/>
    <n v="449.90999999999997"/>
  </r>
  <r>
    <d v="2017-11-10T00:00:00"/>
    <s v="Standard Class"/>
    <s v="FH-14275"/>
    <s v="Frank Hawley"/>
    <s v="Corporate"/>
    <s v="New York City"/>
    <x v="15"/>
    <s v="East"/>
    <s v="OFF-BI-10003925"/>
    <x v="1"/>
    <s v="Binders"/>
    <n v="931.17600000000016"/>
    <n v="3"/>
    <n v="2793.5280000000002"/>
  </r>
  <r>
    <d v="2017-11-10T00:00:00"/>
    <s v="Standard Class"/>
    <s v="FH-14275"/>
    <s v="Frank Hawley"/>
    <s v="Corporate"/>
    <s v="New York City"/>
    <x v="15"/>
    <s v="East"/>
    <s v="TEC-PH-10002200"/>
    <x v="2"/>
    <s v="Phones"/>
    <n v="430.88"/>
    <n v="2"/>
    <n v="861.76"/>
  </r>
  <r>
    <d v="2015-10-02T00:00:00"/>
    <s v="Standard Class"/>
    <s v="JP-15460"/>
    <s v="Jennifer Patt"/>
    <s v="Corporate"/>
    <s v="Lakewood"/>
    <x v="30"/>
    <s v="East"/>
    <s v="OFF-PA-10001295"/>
    <x v="1"/>
    <s v="Paper"/>
    <n v="94.85"/>
    <n v="5"/>
    <n v="474.25"/>
  </r>
  <r>
    <d v="2015-10-02T00:00:00"/>
    <s v="Standard Class"/>
    <s v="JP-15460"/>
    <s v="Jennifer Patt"/>
    <s v="Corporate"/>
    <s v="Lakewood"/>
    <x v="30"/>
    <s v="East"/>
    <s v="OFF-EN-10002500"/>
    <x v="1"/>
    <s v="Envelopes"/>
    <n v="51.12"/>
    <n v="4"/>
    <n v="204.48"/>
  </r>
  <r>
    <d v="2015-10-02T00:00:00"/>
    <s v="Standard Class"/>
    <s v="JP-15460"/>
    <s v="Jennifer Patt"/>
    <s v="Corporate"/>
    <s v="Lakewood"/>
    <x v="30"/>
    <s v="East"/>
    <s v="TEC-AC-10000892"/>
    <x v="2"/>
    <s v="Accessories"/>
    <n v="90"/>
    <n v="1"/>
    <n v="90"/>
  </r>
  <r>
    <d v="2014-10-02T00:00:00"/>
    <s v="First Class"/>
    <s v="ES-14080"/>
    <s v="Erin Smith"/>
    <s v="Corporate"/>
    <s v="Tempe"/>
    <x v="16"/>
    <s v="West"/>
    <s v="OFF-PA-10001838"/>
    <x v="1"/>
    <s v="Paper"/>
    <n v="9.4079999999999995"/>
    <n v="2"/>
    <n v="18.815999999999999"/>
  </r>
  <r>
    <d v="2014-10-02T00:00:00"/>
    <s v="First Class"/>
    <s v="ES-14080"/>
    <s v="Erin Smith"/>
    <s v="Corporate"/>
    <s v="Tempe"/>
    <x v="16"/>
    <s v="West"/>
    <s v="OFF-FA-10000735"/>
    <x v="1"/>
    <s v="Fasteners"/>
    <n v="4.6719999999999997"/>
    <n v="2"/>
    <n v="9.3439999999999994"/>
  </r>
  <r>
    <d v="2014-10-02T00:00:00"/>
    <s v="First Class"/>
    <s v="ES-14080"/>
    <s v="Erin Smith"/>
    <s v="Corporate"/>
    <s v="Tempe"/>
    <x v="16"/>
    <s v="West"/>
    <s v="TEC-PH-10001760"/>
    <x v="2"/>
    <s v="Phones"/>
    <n v="318.40000000000003"/>
    <n v="2"/>
    <n v="636.80000000000007"/>
  </r>
  <r>
    <d v="2014-10-02T00:00:00"/>
    <s v="First Class"/>
    <s v="ES-14080"/>
    <s v="Erin Smith"/>
    <s v="Corporate"/>
    <s v="Tempe"/>
    <x v="16"/>
    <s v="West"/>
    <s v="OFF-EN-10004846"/>
    <x v="1"/>
    <s v="Envelopes"/>
    <n v="12.768000000000001"/>
    <n v="6"/>
    <n v="76.608000000000004"/>
  </r>
  <r>
    <d v="2014-10-02T00:00:00"/>
    <s v="First Class"/>
    <s v="ES-14080"/>
    <s v="Erin Smith"/>
    <s v="Corporate"/>
    <s v="Tempe"/>
    <x v="16"/>
    <s v="West"/>
    <s v="OFF-SU-10003567"/>
    <x v="1"/>
    <s v="Supplies"/>
    <n v="15.36"/>
    <n v="2"/>
    <n v="30.72"/>
  </r>
  <r>
    <d v="2014-10-02T00:00:00"/>
    <s v="First Class"/>
    <s v="ES-14080"/>
    <s v="Erin Smith"/>
    <s v="Corporate"/>
    <s v="Tempe"/>
    <x v="16"/>
    <s v="West"/>
    <s v="TEC-PH-10001557"/>
    <x v="2"/>
    <s v="Phones"/>
    <n v="230.376"/>
    <n v="3"/>
    <n v="691.12800000000004"/>
  </r>
  <r>
    <d v="2014-10-02T00:00:00"/>
    <s v="First Class"/>
    <s v="ES-14080"/>
    <s v="Erin Smith"/>
    <s v="Corporate"/>
    <s v="Tempe"/>
    <x v="16"/>
    <s v="West"/>
    <s v="TEC-AC-10003038"/>
    <x v="2"/>
    <s v="Accessories"/>
    <n v="7.16"/>
    <n v="1"/>
    <n v="7.16"/>
  </r>
  <r>
    <d v="2014-08-11T00:00:00"/>
    <s v="Standard Class"/>
    <s v="KL-16645"/>
    <s v="Ken Lonsdale"/>
    <s v="Consumer"/>
    <s v="New York City"/>
    <x v="15"/>
    <s v="East"/>
    <s v="OFF-ST-10004459"/>
    <x v="1"/>
    <s v="Storage"/>
    <n v="375.34"/>
    <n v="1"/>
    <n v="375.34"/>
  </r>
  <r>
    <d v="2017-09-01T00:00:00"/>
    <s v="Second Class"/>
    <s v="BN-11515"/>
    <s v="Bradley Nguyen"/>
    <s v="Consumer"/>
    <s v="New York City"/>
    <x v="15"/>
    <s v="East"/>
    <s v="FUR-FU-10004960"/>
    <x v="0"/>
    <s v="Furnishings"/>
    <n v="114.9"/>
    <n v="5"/>
    <n v="574.5"/>
  </r>
  <r>
    <d v="2017-04-16T00:00:00"/>
    <s v="Standard Class"/>
    <s v="ND-18370"/>
    <s v="Natalie DeCherney"/>
    <s v="Consumer"/>
    <s v="Houston"/>
    <x v="5"/>
    <s v="Central"/>
    <s v="OFF-BI-10000632"/>
    <x v="1"/>
    <s v="Binders"/>
    <n v="26.045999999999992"/>
    <n v="3"/>
    <n v="78.137999999999977"/>
  </r>
  <r>
    <d v="2017-04-16T00:00:00"/>
    <s v="Standard Class"/>
    <s v="ND-18370"/>
    <s v="Natalie DeCherney"/>
    <s v="Consumer"/>
    <s v="Houston"/>
    <x v="5"/>
    <s v="Central"/>
    <s v="OFF-BI-10001107"/>
    <x v="1"/>
    <s v="Binders"/>
    <n v="2.8959999999999995"/>
    <n v="1"/>
    <n v="2.8959999999999995"/>
  </r>
  <r>
    <d v="2017-04-16T00:00:00"/>
    <s v="Standard Class"/>
    <s v="ND-18370"/>
    <s v="Natalie DeCherney"/>
    <s v="Consumer"/>
    <s v="Houston"/>
    <x v="5"/>
    <s v="Central"/>
    <s v="OFF-ST-10002301"/>
    <x v="1"/>
    <s v="Storage"/>
    <n v="32.544000000000004"/>
    <n v="2"/>
    <n v="65.088000000000008"/>
  </r>
  <r>
    <d v="2016-04-24T00:00:00"/>
    <s v="First Class"/>
    <s v="JL-15130"/>
    <s v="Jack Lebron"/>
    <s v="Consumer"/>
    <s v="Riverside"/>
    <x v="1"/>
    <s v="West"/>
    <s v="OFF-BI-10003355"/>
    <x v="1"/>
    <s v="Binders"/>
    <n v="3.9840000000000004"/>
    <n v="1"/>
    <n v="3.9840000000000004"/>
  </r>
  <r>
    <d v="2016-01-15T00:00:00"/>
    <s v="Same Day"/>
    <s v="RC-19825"/>
    <s v="Roy Collins"/>
    <s v="Consumer"/>
    <s v="Fairfield"/>
    <x v="29"/>
    <s v="East"/>
    <s v="FUR-TA-10002903"/>
    <x v="0"/>
    <s v="Tables"/>
    <n v="181.79699999999997"/>
    <n v="1"/>
    <n v="181.79699999999997"/>
  </r>
  <r>
    <d v="2016-05-02T00:00:00"/>
    <s v="Same Day"/>
    <s v="CC-12475"/>
    <s v="Cindy Chapman"/>
    <s v="Consumer"/>
    <s v="New York City"/>
    <x v="15"/>
    <s v="East"/>
    <s v="OFF-ST-10001580"/>
    <x v="1"/>
    <s v="Storage"/>
    <n v="44.94"/>
    <n v="3"/>
    <n v="134.82"/>
  </r>
  <r>
    <d v="2016-05-02T00:00:00"/>
    <s v="Same Day"/>
    <s v="CC-12475"/>
    <s v="Cindy Chapman"/>
    <s v="Consumer"/>
    <s v="New York City"/>
    <x v="15"/>
    <s v="East"/>
    <s v="OFF-BI-10000315"/>
    <x v="1"/>
    <s v="Binders"/>
    <n v="45.576000000000001"/>
    <n v="3"/>
    <n v="136.72800000000001"/>
  </r>
  <r>
    <d v="2016-11-20T00:00:00"/>
    <s v="Standard Class"/>
    <s v="DW-13195"/>
    <s v="David Wiener"/>
    <s v="Corporate"/>
    <s v="Houston"/>
    <x v="5"/>
    <s v="Central"/>
    <s v="FUR-CH-10003774"/>
    <x v="0"/>
    <s v="Chairs"/>
    <n v="318.43"/>
    <n v="5"/>
    <n v="1592.15"/>
  </r>
  <r>
    <d v="2016-11-20T00:00:00"/>
    <s v="Standard Class"/>
    <s v="DW-13195"/>
    <s v="David Wiener"/>
    <s v="Corporate"/>
    <s v="Houston"/>
    <x v="5"/>
    <s v="Central"/>
    <s v="TEC-PH-10003095"/>
    <x v="2"/>
    <s v="Phones"/>
    <n v="122.91999999999999"/>
    <n v="7"/>
    <n v="860.43999999999994"/>
  </r>
  <r>
    <d v="2016-11-20T00:00:00"/>
    <s v="Standard Class"/>
    <s v="DW-13195"/>
    <s v="David Wiener"/>
    <s v="Corporate"/>
    <s v="Houston"/>
    <x v="5"/>
    <s v="Central"/>
    <s v="FUR-FU-10000023"/>
    <x v="0"/>
    <s v="Furnishings"/>
    <n v="7.0679999999999996"/>
    <n v="3"/>
    <n v="21.204000000000001"/>
  </r>
  <r>
    <d v="2016-02-01T00:00:00"/>
    <s v="First Class"/>
    <s v="CK-12760"/>
    <s v="Cyma Kinney"/>
    <s v="Corporate"/>
    <s v="Arlington"/>
    <x v="17"/>
    <s v="South"/>
    <s v="OFF-ST-10002214"/>
    <x v="1"/>
    <s v="Storage"/>
    <n v="56.449999999999996"/>
    <n v="5"/>
    <n v="282.25"/>
  </r>
  <r>
    <d v="2017-03-31T00:00:00"/>
    <s v="Second Class"/>
    <s v="EG-13900"/>
    <s v="Emily Grady"/>
    <s v="Consumer"/>
    <s v="Chicago"/>
    <x v="10"/>
    <s v="Central"/>
    <s v="OFF-BI-10002799"/>
    <x v="1"/>
    <s v="Binders"/>
    <n v="13.467999999999998"/>
    <n v="13"/>
    <n v="175.08399999999997"/>
  </r>
  <r>
    <d v="2017-12-01T00:00:00"/>
    <s v="Standard Class"/>
    <s v="SJ-20215"/>
    <s v="Sarah Jordon"/>
    <s v="Consumer"/>
    <s v="Grand Prairie"/>
    <x v="5"/>
    <s v="Central"/>
    <s v="TEC-PH-10004912"/>
    <x v="2"/>
    <s v="Phones"/>
    <n v="219.80000000000004"/>
    <n v="5"/>
    <n v="1099.0000000000002"/>
  </r>
  <r>
    <d v="2017-12-01T00:00:00"/>
    <s v="Standard Class"/>
    <s v="SJ-20215"/>
    <s v="Sarah Jordon"/>
    <s v="Consumer"/>
    <s v="Grand Prairie"/>
    <x v="5"/>
    <s v="Central"/>
    <s v="FUR-CH-10002602"/>
    <x v="0"/>
    <s v="Chairs"/>
    <n v="317.05799999999999"/>
    <n v="3"/>
    <n v="951.17399999999998"/>
  </r>
  <r>
    <d v="2017-12-10T00:00:00"/>
    <s v="Second Class"/>
    <s v="BP-11185"/>
    <s v="Ben Peterman"/>
    <s v="Corporate"/>
    <s v="Seattle"/>
    <x v="4"/>
    <s v="West"/>
    <s v="TEC-AC-10004510"/>
    <x v="2"/>
    <s v="Accessories"/>
    <n v="49.08"/>
    <n v="3"/>
    <n v="147.24"/>
  </r>
  <r>
    <d v="2017-12-10T00:00:00"/>
    <s v="Second Class"/>
    <s v="BP-11185"/>
    <s v="Ben Peterman"/>
    <s v="Corporate"/>
    <s v="Seattle"/>
    <x v="4"/>
    <s v="West"/>
    <s v="OFF-ST-10000060"/>
    <x v="1"/>
    <s v="Storage"/>
    <n v="324.90000000000003"/>
    <n v="5"/>
    <n v="1624.5000000000002"/>
  </r>
  <r>
    <d v="2017-12-10T00:00:00"/>
    <s v="Second Class"/>
    <s v="BP-11185"/>
    <s v="Ben Peterman"/>
    <s v="Corporate"/>
    <s v="Seattle"/>
    <x v="4"/>
    <s v="West"/>
    <s v="OFF-AR-10000799"/>
    <x v="1"/>
    <s v="Art"/>
    <n v="18.240000000000002"/>
    <n v="3"/>
    <n v="54.720000000000006"/>
  </r>
  <r>
    <d v="2016-09-17T00:00:00"/>
    <s v="Standard Class"/>
    <s v="SJ-20125"/>
    <s v="Sanjit Jacobs"/>
    <s v="Home Office"/>
    <s v="Seattle"/>
    <x v="4"/>
    <s v="West"/>
    <s v="FUR-CH-10004875"/>
    <x v="0"/>
    <s v="Chairs"/>
    <n v="113.88800000000002"/>
    <n v="2"/>
    <n v="227.77600000000004"/>
  </r>
  <r>
    <d v="2016-09-17T00:00:00"/>
    <s v="Standard Class"/>
    <s v="SJ-20125"/>
    <s v="Sanjit Jacobs"/>
    <s v="Home Office"/>
    <s v="Seattle"/>
    <x v="4"/>
    <s v="West"/>
    <s v="TEC-PH-10002085"/>
    <x v="2"/>
    <s v="Phones"/>
    <n v="105.584"/>
    <n v="2"/>
    <n v="211.16800000000001"/>
  </r>
  <r>
    <d v="2016-12-23T00:00:00"/>
    <s v="Standard Class"/>
    <s v="MC-17590"/>
    <s v="Matt Collister"/>
    <s v="Corporate"/>
    <s v="Grand Rapids"/>
    <x v="12"/>
    <s v="Central"/>
    <s v="OFF-FA-10000992"/>
    <x v="1"/>
    <s v="Fasteners"/>
    <n v="24.849999999999998"/>
    <n v="7"/>
    <n v="173.95"/>
  </r>
  <r>
    <d v="2017-04-17T00:00:00"/>
    <s v="First Class"/>
    <s v="BG-11740"/>
    <s v="Bruce Geld"/>
    <s v="Consumer"/>
    <s v="Philadelphia"/>
    <x v="9"/>
    <s v="East"/>
    <s v="FUR-FU-10001473"/>
    <x v="0"/>
    <s v="Furnishings"/>
    <n v="60.311999999999998"/>
    <n v="3"/>
    <n v="180.93599999999998"/>
  </r>
  <r>
    <d v="2017-10-27T00:00:00"/>
    <s v="Second Class"/>
    <s v="MA-17560"/>
    <s v="Matt Abelman"/>
    <s v="Home Office"/>
    <s v="Chicago"/>
    <x v="10"/>
    <s v="Central"/>
    <s v="OFF-AR-10003045"/>
    <x v="1"/>
    <s v="Art"/>
    <n v="7.0559999999999992"/>
    <n v="3"/>
    <n v="21.167999999999999"/>
  </r>
  <r>
    <d v="2017-10-27T00:00:00"/>
    <s v="Second Class"/>
    <s v="MA-17560"/>
    <s v="Matt Abelman"/>
    <s v="Home Office"/>
    <s v="Chicago"/>
    <x v="10"/>
    <s v="Central"/>
    <s v="TEC-PH-10001536"/>
    <x v="2"/>
    <s v="Phones"/>
    <n v="27.183999999999997"/>
    <n v="2"/>
    <n v="54.367999999999995"/>
  </r>
  <r>
    <d v="2016-07-08T00:00:00"/>
    <s v="Standard Class"/>
    <s v="CC-12220"/>
    <s v="Chris Cortes"/>
    <s v="Consumer"/>
    <s v="Seattle"/>
    <x v="4"/>
    <s v="West"/>
    <s v="TEC-PH-10001580"/>
    <x v="2"/>
    <s v="Phones"/>
    <n v="107.98399999999999"/>
    <n v="1"/>
    <n v="107.98399999999999"/>
  </r>
  <r>
    <d v="2016-07-08T00:00:00"/>
    <s v="Standard Class"/>
    <s v="CC-12220"/>
    <s v="Chris Cortes"/>
    <s v="Consumer"/>
    <s v="Seattle"/>
    <x v="4"/>
    <s v="West"/>
    <s v="OFF-BI-10004209"/>
    <x v="1"/>
    <s v="Binders"/>
    <n v="19.295999999999999"/>
    <n v="3"/>
    <n v="57.887999999999998"/>
  </r>
  <r>
    <d v="2015-08-09T00:00:00"/>
    <s v="Standard Class"/>
    <s v="RA-19885"/>
    <s v="Ruben Ausman"/>
    <s v="Corporate"/>
    <s v="Jacksonville"/>
    <x v="2"/>
    <s v="South"/>
    <s v="OFF-LA-10001613"/>
    <x v="1"/>
    <s v="Labels"/>
    <n v="4.6079999999999997"/>
    <n v="2"/>
    <n v="9.2159999999999993"/>
  </r>
  <r>
    <d v="2016-12-09T00:00:00"/>
    <s v="Second Class"/>
    <s v="DK-12835"/>
    <s v="Damala Kotsonis"/>
    <s v="Corporate"/>
    <s v="Franklin"/>
    <x v="18"/>
    <s v="South"/>
    <s v="FUR-TA-10001676"/>
    <x v="0"/>
    <s v="Tables"/>
    <n v="79.97399999999999"/>
    <n v="3"/>
    <n v="239.92199999999997"/>
  </r>
  <r>
    <d v="2016-12-09T00:00:00"/>
    <s v="Second Class"/>
    <s v="DK-12835"/>
    <s v="Damala Kotsonis"/>
    <s v="Corporate"/>
    <s v="Franklin"/>
    <x v="18"/>
    <s v="South"/>
    <s v="OFF-BI-10003712"/>
    <x v="1"/>
    <s v="Binders"/>
    <n v="2.9460000000000006"/>
    <n v="2"/>
    <n v="5.8920000000000012"/>
  </r>
  <r>
    <d v="2016-11-13T00:00:00"/>
    <s v="Standard Class"/>
    <s v="LB-16795"/>
    <s v="Laurel Beltran"/>
    <s v="Home Office"/>
    <s v="Highland Park"/>
    <x v="10"/>
    <s v="Central"/>
    <s v="OFF-BI-10000285"/>
    <x v="1"/>
    <s v="Binders"/>
    <n v="3.1359999999999992"/>
    <n v="2"/>
    <n v="6.2719999999999985"/>
  </r>
  <r>
    <d v="2014-11-14T00:00:00"/>
    <s v="First Class"/>
    <s v="CM-11815"/>
    <s v="Candace McMahon"/>
    <s v="Corporate"/>
    <s v="Pasadena"/>
    <x v="5"/>
    <s v="Central"/>
    <s v="OFF-PA-10004609"/>
    <x v="1"/>
    <s v="Paper"/>
    <n v="20.736000000000004"/>
    <n v="4"/>
    <n v="82.944000000000017"/>
  </r>
  <r>
    <d v="2014-11-17T00:00:00"/>
    <s v="First Class"/>
    <s v="TS-21205"/>
    <s v="Thomas Seio"/>
    <s v="Corporate"/>
    <s v="San Francisco"/>
    <x v="1"/>
    <s v="West"/>
    <s v="TEC-AC-10001314"/>
    <x v="2"/>
    <s v="Accessories"/>
    <n v="99.98"/>
    <n v="2"/>
    <n v="199.96"/>
  </r>
  <r>
    <d v="2014-11-17T00:00:00"/>
    <s v="First Class"/>
    <s v="TS-21205"/>
    <s v="Thomas Seio"/>
    <s v="Corporate"/>
    <s v="San Francisco"/>
    <x v="1"/>
    <s v="West"/>
    <s v="OFF-PA-10003395"/>
    <x v="1"/>
    <s v="Paper"/>
    <n v="733.94999999999993"/>
    <n v="7"/>
    <n v="5137.6499999999996"/>
  </r>
  <r>
    <d v="2014-11-17T00:00:00"/>
    <s v="First Class"/>
    <s v="TS-21205"/>
    <s v="Thomas Seio"/>
    <s v="Corporate"/>
    <s v="San Francisco"/>
    <x v="1"/>
    <s v="West"/>
    <s v="OFF-AP-10001242"/>
    <x v="1"/>
    <s v="Appliances"/>
    <n v="241.44"/>
    <n v="3"/>
    <n v="724.31999999999994"/>
  </r>
  <r>
    <d v="2016-03-04T00:00:00"/>
    <s v="Second Class"/>
    <s v="RF-19345"/>
    <s v="Randy Ferguson"/>
    <s v="Corporate"/>
    <s v="Miami"/>
    <x v="2"/>
    <s v="South"/>
    <s v="OFF-LA-10001641"/>
    <x v="1"/>
    <s v="Labels"/>
    <n v="10.08"/>
    <n v="4"/>
    <n v="40.32"/>
  </r>
  <r>
    <d v="2014-10-11T00:00:00"/>
    <s v="Standard Class"/>
    <s v="JF-15565"/>
    <s v="Jill Fjeld"/>
    <s v="Consumer"/>
    <s v="Philadelphia"/>
    <x v="9"/>
    <s v="East"/>
    <s v="OFF-ST-10003816"/>
    <x v="1"/>
    <s v="Storage"/>
    <n v="281.904"/>
    <n v="2"/>
    <n v="563.80799999999999"/>
  </r>
  <r>
    <d v="2014-10-11T00:00:00"/>
    <s v="Standard Class"/>
    <s v="JF-15565"/>
    <s v="Jill Fjeld"/>
    <s v="Consumer"/>
    <s v="Philadelphia"/>
    <x v="9"/>
    <s v="East"/>
    <s v="OFF-EN-10002230"/>
    <x v="1"/>
    <s v="Envelopes"/>
    <n v="201.43200000000002"/>
    <n v="3"/>
    <n v="604.29600000000005"/>
  </r>
  <r>
    <d v="2014-05-22T00:00:00"/>
    <s v="Standard Class"/>
    <s v="EH-14185"/>
    <s v="Evan Henry"/>
    <s v="Consumer"/>
    <s v="Decatur"/>
    <x v="19"/>
    <s v="South"/>
    <s v="TEC-PH-10002660"/>
    <x v="2"/>
    <s v="Phones"/>
    <n v="135.97999999999999"/>
    <n v="2"/>
    <n v="271.95999999999998"/>
  </r>
  <r>
    <d v="2014-05-22T00:00:00"/>
    <s v="Standard Class"/>
    <s v="EH-14185"/>
    <s v="Evan Henry"/>
    <s v="Consumer"/>
    <s v="Decatur"/>
    <x v="19"/>
    <s v="South"/>
    <s v="TEC-PH-10003171"/>
    <x v="2"/>
    <s v="Phones"/>
    <n v="44.95"/>
    <n v="1"/>
    <n v="44.95"/>
  </r>
  <r>
    <d v="2014-07-15T00:00:00"/>
    <s v="Standard Class"/>
    <s v="VW-21775"/>
    <s v="Victoria Wilson"/>
    <s v="Corporate"/>
    <s v="Sioux Falls"/>
    <x v="44"/>
    <s v="Central"/>
    <s v="TEC-AC-10003709"/>
    <x v="2"/>
    <s v="Accessories"/>
    <n v="2.9699999999999998"/>
    <n v="3"/>
    <n v="8.91"/>
  </r>
  <r>
    <d v="2014-07-15T00:00:00"/>
    <s v="Standard Class"/>
    <s v="VW-21775"/>
    <s v="Victoria Wilson"/>
    <s v="Corporate"/>
    <s v="Sioux Falls"/>
    <x v="44"/>
    <s v="Central"/>
    <s v="OFF-FA-10000304"/>
    <x v="1"/>
    <s v="Fasteners"/>
    <n v="6.5400000000000009"/>
    <n v="3"/>
    <n v="19.620000000000005"/>
  </r>
  <r>
    <d v="2015-12-27T00:00:00"/>
    <s v="Second Class"/>
    <s v="KN-16450"/>
    <s v="Kean Nguyen"/>
    <s v="Corporate"/>
    <s v="Visalia"/>
    <x v="1"/>
    <s v="West"/>
    <s v="TEC-AC-10003709"/>
    <x v="2"/>
    <s v="Accessories"/>
    <n v="7.92"/>
    <n v="8"/>
    <n v="63.36"/>
  </r>
  <r>
    <d v="2015-02-09T00:00:00"/>
    <s v="Standard Class"/>
    <s v="SJ-20215"/>
    <s v="Sarah Jordon"/>
    <s v="Consumer"/>
    <s v="Los Angeles"/>
    <x v="1"/>
    <s v="West"/>
    <s v="FUR-CH-10002774"/>
    <x v="0"/>
    <s v="Chairs"/>
    <n v="203.92"/>
    <n v="5"/>
    <n v="1019.5999999999999"/>
  </r>
  <r>
    <d v="2017-05-08T00:00:00"/>
    <s v="Standard Class"/>
    <s v="PS-19045"/>
    <s v="Penelope Sewall"/>
    <s v="Home Office"/>
    <s v="Los Angeles"/>
    <x v="1"/>
    <s v="West"/>
    <s v="TEC-CO-10001046"/>
    <x v="2"/>
    <s v="Copiers"/>
    <n v="3359.9520000000002"/>
    <n v="6"/>
    <n v="20159.712"/>
  </r>
  <r>
    <d v="2017-11-02T00:00:00"/>
    <s v="Standard Class"/>
    <s v="KM-16225"/>
    <s v="Kalyca Meade"/>
    <s v="Corporate"/>
    <s v="Overland Park"/>
    <x v="41"/>
    <s v="Central"/>
    <s v="OFF-FA-10003495"/>
    <x v="1"/>
    <s v="Fasteners"/>
    <n v="18.240000000000002"/>
    <n v="3"/>
    <n v="54.720000000000006"/>
  </r>
  <r>
    <d v="2017-11-02T00:00:00"/>
    <s v="Standard Class"/>
    <s v="KM-16225"/>
    <s v="Kalyca Meade"/>
    <s v="Corporate"/>
    <s v="Overland Park"/>
    <x v="41"/>
    <s v="Central"/>
    <s v="OFF-AR-10004685"/>
    <x v="1"/>
    <s v="Art"/>
    <n v="27.78"/>
    <n v="6"/>
    <n v="166.68"/>
  </r>
  <r>
    <d v="2014-04-05T00:00:00"/>
    <s v="Second Class"/>
    <s v="GM-14695"/>
    <s v="Greg Maxwell"/>
    <s v="Corporate"/>
    <s v="Alexandria"/>
    <x v="17"/>
    <s v="South"/>
    <s v="OFF-AR-10004757"/>
    <x v="1"/>
    <s v="Art"/>
    <n v="22.959999999999997"/>
    <n v="7"/>
    <n v="160.71999999999997"/>
  </r>
  <r>
    <d v="2014-04-05T00:00:00"/>
    <s v="Second Class"/>
    <s v="GM-14695"/>
    <s v="Greg Maxwell"/>
    <s v="Corporate"/>
    <s v="Alexandria"/>
    <x v="17"/>
    <s v="South"/>
    <s v="TEC-PH-10001615"/>
    <x v="2"/>
    <s v="Phones"/>
    <n v="28.99"/>
    <n v="1"/>
    <n v="28.99"/>
  </r>
  <r>
    <d v="2014-04-05T00:00:00"/>
    <s v="Second Class"/>
    <s v="GM-14695"/>
    <s v="Greg Maxwell"/>
    <s v="Corporate"/>
    <s v="Alexandria"/>
    <x v="17"/>
    <s v="South"/>
    <s v="OFF-PA-10003349"/>
    <x v="1"/>
    <s v="Paper"/>
    <n v="12.96"/>
    <n v="2"/>
    <n v="25.92"/>
  </r>
  <r>
    <d v="2014-04-05T00:00:00"/>
    <s v="Second Class"/>
    <s v="GM-14695"/>
    <s v="Greg Maxwell"/>
    <s v="Corporate"/>
    <s v="Alexandria"/>
    <x v="17"/>
    <s v="South"/>
    <s v="OFF-AR-10000127"/>
    <x v="1"/>
    <s v="Art"/>
    <n v="22.959999999999997"/>
    <n v="7"/>
    <n v="160.71999999999997"/>
  </r>
  <r>
    <d v="2014-04-05T00:00:00"/>
    <s v="Second Class"/>
    <s v="GM-14695"/>
    <s v="Greg Maxwell"/>
    <s v="Corporate"/>
    <s v="Alexandria"/>
    <x v="17"/>
    <s v="South"/>
    <s v="OFF-SU-10002881"/>
    <x v="1"/>
    <s v="Supplies"/>
    <n v="4164.0499999999993"/>
    <n v="5"/>
    <n v="20820.249999999996"/>
  </r>
  <r>
    <d v="2014-09-17T00:00:00"/>
    <s v="Standard Class"/>
    <s v="KT-16465"/>
    <s v="Kean Takahito"/>
    <s v="Consumer"/>
    <s v="Raleigh"/>
    <x v="3"/>
    <s v="South"/>
    <s v="TEC-AC-10001109"/>
    <x v="2"/>
    <s v="Accessories"/>
    <n v="47.984000000000002"/>
    <n v="2"/>
    <n v="95.968000000000004"/>
  </r>
  <r>
    <d v="2014-09-17T00:00:00"/>
    <s v="Standard Class"/>
    <s v="KT-16465"/>
    <s v="Kean Takahito"/>
    <s v="Consumer"/>
    <s v="Raleigh"/>
    <x v="3"/>
    <s v="South"/>
    <s v="OFF-PA-10000682"/>
    <x v="1"/>
    <s v="Paper"/>
    <n v="4.6240000000000006"/>
    <n v="1"/>
    <n v="4.6240000000000006"/>
  </r>
  <r>
    <d v="2014-09-30T00:00:00"/>
    <s v="Standard Class"/>
    <s v="MH-17785"/>
    <s v="Maya Herman"/>
    <s v="Corporate"/>
    <s v="New York City"/>
    <x v="15"/>
    <s v="East"/>
    <s v="FUR-FU-10000221"/>
    <x v="0"/>
    <s v="Furnishings"/>
    <n v="15.24"/>
    <n v="3"/>
    <n v="45.72"/>
  </r>
  <r>
    <d v="2014-09-12T00:00:00"/>
    <s v="Standard Class"/>
    <s v="AF-10885"/>
    <s v="Art Foster"/>
    <s v="Consumer"/>
    <s v="Fairfield"/>
    <x v="24"/>
    <s v="East"/>
    <s v="OFF-BI-10002429"/>
    <x v="1"/>
    <s v="Binders"/>
    <n v="63.924000000000007"/>
    <n v="7"/>
    <n v="447.46800000000007"/>
  </r>
  <r>
    <d v="2017-02-20T00:00:00"/>
    <s v="Standard Class"/>
    <s v="JP-16135"/>
    <s v="Julie Prescott"/>
    <s v="Home Office"/>
    <s v="Muskogee"/>
    <x v="26"/>
    <s v="Central"/>
    <s v="OFF-AR-10002375"/>
    <x v="1"/>
    <s v="Art"/>
    <n v="6.56"/>
    <n v="2"/>
    <n v="13.12"/>
  </r>
  <r>
    <d v="2017-02-20T00:00:00"/>
    <s v="Standard Class"/>
    <s v="JP-16135"/>
    <s v="Julie Prescott"/>
    <s v="Home Office"/>
    <s v="Muskogee"/>
    <x v="26"/>
    <s v="Central"/>
    <s v="OFF-AP-10000595"/>
    <x v="1"/>
    <s v="Appliances"/>
    <n v="13.11"/>
    <n v="3"/>
    <n v="39.33"/>
  </r>
  <r>
    <d v="2015-12-13T00:00:00"/>
    <s v="First Class"/>
    <s v="RD-19585"/>
    <s v="Rob Dowd"/>
    <s v="Consumer"/>
    <s v="Temecula"/>
    <x v="1"/>
    <s v="West"/>
    <s v="TEC-PH-10001530"/>
    <x v="2"/>
    <s v="Phones"/>
    <n v="494.37600000000009"/>
    <n v="3"/>
    <n v="1483.1280000000002"/>
  </r>
  <r>
    <d v="2015-12-13T00:00:00"/>
    <s v="First Class"/>
    <s v="RD-19585"/>
    <s v="Rob Dowd"/>
    <s v="Consumer"/>
    <s v="Temecula"/>
    <x v="1"/>
    <s v="West"/>
    <s v="OFF-BI-10000050"/>
    <x v="1"/>
    <s v="Binders"/>
    <n v="29.2"/>
    <n v="5"/>
    <n v="146"/>
  </r>
  <r>
    <d v="2015-12-13T00:00:00"/>
    <s v="First Class"/>
    <s v="RD-19585"/>
    <s v="Rob Dowd"/>
    <s v="Consumer"/>
    <s v="Temecula"/>
    <x v="1"/>
    <s v="West"/>
    <s v="TEC-AC-10001552"/>
    <x v="2"/>
    <s v="Accessories"/>
    <n v="248.85000000000002"/>
    <n v="5"/>
    <n v="1244.25"/>
  </r>
  <r>
    <d v="2015-12-13T00:00:00"/>
    <s v="First Class"/>
    <s v="RD-19585"/>
    <s v="Rob Dowd"/>
    <s v="Consumer"/>
    <s v="Temecula"/>
    <x v="1"/>
    <s v="West"/>
    <s v="TEC-AC-10003399"/>
    <x v="2"/>
    <s v="Accessories"/>
    <n v="36.24"/>
    <n v="1"/>
    <n v="36.24"/>
  </r>
  <r>
    <d v="2016-10-30T00:00:00"/>
    <s v="Standard Class"/>
    <s v="JF-15295"/>
    <s v="Jason Fortune-"/>
    <s v="Consumer"/>
    <s v="Sterling Heights"/>
    <x v="12"/>
    <s v="Central"/>
    <s v="OFF-AR-10004078"/>
    <x v="1"/>
    <s v="Art"/>
    <n v="11.68"/>
    <n v="2"/>
    <n v="23.36"/>
  </r>
  <r>
    <d v="2014-12-26T00:00:00"/>
    <s v="Standard Class"/>
    <s v="CK-12595"/>
    <s v="Clytie Kelty"/>
    <s v="Consumer"/>
    <s v="San Diego"/>
    <x v="1"/>
    <s v="West"/>
    <s v="OFF-SU-10002189"/>
    <x v="1"/>
    <s v="Supplies"/>
    <n v="11.91"/>
    <n v="3"/>
    <n v="35.730000000000004"/>
  </r>
  <r>
    <d v="2014-12-26T00:00:00"/>
    <s v="Standard Class"/>
    <s v="CK-12595"/>
    <s v="Clytie Kelty"/>
    <s v="Consumer"/>
    <s v="San Diego"/>
    <x v="1"/>
    <s v="West"/>
    <s v="FUR-FU-10001852"/>
    <x v="0"/>
    <s v="Furnishings"/>
    <n v="3.48"/>
    <n v="2"/>
    <n v="6.96"/>
  </r>
  <r>
    <d v="2014-08-15T00:00:00"/>
    <s v="First Class"/>
    <s v="KH-16510"/>
    <s v="Keith Herrera"/>
    <s v="Consumer"/>
    <s v="Dallas"/>
    <x v="5"/>
    <s v="Central"/>
    <s v="OFF-BI-10003638"/>
    <x v="1"/>
    <s v="Binders"/>
    <n v="30.959999999999994"/>
    <n v="8"/>
    <n v="247.67999999999995"/>
  </r>
  <r>
    <d v="2017-10-01T00:00:00"/>
    <s v="First Class"/>
    <s v="CM-12655"/>
    <s v="Corinna Mitchell"/>
    <s v="Home Office"/>
    <s v="New York City"/>
    <x v="15"/>
    <s v="East"/>
    <s v="TEC-MA-10002428"/>
    <x v="2"/>
    <s v="Machines"/>
    <n v="1704.89"/>
    <n v="11"/>
    <n v="18753.79"/>
  </r>
  <r>
    <d v="2015-05-23T00:00:00"/>
    <s v="Standard Class"/>
    <s v="EB-13870"/>
    <s v="Emily Burns"/>
    <s v="Consumer"/>
    <s v="Phoenix"/>
    <x v="16"/>
    <s v="West"/>
    <s v="OFF-BI-10001036"/>
    <x v="1"/>
    <s v="Binders"/>
    <n v="19.194000000000003"/>
    <n v="7"/>
    <n v="134.358"/>
  </r>
  <r>
    <d v="2015-05-23T00:00:00"/>
    <s v="Standard Class"/>
    <s v="EB-13870"/>
    <s v="Emily Burns"/>
    <s v="Consumer"/>
    <s v="Phoenix"/>
    <x v="16"/>
    <s v="West"/>
    <s v="OFF-AP-10004708"/>
    <x v="1"/>
    <s v="Appliances"/>
    <n v="121.79200000000002"/>
    <n v="4"/>
    <n v="487.16800000000006"/>
  </r>
  <r>
    <d v="2017-11-16T00:00:00"/>
    <s v="Same Day"/>
    <s v="MW-18235"/>
    <s v="Mitch Willingham"/>
    <s v="Corporate"/>
    <s v="San Francisco"/>
    <x v="1"/>
    <s v="West"/>
    <s v="TEC-MA-10000488"/>
    <x v="2"/>
    <s v="Machines"/>
    <n v="1919.9760000000001"/>
    <n v="3"/>
    <n v="5759.9279999999999"/>
  </r>
  <r>
    <d v="2014-11-18T00:00:00"/>
    <s v="Standard Class"/>
    <s v="CS-11950"/>
    <s v="Carlos Soltero"/>
    <s v="Consumer"/>
    <s v="Philadelphia"/>
    <x v="9"/>
    <s v="East"/>
    <s v="OFF-BI-10003656"/>
    <x v="1"/>
    <s v="Binders"/>
    <n v="50.997000000000007"/>
    <n v="1"/>
    <n v="50.997000000000007"/>
  </r>
  <r>
    <d v="2014-11-18T00:00:00"/>
    <s v="Standard Class"/>
    <s v="CS-11950"/>
    <s v="Carlos Soltero"/>
    <s v="Consumer"/>
    <s v="Philadelphia"/>
    <x v="9"/>
    <s v="East"/>
    <s v="OFF-ST-10003656"/>
    <x v="1"/>
    <s v="Storage"/>
    <n v="76.792000000000002"/>
    <n v="1"/>
    <n v="76.792000000000002"/>
  </r>
  <r>
    <d v="2014-11-18T00:00:00"/>
    <s v="Standard Class"/>
    <s v="CS-11950"/>
    <s v="Carlos Soltero"/>
    <s v="Consumer"/>
    <s v="Philadelphia"/>
    <x v="9"/>
    <s v="East"/>
    <s v="TEC-PH-10001128"/>
    <x v="2"/>
    <s v="Phones"/>
    <n v="539.96399999999994"/>
    <n v="6"/>
    <n v="3239.7839999999997"/>
  </r>
  <r>
    <d v="2014-11-18T00:00:00"/>
    <s v="Standard Class"/>
    <s v="CS-11950"/>
    <s v="Carlos Soltero"/>
    <s v="Consumer"/>
    <s v="Philadelphia"/>
    <x v="9"/>
    <s v="East"/>
    <s v="FUR-FU-10001473"/>
    <x v="0"/>
    <s v="Furnishings"/>
    <n v="60.311999999999998"/>
    <n v="3"/>
    <n v="180.93599999999998"/>
  </r>
  <r>
    <d v="2014-11-18T00:00:00"/>
    <s v="Standard Class"/>
    <s v="CS-11950"/>
    <s v="Carlos Soltero"/>
    <s v="Consumer"/>
    <s v="Philadelphia"/>
    <x v="9"/>
    <s v="East"/>
    <s v="OFF-BI-10004656"/>
    <x v="1"/>
    <s v="Binders"/>
    <n v="1.9440000000000004"/>
    <n v="3"/>
    <n v="5.8320000000000007"/>
  </r>
  <r>
    <d v="2014-12-30T00:00:00"/>
    <s v="Second Class"/>
    <s v="SP-20620"/>
    <s v="Stefania Perrino"/>
    <s v="Corporate"/>
    <s v="Laredo"/>
    <x v="5"/>
    <s v="Central"/>
    <s v="OFF-EN-10004955"/>
    <x v="1"/>
    <s v="Envelopes"/>
    <n v="12.984000000000002"/>
    <n v="3"/>
    <n v="38.952000000000005"/>
  </r>
  <r>
    <d v="2014-12-30T00:00:00"/>
    <s v="Second Class"/>
    <s v="SP-20620"/>
    <s v="Stefania Perrino"/>
    <s v="Corporate"/>
    <s v="Laredo"/>
    <x v="5"/>
    <s v="Central"/>
    <s v="TEC-PH-10002468"/>
    <x v="2"/>
    <s v="Phones"/>
    <n v="217.58400000000003"/>
    <n v="2"/>
    <n v="435.16800000000006"/>
  </r>
  <r>
    <d v="2014-12-30T00:00:00"/>
    <s v="Second Class"/>
    <s v="SP-20620"/>
    <s v="Stefania Perrino"/>
    <s v="Corporate"/>
    <s v="Laredo"/>
    <x v="5"/>
    <s v="Central"/>
    <s v="TEC-PH-10000576"/>
    <x v="2"/>
    <s v="Phones"/>
    <n v="328.77600000000007"/>
    <n v="3"/>
    <n v="986.3280000000002"/>
  </r>
  <r>
    <d v="2014-12-30T00:00:00"/>
    <s v="Second Class"/>
    <s v="SP-20620"/>
    <s v="Stefania Perrino"/>
    <s v="Corporate"/>
    <s v="Laredo"/>
    <x v="5"/>
    <s v="Central"/>
    <s v="OFF-BI-10002160"/>
    <x v="1"/>
    <s v="Binders"/>
    <n v="2.2859999999999996"/>
    <n v="3"/>
    <n v="6.8579999999999988"/>
  </r>
  <r>
    <d v="2014-12-30T00:00:00"/>
    <s v="Second Class"/>
    <s v="SP-20620"/>
    <s v="Stefania Perrino"/>
    <s v="Corporate"/>
    <s v="Laredo"/>
    <x v="5"/>
    <s v="Central"/>
    <s v="TEC-AC-10003628"/>
    <x v="2"/>
    <s v="Accessories"/>
    <n v="47.984000000000002"/>
    <n v="2"/>
    <n v="95.968000000000004"/>
  </r>
  <r>
    <d v="2015-11-05T00:00:00"/>
    <s v="Standard Class"/>
    <s v="GT-14635"/>
    <s v="Grant Thornton"/>
    <s v="Corporate"/>
    <s v="New York City"/>
    <x v="15"/>
    <s v="East"/>
    <s v="OFF-BI-10001116"/>
    <x v="1"/>
    <s v="Binders"/>
    <n v="25.344000000000001"/>
    <n v="6"/>
    <n v="152.06400000000002"/>
  </r>
  <r>
    <d v="2016-09-17T00:00:00"/>
    <s v="Standard Class"/>
    <s v="LW-17215"/>
    <s v="Luke Weiss"/>
    <s v="Consumer"/>
    <s v="New York City"/>
    <x v="15"/>
    <s v="East"/>
    <s v="OFF-BI-10002026"/>
    <x v="1"/>
    <s v="Binders"/>
    <n v="232.40000000000003"/>
    <n v="5"/>
    <n v="1162.0000000000002"/>
  </r>
  <r>
    <d v="2016-03-20T00:00:00"/>
    <s v="Second Class"/>
    <s v="AH-10030"/>
    <s v="Aaron Hawkins"/>
    <s v="Corporate"/>
    <s v="Gulfport"/>
    <x v="35"/>
    <s v="South"/>
    <s v="FUR-FU-10003691"/>
    <x v="0"/>
    <s v="Furnishings"/>
    <n v="86.45"/>
    <n v="7"/>
    <n v="605.15"/>
  </r>
  <r>
    <d v="2014-09-27T00:00:00"/>
    <s v="Standard Class"/>
    <s v="TH-21100"/>
    <s v="Thea Hendricks"/>
    <s v="Consumer"/>
    <s v="San Diego"/>
    <x v="1"/>
    <s v="West"/>
    <s v="FUR-CH-10002602"/>
    <x v="0"/>
    <s v="Chairs"/>
    <n v="603.91999999999996"/>
    <n v="5"/>
    <n v="3019.6"/>
  </r>
  <r>
    <d v="2014-09-27T00:00:00"/>
    <s v="Standard Class"/>
    <s v="TH-21100"/>
    <s v="Thea Hendricks"/>
    <s v="Consumer"/>
    <s v="San Diego"/>
    <x v="1"/>
    <s v="West"/>
    <s v="OFF-PA-10000675"/>
    <x v="1"/>
    <s v="Paper"/>
    <n v="81.98"/>
    <n v="2"/>
    <n v="163.96"/>
  </r>
  <r>
    <d v="2017-12-24T00:00:00"/>
    <s v="Standard Class"/>
    <s v="HG-15025"/>
    <s v="Hunter Glantz"/>
    <s v="Consumer"/>
    <s v="Oceanside"/>
    <x v="15"/>
    <s v="East"/>
    <s v="FUR-CH-10002602"/>
    <x v="0"/>
    <s v="Chairs"/>
    <n v="271.76400000000001"/>
    <n v="2"/>
    <n v="543.52800000000002"/>
  </r>
  <r>
    <d v="2017-12-24T00:00:00"/>
    <s v="Standard Class"/>
    <s v="HG-15025"/>
    <s v="Hunter Glantz"/>
    <s v="Consumer"/>
    <s v="Oceanside"/>
    <x v="15"/>
    <s v="East"/>
    <s v="OFF-BI-10001900"/>
    <x v="1"/>
    <s v="Binders"/>
    <n v="14.376000000000001"/>
    <n v="3"/>
    <n v="43.128"/>
  </r>
  <r>
    <d v="2017-11-10T00:00:00"/>
    <s v="Second Class"/>
    <s v="EB-13750"/>
    <s v="Edward Becker"/>
    <s v="Corporate"/>
    <s v="Round Rock"/>
    <x v="5"/>
    <s v="Central"/>
    <s v="FUR-FU-10001468"/>
    <x v="0"/>
    <s v="Furnishings"/>
    <n v="341.96"/>
    <n v="5"/>
    <n v="1709.8"/>
  </r>
  <r>
    <d v="2015-09-11T00:00:00"/>
    <s v="Standard Class"/>
    <s v="SC-20725"/>
    <s v="Steven Cartwright"/>
    <s v="Consumer"/>
    <s v="Redlands"/>
    <x v="1"/>
    <s v="West"/>
    <s v="OFF-AR-10004648"/>
    <x v="1"/>
    <s v="Art"/>
    <n v="181.35"/>
    <n v="9"/>
    <n v="1632.1499999999999"/>
  </r>
  <r>
    <d v="2015-09-11T00:00:00"/>
    <s v="Standard Class"/>
    <s v="SC-20725"/>
    <s v="Steven Cartwright"/>
    <s v="Consumer"/>
    <s v="Redlands"/>
    <x v="1"/>
    <s v="West"/>
    <s v="OFF-LA-10003190"/>
    <x v="1"/>
    <s v="Labels"/>
    <n v="8.64"/>
    <n v="3"/>
    <n v="25.92"/>
  </r>
  <r>
    <d v="2014-12-20T00:00:00"/>
    <s v="Standard Class"/>
    <s v="TS-21505"/>
    <s v="Tony Sayre"/>
    <s v="Consumer"/>
    <s v="Columbia"/>
    <x v="18"/>
    <s v="South"/>
    <s v="OFF-AP-10004868"/>
    <x v="1"/>
    <s v="Appliances"/>
    <n v="43.512"/>
    <n v="7"/>
    <n v="304.584"/>
  </r>
  <r>
    <d v="2014-12-20T00:00:00"/>
    <s v="Standard Class"/>
    <s v="TS-21505"/>
    <s v="Tony Sayre"/>
    <s v="Consumer"/>
    <s v="Columbia"/>
    <x v="18"/>
    <s v="South"/>
    <s v="FUR-CH-10004287"/>
    <x v="0"/>
    <s v="Chairs"/>
    <n v="662.88"/>
    <n v="3"/>
    <n v="1988.6399999999999"/>
  </r>
  <r>
    <d v="2014-12-20T00:00:00"/>
    <s v="Standard Class"/>
    <s v="TS-21505"/>
    <s v="Tony Sayre"/>
    <s v="Consumer"/>
    <s v="Columbia"/>
    <x v="18"/>
    <s v="South"/>
    <s v="OFF-PA-10002689"/>
    <x v="1"/>
    <s v="Paper"/>
    <n v="25.920000000000005"/>
    <n v="5"/>
    <n v="129.60000000000002"/>
  </r>
  <r>
    <d v="2015-07-23T00:00:00"/>
    <s v="Standard Class"/>
    <s v="TH-21550"/>
    <s v="Tracy Hopkins"/>
    <s v="Home Office"/>
    <s v="New York City"/>
    <x v="15"/>
    <s v="East"/>
    <s v="OFF-AP-10002892"/>
    <x v="1"/>
    <s v="Appliances"/>
    <n v="68.94"/>
    <n v="3"/>
    <n v="206.82"/>
  </r>
  <r>
    <d v="2015-07-23T00:00:00"/>
    <s v="Standard Class"/>
    <s v="TH-21550"/>
    <s v="Tracy Hopkins"/>
    <s v="Home Office"/>
    <s v="New York City"/>
    <x v="15"/>
    <s v="East"/>
    <s v="FUR-FU-10002253"/>
    <x v="0"/>
    <s v="Furnishings"/>
    <n v="128.82"/>
    <n v="3"/>
    <n v="386.46"/>
  </r>
  <r>
    <d v="2014-11-11T00:00:00"/>
    <s v="Standard Class"/>
    <s v="KD-16270"/>
    <s v="Karen Daniels"/>
    <s v="Consumer"/>
    <s v="Houston"/>
    <x v="5"/>
    <s v="Central"/>
    <s v="OFF-BI-10001359"/>
    <x v="1"/>
    <s v="Binders"/>
    <n v="896.98999999999978"/>
    <n v="5"/>
    <n v="4484.9499999999989"/>
  </r>
  <r>
    <d v="2014-11-11T00:00:00"/>
    <s v="Standard Class"/>
    <s v="KD-16270"/>
    <s v="Karen Daniels"/>
    <s v="Consumer"/>
    <s v="Houston"/>
    <x v="5"/>
    <s v="Central"/>
    <s v="OFF-BI-10001267"/>
    <x v="1"/>
    <s v="Binders"/>
    <n v="1.2339999999999998"/>
    <n v="1"/>
    <n v="1.2339999999999998"/>
  </r>
  <r>
    <d v="2014-11-11T00:00:00"/>
    <s v="Standard Class"/>
    <s v="KD-16270"/>
    <s v="Karen Daniels"/>
    <s v="Consumer"/>
    <s v="Houston"/>
    <x v="5"/>
    <s v="Central"/>
    <s v="OFF-AR-10003582"/>
    <x v="1"/>
    <s v="Art"/>
    <n v="67.56"/>
    <n v="3"/>
    <n v="202.68"/>
  </r>
  <r>
    <d v="2014-11-11T00:00:00"/>
    <s v="Standard Class"/>
    <s v="KD-16270"/>
    <s v="Karen Daniels"/>
    <s v="Consumer"/>
    <s v="Houston"/>
    <x v="5"/>
    <s v="Central"/>
    <s v="OFF-PA-10003724"/>
    <x v="1"/>
    <s v="Paper"/>
    <n v="21.720000000000002"/>
    <n v="5"/>
    <n v="108.60000000000001"/>
  </r>
  <r>
    <d v="2014-11-11T00:00:00"/>
    <s v="Standard Class"/>
    <s v="KD-16270"/>
    <s v="Karen Daniels"/>
    <s v="Consumer"/>
    <s v="Houston"/>
    <x v="5"/>
    <s v="Central"/>
    <s v="OFF-PA-10001033"/>
    <x v="1"/>
    <s v="Paper"/>
    <n v="262.33600000000001"/>
    <n v="8"/>
    <n v="2098.6880000000001"/>
  </r>
  <r>
    <d v="2014-11-11T00:00:00"/>
    <s v="Standard Class"/>
    <s v="KD-16270"/>
    <s v="Karen Daniels"/>
    <s v="Consumer"/>
    <s v="Houston"/>
    <x v="5"/>
    <s v="Central"/>
    <s v="TEC-PH-10003505"/>
    <x v="2"/>
    <s v="Phones"/>
    <n v="148.47999999999999"/>
    <n v="2"/>
    <n v="296.95999999999998"/>
  </r>
  <r>
    <d v="2014-11-11T00:00:00"/>
    <s v="Standard Class"/>
    <s v="KD-16270"/>
    <s v="Karen Daniels"/>
    <s v="Consumer"/>
    <s v="Houston"/>
    <x v="5"/>
    <s v="Central"/>
    <s v="TEC-PH-10004959"/>
    <x v="2"/>
    <s v="Phones"/>
    <n v="241.17599999999999"/>
    <n v="3"/>
    <n v="723.52800000000002"/>
  </r>
  <r>
    <d v="2017-12-14T00:00:00"/>
    <s v="Standard Class"/>
    <s v="GM-14455"/>
    <s v="Gary Mitchum"/>
    <s v="Home Office"/>
    <s v="Chicago"/>
    <x v="10"/>
    <s v="Central"/>
    <s v="TEC-AC-10000474"/>
    <x v="2"/>
    <s v="Accessories"/>
    <n v="227.976"/>
    <n v="3"/>
    <n v="683.928"/>
  </r>
  <r>
    <d v="2017-12-14T00:00:00"/>
    <s v="Standard Class"/>
    <s v="GM-14455"/>
    <s v="Gary Mitchum"/>
    <s v="Home Office"/>
    <s v="Chicago"/>
    <x v="10"/>
    <s v="Central"/>
    <s v="TEC-PH-10003095"/>
    <x v="2"/>
    <s v="Phones"/>
    <n v="52.679999999999993"/>
    <n v="3"/>
    <n v="158.03999999999996"/>
  </r>
  <r>
    <d v="2017-12-14T00:00:00"/>
    <s v="Standard Class"/>
    <s v="GM-14455"/>
    <s v="Gary Mitchum"/>
    <s v="Home Office"/>
    <s v="Chicago"/>
    <x v="10"/>
    <s v="Central"/>
    <s v="FUR-FU-10002963"/>
    <x v="0"/>
    <s v="Furnishings"/>
    <n v="2.032"/>
    <n v="1"/>
    <n v="2.032"/>
  </r>
  <r>
    <d v="2017-08-21T00:00:00"/>
    <s v="First Class"/>
    <s v="PR-18880"/>
    <s v="Patrick Ryan"/>
    <s v="Consumer"/>
    <s v="Oakland"/>
    <x v="1"/>
    <s v="West"/>
    <s v="OFF-AR-10000203"/>
    <x v="1"/>
    <s v="Art"/>
    <n v="17.12"/>
    <n v="4"/>
    <n v="68.48"/>
  </r>
  <r>
    <d v="2017-08-21T00:00:00"/>
    <s v="First Class"/>
    <s v="PR-18880"/>
    <s v="Patrick Ryan"/>
    <s v="Consumer"/>
    <s v="Oakland"/>
    <x v="1"/>
    <s v="West"/>
    <s v="TEC-PH-10004667"/>
    <x v="2"/>
    <s v="Phones"/>
    <n v="431.96800000000007"/>
    <n v="4"/>
    <n v="1727.8720000000003"/>
  </r>
  <r>
    <d v="2017-08-21T00:00:00"/>
    <s v="First Class"/>
    <s v="PR-18880"/>
    <s v="Patrick Ryan"/>
    <s v="Consumer"/>
    <s v="Oakland"/>
    <x v="1"/>
    <s v="West"/>
    <s v="FUR-FU-10000193"/>
    <x v="0"/>
    <s v="Furnishings"/>
    <n v="129.91999999999999"/>
    <n v="4"/>
    <n v="519.67999999999995"/>
  </r>
  <r>
    <d v="2017-08-21T00:00:00"/>
    <s v="First Class"/>
    <s v="PR-18880"/>
    <s v="Patrick Ryan"/>
    <s v="Consumer"/>
    <s v="Oakland"/>
    <x v="1"/>
    <s v="West"/>
    <s v="FUR-TA-10001539"/>
    <x v="0"/>
    <s v="Tables"/>
    <n v="568.72800000000007"/>
    <n v="3"/>
    <n v="1706.1840000000002"/>
  </r>
  <r>
    <d v="2017-08-21T00:00:00"/>
    <s v="First Class"/>
    <s v="PR-18880"/>
    <s v="Patrick Ryan"/>
    <s v="Consumer"/>
    <s v="Oakland"/>
    <x v="1"/>
    <s v="West"/>
    <s v="OFF-BI-10000962"/>
    <x v="1"/>
    <s v="Binders"/>
    <n v="117.14400000000001"/>
    <n v="9"/>
    <n v="1054.296"/>
  </r>
  <r>
    <d v="2017-08-21T00:00:00"/>
    <s v="First Class"/>
    <s v="PR-18880"/>
    <s v="Patrick Ryan"/>
    <s v="Consumer"/>
    <s v="Oakland"/>
    <x v="1"/>
    <s v="West"/>
    <s v="OFF-AP-10002867"/>
    <x v="1"/>
    <s v="Appliances"/>
    <n v="203.52"/>
    <n v="3"/>
    <n v="610.56000000000006"/>
  </r>
  <r>
    <d v="2017-08-21T00:00:00"/>
    <s v="First Class"/>
    <s v="PR-18880"/>
    <s v="Patrick Ryan"/>
    <s v="Consumer"/>
    <s v="Oakland"/>
    <x v="1"/>
    <s v="West"/>
    <s v="OFF-LA-10001158"/>
    <x v="1"/>
    <s v="Labels"/>
    <n v="51.75"/>
    <n v="5"/>
    <n v="258.75"/>
  </r>
  <r>
    <d v="2016-08-27T00:00:00"/>
    <s v="Second Class"/>
    <s v="TB-21055"/>
    <s v="Ted Butterfield"/>
    <s v="Consumer"/>
    <s v="Quincy"/>
    <x v="31"/>
    <s v="East"/>
    <s v="OFF-PA-10000675"/>
    <x v="1"/>
    <s v="Paper"/>
    <n v="122.97"/>
    <n v="3"/>
    <n v="368.90999999999997"/>
  </r>
  <r>
    <d v="2016-08-27T00:00:00"/>
    <s v="Second Class"/>
    <s v="TB-21055"/>
    <s v="Ted Butterfield"/>
    <s v="Consumer"/>
    <s v="Quincy"/>
    <x v="31"/>
    <s v="East"/>
    <s v="FUR-TA-10001307"/>
    <x v="0"/>
    <s v="Tables"/>
    <n v="244.61499999999998"/>
    <n v="1"/>
    <n v="244.61499999999998"/>
  </r>
  <r>
    <d v="2016-08-27T00:00:00"/>
    <s v="Second Class"/>
    <s v="TB-21055"/>
    <s v="Ted Butterfield"/>
    <s v="Consumer"/>
    <s v="Quincy"/>
    <x v="31"/>
    <s v="East"/>
    <s v="TEC-PH-10000011"/>
    <x v="2"/>
    <s v="Phones"/>
    <n v="59.97"/>
    <n v="3"/>
    <n v="179.91"/>
  </r>
  <r>
    <d v="2016-08-27T00:00:00"/>
    <s v="Second Class"/>
    <s v="TB-21055"/>
    <s v="Ted Butterfield"/>
    <s v="Consumer"/>
    <s v="Quincy"/>
    <x v="31"/>
    <s v="East"/>
    <s v="OFF-PA-10002666"/>
    <x v="1"/>
    <s v="Paper"/>
    <n v="81.540000000000006"/>
    <n v="9"/>
    <n v="733.86"/>
  </r>
  <r>
    <d v="2016-08-27T00:00:00"/>
    <s v="Second Class"/>
    <s v="TB-21055"/>
    <s v="Ted Butterfield"/>
    <s v="Consumer"/>
    <s v="Quincy"/>
    <x v="31"/>
    <s v="East"/>
    <s v="OFF-FA-10000735"/>
    <x v="1"/>
    <s v="Fasteners"/>
    <n v="11.68"/>
    <n v="4"/>
    <n v="46.72"/>
  </r>
  <r>
    <d v="2016-08-27T00:00:00"/>
    <s v="Second Class"/>
    <s v="TB-21055"/>
    <s v="Ted Butterfield"/>
    <s v="Consumer"/>
    <s v="Quincy"/>
    <x v="31"/>
    <s v="East"/>
    <s v="OFF-BI-10000174"/>
    <x v="1"/>
    <s v="Binders"/>
    <n v="29"/>
    <n v="5"/>
    <n v="145"/>
  </r>
  <r>
    <d v="2015-08-13T00:00:00"/>
    <s v="Standard Class"/>
    <s v="ON-18715"/>
    <s v="Odella Nelson"/>
    <s v="Corporate"/>
    <s v="Yucaipa"/>
    <x v="1"/>
    <s v="West"/>
    <s v="OFF-AR-10003156"/>
    <x v="1"/>
    <s v="Art"/>
    <n v="50.8"/>
    <n v="5"/>
    <n v="254"/>
  </r>
  <r>
    <d v="2017-11-05T00:00:00"/>
    <s v="First Class"/>
    <s v="AH-10195"/>
    <s v="Alan Haines"/>
    <s v="Corporate"/>
    <s v="Chicago"/>
    <x v="10"/>
    <s v="Central"/>
    <s v="OFF-BI-10000474"/>
    <x v="1"/>
    <s v="Binders"/>
    <n v="16.029999999999998"/>
    <n v="5"/>
    <n v="80.149999999999991"/>
  </r>
  <r>
    <d v="2016-08-17T00:00:00"/>
    <s v="Standard Class"/>
    <s v="NM-18520"/>
    <s v="Neoma Murray"/>
    <s v="Consumer"/>
    <s v="Seattle"/>
    <x v="4"/>
    <s v="West"/>
    <s v="OFF-BI-10003712"/>
    <x v="1"/>
    <s v="Binders"/>
    <n v="15.712000000000002"/>
    <n v="4"/>
    <n v="62.848000000000006"/>
  </r>
  <r>
    <d v="2016-12-26T00:00:00"/>
    <s v="Standard Class"/>
    <s v="AR-10510"/>
    <s v="Andrew Roberts"/>
    <s v="Consumer"/>
    <s v="New York City"/>
    <x v="15"/>
    <s v="East"/>
    <s v="TEC-AC-10003280"/>
    <x v="2"/>
    <s v="Accessories"/>
    <n v="89.97"/>
    <n v="3"/>
    <n v="269.90999999999997"/>
  </r>
  <r>
    <d v="2014-09-23T00:00:00"/>
    <s v="Standard Class"/>
    <s v="BM-11650"/>
    <s v="Brian Moss"/>
    <s v="Corporate"/>
    <s v="San Diego"/>
    <x v="1"/>
    <s v="West"/>
    <s v="FUR-BO-10002916"/>
    <x v="0"/>
    <s v="Bookcases"/>
    <n v="435.99900000000002"/>
    <n v="3"/>
    <n v="1307.9970000000001"/>
  </r>
  <r>
    <d v="2014-09-23T00:00:00"/>
    <s v="Standard Class"/>
    <s v="BM-11650"/>
    <s v="Brian Moss"/>
    <s v="Corporate"/>
    <s v="San Diego"/>
    <x v="1"/>
    <s v="West"/>
    <s v="TEC-PH-10002726"/>
    <x v="2"/>
    <s v="Phones"/>
    <n v="83.984000000000009"/>
    <n v="2"/>
    <n v="167.96800000000002"/>
  </r>
  <r>
    <d v="2014-07-19T00:00:00"/>
    <s v="Standard Class"/>
    <s v="CA-12310"/>
    <s v="Christine Abelman"/>
    <s v="Corporate"/>
    <s v="Bristol"/>
    <x v="29"/>
    <s v="East"/>
    <s v="TEC-PH-10000895"/>
    <x v="2"/>
    <s v="Phones"/>
    <n v="359.98"/>
    <n v="2"/>
    <n v="719.96"/>
  </r>
  <r>
    <d v="2014-07-19T00:00:00"/>
    <s v="Standard Class"/>
    <s v="CA-12310"/>
    <s v="Christine Abelman"/>
    <s v="Corporate"/>
    <s v="Bristol"/>
    <x v="29"/>
    <s v="East"/>
    <s v="FUR-TA-10004152"/>
    <x v="0"/>
    <s v="Tables"/>
    <n v="70.559999999999988"/>
    <n v="1"/>
    <n v="70.559999999999988"/>
  </r>
  <r>
    <d v="2014-07-19T00:00:00"/>
    <s v="Standard Class"/>
    <s v="CA-12310"/>
    <s v="Christine Abelman"/>
    <s v="Corporate"/>
    <s v="Bristol"/>
    <x v="29"/>
    <s v="East"/>
    <s v="OFF-BI-10003694"/>
    <x v="1"/>
    <s v="Binders"/>
    <n v="20.88"/>
    <n v="2"/>
    <n v="41.76"/>
  </r>
  <r>
    <d v="2014-07-19T00:00:00"/>
    <s v="Standard Class"/>
    <s v="CA-12310"/>
    <s v="Christine Abelman"/>
    <s v="Corporate"/>
    <s v="Bristol"/>
    <x v="29"/>
    <s v="East"/>
    <s v="OFF-BI-10002160"/>
    <x v="1"/>
    <s v="Binders"/>
    <n v="3.81"/>
    <n v="1"/>
    <n v="3.81"/>
  </r>
  <r>
    <d v="2017-09-07T00:00:00"/>
    <s v="Standard Class"/>
    <s v="NF-18595"/>
    <s v="Nicole Fjeld"/>
    <s v="Home Office"/>
    <s v="Chicago"/>
    <x v="10"/>
    <s v="Central"/>
    <s v="OFF-PA-10001685"/>
    <x v="1"/>
    <s v="Paper"/>
    <n v="73.007999999999996"/>
    <n v="9"/>
    <n v="657.072"/>
  </r>
  <r>
    <d v="2016-05-06T00:00:00"/>
    <s v="Standard Class"/>
    <s v="AF-10870"/>
    <s v="Art Ferguson"/>
    <s v="Consumer"/>
    <s v="Chicago"/>
    <x v="10"/>
    <s v="Central"/>
    <s v="OFF-BI-10000773"/>
    <x v="1"/>
    <s v="Binders"/>
    <n v="3.2079999999999993"/>
    <n v="2"/>
    <n v="6.4159999999999986"/>
  </r>
  <r>
    <d v="2016-05-06T00:00:00"/>
    <s v="Standard Class"/>
    <s v="AF-10870"/>
    <s v="Art Ferguson"/>
    <s v="Consumer"/>
    <s v="Chicago"/>
    <x v="10"/>
    <s v="Central"/>
    <s v="TEC-AC-10004510"/>
    <x v="2"/>
    <s v="Accessories"/>
    <n v="26.176000000000002"/>
    <n v="2"/>
    <n v="52.352000000000004"/>
  </r>
  <r>
    <d v="2015-06-04T00:00:00"/>
    <s v="Second Class"/>
    <s v="TC-21535"/>
    <s v="Tracy Collins"/>
    <s v="Home Office"/>
    <s v="New York City"/>
    <x v="15"/>
    <s v="East"/>
    <s v="OFF-PA-10004569"/>
    <x v="1"/>
    <s v="Paper"/>
    <n v="30.44"/>
    <n v="4"/>
    <n v="121.76"/>
  </r>
  <r>
    <d v="2015-06-04T00:00:00"/>
    <s v="Second Class"/>
    <s v="TC-21535"/>
    <s v="Tracy Collins"/>
    <s v="Home Office"/>
    <s v="New York City"/>
    <x v="15"/>
    <s v="East"/>
    <s v="FUR-FU-10000672"/>
    <x v="0"/>
    <s v="Furnishings"/>
    <n v="35.28"/>
    <n v="3"/>
    <n v="105.84"/>
  </r>
  <r>
    <d v="2015-12-13T00:00:00"/>
    <s v="Standard Class"/>
    <s v="Dp-13240"/>
    <s v="Dean percer"/>
    <s v="Home Office"/>
    <s v="Revere"/>
    <x v="31"/>
    <s v="East"/>
    <s v="OFF-PA-10004451"/>
    <x v="1"/>
    <s v="Paper"/>
    <n v="19.440000000000001"/>
    <n v="3"/>
    <n v="58.320000000000007"/>
  </r>
  <r>
    <d v="2015-12-13T00:00:00"/>
    <s v="Standard Class"/>
    <s v="Dp-13240"/>
    <s v="Dean percer"/>
    <s v="Home Office"/>
    <s v="Revere"/>
    <x v="31"/>
    <s v="East"/>
    <s v="OFF-BI-10004738"/>
    <x v="1"/>
    <s v="Binders"/>
    <n v="37.880000000000003"/>
    <n v="2"/>
    <n v="75.760000000000005"/>
  </r>
  <r>
    <d v="2016-07-16T00:00:00"/>
    <s v="Second Class"/>
    <s v="MC-17425"/>
    <s v="Mark Cousins"/>
    <s v="Corporate"/>
    <s v="Houston"/>
    <x v="5"/>
    <s v="Central"/>
    <s v="FUR-FU-10001940"/>
    <x v="0"/>
    <s v="Furnishings"/>
    <n v="9.5519999999999996"/>
    <n v="3"/>
    <n v="28.655999999999999"/>
  </r>
  <r>
    <d v="2014-01-31T00:00:00"/>
    <s v="First Class"/>
    <s v="LC-17050"/>
    <s v="Liz Carlisle"/>
    <s v="Consumer"/>
    <s v="Mission Viejo"/>
    <x v="1"/>
    <s v="West"/>
    <s v="FUR-BO-10003966"/>
    <x v="0"/>
    <s v="Bookcases"/>
    <n v="290.666"/>
    <n v="2"/>
    <n v="581.33199999999999"/>
  </r>
  <r>
    <d v="2014-07-09T00:00:00"/>
    <s v="Standard Class"/>
    <s v="BM-11650"/>
    <s v="Brian Moss"/>
    <s v="Corporate"/>
    <s v="Dallas"/>
    <x v="5"/>
    <s v="Central"/>
    <s v="OFF-PA-10003072"/>
    <x v="1"/>
    <s v="Paper"/>
    <n v="10.368000000000002"/>
    <n v="2"/>
    <n v="20.736000000000004"/>
  </r>
  <r>
    <d v="2014-07-09T00:00:00"/>
    <s v="Standard Class"/>
    <s v="BM-11650"/>
    <s v="Brian Moss"/>
    <s v="Corporate"/>
    <s v="Dallas"/>
    <x v="5"/>
    <s v="Central"/>
    <s v="OFF-PA-10002245"/>
    <x v="1"/>
    <s v="Paper"/>
    <n v="14.352000000000002"/>
    <n v="3"/>
    <n v="43.056000000000004"/>
  </r>
  <r>
    <d v="2015-11-21T00:00:00"/>
    <s v="Standard Class"/>
    <s v="NW-18400"/>
    <s v="Natalie Webber"/>
    <s v="Consumer"/>
    <s v="Las Vegas"/>
    <x v="33"/>
    <s v="West"/>
    <s v="FUR-BO-10002598"/>
    <x v="0"/>
    <s v="Bookcases"/>
    <n v="141.96"/>
    <n v="2"/>
    <n v="283.92"/>
  </r>
  <r>
    <d v="2015-11-21T00:00:00"/>
    <s v="Standard Class"/>
    <s v="NW-18400"/>
    <s v="Natalie Webber"/>
    <s v="Consumer"/>
    <s v="Las Vegas"/>
    <x v="33"/>
    <s v="West"/>
    <s v="OFF-BI-10002225"/>
    <x v="1"/>
    <s v="Binders"/>
    <n v="66.048000000000002"/>
    <n v="4"/>
    <n v="264.19200000000001"/>
  </r>
  <r>
    <d v="2016-03-25T00:00:00"/>
    <s v="Same Day"/>
    <s v="TB-21280"/>
    <s v="Toby Braunhardt"/>
    <s v="Consumer"/>
    <s v="Norman"/>
    <x v="26"/>
    <s v="Central"/>
    <s v="TEC-AC-10003832"/>
    <x v="2"/>
    <s v="Accessories"/>
    <n v="1287.45"/>
    <n v="5"/>
    <n v="6437.25"/>
  </r>
  <r>
    <d v="2017-09-23T00:00:00"/>
    <s v="Standard Class"/>
    <s v="BS-11755"/>
    <s v="Bruce Stewart"/>
    <s v="Consumer"/>
    <s v="San Francisco"/>
    <x v="1"/>
    <s v="West"/>
    <s v="OFF-BI-10000822"/>
    <x v="1"/>
    <s v="Binders"/>
    <n v="25.824000000000002"/>
    <n v="6"/>
    <n v="154.94400000000002"/>
  </r>
  <r>
    <d v="2017-09-23T00:00:00"/>
    <s v="Standard Class"/>
    <s v="BS-11755"/>
    <s v="Bruce Stewart"/>
    <s v="Consumer"/>
    <s v="San Francisco"/>
    <x v="1"/>
    <s v="West"/>
    <s v="OFF-AP-10001242"/>
    <x v="1"/>
    <s v="Appliances"/>
    <n v="160.96"/>
    <n v="2"/>
    <n v="321.92"/>
  </r>
  <r>
    <d v="2015-12-04T00:00:00"/>
    <s v="Standard Class"/>
    <s v="SO-20335"/>
    <s v="Sean O'Donnell"/>
    <s v="Consumer"/>
    <s v="Hempstead"/>
    <x v="15"/>
    <s v="East"/>
    <s v="FUR-FU-10002445"/>
    <x v="0"/>
    <s v="Furnishings"/>
    <n v="28.44"/>
    <n v="3"/>
    <n v="85.320000000000007"/>
  </r>
  <r>
    <d v="2015-12-04T00:00:00"/>
    <s v="Standard Class"/>
    <s v="SO-20335"/>
    <s v="Sean O'Donnell"/>
    <s v="Consumer"/>
    <s v="Hempstead"/>
    <x v="15"/>
    <s v="East"/>
    <s v="FUR-CH-10002372"/>
    <x v="0"/>
    <s v="Chairs"/>
    <n v="364.41"/>
    <n v="5"/>
    <n v="1822.0500000000002"/>
  </r>
  <r>
    <d v="2015-12-04T00:00:00"/>
    <s v="Standard Class"/>
    <s v="SO-20335"/>
    <s v="Sean O'Donnell"/>
    <s v="Consumer"/>
    <s v="Hempstead"/>
    <x v="15"/>
    <s v="East"/>
    <s v="TEC-PH-10000376"/>
    <x v="2"/>
    <s v="Phones"/>
    <n v="39.96"/>
    <n v="4"/>
    <n v="159.84"/>
  </r>
  <r>
    <d v="2015-12-04T00:00:00"/>
    <s v="Standard Class"/>
    <s v="SO-20335"/>
    <s v="Sean O'Donnell"/>
    <s v="Consumer"/>
    <s v="Hempstead"/>
    <x v="15"/>
    <s v="East"/>
    <s v="FUR-CH-10002965"/>
    <x v="0"/>
    <s v="Chairs"/>
    <n v="361.76400000000001"/>
    <n v="2"/>
    <n v="723.52800000000002"/>
  </r>
  <r>
    <d v="2016-11-01T00:00:00"/>
    <s v="First Class"/>
    <s v="CS-12490"/>
    <s v="Cindy Schnelling"/>
    <s v="Corporate"/>
    <s v="Conroe"/>
    <x v="5"/>
    <s v="Central"/>
    <s v="OFF-ST-10004950"/>
    <x v="1"/>
    <s v="Storage"/>
    <n v="111.67200000000001"/>
    <n v="9"/>
    <n v="1005.0480000000001"/>
  </r>
  <r>
    <d v="2017-03-17T00:00:00"/>
    <s v="Standard Class"/>
    <s v="PO-19180"/>
    <s v="Philisse Overcash"/>
    <s v="Home Office"/>
    <s v="Houston"/>
    <x v="5"/>
    <s v="Central"/>
    <s v="OFF-BI-10003166"/>
    <x v="1"/>
    <s v="Binders"/>
    <n v="13.775999999999996"/>
    <n v="6"/>
    <n v="82.655999999999977"/>
  </r>
  <r>
    <d v="2017-03-17T00:00:00"/>
    <s v="Standard Class"/>
    <s v="PO-19180"/>
    <s v="Philisse Overcash"/>
    <s v="Home Office"/>
    <s v="Houston"/>
    <x v="5"/>
    <s v="Central"/>
    <s v="OFF-PA-10004610"/>
    <x v="1"/>
    <s v="Paper"/>
    <n v="10.272000000000002"/>
    <n v="3"/>
    <n v="30.816000000000006"/>
  </r>
  <r>
    <d v="2017-11-23T00:00:00"/>
    <s v="First Class"/>
    <s v="TD-20995"/>
    <s v="Tamara Dahlen"/>
    <s v="Consumer"/>
    <s v="Philadelphia"/>
    <x v="9"/>
    <s v="East"/>
    <s v="FUR-FU-10000320"/>
    <x v="0"/>
    <s v="Furnishings"/>
    <n v="24.048000000000002"/>
    <n v="9"/>
    <n v="216.43200000000002"/>
  </r>
  <r>
    <d v="2017-08-27T00:00:00"/>
    <s v="First Class"/>
    <s v="SP-20620"/>
    <s v="Stefania Perrino"/>
    <s v="Corporate"/>
    <s v="Tampa"/>
    <x v="2"/>
    <s v="South"/>
    <s v="OFF-EN-10004030"/>
    <x v="1"/>
    <s v="Envelopes"/>
    <n v="2.8960000000000004"/>
    <n v="1"/>
    <n v="2.8960000000000004"/>
  </r>
  <r>
    <d v="2015-12-04T00:00:00"/>
    <s v="Second Class"/>
    <s v="MS-17365"/>
    <s v="Maribeth Schnelling"/>
    <s v="Consumer"/>
    <s v="New York City"/>
    <x v="15"/>
    <s v="East"/>
    <s v="OFF-EN-10004147"/>
    <x v="1"/>
    <s v="Envelopes"/>
    <n v="17.940000000000001"/>
    <n v="3"/>
    <n v="53.820000000000007"/>
  </r>
  <r>
    <d v="2015-12-04T00:00:00"/>
    <s v="Second Class"/>
    <s v="MS-17365"/>
    <s v="Maribeth Schnelling"/>
    <s v="Consumer"/>
    <s v="New York City"/>
    <x v="15"/>
    <s v="East"/>
    <s v="FUR-CH-10003535"/>
    <x v="0"/>
    <s v="Chairs"/>
    <n v="384.17399999999998"/>
    <n v="7"/>
    <n v="2689.2179999999998"/>
  </r>
  <r>
    <d v="2015-12-04T00:00:00"/>
    <s v="Second Class"/>
    <s v="MS-17365"/>
    <s v="Maribeth Schnelling"/>
    <s v="Consumer"/>
    <s v="New York City"/>
    <x v="15"/>
    <s v="East"/>
    <s v="TEC-PH-10004586"/>
    <x v="2"/>
    <s v="Phones"/>
    <n v="1799.75"/>
    <n v="5"/>
    <n v="8998.75"/>
  </r>
  <r>
    <d v="2017-10-07T00:00:00"/>
    <s v="Standard Class"/>
    <s v="Dp-13240"/>
    <s v="Dean percer"/>
    <s v="Home Office"/>
    <s v="Charlotte"/>
    <x v="3"/>
    <s v="South"/>
    <s v="OFF-ST-10003208"/>
    <x v="1"/>
    <s v="Storage"/>
    <n v="580.67200000000003"/>
    <n v="4"/>
    <n v="2322.6880000000001"/>
  </r>
  <r>
    <d v="2017-10-07T00:00:00"/>
    <s v="Standard Class"/>
    <s v="Dp-13240"/>
    <s v="Dean percer"/>
    <s v="Home Office"/>
    <s v="Charlotte"/>
    <x v="3"/>
    <s v="South"/>
    <s v="OFF-FA-10003112"/>
    <x v="1"/>
    <s v="Fasteners"/>
    <n v="18.936"/>
    <n v="3"/>
    <n v="56.808"/>
  </r>
  <r>
    <d v="2017-10-07T00:00:00"/>
    <s v="Standard Class"/>
    <s v="Dp-13240"/>
    <s v="Dean percer"/>
    <s v="Home Office"/>
    <s v="Charlotte"/>
    <x v="3"/>
    <s v="South"/>
    <s v="TEC-PH-10004447"/>
    <x v="2"/>
    <s v="Phones"/>
    <n v="222.38400000000001"/>
    <n v="2"/>
    <n v="444.76800000000003"/>
  </r>
  <r>
    <d v="2017-10-07T00:00:00"/>
    <s v="Standard Class"/>
    <s v="Dp-13240"/>
    <s v="Dean percer"/>
    <s v="Home Office"/>
    <s v="Charlotte"/>
    <x v="3"/>
    <s v="South"/>
    <s v="OFF-BI-10002854"/>
    <x v="1"/>
    <s v="Binders"/>
    <n v="50.454000000000015"/>
    <n v="6"/>
    <n v="302.7240000000001"/>
  </r>
  <r>
    <d v="2017-10-07T00:00:00"/>
    <s v="Standard Class"/>
    <s v="Dp-13240"/>
    <s v="Dean percer"/>
    <s v="Home Office"/>
    <s v="Charlotte"/>
    <x v="3"/>
    <s v="South"/>
    <s v="FUR-TA-10001039"/>
    <x v="0"/>
    <s v="Tables"/>
    <n v="154.76400000000001"/>
    <n v="3"/>
    <n v="464.29200000000003"/>
  </r>
  <r>
    <d v="2017-03-25T00:00:00"/>
    <s v="Second Class"/>
    <s v="DB-13660"/>
    <s v="Duane Benoit"/>
    <s v="Consumer"/>
    <s v="Dallas"/>
    <x v="5"/>
    <s v="Central"/>
    <s v="OFF-PA-10004239"/>
    <x v="1"/>
    <s v="Paper"/>
    <n v="6.8480000000000008"/>
    <n v="2"/>
    <n v="13.696000000000002"/>
  </r>
  <r>
    <d v="2014-08-09T00:00:00"/>
    <s v="Standard Class"/>
    <s v="MG-17650"/>
    <s v="Matthew Grinstein"/>
    <s v="Home Office"/>
    <s v="Seattle"/>
    <x v="4"/>
    <s v="West"/>
    <s v="TEC-PH-10001530"/>
    <x v="2"/>
    <s v="Phones"/>
    <n v="1091.1680000000001"/>
    <n v="4"/>
    <n v="4364.6720000000005"/>
  </r>
  <r>
    <d v="2014-08-09T00:00:00"/>
    <s v="Standard Class"/>
    <s v="MG-17650"/>
    <s v="Matthew Grinstein"/>
    <s v="Home Office"/>
    <s v="Seattle"/>
    <x v="4"/>
    <s v="West"/>
    <s v="TEC-PH-10000038"/>
    <x v="2"/>
    <s v="Phones"/>
    <n v="219.16800000000001"/>
    <n v="2"/>
    <n v="438.33600000000001"/>
  </r>
  <r>
    <d v="2014-11-22T00:00:00"/>
    <s v="First Class"/>
    <s v="EH-14185"/>
    <s v="Evan Henry"/>
    <s v="Consumer"/>
    <s v="Pasadena"/>
    <x v="5"/>
    <s v="Central"/>
    <s v="OFF-BI-10001765"/>
    <x v="1"/>
    <s v="Binders"/>
    <n v="6.9279999999999982"/>
    <n v="1"/>
    <n v="6.9279999999999982"/>
  </r>
  <r>
    <d v="2017-06-10T00:00:00"/>
    <s v="Same Day"/>
    <s v="CL-11890"/>
    <s v="Carl Ludwig"/>
    <s v="Consumer"/>
    <s v="Philadelphia"/>
    <x v="9"/>
    <s v="East"/>
    <s v="OFF-PA-10000380"/>
    <x v="1"/>
    <s v="Paper"/>
    <n v="40.032000000000004"/>
    <n v="6"/>
    <n v="240.19200000000001"/>
  </r>
  <r>
    <d v="2017-07-01T00:00:00"/>
    <s v="Standard Class"/>
    <s v="KF-16285"/>
    <s v="Karen Ferguson"/>
    <s v="Home Office"/>
    <s v="Indianapolis"/>
    <x v="14"/>
    <s v="Central"/>
    <s v="OFF-ST-10001128"/>
    <x v="1"/>
    <s v="Storage"/>
    <n v="443.92"/>
    <n v="4"/>
    <n v="1775.68"/>
  </r>
  <r>
    <d v="2017-07-01T00:00:00"/>
    <s v="Standard Class"/>
    <s v="KF-16285"/>
    <s v="Karen Ferguson"/>
    <s v="Home Office"/>
    <s v="Indianapolis"/>
    <x v="14"/>
    <s v="Central"/>
    <s v="OFF-BI-10003656"/>
    <x v="1"/>
    <s v="Binders"/>
    <n v="169.99"/>
    <n v="1"/>
    <n v="169.99"/>
  </r>
  <r>
    <d v="2017-07-01T00:00:00"/>
    <s v="Standard Class"/>
    <s v="KF-16285"/>
    <s v="Karen Ferguson"/>
    <s v="Home Office"/>
    <s v="Indianapolis"/>
    <x v="14"/>
    <s v="Central"/>
    <s v="OFF-PA-10003441"/>
    <x v="1"/>
    <s v="Paper"/>
    <n v="25.92"/>
    <n v="4"/>
    <n v="103.68"/>
  </r>
  <r>
    <d v="2014-11-21T00:00:00"/>
    <s v="Standard Class"/>
    <s v="DH-13075"/>
    <s v="Dave Hallsten"/>
    <s v="Corporate"/>
    <s v="Richmond"/>
    <x v="0"/>
    <s v="South"/>
    <s v="TEC-PH-10002923"/>
    <x v="2"/>
    <s v="Phones"/>
    <n v="36.99"/>
    <n v="1"/>
    <n v="36.99"/>
  </r>
  <r>
    <d v="2014-11-21T00:00:00"/>
    <s v="Standard Class"/>
    <s v="DH-13075"/>
    <s v="Dave Hallsten"/>
    <s v="Corporate"/>
    <s v="Richmond"/>
    <x v="0"/>
    <s v="South"/>
    <s v="OFF-PA-10004359"/>
    <x v="1"/>
    <s v="Paper"/>
    <n v="629.09999999999991"/>
    <n v="6"/>
    <n v="3774.5999999999995"/>
  </r>
  <r>
    <d v="2014-11-21T00:00:00"/>
    <s v="Standard Class"/>
    <s v="DH-13075"/>
    <s v="Dave Hallsten"/>
    <s v="Corporate"/>
    <s v="Richmond"/>
    <x v="0"/>
    <s v="South"/>
    <s v="OFF-ST-10001511"/>
    <x v="1"/>
    <s v="Storage"/>
    <n v="193.95000000000002"/>
    <n v="3"/>
    <n v="581.85"/>
  </r>
  <r>
    <d v="2014-11-21T00:00:00"/>
    <s v="Standard Class"/>
    <s v="DH-13075"/>
    <s v="Dave Hallsten"/>
    <s v="Corporate"/>
    <s v="Richmond"/>
    <x v="0"/>
    <s v="South"/>
    <s v="OFF-AR-10002833"/>
    <x v="1"/>
    <s v="Art"/>
    <n v="5.46"/>
    <n v="3"/>
    <n v="16.38"/>
  </r>
  <r>
    <d v="2015-05-04T00:00:00"/>
    <s v="First Class"/>
    <s v="LA-16780"/>
    <s v="Laura Armstrong"/>
    <s v="Corporate"/>
    <s v="Tinley Park"/>
    <x v="10"/>
    <s v="Central"/>
    <s v="FUR-FU-10001940"/>
    <x v="0"/>
    <s v="Furnishings"/>
    <n v="22.288"/>
    <n v="7"/>
    <n v="156.01599999999999"/>
  </r>
  <r>
    <d v="2017-05-29T00:00:00"/>
    <s v="Standard Class"/>
    <s v="HZ-14950"/>
    <s v="Henia Zydlo"/>
    <s v="Consumer"/>
    <s v="Houston"/>
    <x v="5"/>
    <s v="Central"/>
    <s v="FUR-FU-10003919"/>
    <x v="0"/>
    <s v="Furnishings"/>
    <n v="65.424000000000007"/>
    <n v="4"/>
    <n v="261.69600000000003"/>
  </r>
  <r>
    <d v="2015-10-17T00:00:00"/>
    <s v="Same Day"/>
    <s v="CM-12190"/>
    <s v="Charlotte Melton"/>
    <s v="Consumer"/>
    <s v="Los Angeles"/>
    <x v="1"/>
    <s v="West"/>
    <s v="OFF-ST-10003479"/>
    <x v="1"/>
    <s v="Storage"/>
    <n v="77.88"/>
    <n v="2"/>
    <n v="155.76"/>
  </r>
  <r>
    <d v="2014-04-23T00:00:00"/>
    <s v="Standard Class"/>
    <s v="LB-16795"/>
    <s v="Laurel Beltran"/>
    <s v="Home Office"/>
    <s v="Columbus"/>
    <x v="24"/>
    <s v="East"/>
    <s v="FUR-CH-10002965"/>
    <x v="0"/>
    <s v="Chairs"/>
    <n v="281.37199999999996"/>
    <n v="2"/>
    <n v="562.74399999999991"/>
  </r>
  <r>
    <d v="2014-04-23T00:00:00"/>
    <s v="Standard Class"/>
    <s v="LB-16795"/>
    <s v="Laurel Beltran"/>
    <s v="Home Office"/>
    <s v="Columbus"/>
    <x v="24"/>
    <s v="East"/>
    <s v="FUR-CH-10002965"/>
    <x v="0"/>
    <s v="Chairs"/>
    <n v="281.37199999999996"/>
    <n v="2"/>
    <n v="562.74399999999991"/>
  </r>
  <r>
    <d v="2014-04-23T00:00:00"/>
    <s v="Standard Class"/>
    <s v="LB-16795"/>
    <s v="Laurel Beltran"/>
    <s v="Home Office"/>
    <s v="Columbus"/>
    <x v="24"/>
    <s v="East"/>
    <s v="OFF-BI-10000145"/>
    <x v="1"/>
    <s v="Binders"/>
    <n v="7.4880000000000013"/>
    <n v="8"/>
    <n v="59.904000000000011"/>
  </r>
  <r>
    <d v="2014-04-23T00:00:00"/>
    <s v="Standard Class"/>
    <s v="LB-16795"/>
    <s v="Laurel Beltran"/>
    <s v="Home Office"/>
    <s v="Columbus"/>
    <x v="24"/>
    <s v="East"/>
    <s v="FUR-FU-10002191"/>
    <x v="0"/>
    <s v="Furnishings"/>
    <n v="22.336000000000002"/>
    <n v="4"/>
    <n v="89.344000000000008"/>
  </r>
  <r>
    <d v="2017-04-30T00:00:00"/>
    <s v="Standard Class"/>
    <s v="JF-15490"/>
    <s v="Jeremy Farry"/>
    <s v="Consumer"/>
    <s v="Columbus"/>
    <x v="24"/>
    <s v="East"/>
    <s v="OFF-PA-10004451"/>
    <x v="1"/>
    <s v="Paper"/>
    <n v="10.368000000000002"/>
    <n v="2"/>
    <n v="20.736000000000004"/>
  </r>
  <r>
    <d v="2016-09-20T00:00:00"/>
    <s v="Standard Class"/>
    <s v="GM-14695"/>
    <s v="Greg Maxwell"/>
    <s v="Corporate"/>
    <s v="San Francisco"/>
    <x v="1"/>
    <s v="West"/>
    <s v="OFF-PA-10001471"/>
    <x v="1"/>
    <s v="Paper"/>
    <n v="65.789999999999992"/>
    <n v="9"/>
    <n v="592.1099999999999"/>
  </r>
  <r>
    <d v="2016-09-20T00:00:00"/>
    <s v="Standard Class"/>
    <s v="GM-14695"/>
    <s v="Greg Maxwell"/>
    <s v="Corporate"/>
    <s v="San Francisco"/>
    <x v="1"/>
    <s v="West"/>
    <s v="OFF-BI-10003656"/>
    <x v="1"/>
    <s v="Binders"/>
    <n v="271.98400000000004"/>
    <n v="2"/>
    <n v="543.96800000000007"/>
  </r>
  <r>
    <d v="2016-09-20T00:00:00"/>
    <s v="Standard Class"/>
    <s v="GM-14695"/>
    <s v="Greg Maxwell"/>
    <s v="Corporate"/>
    <s v="San Francisco"/>
    <x v="1"/>
    <s v="West"/>
    <s v="OFF-AR-10000940"/>
    <x v="1"/>
    <s v="Art"/>
    <n v="11.76"/>
    <n v="4"/>
    <n v="47.04"/>
  </r>
  <r>
    <d v="2016-09-20T00:00:00"/>
    <s v="Standard Class"/>
    <s v="GM-14695"/>
    <s v="Greg Maxwell"/>
    <s v="Corporate"/>
    <s v="San Francisco"/>
    <x v="1"/>
    <s v="West"/>
    <s v="OFF-PA-10002319"/>
    <x v="1"/>
    <s v="Paper"/>
    <n v="77.52"/>
    <n v="2"/>
    <n v="155.04"/>
  </r>
  <r>
    <d v="2016-09-20T00:00:00"/>
    <s v="Standard Class"/>
    <s v="GM-14695"/>
    <s v="Greg Maxwell"/>
    <s v="Corporate"/>
    <s v="San Francisco"/>
    <x v="1"/>
    <s v="West"/>
    <s v="OFF-BI-10000977"/>
    <x v="1"/>
    <s v="Binders"/>
    <n v="48.64"/>
    <n v="2"/>
    <n v="97.28"/>
  </r>
  <r>
    <d v="2016-09-02T00:00:00"/>
    <s v="Same Day"/>
    <s v="SS-20590"/>
    <s v="Sonia Sunley"/>
    <s v="Consumer"/>
    <s v="Madison"/>
    <x v="6"/>
    <s v="Central"/>
    <s v="OFF-FA-10002676"/>
    <x v="1"/>
    <s v="Fasteners"/>
    <n v="1.81"/>
    <n v="1"/>
    <n v="1.81"/>
  </r>
  <r>
    <d v="2016-09-02T00:00:00"/>
    <s v="Same Day"/>
    <s v="SS-20590"/>
    <s v="Sonia Sunley"/>
    <s v="Consumer"/>
    <s v="Madison"/>
    <x v="6"/>
    <s v="Central"/>
    <s v="OFF-BI-10004970"/>
    <x v="1"/>
    <s v="Binders"/>
    <n v="8.26"/>
    <n v="2"/>
    <n v="16.52"/>
  </r>
  <r>
    <d v="2015-04-27T00:00:00"/>
    <s v="Standard Class"/>
    <s v="TC-21475"/>
    <s v="Tony Chapman"/>
    <s v="Home Office"/>
    <s v="Aurora"/>
    <x v="22"/>
    <s v="West"/>
    <s v="OFF-AP-10003971"/>
    <x v="1"/>
    <s v="Appliances"/>
    <n v="43.560000000000009"/>
    <n v="5"/>
    <n v="217.80000000000004"/>
  </r>
  <r>
    <d v="2015-04-27T00:00:00"/>
    <s v="Standard Class"/>
    <s v="TC-21475"/>
    <s v="Tony Chapman"/>
    <s v="Home Office"/>
    <s v="Aurora"/>
    <x v="22"/>
    <s v="West"/>
    <s v="OFF-SU-10001574"/>
    <x v="1"/>
    <s v="Supplies"/>
    <n v="5.84"/>
    <n v="2"/>
    <n v="11.68"/>
  </r>
  <r>
    <d v="2015-09-06T00:00:00"/>
    <s v="Standard Class"/>
    <s v="CC-12430"/>
    <s v="Chuck Clark"/>
    <s v="Home Office"/>
    <s v="New York City"/>
    <x v="15"/>
    <s v="East"/>
    <s v="FUR-CH-10000665"/>
    <x v="0"/>
    <s v="Chairs"/>
    <n v="271.76400000000001"/>
    <n v="2"/>
    <n v="543.52800000000002"/>
  </r>
  <r>
    <d v="2016-05-28T00:00:00"/>
    <s v="Standard Class"/>
    <s v="CL-12565"/>
    <s v="Clay Ludtke"/>
    <s v="Consumer"/>
    <s v="Los Angeles"/>
    <x v="1"/>
    <s v="West"/>
    <s v="OFF-AP-10000891"/>
    <x v="1"/>
    <s v="Appliances"/>
    <n v="262.24"/>
    <n v="2"/>
    <n v="524.48"/>
  </r>
  <r>
    <d v="2016-05-28T00:00:00"/>
    <s v="Standard Class"/>
    <s v="CL-12565"/>
    <s v="Clay Ludtke"/>
    <s v="Consumer"/>
    <s v="Los Angeles"/>
    <x v="1"/>
    <s v="West"/>
    <s v="OFF-PA-10003790"/>
    <x v="1"/>
    <s v="Paper"/>
    <n v="182.72"/>
    <n v="8"/>
    <n v="1461.76"/>
  </r>
  <r>
    <d v="2016-05-28T00:00:00"/>
    <s v="Standard Class"/>
    <s v="CL-12565"/>
    <s v="Clay Ludtke"/>
    <s v="Consumer"/>
    <s v="Los Angeles"/>
    <x v="1"/>
    <s v="West"/>
    <s v="TEC-AC-10002217"/>
    <x v="2"/>
    <s v="Accessories"/>
    <n v="131.6"/>
    <n v="7"/>
    <n v="921.19999999999993"/>
  </r>
  <r>
    <d v="2016-05-28T00:00:00"/>
    <s v="Standard Class"/>
    <s v="CL-12565"/>
    <s v="Clay Ludtke"/>
    <s v="Consumer"/>
    <s v="Los Angeles"/>
    <x v="1"/>
    <s v="West"/>
    <s v="OFF-BI-10002215"/>
    <x v="1"/>
    <s v="Binders"/>
    <n v="22.72"/>
    <n v="4"/>
    <n v="90.88"/>
  </r>
  <r>
    <d v="2016-05-28T00:00:00"/>
    <s v="Standard Class"/>
    <s v="CL-12565"/>
    <s v="Clay Ludtke"/>
    <s v="Consumer"/>
    <s v="Los Angeles"/>
    <x v="1"/>
    <s v="West"/>
    <s v="TEC-MA-10001972"/>
    <x v="2"/>
    <s v="Machines"/>
    <n v="558.4"/>
    <n v="2"/>
    <n v="1116.8"/>
  </r>
  <r>
    <d v="2015-09-24T00:00:00"/>
    <s v="Standard Class"/>
    <s v="DE-13255"/>
    <s v="Deanra Eno"/>
    <s v="Home Office"/>
    <s v="Dubuque"/>
    <x v="23"/>
    <s v="Central"/>
    <s v="OFF-BI-10001525"/>
    <x v="1"/>
    <s v="Binders"/>
    <n v="15.24"/>
    <n v="4"/>
    <n v="60.96"/>
  </r>
  <r>
    <d v="2015-09-24T00:00:00"/>
    <s v="Standard Class"/>
    <s v="DE-13255"/>
    <s v="Deanra Eno"/>
    <s v="Home Office"/>
    <s v="Dubuque"/>
    <x v="23"/>
    <s v="Central"/>
    <s v="FUR-CH-10000988"/>
    <x v="0"/>
    <s v="Chairs"/>
    <n v="1408.1"/>
    <n v="10"/>
    <n v="14081"/>
  </r>
  <r>
    <d v="2017-07-03T00:00:00"/>
    <s v="Second Class"/>
    <s v="SZ-20035"/>
    <s v="Sam Zeldin"/>
    <s v="Home Office"/>
    <s v="Lancaster"/>
    <x v="24"/>
    <s v="East"/>
    <s v="OFF-PA-10000174"/>
    <x v="1"/>
    <s v="Paper"/>
    <n v="32.896000000000001"/>
    <n v="4"/>
    <n v="131.584"/>
  </r>
  <r>
    <d v="2017-07-03T00:00:00"/>
    <s v="Second Class"/>
    <s v="SZ-20035"/>
    <s v="Sam Zeldin"/>
    <s v="Home Office"/>
    <s v="Lancaster"/>
    <x v="24"/>
    <s v="East"/>
    <s v="FUR-TA-10002041"/>
    <x v="0"/>
    <s v="Tables"/>
    <n v="215.148"/>
    <n v="2"/>
    <n v="430.29599999999999"/>
  </r>
  <r>
    <d v="2017-07-03T00:00:00"/>
    <s v="Second Class"/>
    <s v="SZ-20035"/>
    <s v="Sam Zeldin"/>
    <s v="Home Office"/>
    <s v="Lancaster"/>
    <x v="24"/>
    <s v="East"/>
    <s v="OFF-PA-10002246"/>
    <x v="1"/>
    <s v="Paper"/>
    <n v="30.96"/>
    <n v="6"/>
    <n v="185.76"/>
  </r>
  <r>
    <d v="2017-12-08T00:00:00"/>
    <s v="First Class"/>
    <s v="LF-17185"/>
    <s v="Luke Foster"/>
    <s v="Consumer"/>
    <s v="Inglewood"/>
    <x v="1"/>
    <s v="West"/>
    <s v="OFF-ST-10003327"/>
    <x v="1"/>
    <s v="Storage"/>
    <n v="29.79"/>
    <n v="3"/>
    <n v="89.37"/>
  </r>
  <r>
    <d v="2017-12-08T00:00:00"/>
    <s v="First Class"/>
    <s v="LF-17185"/>
    <s v="Luke Foster"/>
    <s v="Consumer"/>
    <s v="Inglewood"/>
    <x v="1"/>
    <s v="West"/>
    <s v="FUR-FU-10002703"/>
    <x v="0"/>
    <s v="Furnishings"/>
    <n v="128.9"/>
    <n v="2"/>
    <n v="257.8"/>
  </r>
  <r>
    <d v="2017-12-08T00:00:00"/>
    <s v="First Class"/>
    <s v="LF-17185"/>
    <s v="Luke Foster"/>
    <s v="Consumer"/>
    <s v="Inglewood"/>
    <x v="1"/>
    <s v="West"/>
    <s v="OFF-PA-10003651"/>
    <x v="1"/>
    <s v="Paper"/>
    <n v="60.12"/>
    <n v="9"/>
    <n v="541.07999999999993"/>
  </r>
  <r>
    <d v="2017-12-05T00:00:00"/>
    <s v="Standard Class"/>
    <s v="AB-10165"/>
    <s v="Alan Barnes"/>
    <s v="Consumer"/>
    <s v="Bellevue"/>
    <x v="4"/>
    <s v="West"/>
    <s v="OFF-BI-10001617"/>
    <x v="1"/>
    <s v="Binders"/>
    <n v="24.816000000000003"/>
    <n v="3"/>
    <n v="74.448000000000008"/>
  </r>
  <r>
    <d v="2017-12-05T00:00:00"/>
    <s v="Standard Class"/>
    <s v="AB-10165"/>
    <s v="Alan Barnes"/>
    <s v="Consumer"/>
    <s v="Bellevue"/>
    <x v="4"/>
    <s v="West"/>
    <s v="OFF-BI-10000145"/>
    <x v="1"/>
    <s v="Binders"/>
    <n v="14.976000000000003"/>
    <n v="6"/>
    <n v="89.856000000000023"/>
  </r>
  <r>
    <d v="2015-09-27T00:00:00"/>
    <s v="First Class"/>
    <s v="NM-18520"/>
    <s v="Neoma Murray"/>
    <s v="Consumer"/>
    <s v="Chicago"/>
    <x v="10"/>
    <s v="Central"/>
    <s v="OFF-BI-10001670"/>
    <x v="1"/>
    <s v="Binders"/>
    <n v="15.079999999999998"/>
    <n v="2"/>
    <n v="30.159999999999997"/>
  </r>
  <r>
    <d v="2015-09-27T00:00:00"/>
    <s v="First Class"/>
    <s v="NM-18520"/>
    <s v="Neoma Murray"/>
    <s v="Consumer"/>
    <s v="Chicago"/>
    <x v="10"/>
    <s v="Central"/>
    <s v="FUR-FU-10003849"/>
    <x v="0"/>
    <s v="Furnishings"/>
    <n v="24.288"/>
    <n v="3"/>
    <n v="72.864000000000004"/>
  </r>
  <r>
    <d v="2017-10-30T00:00:00"/>
    <s v="Same Day"/>
    <s v="RA-19945"/>
    <s v="Ryan Akin"/>
    <s v="Consumer"/>
    <s v="Dallas"/>
    <x v="5"/>
    <s v="Central"/>
    <s v="FUR-FU-10003849"/>
    <x v="0"/>
    <s v="Furnishings"/>
    <n v="16.192"/>
    <n v="2"/>
    <n v="32.384"/>
  </r>
  <r>
    <d v="2017-10-30T00:00:00"/>
    <s v="Same Day"/>
    <s v="RA-19945"/>
    <s v="Ryan Akin"/>
    <s v="Consumer"/>
    <s v="Dallas"/>
    <x v="5"/>
    <s v="Central"/>
    <s v="FUR-TA-10002041"/>
    <x v="0"/>
    <s v="Tables"/>
    <n v="251.00599999999997"/>
    <n v="2"/>
    <n v="502.01199999999994"/>
  </r>
  <r>
    <d v="2017-10-30T00:00:00"/>
    <s v="Same Day"/>
    <s v="RA-19945"/>
    <s v="Ryan Akin"/>
    <s v="Consumer"/>
    <s v="Dallas"/>
    <x v="5"/>
    <s v="Central"/>
    <s v="OFF-ST-10002214"/>
    <x v="1"/>
    <s v="Storage"/>
    <n v="54.192"/>
    <n v="6"/>
    <n v="325.15199999999999"/>
  </r>
  <r>
    <d v="2015-11-29T00:00:00"/>
    <s v="Same Day"/>
    <s v="PO-19195"/>
    <s v="Phillina Ober"/>
    <s v="Home Office"/>
    <s v="San Francisco"/>
    <x v="1"/>
    <s v="West"/>
    <s v="OFF-BI-10001078"/>
    <x v="1"/>
    <s v="Binders"/>
    <n v="4.3040000000000003"/>
    <n v="1"/>
    <n v="4.3040000000000003"/>
  </r>
  <r>
    <d v="2014-03-11T00:00:00"/>
    <s v="Second Class"/>
    <s v="KA-16525"/>
    <s v="Kelly Andreada"/>
    <s v="Consumer"/>
    <s v="New York City"/>
    <x v="15"/>
    <s v="East"/>
    <s v="OFF-PA-10002137"/>
    <x v="1"/>
    <s v="Paper"/>
    <n v="108.92"/>
    <n v="14"/>
    <n v="1524.88"/>
  </r>
  <r>
    <d v="2017-11-19T00:00:00"/>
    <s v="Standard Class"/>
    <s v="JD-16150"/>
    <s v="Justin Deggeller"/>
    <s v="Corporate"/>
    <s v="New York City"/>
    <x v="15"/>
    <s v="East"/>
    <s v="OFF-EN-10001415"/>
    <x v="1"/>
    <s v="Envelopes"/>
    <n v="16.740000000000002"/>
    <n v="3"/>
    <n v="50.220000000000006"/>
  </r>
  <r>
    <d v="2017-11-19T00:00:00"/>
    <s v="Standard Class"/>
    <s v="JD-16150"/>
    <s v="Justin Deggeller"/>
    <s v="Corporate"/>
    <s v="New York City"/>
    <x v="15"/>
    <s v="East"/>
    <s v="OFF-AP-10003849"/>
    <x v="1"/>
    <s v="Appliances"/>
    <n v="2504.7399999999998"/>
    <n v="7"/>
    <n v="17533.18"/>
  </r>
  <r>
    <d v="2016-07-29T00:00:00"/>
    <s v="Standard Class"/>
    <s v="JO-15145"/>
    <s v="Jack O'Briant"/>
    <s v="Corporate"/>
    <s v="Philadelphia"/>
    <x v="9"/>
    <s v="East"/>
    <s v="OFF-ST-10001713"/>
    <x v="1"/>
    <s v="Storage"/>
    <n v="84.784000000000006"/>
    <n v="2"/>
    <n v="169.56800000000001"/>
  </r>
  <r>
    <d v="2015-06-12T00:00:00"/>
    <s v="Standard Class"/>
    <s v="LE-16810"/>
    <s v="Laurel Elliston"/>
    <s v="Consumer"/>
    <s v="Newark"/>
    <x v="13"/>
    <s v="East"/>
    <s v="OFF-ST-10001505"/>
    <x v="1"/>
    <s v="Storage"/>
    <n v="29.900000000000002"/>
    <n v="5"/>
    <n v="149.5"/>
  </r>
  <r>
    <d v="2016-08-06T00:00:00"/>
    <s v="First Class"/>
    <s v="AH-10690"/>
    <s v="Anna Häberlin"/>
    <s v="Corporate"/>
    <s v="New York City"/>
    <x v="15"/>
    <s v="East"/>
    <s v="OFF-PA-10000474"/>
    <x v="1"/>
    <s v="Paper"/>
    <n v="70.88"/>
    <n v="2"/>
    <n v="141.76"/>
  </r>
  <r>
    <d v="2017-06-11T00:00:00"/>
    <s v="Standard Class"/>
    <s v="KN-16705"/>
    <s v="Kristina Nunn"/>
    <s v="Home Office"/>
    <s v="Auburn"/>
    <x v="19"/>
    <s v="South"/>
    <s v="OFF-AR-10001919"/>
    <x v="1"/>
    <s v="Art"/>
    <n v="3.76"/>
    <n v="2"/>
    <n v="7.52"/>
  </r>
  <r>
    <d v="2016-10-07T00:00:00"/>
    <s v="Standard Class"/>
    <s v="TB-21250"/>
    <s v="Tim Brockman"/>
    <s v="Consumer"/>
    <s v="Los Angeles"/>
    <x v="1"/>
    <s v="West"/>
    <s v="OFF-BI-10004001"/>
    <x v="1"/>
    <s v="Binders"/>
    <n v="27.263999999999999"/>
    <n v="2"/>
    <n v="54.527999999999999"/>
  </r>
  <r>
    <d v="2014-09-08T00:00:00"/>
    <s v="Standard Class"/>
    <s v="DP-13390"/>
    <s v="Dennis Pardue"/>
    <s v="Home Office"/>
    <s v="San Francisco"/>
    <x v="1"/>
    <s v="West"/>
    <s v="OFF-AP-10004785"/>
    <x v="1"/>
    <s v="Appliances"/>
    <n v="56.65"/>
    <n v="5"/>
    <n v="283.25"/>
  </r>
  <r>
    <d v="2014-09-08T00:00:00"/>
    <s v="Standard Class"/>
    <s v="DP-13390"/>
    <s v="Dennis Pardue"/>
    <s v="Home Office"/>
    <s v="San Francisco"/>
    <x v="1"/>
    <s v="West"/>
    <s v="OFF-ST-10002406"/>
    <x v="1"/>
    <s v="Storage"/>
    <n v="14.97"/>
    <n v="1"/>
    <n v="14.97"/>
  </r>
  <r>
    <d v="2014-09-08T00:00:00"/>
    <s v="Standard Class"/>
    <s v="DP-13390"/>
    <s v="Dennis Pardue"/>
    <s v="Home Office"/>
    <s v="San Francisco"/>
    <x v="1"/>
    <s v="West"/>
    <s v="OFF-FA-10002988"/>
    <x v="1"/>
    <s v="Fasteners"/>
    <n v="4.0199999999999996"/>
    <n v="2"/>
    <n v="8.0399999999999991"/>
  </r>
  <r>
    <d v="2014-03-16T00:00:00"/>
    <s v="Second Class"/>
    <s v="KN-16705"/>
    <s v="Kristina Nunn"/>
    <s v="Home Office"/>
    <s v="Raleigh"/>
    <x v="3"/>
    <s v="South"/>
    <s v="TEC-PH-10002415"/>
    <x v="2"/>
    <s v="Phones"/>
    <n v="471.92"/>
    <n v="2"/>
    <n v="943.84"/>
  </r>
  <r>
    <d v="2015-03-01T00:00:00"/>
    <s v="Second Class"/>
    <s v="ST-20530"/>
    <s v="Shui Tom"/>
    <s v="Consumer"/>
    <s v="Macon"/>
    <x v="32"/>
    <s v="South"/>
    <s v="OFF-BI-10004236"/>
    <x v="1"/>
    <s v="Binders"/>
    <n v="58.72"/>
    <n v="4"/>
    <n v="234.88"/>
  </r>
  <r>
    <d v="2015-07-09T00:00:00"/>
    <s v="Standard Class"/>
    <s v="EB-13870"/>
    <s v="Emily Burns"/>
    <s v="Consumer"/>
    <s v="Nashville"/>
    <x v="18"/>
    <s v="South"/>
    <s v="OFF-AR-10000657"/>
    <x v="1"/>
    <s v="Art"/>
    <n v="5.16"/>
    <n v="3"/>
    <n v="15.48"/>
  </r>
  <r>
    <d v="2016-02-20T00:00:00"/>
    <s v="Standard Class"/>
    <s v="AH-10210"/>
    <s v="Alan Hwang"/>
    <s v="Consumer"/>
    <s v="Nashville"/>
    <x v="18"/>
    <s v="South"/>
    <s v="OFF-PA-10004996"/>
    <x v="1"/>
    <s v="Paper"/>
    <n v="16.496000000000002"/>
    <n v="2"/>
    <n v="32.992000000000004"/>
  </r>
  <r>
    <d v="2017-09-16T00:00:00"/>
    <s v="First Class"/>
    <s v="AS-10090"/>
    <s v="Adam Shillingsburg"/>
    <s v="Consumer"/>
    <s v="Philadelphia"/>
    <x v="9"/>
    <s v="East"/>
    <s v="TEC-AC-10001109"/>
    <x v="2"/>
    <s v="Accessories"/>
    <n v="71.975999999999999"/>
    <n v="3"/>
    <n v="215.928"/>
  </r>
  <r>
    <d v="2017-09-16T00:00:00"/>
    <s v="First Class"/>
    <s v="AS-10090"/>
    <s v="Adam Shillingsburg"/>
    <s v="Consumer"/>
    <s v="Philadelphia"/>
    <x v="9"/>
    <s v="East"/>
    <s v="FUR-FU-10003832"/>
    <x v="0"/>
    <s v="Furnishings"/>
    <n v="22.512000000000004"/>
    <n v="3"/>
    <n v="67.536000000000016"/>
  </r>
  <r>
    <d v="2017-09-16T00:00:00"/>
    <s v="First Class"/>
    <s v="AS-10090"/>
    <s v="Adam Shillingsburg"/>
    <s v="Consumer"/>
    <s v="Philadelphia"/>
    <x v="9"/>
    <s v="East"/>
    <s v="OFF-BI-10002393"/>
    <x v="1"/>
    <s v="Binders"/>
    <n v="3.4440000000000008"/>
    <n v="2"/>
    <n v="6.8880000000000017"/>
  </r>
  <r>
    <d v="2017-09-16T00:00:00"/>
    <s v="First Class"/>
    <s v="AS-10090"/>
    <s v="Adam Shillingsburg"/>
    <s v="Consumer"/>
    <s v="Philadelphia"/>
    <x v="9"/>
    <s v="East"/>
    <s v="OFF-BI-10001359"/>
    <x v="1"/>
    <s v="Binders"/>
    <n v="538.19400000000007"/>
    <n v="2"/>
    <n v="1076.3880000000001"/>
  </r>
  <r>
    <d v="2017-09-16T00:00:00"/>
    <s v="First Class"/>
    <s v="AS-10090"/>
    <s v="Adam Shillingsburg"/>
    <s v="Consumer"/>
    <s v="Philadelphia"/>
    <x v="9"/>
    <s v="East"/>
    <s v="TEC-AC-10003628"/>
    <x v="2"/>
    <s v="Accessories"/>
    <n v="47.984000000000002"/>
    <n v="2"/>
    <n v="95.968000000000004"/>
  </r>
  <r>
    <d v="2017-11-05T00:00:00"/>
    <s v="Second Class"/>
    <s v="EM-13825"/>
    <s v="Elizabeth Moffitt"/>
    <s v="Corporate"/>
    <s v="Dallas"/>
    <x v="5"/>
    <s v="Central"/>
    <s v="TEC-PH-10003012"/>
    <x v="2"/>
    <s v="Phones"/>
    <n v="492.76800000000003"/>
    <n v="4"/>
    <n v="1971.0720000000001"/>
  </r>
  <r>
    <d v="2015-02-20T00:00:00"/>
    <s v="Second Class"/>
    <s v="KA-16525"/>
    <s v="Kelly Andreada"/>
    <s v="Consumer"/>
    <s v="Perth Amboy"/>
    <x v="30"/>
    <s v="East"/>
    <s v="OFF-AR-10003903"/>
    <x v="1"/>
    <s v="Art"/>
    <n v="286.78999999999996"/>
    <n v="7"/>
    <n v="2007.5299999999997"/>
  </r>
  <r>
    <d v="2016-11-25T00:00:00"/>
    <s v="Standard Class"/>
    <s v="HJ-14875"/>
    <s v="Heather Jas"/>
    <s v="Home Office"/>
    <s v="Jacksonville"/>
    <x v="2"/>
    <s v="South"/>
    <s v="OFF-PA-10004675"/>
    <x v="1"/>
    <s v="Paper"/>
    <n v="5.08"/>
    <n v="1"/>
    <n v="5.08"/>
  </r>
  <r>
    <d v="2017-12-03T00:00:00"/>
    <s v="Second Class"/>
    <s v="ND-18370"/>
    <s v="Natalie DeCherney"/>
    <s v="Consumer"/>
    <s v="Jacksonville"/>
    <x v="2"/>
    <s v="South"/>
    <s v="TEC-AC-10001990"/>
    <x v="2"/>
    <s v="Accessories"/>
    <n v="47.992000000000004"/>
    <n v="1"/>
    <n v="47.992000000000004"/>
  </r>
  <r>
    <d v="2015-09-10T00:00:00"/>
    <s v="Standard Class"/>
    <s v="EH-13765"/>
    <s v="Edward Hooks"/>
    <s v="Corporate"/>
    <s v="Revere"/>
    <x v="31"/>
    <s v="East"/>
    <s v="OFF-AP-10003842"/>
    <x v="1"/>
    <s v="Appliances"/>
    <n v="61.96"/>
    <n v="2"/>
    <n v="123.92"/>
  </r>
  <r>
    <d v="2015-09-10T00:00:00"/>
    <s v="Standard Class"/>
    <s v="EH-13765"/>
    <s v="Edward Hooks"/>
    <s v="Corporate"/>
    <s v="Revere"/>
    <x v="31"/>
    <s v="East"/>
    <s v="FUR-BO-10004695"/>
    <x v="0"/>
    <s v="Bookcases"/>
    <n v="361.96"/>
    <n v="2"/>
    <n v="723.92"/>
  </r>
  <r>
    <d v="2015-09-10T00:00:00"/>
    <s v="Standard Class"/>
    <s v="EH-13765"/>
    <s v="Edward Hooks"/>
    <s v="Corporate"/>
    <s v="Revere"/>
    <x v="31"/>
    <s v="East"/>
    <s v="OFF-PA-10003039"/>
    <x v="1"/>
    <s v="Paper"/>
    <n v="278.82"/>
    <n v="9"/>
    <n v="2509.38"/>
  </r>
  <r>
    <d v="2016-12-14T00:00:00"/>
    <s v="Standard Class"/>
    <s v="MC-17845"/>
    <s v="Michael Chen"/>
    <s v="Consumer"/>
    <s v="Jackson"/>
    <x v="35"/>
    <s v="South"/>
    <s v="FUR-FU-10002045"/>
    <x v="0"/>
    <s v="Furnishings"/>
    <n v="133.38"/>
    <n v="6"/>
    <n v="800.28"/>
  </r>
  <r>
    <d v="2015-04-06T00:00:00"/>
    <s v="Standard Class"/>
    <s v="MH-17455"/>
    <s v="Mark Hamilton"/>
    <s v="Consumer"/>
    <s v="Jacksonville"/>
    <x v="3"/>
    <s v="South"/>
    <s v="OFF-PA-10001019"/>
    <x v="1"/>
    <s v="Paper"/>
    <n v="47.952000000000005"/>
    <n v="3"/>
    <n v="143.85600000000002"/>
  </r>
  <r>
    <d v="2016-12-01T00:00:00"/>
    <s v="Standard Class"/>
    <s v="CL-11890"/>
    <s v="Carl Ludwig"/>
    <s v="Consumer"/>
    <s v="San Francisco"/>
    <x v="1"/>
    <s v="West"/>
    <s v="FUR-FU-10003724"/>
    <x v="0"/>
    <s v="Furnishings"/>
    <n v="16.739999999999998"/>
    <n v="2"/>
    <n v="33.479999999999997"/>
  </r>
  <r>
    <d v="2017-11-12T00:00:00"/>
    <s v="Standard Class"/>
    <s v="SF-20965"/>
    <s v="Sylvia Foulston"/>
    <s v="Corporate"/>
    <s v="Columbus"/>
    <x v="24"/>
    <s v="East"/>
    <s v="OFF-PA-10003673"/>
    <x v="1"/>
    <s v="Paper"/>
    <n v="10.848000000000001"/>
    <n v="2"/>
    <n v="21.696000000000002"/>
  </r>
  <r>
    <d v="2017-11-12T00:00:00"/>
    <s v="Standard Class"/>
    <s v="SF-20965"/>
    <s v="Sylvia Foulston"/>
    <s v="Corporate"/>
    <s v="Columbus"/>
    <x v="24"/>
    <s v="East"/>
    <s v="TEC-AC-10003614"/>
    <x v="2"/>
    <s v="Accessories"/>
    <n v="18.544"/>
    <n v="2"/>
    <n v="37.088000000000001"/>
  </r>
  <r>
    <d v="2017-03-03T00:00:00"/>
    <s v="Standard Class"/>
    <s v="EP-13915"/>
    <s v="Emily Phan"/>
    <s v="Consumer"/>
    <s v="Dearborn Heights"/>
    <x v="12"/>
    <s v="Central"/>
    <s v="FUR-CH-10000785"/>
    <x v="0"/>
    <s v="Chairs"/>
    <n v="180.98"/>
    <n v="1"/>
    <n v="180.98"/>
  </r>
  <r>
    <d v="2017-03-03T00:00:00"/>
    <s v="Standard Class"/>
    <s v="EP-13915"/>
    <s v="Emily Phan"/>
    <s v="Consumer"/>
    <s v="Dearborn Heights"/>
    <x v="12"/>
    <s v="Central"/>
    <s v="TEC-AC-10002926"/>
    <x v="2"/>
    <s v="Accessories"/>
    <n v="99.98"/>
    <n v="2"/>
    <n v="199.96"/>
  </r>
  <r>
    <d v="2016-11-27T00:00:00"/>
    <s v="First Class"/>
    <s v="RW-19630"/>
    <s v="Rob Williams"/>
    <s v="Corporate"/>
    <s v="Overland Park"/>
    <x v="41"/>
    <s v="Central"/>
    <s v="TEC-AC-10004633"/>
    <x v="2"/>
    <s v="Accessories"/>
    <n v="34.950000000000003"/>
    <n v="5"/>
    <n v="174.75"/>
  </r>
  <r>
    <d v="2016-11-27T00:00:00"/>
    <s v="First Class"/>
    <s v="RW-19630"/>
    <s v="Rob Williams"/>
    <s v="Corporate"/>
    <s v="Overland Park"/>
    <x v="41"/>
    <s v="Central"/>
    <s v="OFF-BI-10000977"/>
    <x v="1"/>
    <s v="Binders"/>
    <n v="152"/>
    <n v="5"/>
    <n v="760"/>
  </r>
  <r>
    <d v="2014-08-31T00:00:00"/>
    <s v="Standard Class"/>
    <s v="SJ-20500"/>
    <s v="Shirley Jackson"/>
    <s v="Consumer"/>
    <s v="Santa Fe"/>
    <x v="27"/>
    <s v="West"/>
    <s v="TEC-AC-10001635"/>
    <x v="2"/>
    <s v="Accessories"/>
    <n v="92.52"/>
    <n v="9"/>
    <n v="832.68"/>
  </r>
  <r>
    <d v="2016-12-08T00:00:00"/>
    <s v="Standard Class"/>
    <s v="SP-20620"/>
    <s v="Stefania Perrino"/>
    <s v="Corporate"/>
    <s v="San Francisco"/>
    <x v="1"/>
    <s v="West"/>
    <s v="OFF-AR-10003056"/>
    <x v="1"/>
    <s v="Art"/>
    <n v="8.56"/>
    <n v="2"/>
    <n v="17.12"/>
  </r>
  <r>
    <d v="2016-12-08T00:00:00"/>
    <s v="Standard Class"/>
    <s v="SP-20620"/>
    <s v="Stefania Perrino"/>
    <s v="Corporate"/>
    <s v="San Francisco"/>
    <x v="1"/>
    <s v="West"/>
    <s v="OFF-PA-10003363"/>
    <x v="1"/>
    <s v="Paper"/>
    <n v="45.36"/>
    <n v="7"/>
    <n v="317.52"/>
  </r>
  <r>
    <d v="2016-12-08T00:00:00"/>
    <s v="Standard Class"/>
    <s v="SP-20620"/>
    <s v="Stefania Perrino"/>
    <s v="Corporate"/>
    <s v="San Francisco"/>
    <x v="1"/>
    <s v="West"/>
    <s v="FUR-TA-10003954"/>
    <x v="0"/>
    <s v="Tables"/>
    <n v="1421.6640000000002"/>
    <n v="6"/>
    <n v="8529.9840000000004"/>
  </r>
  <r>
    <d v="2014-04-07T00:00:00"/>
    <s v="First Class"/>
    <s v="PJ-19015"/>
    <s v="Pauline Johnson"/>
    <s v="Consumer"/>
    <s v="Mobile"/>
    <x v="19"/>
    <s v="South"/>
    <s v="FUR-FU-10004415"/>
    <x v="0"/>
    <s v="Furnishings"/>
    <n v="8.9600000000000009"/>
    <n v="2"/>
    <n v="17.920000000000002"/>
  </r>
  <r>
    <d v="2014-08-27T00:00:00"/>
    <s v="First Class"/>
    <s v="CC-12610"/>
    <s v="Corey Catlett"/>
    <s v="Corporate"/>
    <s v="Springfield"/>
    <x v="17"/>
    <s v="South"/>
    <s v="TEC-PH-10000455"/>
    <x v="2"/>
    <s v="Phones"/>
    <n v="579.94999999999993"/>
    <n v="5"/>
    <n v="2899.7499999999995"/>
  </r>
  <r>
    <d v="2014-08-27T00:00:00"/>
    <s v="First Class"/>
    <s v="CC-12610"/>
    <s v="Corey Catlett"/>
    <s v="Corporate"/>
    <s v="Springfield"/>
    <x v="17"/>
    <s v="South"/>
    <s v="FUR-FU-10002456"/>
    <x v="0"/>
    <s v="Furnishings"/>
    <n v="29.12"/>
    <n v="4"/>
    <n v="116.48"/>
  </r>
  <r>
    <d v="2014-08-27T00:00:00"/>
    <s v="First Class"/>
    <s v="CC-12610"/>
    <s v="Corey Catlett"/>
    <s v="Corporate"/>
    <s v="Springfield"/>
    <x v="17"/>
    <s v="South"/>
    <s v="FUR-TA-10003569"/>
    <x v="0"/>
    <s v="Tables"/>
    <n v="1202.94"/>
    <n v="3"/>
    <n v="3608.82"/>
  </r>
  <r>
    <d v="2016-10-21T00:00:00"/>
    <s v="Standard Class"/>
    <s v="MY-18295"/>
    <s v="Muhammed Yedwab"/>
    <s v="Corporate"/>
    <s v="Newark"/>
    <x v="13"/>
    <s v="East"/>
    <s v="OFF-BI-10002813"/>
    <x v="1"/>
    <s v="Binders"/>
    <n v="7.92"/>
    <n v="4"/>
    <n v="31.68"/>
  </r>
  <r>
    <d v="2016-11-30T00:00:00"/>
    <s v="Same Day"/>
    <s v="DB-13210"/>
    <s v="Dean Braden"/>
    <s v="Consumer"/>
    <s v="Hickory"/>
    <x v="3"/>
    <s v="South"/>
    <s v="TEC-PH-10002890"/>
    <x v="2"/>
    <s v="Phones"/>
    <n v="36.192"/>
    <n v="1"/>
    <n v="36.192"/>
  </r>
  <r>
    <d v="2017-09-05T00:00:00"/>
    <s v="Standard Class"/>
    <s v="MG-17875"/>
    <s v="Michael Grace"/>
    <s v="Home Office"/>
    <s v="Fort Lauderdale"/>
    <x v="2"/>
    <s v="South"/>
    <s v="OFF-ST-10001522"/>
    <x v="1"/>
    <s v="Storage"/>
    <n v="147.184"/>
    <n v="2"/>
    <n v="294.36799999999999"/>
  </r>
  <r>
    <d v="2015-07-02T00:00:00"/>
    <s v="Standard Class"/>
    <s v="RH-19600"/>
    <s v="Rob Haberlin"/>
    <s v="Consumer"/>
    <s v="Carol Stream"/>
    <x v="10"/>
    <s v="Central"/>
    <s v="FUR-CH-10004086"/>
    <x v="0"/>
    <s v="Chairs"/>
    <n v="408.42200000000003"/>
    <n v="2"/>
    <n v="816.84400000000005"/>
  </r>
  <r>
    <d v="2015-07-02T00:00:00"/>
    <s v="Standard Class"/>
    <s v="RH-19600"/>
    <s v="Rob Haberlin"/>
    <s v="Consumer"/>
    <s v="Carol Stream"/>
    <x v="10"/>
    <s v="Central"/>
    <s v="FUR-CH-10003774"/>
    <x v="0"/>
    <s v="Chairs"/>
    <n v="382.11599999999999"/>
    <n v="6"/>
    <n v="2292.6959999999999"/>
  </r>
  <r>
    <d v="2015-07-02T00:00:00"/>
    <s v="Standard Class"/>
    <s v="RH-19600"/>
    <s v="Rob Haberlin"/>
    <s v="Consumer"/>
    <s v="Carol Stream"/>
    <x v="10"/>
    <s v="Central"/>
    <s v="OFF-ST-10004507"/>
    <x v="1"/>
    <s v="Storage"/>
    <n v="68.599999999999994"/>
    <n v="5"/>
    <n v="343"/>
  </r>
  <r>
    <d v="2015-07-02T00:00:00"/>
    <s v="Standard Class"/>
    <s v="RH-19600"/>
    <s v="Rob Haberlin"/>
    <s v="Consumer"/>
    <s v="Carol Stream"/>
    <x v="10"/>
    <s v="Central"/>
    <s v="OFF-ST-10003208"/>
    <x v="1"/>
    <s v="Storage"/>
    <n v="435.50400000000002"/>
    <n v="3"/>
    <n v="1306.5120000000002"/>
  </r>
  <r>
    <d v="2015-07-02T00:00:00"/>
    <s v="Standard Class"/>
    <s v="RH-19600"/>
    <s v="Rob Haberlin"/>
    <s v="Consumer"/>
    <s v="Carol Stream"/>
    <x v="10"/>
    <s v="Central"/>
    <s v="OFF-PA-10000659"/>
    <x v="1"/>
    <s v="Paper"/>
    <n v="11.168000000000001"/>
    <n v="2"/>
    <n v="22.336000000000002"/>
  </r>
  <r>
    <d v="2017-09-24T00:00:00"/>
    <s v="Standard Class"/>
    <s v="KB-16240"/>
    <s v="Karen Bern"/>
    <s v="Corporate"/>
    <s v="Saint Cloud"/>
    <x v="11"/>
    <s v="Central"/>
    <s v="TEC-AC-10002305"/>
    <x v="2"/>
    <s v="Accessories"/>
    <n v="72"/>
    <n v="4"/>
    <n v="288"/>
  </r>
  <r>
    <d v="2017-09-24T00:00:00"/>
    <s v="Standard Class"/>
    <s v="KB-16240"/>
    <s v="Karen Bern"/>
    <s v="Corporate"/>
    <s v="Saint Cloud"/>
    <x v="11"/>
    <s v="Central"/>
    <s v="TEC-AC-10000990"/>
    <x v="2"/>
    <s v="Accessories"/>
    <n v="655.90000000000009"/>
    <n v="5"/>
    <n v="3279.5000000000005"/>
  </r>
  <r>
    <d v="2017-09-24T00:00:00"/>
    <s v="Standard Class"/>
    <s v="KB-16240"/>
    <s v="Karen Bern"/>
    <s v="Corporate"/>
    <s v="Saint Cloud"/>
    <x v="11"/>
    <s v="Central"/>
    <s v="FUR-CH-10000665"/>
    <x v="0"/>
    <s v="Chairs"/>
    <n v="603.91999999999996"/>
    <n v="4"/>
    <n v="2415.6799999999998"/>
  </r>
  <r>
    <d v="2016-08-08T00:00:00"/>
    <s v="Standard Class"/>
    <s v="CA-12055"/>
    <s v="Cathy Armstrong"/>
    <s v="Home Office"/>
    <s v="Los Angeles"/>
    <x v="1"/>
    <s v="West"/>
    <s v="FUR-TA-10001932"/>
    <x v="0"/>
    <s v="Tables"/>
    <n v="513.024"/>
    <n v="2"/>
    <n v="1026.048"/>
  </r>
  <r>
    <d v="2016-08-08T00:00:00"/>
    <s v="Standard Class"/>
    <s v="CA-12055"/>
    <s v="Cathy Armstrong"/>
    <s v="Home Office"/>
    <s v="Los Angeles"/>
    <x v="1"/>
    <s v="West"/>
    <s v="OFF-AP-10004487"/>
    <x v="1"/>
    <s v="Appliances"/>
    <n v="487.91999999999996"/>
    <n v="6"/>
    <n v="2927.5199999999995"/>
  </r>
  <r>
    <d v="2016-08-08T00:00:00"/>
    <s v="Standard Class"/>
    <s v="CA-12055"/>
    <s v="Cathy Armstrong"/>
    <s v="Home Office"/>
    <s v="Los Angeles"/>
    <x v="1"/>
    <s v="West"/>
    <s v="OFF-BI-10002160"/>
    <x v="1"/>
    <s v="Binders"/>
    <n v="15.24"/>
    <n v="5"/>
    <n v="76.2"/>
  </r>
  <r>
    <d v="2016-09-29T00:00:00"/>
    <s v="Standard Class"/>
    <s v="JK-15730"/>
    <s v="Joe Kamberova"/>
    <s v="Consumer"/>
    <s v="Mobile"/>
    <x v="19"/>
    <s v="South"/>
    <s v="TEC-AC-10000420"/>
    <x v="2"/>
    <s v="Accessories"/>
    <n v="209.96999999999997"/>
    <n v="3"/>
    <n v="629.90999999999985"/>
  </r>
  <r>
    <d v="2016-09-29T00:00:00"/>
    <s v="Standard Class"/>
    <s v="JK-15730"/>
    <s v="Joe Kamberova"/>
    <s v="Consumer"/>
    <s v="Mobile"/>
    <x v="19"/>
    <s v="South"/>
    <s v="OFF-BI-10001989"/>
    <x v="1"/>
    <s v="Binders"/>
    <n v="62.94"/>
    <n v="3"/>
    <n v="188.82"/>
  </r>
  <r>
    <d v="2016-09-29T00:00:00"/>
    <s v="Standard Class"/>
    <s v="JK-15730"/>
    <s v="Joe Kamberova"/>
    <s v="Consumer"/>
    <s v="Mobile"/>
    <x v="19"/>
    <s v="South"/>
    <s v="OFF-AR-10001149"/>
    <x v="1"/>
    <s v="Art"/>
    <n v="25.919999999999998"/>
    <n v="9"/>
    <n v="233.27999999999997"/>
  </r>
  <r>
    <d v="2017-04-10T00:00:00"/>
    <s v="Same Day"/>
    <s v="RD-19930"/>
    <s v="Russell D'Ascenzo"/>
    <s v="Consumer"/>
    <s v="Austin"/>
    <x v="5"/>
    <s v="Central"/>
    <s v="OFF-PA-10004101"/>
    <x v="1"/>
    <s v="Paper"/>
    <n v="10.368000000000002"/>
    <n v="2"/>
    <n v="20.736000000000004"/>
  </r>
  <r>
    <d v="2017-04-10T00:00:00"/>
    <s v="Same Day"/>
    <s v="RD-19930"/>
    <s v="Russell D'Ascenzo"/>
    <s v="Consumer"/>
    <s v="Austin"/>
    <x v="5"/>
    <s v="Central"/>
    <s v="TEC-AC-10001714"/>
    <x v="2"/>
    <s v="Accessories"/>
    <n v="95.736000000000004"/>
    <n v="3"/>
    <n v="287.20800000000003"/>
  </r>
  <r>
    <d v="2016-12-18T00:00:00"/>
    <s v="Second Class"/>
    <s v="JK-16120"/>
    <s v="Julie Kriz"/>
    <s v="Home Office"/>
    <s v="New York City"/>
    <x v="15"/>
    <s v="East"/>
    <s v="OFF-ST-10003716"/>
    <x v="1"/>
    <s v="Storage"/>
    <n v="900.08"/>
    <n v="4"/>
    <n v="3600.32"/>
  </r>
  <r>
    <d v="2014-06-20T00:00:00"/>
    <s v="Standard Class"/>
    <s v="SC-20020"/>
    <s v="Sam Craven"/>
    <s v="Consumer"/>
    <s v="Plano"/>
    <x v="5"/>
    <s v="Central"/>
    <s v="TEC-PH-10000369"/>
    <x v="2"/>
    <s v="Phones"/>
    <n v="201.584"/>
    <n v="2"/>
    <n v="403.16800000000001"/>
  </r>
  <r>
    <d v="2014-06-20T00:00:00"/>
    <s v="Standard Class"/>
    <s v="SC-20020"/>
    <s v="Sam Craven"/>
    <s v="Consumer"/>
    <s v="Plano"/>
    <x v="5"/>
    <s v="Central"/>
    <s v="OFF-BI-10000756"/>
    <x v="1"/>
    <s v="Binders"/>
    <n v="3.3919999999999995"/>
    <n v="4"/>
    <n v="13.567999999999998"/>
  </r>
  <r>
    <d v="2014-06-20T00:00:00"/>
    <s v="Standard Class"/>
    <s v="SC-20020"/>
    <s v="Sam Craven"/>
    <s v="Consumer"/>
    <s v="Plano"/>
    <x v="5"/>
    <s v="Central"/>
    <s v="FUR-BO-10001608"/>
    <x v="0"/>
    <s v="Bookcases"/>
    <n v="193.06559999999999"/>
    <n v="4"/>
    <n v="772.26239999999996"/>
  </r>
  <r>
    <d v="2014-06-20T00:00:00"/>
    <s v="Standard Class"/>
    <s v="SC-20020"/>
    <s v="Sam Craven"/>
    <s v="Consumer"/>
    <s v="Plano"/>
    <x v="5"/>
    <s v="Central"/>
    <s v="OFF-PA-10001166"/>
    <x v="1"/>
    <s v="Paper"/>
    <n v="15.552000000000003"/>
    <n v="3"/>
    <n v="46.656000000000006"/>
  </r>
  <r>
    <d v="2014-06-20T00:00:00"/>
    <s v="Standard Class"/>
    <s v="SC-20020"/>
    <s v="Sam Craven"/>
    <s v="Consumer"/>
    <s v="Plano"/>
    <x v="5"/>
    <s v="Central"/>
    <s v="OFF-PA-10000587"/>
    <x v="1"/>
    <s v="Paper"/>
    <n v="11.648000000000001"/>
    <n v="2"/>
    <n v="23.296000000000003"/>
  </r>
  <r>
    <d v="2014-06-20T00:00:00"/>
    <s v="Standard Class"/>
    <s v="SC-20020"/>
    <s v="Sam Craven"/>
    <s v="Consumer"/>
    <s v="Plano"/>
    <x v="5"/>
    <s v="Central"/>
    <s v="TEC-MA-10001972"/>
    <x v="2"/>
    <s v="Machines"/>
    <n v="418.8"/>
    <n v="2"/>
    <n v="837.6"/>
  </r>
  <r>
    <d v="2014-06-20T00:00:00"/>
    <s v="Standard Class"/>
    <s v="SC-20020"/>
    <s v="Sam Craven"/>
    <s v="Consumer"/>
    <s v="Plano"/>
    <x v="5"/>
    <s v="Central"/>
    <s v="OFF-ST-10004123"/>
    <x v="1"/>
    <s v="Storage"/>
    <n v="509.48800000000006"/>
    <n v="7"/>
    <n v="3566.4160000000002"/>
  </r>
  <r>
    <d v="2017-09-04T00:00:00"/>
    <s v="First Class"/>
    <s v="HW-14935"/>
    <s v="Helen Wasserman"/>
    <s v="Corporate"/>
    <s v="Chicago"/>
    <x v="10"/>
    <s v="Central"/>
    <s v="FUR-BO-10000112"/>
    <x v="0"/>
    <s v="Bookcases"/>
    <n v="825.17399999999998"/>
    <n v="9"/>
    <n v="7426.5659999999998"/>
  </r>
  <r>
    <d v="2017-09-04T00:00:00"/>
    <s v="First Class"/>
    <s v="HW-14935"/>
    <s v="Helen Wasserman"/>
    <s v="Corporate"/>
    <s v="Chicago"/>
    <x v="10"/>
    <s v="Central"/>
    <s v="OFF-PA-10004041"/>
    <x v="1"/>
    <s v="Paper"/>
    <n v="17.760000000000002"/>
    <n v="3"/>
    <n v="53.28"/>
  </r>
  <r>
    <d v="2017-09-04T00:00:00"/>
    <s v="First Class"/>
    <s v="HW-14935"/>
    <s v="Helen Wasserman"/>
    <s v="Corporate"/>
    <s v="Chicago"/>
    <x v="10"/>
    <s v="Central"/>
    <s v="OFF-AR-10001149"/>
    <x v="1"/>
    <s v="Art"/>
    <n v="6.911999999999999"/>
    <n v="3"/>
    <n v="20.735999999999997"/>
  </r>
  <r>
    <d v="2016-12-20T00:00:00"/>
    <s v="Standard Class"/>
    <s v="SC-20800"/>
    <s v="Stuart Calhoun"/>
    <s v="Consumer"/>
    <s v="Jackson"/>
    <x v="35"/>
    <s v="South"/>
    <s v="TEC-AC-10002323"/>
    <x v="2"/>
    <s v="Accessories"/>
    <n v="66.300000000000011"/>
    <n v="3"/>
    <n v="198.90000000000003"/>
  </r>
  <r>
    <d v="2016-08-09T00:00:00"/>
    <s v="First Class"/>
    <s v="HA-14920"/>
    <s v="Helen Andreada"/>
    <s v="Consumer"/>
    <s v="Fayetteville"/>
    <x v="3"/>
    <s v="South"/>
    <s v="OFF-PA-10000130"/>
    <x v="1"/>
    <s v="Paper"/>
    <n v="30.816000000000003"/>
    <n v="9"/>
    <n v="277.34400000000005"/>
  </r>
  <r>
    <d v="2016-08-09T00:00:00"/>
    <s v="First Class"/>
    <s v="HA-14920"/>
    <s v="Helen Andreada"/>
    <s v="Consumer"/>
    <s v="Fayetteville"/>
    <x v="3"/>
    <s v="South"/>
    <s v="TEC-PH-10002350"/>
    <x v="2"/>
    <s v="Phones"/>
    <n v="44.783999999999999"/>
    <n v="2"/>
    <n v="89.567999999999998"/>
  </r>
  <r>
    <d v="2016-08-09T00:00:00"/>
    <s v="First Class"/>
    <s v="HA-14920"/>
    <s v="Helen Andreada"/>
    <s v="Consumer"/>
    <s v="Fayetteville"/>
    <x v="3"/>
    <s v="South"/>
    <s v="OFF-AP-10002518"/>
    <x v="1"/>
    <s v="Appliances"/>
    <n v="569.53599999999994"/>
    <n v="4"/>
    <n v="2278.1439999999998"/>
  </r>
  <r>
    <d v="2015-06-22T00:00:00"/>
    <s v="First Class"/>
    <s v="MG-17875"/>
    <s v="Michael Grace"/>
    <s v="Home Office"/>
    <s v="Aurora"/>
    <x v="10"/>
    <s v="Central"/>
    <s v="FUR-TA-10002645"/>
    <x v="0"/>
    <s v="Tables"/>
    <n v="796.42500000000007"/>
    <n v="7"/>
    <n v="5574.9750000000004"/>
  </r>
  <r>
    <d v="2015-04-10T00:00:00"/>
    <s v="Standard Class"/>
    <s v="DM-12955"/>
    <s v="Dario Medina"/>
    <s v="Corporate"/>
    <s v="Sacramento"/>
    <x v="1"/>
    <s v="West"/>
    <s v="OFF-BI-10000773"/>
    <x v="1"/>
    <s v="Binders"/>
    <n v="12.832000000000001"/>
    <n v="2"/>
    <n v="25.664000000000001"/>
  </r>
  <r>
    <d v="2016-11-21T00:00:00"/>
    <s v="Second Class"/>
    <s v="DM-13345"/>
    <s v="Denise Monton"/>
    <s v="Corporate"/>
    <s v="Des Moines"/>
    <x v="23"/>
    <s v="Central"/>
    <s v="OFF-PA-10003845"/>
    <x v="1"/>
    <s v="Paper"/>
    <n v="40.46"/>
    <n v="7"/>
    <n v="283.22000000000003"/>
  </r>
  <r>
    <d v="2016-11-21T00:00:00"/>
    <s v="Second Class"/>
    <s v="DM-13345"/>
    <s v="Denise Monton"/>
    <s v="Corporate"/>
    <s v="Des Moines"/>
    <x v="23"/>
    <s v="Central"/>
    <s v="TEC-PH-10001580"/>
    <x v="2"/>
    <s v="Phones"/>
    <n v="404.93999999999994"/>
    <n v="3"/>
    <n v="1214.8199999999997"/>
  </r>
  <r>
    <d v="2016-09-05T00:00:00"/>
    <s v="Standard Class"/>
    <s v="ML-17395"/>
    <s v="Marina Lichtenstein"/>
    <s v="Corporate"/>
    <s v="San Diego"/>
    <x v="1"/>
    <s v="West"/>
    <s v="TEC-AC-10002345"/>
    <x v="2"/>
    <s v="Accessories"/>
    <n v="116"/>
    <n v="8"/>
    <n v="928"/>
  </r>
  <r>
    <d v="2016-11-24T00:00:00"/>
    <s v="Standard Class"/>
    <s v="GA-14515"/>
    <s v="George Ashbrook"/>
    <s v="Consumer"/>
    <s v="Dallas"/>
    <x v="5"/>
    <s v="Central"/>
    <s v="TEC-PH-10004120"/>
    <x v="2"/>
    <s v="Phones"/>
    <n v="657.55200000000013"/>
    <n v="6"/>
    <n v="3945.3120000000008"/>
  </r>
  <r>
    <d v="2017-12-10T00:00:00"/>
    <s v="Second Class"/>
    <s v="SU-20665"/>
    <s v="Stephanie Ulpright"/>
    <s v="Home Office"/>
    <s v="Jackson"/>
    <x v="35"/>
    <s v="South"/>
    <s v="TEC-AC-10001838"/>
    <x v="2"/>
    <s v="Accessories"/>
    <n v="599.97"/>
    <n v="3"/>
    <n v="1799.91"/>
  </r>
  <r>
    <d v="2017-12-10T00:00:00"/>
    <s v="Second Class"/>
    <s v="SU-20665"/>
    <s v="Stephanie Ulpright"/>
    <s v="Home Office"/>
    <s v="Jackson"/>
    <x v="35"/>
    <s v="South"/>
    <s v="TEC-PH-10000148"/>
    <x v="2"/>
    <s v="Phones"/>
    <n v="38.97"/>
    <n v="3"/>
    <n v="116.91"/>
  </r>
  <r>
    <d v="2017-12-10T00:00:00"/>
    <s v="Second Class"/>
    <s v="SU-20665"/>
    <s v="Stephanie Ulpright"/>
    <s v="Home Office"/>
    <s v="Jackson"/>
    <x v="35"/>
    <s v="South"/>
    <s v="OFF-BI-10003476"/>
    <x v="1"/>
    <s v="Binders"/>
    <n v="45.84"/>
    <n v="8"/>
    <n v="366.72"/>
  </r>
  <r>
    <d v="2016-06-24T00:00:00"/>
    <s v="Standard Class"/>
    <s v="BD-11320"/>
    <s v="Bill Donatelli"/>
    <s v="Consumer"/>
    <s v="San Diego"/>
    <x v="1"/>
    <s v="West"/>
    <s v="TEC-PH-10004833"/>
    <x v="2"/>
    <s v="Phones"/>
    <n v="38.24"/>
    <n v="4"/>
    <n v="152.96"/>
  </r>
  <r>
    <d v="2015-09-17T00:00:00"/>
    <s v="Standard Class"/>
    <s v="DB-13405"/>
    <s v="Denny Blanton"/>
    <s v="Consumer"/>
    <s v="Orlando"/>
    <x v="2"/>
    <s v="South"/>
    <s v="TEC-AC-10001465"/>
    <x v="2"/>
    <s v="Accessories"/>
    <n v="87.168000000000006"/>
    <n v="3"/>
    <n v="261.50400000000002"/>
  </r>
  <r>
    <d v="2016-05-19T00:00:00"/>
    <s v="Standard Class"/>
    <s v="RP-19855"/>
    <s v="Roy Phan"/>
    <s v="Corporate"/>
    <s v="Lafayette"/>
    <x v="14"/>
    <s v="Central"/>
    <s v="OFF-AR-10003056"/>
    <x v="1"/>
    <s v="Art"/>
    <n v="21.400000000000002"/>
    <n v="5"/>
    <n v="107.00000000000001"/>
  </r>
  <r>
    <d v="2016-05-28T00:00:00"/>
    <s v="Same Day"/>
    <s v="EH-13765"/>
    <s v="Edward Hooks"/>
    <s v="Corporate"/>
    <s v="New York City"/>
    <x v="15"/>
    <s v="East"/>
    <s v="OFF-SU-10001218"/>
    <x v="1"/>
    <s v="Supplies"/>
    <n v="54.900000000000006"/>
    <n v="5"/>
    <n v="274.5"/>
  </r>
  <r>
    <d v="2014-04-18T00:00:00"/>
    <s v="Standard Class"/>
    <s v="JL-15835"/>
    <s v="John Lee"/>
    <s v="Consumer"/>
    <s v="Los Angeles"/>
    <x v="1"/>
    <s v="West"/>
    <s v="TEC-MA-10002859"/>
    <x v="2"/>
    <s v="Machines"/>
    <n v="287.96800000000002"/>
    <n v="4"/>
    <n v="1151.8720000000001"/>
  </r>
  <r>
    <d v="2014-04-18T00:00:00"/>
    <s v="Standard Class"/>
    <s v="JL-15835"/>
    <s v="John Lee"/>
    <s v="Consumer"/>
    <s v="Los Angeles"/>
    <x v="1"/>
    <s v="West"/>
    <s v="OFF-AR-10002375"/>
    <x v="1"/>
    <s v="Art"/>
    <n v="13.12"/>
    <n v="4"/>
    <n v="52.48"/>
  </r>
  <r>
    <d v="2014-04-18T00:00:00"/>
    <s v="Standard Class"/>
    <s v="JL-15835"/>
    <s v="John Lee"/>
    <s v="Consumer"/>
    <s v="Los Angeles"/>
    <x v="1"/>
    <s v="West"/>
    <s v="OFF-AR-10000657"/>
    <x v="1"/>
    <s v="Art"/>
    <n v="10.75"/>
    <n v="5"/>
    <n v="53.75"/>
  </r>
  <r>
    <d v="2014-04-18T00:00:00"/>
    <s v="Standard Class"/>
    <s v="JL-15835"/>
    <s v="John Lee"/>
    <s v="Consumer"/>
    <s v="Los Angeles"/>
    <x v="1"/>
    <s v="West"/>
    <s v="OFF-FA-10000134"/>
    <x v="1"/>
    <s v="Fasteners"/>
    <n v="11.62"/>
    <n v="2"/>
    <n v="23.24"/>
  </r>
  <r>
    <d v="2016-06-17T00:00:00"/>
    <s v="Second Class"/>
    <s v="FM-14380"/>
    <s v="Fred McMath"/>
    <s v="Consumer"/>
    <s v="New York City"/>
    <x v="15"/>
    <s v="East"/>
    <s v="OFF-ST-10000419"/>
    <x v="1"/>
    <s v="Storage"/>
    <n v="40.74"/>
    <n v="3"/>
    <n v="122.22"/>
  </r>
  <r>
    <d v="2014-05-09T00:00:00"/>
    <s v="Same Day"/>
    <s v="SB-20290"/>
    <s v="Sean Braxton"/>
    <s v="Corporate"/>
    <s v="Henderson"/>
    <x v="0"/>
    <s v="South"/>
    <s v="OFF-ST-10000107"/>
    <x v="1"/>
    <s v="Storage"/>
    <n v="83.25"/>
    <n v="3"/>
    <n v="249.75"/>
  </r>
  <r>
    <d v="2014-05-09T00:00:00"/>
    <s v="Same Day"/>
    <s v="SB-20290"/>
    <s v="Sean Braxton"/>
    <s v="Corporate"/>
    <s v="Henderson"/>
    <x v="0"/>
    <s v="South"/>
    <s v="OFF-LA-10001641"/>
    <x v="1"/>
    <s v="Labels"/>
    <n v="9.4499999999999993"/>
    <n v="3"/>
    <n v="28.349999999999998"/>
  </r>
  <r>
    <d v="2014-05-09T00:00:00"/>
    <s v="Same Day"/>
    <s v="SB-20290"/>
    <s v="Sean Braxton"/>
    <s v="Corporate"/>
    <s v="Henderson"/>
    <x v="0"/>
    <s v="South"/>
    <s v="OFF-LA-10003121"/>
    <x v="1"/>
    <s v="Labels"/>
    <n v="20.65"/>
    <n v="5"/>
    <n v="103.25"/>
  </r>
  <r>
    <d v="2014-05-09T00:00:00"/>
    <s v="Same Day"/>
    <s v="SB-20290"/>
    <s v="Sean Braxton"/>
    <s v="Corporate"/>
    <s v="Henderson"/>
    <x v="0"/>
    <s v="South"/>
    <s v="OFF-PA-10002689"/>
    <x v="1"/>
    <s v="Paper"/>
    <n v="45.36"/>
    <n v="7"/>
    <n v="317.52"/>
  </r>
  <r>
    <d v="2016-09-18T00:00:00"/>
    <s v="First Class"/>
    <s v="SV-20365"/>
    <s v="Seth Vernon"/>
    <s v="Consumer"/>
    <s v="Columbus"/>
    <x v="24"/>
    <s v="East"/>
    <s v="FUR-FU-10002107"/>
    <x v="0"/>
    <s v="Furnishings"/>
    <n v="5.3520000000000003"/>
    <n v="3"/>
    <n v="16.056000000000001"/>
  </r>
  <r>
    <d v="2016-09-18T00:00:00"/>
    <s v="First Class"/>
    <s v="SV-20365"/>
    <s v="Seth Vernon"/>
    <s v="Consumer"/>
    <s v="Columbus"/>
    <x v="24"/>
    <s v="East"/>
    <s v="FUR-CH-10002647"/>
    <x v="0"/>
    <s v="Chairs"/>
    <n v="99.372"/>
    <n v="2"/>
    <n v="198.744"/>
  </r>
  <r>
    <d v="2016-09-18T00:00:00"/>
    <s v="First Class"/>
    <s v="SV-20365"/>
    <s v="Seth Vernon"/>
    <s v="Consumer"/>
    <s v="Columbus"/>
    <x v="24"/>
    <s v="East"/>
    <s v="OFF-AR-10002257"/>
    <x v="1"/>
    <s v="Art"/>
    <n v="2.6720000000000002"/>
    <n v="1"/>
    <n v="2.6720000000000002"/>
  </r>
  <r>
    <d v="2017-12-23T00:00:00"/>
    <s v="Second Class"/>
    <s v="MM-17920"/>
    <s v="Michael Moore"/>
    <s v="Consumer"/>
    <s v="College Station"/>
    <x v="5"/>
    <s v="Central"/>
    <s v="OFF-PA-10004519"/>
    <x v="1"/>
    <s v="Paper"/>
    <n v="28.672000000000004"/>
    <n v="8"/>
    <n v="229.37600000000003"/>
  </r>
  <r>
    <d v="2017-12-23T00:00:00"/>
    <s v="Second Class"/>
    <s v="MM-17920"/>
    <s v="Michael Moore"/>
    <s v="Consumer"/>
    <s v="College Station"/>
    <x v="5"/>
    <s v="Central"/>
    <s v="OFF-AP-10001947"/>
    <x v="1"/>
    <s v="Appliances"/>
    <n v="29.311999999999994"/>
    <n v="8"/>
    <n v="234.49599999999995"/>
  </r>
  <r>
    <d v="2017-10-30T00:00:00"/>
    <s v="First Class"/>
    <s v="RD-19810"/>
    <s v="Ross DeVincentis"/>
    <s v="Home Office"/>
    <s v="Richmond"/>
    <x v="0"/>
    <s v="South"/>
    <s v="OFF-ST-10004963"/>
    <x v="1"/>
    <s v="Storage"/>
    <n v="105.98"/>
    <n v="7"/>
    <n v="741.86"/>
  </r>
  <r>
    <d v="2017-10-30T00:00:00"/>
    <s v="First Class"/>
    <s v="RD-19810"/>
    <s v="Ross DeVincentis"/>
    <s v="Home Office"/>
    <s v="Richmond"/>
    <x v="0"/>
    <s v="South"/>
    <s v="OFF-SU-10002573"/>
    <x v="1"/>
    <s v="Supplies"/>
    <n v="35.06"/>
    <n v="2"/>
    <n v="70.12"/>
  </r>
  <r>
    <d v="2017-10-30T00:00:00"/>
    <s v="First Class"/>
    <s v="RD-19810"/>
    <s v="Ross DeVincentis"/>
    <s v="Home Office"/>
    <s v="Richmond"/>
    <x v="0"/>
    <s v="South"/>
    <s v="FUR-CH-10000553"/>
    <x v="0"/>
    <s v="Chairs"/>
    <n v="33.94"/>
    <n v="1"/>
    <n v="33.94"/>
  </r>
  <r>
    <d v="2017-10-30T00:00:00"/>
    <s v="First Class"/>
    <s v="RD-19810"/>
    <s v="Ross DeVincentis"/>
    <s v="Home Office"/>
    <s v="Richmond"/>
    <x v="0"/>
    <s v="South"/>
    <s v="OFF-LA-10001982"/>
    <x v="1"/>
    <s v="Labels"/>
    <n v="30"/>
    <n v="8"/>
    <n v="240"/>
  </r>
  <r>
    <d v="2016-03-29T00:00:00"/>
    <s v="Second Class"/>
    <s v="ME-17320"/>
    <s v="Maria Etezadi"/>
    <s v="Home Office"/>
    <s v="Chicago"/>
    <x v="10"/>
    <s v="Central"/>
    <s v="OFF-PA-10001295"/>
    <x v="1"/>
    <s v="Paper"/>
    <n v="45.527999999999999"/>
    <n v="3"/>
    <n v="136.584"/>
  </r>
  <r>
    <d v="2016-03-29T00:00:00"/>
    <s v="Second Class"/>
    <s v="ME-17320"/>
    <s v="Maria Etezadi"/>
    <s v="Home Office"/>
    <s v="Chicago"/>
    <x v="10"/>
    <s v="Central"/>
    <s v="FUR-CH-10002965"/>
    <x v="0"/>
    <s v="Chairs"/>
    <n v="844.11599999999987"/>
    <n v="6"/>
    <n v="5064.695999999999"/>
  </r>
  <r>
    <d v="2016-03-29T00:00:00"/>
    <s v="Second Class"/>
    <s v="ME-17320"/>
    <s v="Maria Etezadi"/>
    <s v="Home Office"/>
    <s v="Chicago"/>
    <x v="10"/>
    <s v="Central"/>
    <s v="TEC-PH-10001254"/>
    <x v="2"/>
    <s v="Phones"/>
    <n v="812.73599999999999"/>
    <n v="8"/>
    <n v="6501.8879999999999"/>
  </r>
  <r>
    <d v="2017-11-23T00:00:00"/>
    <s v="Second Class"/>
    <s v="FH-14275"/>
    <s v="Frank Hawley"/>
    <s v="Corporate"/>
    <s v="Philadelphia"/>
    <x v="9"/>
    <s v="East"/>
    <s v="OFF-BI-10001658"/>
    <x v="1"/>
    <s v="Binders"/>
    <n v="7.4760000000000018"/>
    <n v="1"/>
    <n v="7.4760000000000018"/>
  </r>
  <r>
    <d v="2014-03-23T00:00:00"/>
    <s v="Second Class"/>
    <s v="PO-18865"/>
    <s v="Patrick O'Donnell"/>
    <s v="Consumer"/>
    <s v="Los Angeles"/>
    <x v="1"/>
    <s v="West"/>
    <s v="OFF-ST-10000585"/>
    <x v="1"/>
    <s v="Storage"/>
    <n v="330.4"/>
    <n v="2"/>
    <n v="660.8"/>
  </r>
  <r>
    <d v="2014-03-23T00:00:00"/>
    <s v="Second Class"/>
    <s v="PO-18865"/>
    <s v="Patrick O'Donnell"/>
    <s v="Consumer"/>
    <s v="Los Angeles"/>
    <x v="1"/>
    <s v="West"/>
    <s v="TEC-PH-10003484"/>
    <x v="2"/>
    <s v="Phones"/>
    <n v="604.75199999999995"/>
    <n v="6"/>
    <n v="3628.5119999999997"/>
  </r>
  <r>
    <d v="2017-12-01T00:00:00"/>
    <s v="Standard Class"/>
    <s v="CC-12550"/>
    <s v="Clay Cheatham"/>
    <s v="Consumer"/>
    <s v="Los Angeles"/>
    <x v="1"/>
    <s v="West"/>
    <s v="OFF-PA-10004735"/>
    <x v="1"/>
    <s v="Paper"/>
    <n v="45.36"/>
    <n v="7"/>
    <n v="317.52"/>
  </r>
  <r>
    <d v="2017-12-01T00:00:00"/>
    <s v="Standard Class"/>
    <s v="CC-12550"/>
    <s v="Clay Cheatham"/>
    <s v="Consumer"/>
    <s v="Los Angeles"/>
    <x v="1"/>
    <s v="West"/>
    <s v="OFF-BI-10003429"/>
    <x v="1"/>
    <s v="Binders"/>
    <n v="10.128"/>
    <n v="2"/>
    <n v="20.256"/>
  </r>
  <r>
    <d v="2017-11-07T00:00:00"/>
    <s v="Standard Class"/>
    <s v="TS-21505"/>
    <s v="Tony Sayre"/>
    <s v="Consumer"/>
    <s v="San Francisco"/>
    <x v="1"/>
    <s v="West"/>
    <s v="OFF-BI-10002982"/>
    <x v="1"/>
    <s v="Binders"/>
    <n v="21.792000000000002"/>
    <n v="4"/>
    <n v="87.168000000000006"/>
  </r>
  <r>
    <d v="2017-11-07T00:00:00"/>
    <s v="Standard Class"/>
    <s v="TS-21505"/>
    <s v="Tony Sayre"/>
    <s v="Consumer"/>
    <s v="San Francisco"/>
    <x v="1"/>
    <s v="West"/>
    <s v="TEC-AC-10004975"/>
    <x v="2"/>
    <s v="Accessories"/>
    <n v="439.8"/>
    <n v="4"/>
    <n v="1759.2"/>
  </r>
  <r>
    <d v="2017-09-04T00:00:00"/>
    <s v="Second Class"/>
    <s v="MD-17350"/>
    <s v="Maribeth Dona"/>
    <s v="Consumer"/>
    <s v="Akron"/>
    <x v="24"/>
    <s v="East"/>
    <s v="OFF-AR-10002335"/>
    <x v="1"/>
    <s v="Art"/>
    <n v="8.2560000000000002"/>
    <n v="4"/>
    <n v="33.024000000000001"/>
  </r>
  <r>
    <d v="2017-09-04T00:00:00"/>
    <s v="Second Class"/>
    <s v="MD-17350"/>
    <s v="Maribeth Dona"/>
    <s v="Consumer"/>
    <s v="Akron"/>
    <x v="24"/>
    <s v="East"/>
    <s v="OFF-BI-10004001"/>
    <x v="1"/>
    <s v="Binders"/>
    <n v="25.560000000000002"/>
    <n v="5"/>
    <n v="127.80000000000001"/>
  </r>
  <r>
    <d v="2017-09-04T00:00:00"/>
    <s v="Second Class"/>
    <s v="MD-17350"/>
    <s v="Maribeth Dona"/>
    <s v="Consumer"/>
    <s v="Akron"/>
    <x v="24"/>
    <s v="East"/>
    <s v="OFF-BI-10001634"/>
    <x v="1"/>
    <s v="Binders"/>
    <n v="4.3680000000000012"/>
    <n v="2"/>
    <n v="8.7360000000000024"/>
  </r>
  <r>
    <d v="2017-09-04T00:00:00"/>
    <s v="Second Class"/>
    <s v="MD-17350"/>
    <s v="Maribeth Dona"/>
    <s v="Consumer"/>
    <s v="Akron"/>
    <x v="24"/>
    <s v="East"/>
    <s v="OFF-PA-10000007"/>
    <x v="1"/>
    <s v="Paper"/>
    <n v="11.520000000000001"/>
    <n v="4"/>
    <n v="46.080000000000005"/>
  </r>
  <r>
    <d v="2016-07-03T00:00:00"/>
    <s v="First Class"/>
    <s v="GT-14755"/>
    <s v="Guy Thornton"/>
    <s v="Consumer"/>
    <s v="Los Angeles"/>
    <x v="1"/>
    <s v="West"/>
    <s v="OFF-PA-10000552"/>
    <x v="1"/>
    <s v="Paper"/>
    <n v="12.96"/>
    <n v="2"/>
    <n v="25.92"/>
  </r>
  <r>
    <d v="2016-07-03T00:00:00"/>
    <s v="First Class"/>
    <s v="GT-14755"/>
    <s v="Guy Thornton"/>
    <s v="Consumer"/>
    <s v="Los Angeles"/>
    <x v="1"/>
    <s v="West"/>
    <s v="OFF-FA-10001135"/>
    <x v="1"/>
    <s v="Fasteners"/>
    <n v="3.96"/>
    <n v="2"/>
    <n v="7.92"/>
  </r>
  <r>
    <d v="2017-09-07T00:00:00"/>
    <s v="Standard Class"/>
    <s v="RD-19660"/>
    <s v="Robert Dilbeck"/>
    <s v="Home Office"/>
    <s v="Independence"/>
    <x v="25"/>
    <s v="Central"/>
    <s v="OFF-BI-10003650"/>
    <x v="1"/>
    <s v="Binders"/>
    <n v="1577.94"/>
    <n v="3"/>
    <n v="4733.82"/>
  </r>
  <r>
    <d v="2016-09-09T00:00:00"/>
    <s v="Second Class"/>
    <s v="DB-12910"/>
    <s v="Daniel Byrd"/>
    <s v="Home Office"/>
    <s v="Dallas"/>
    <x v="5"/>
    <s v="Central"/>
    <s v="FUR-FU-10003832"/>
    <x v="0"/>
    <s v="Furnishings"/>
    <n v="15.008000000000003"/>
    <n v="4"/>
    <n v="60.032000000000011"/>
  </r>
  <r>
    <d v="2017-07-03T00:00:00"/>
    <s v="Same Day"/>
    <s v="JK-15640"/>
    <s v="Jim Kriz"/>
    <s v="Home Office"/>
    <s v="Seattle"/>
    <x v="4"/>
    <s v="West"/>
    <s v="TEC-AC-10003628"/>
    <x v="2"/>
    <s v="Accessories"/>
    <n v="59.98"/>
    <n v="2"/>
    <n v="119.96"/>
  </r>
  <r>
    <d v="2017-07-03T00:00:00"/>
    <s v="Same Day"/>
    <s v="JK-15640"/>
    <s v="Jim Kriz"/>
    <s v="Home Office"/>
    <s v="Seattle"/>
    <x v="4"/>
    <s v="West"/>
    <s v="TEC-MA-10001148"/>
    <x v="2"/>
    <s v="Machines"/>
    <n v="2395.2000000000003"/>
    <n v="6"/>
    <n v="14371.2"/>
  </r>
  <r>
    <d v="2017-07-03T00:00:00"/>
    <s v="Same Day"/>
    <s v="JK-15640"/>
    <s v="Jim Kriz"/>
    <s v="Home Office"/>
    <s v="Seattle"/>
    <x v="4"/>
    <s v="West"/>
    <s v="TEC-AC-10002049"/>
    <x v="2"/>
    <s v="Accessories"/>
    <n v="1687.8"/>
    <n v="4"/>
    <n v="6751.2"/>
  </r>
  <r>
    <d v="2017-07-03T00:00:00"/>
    <s v="Same Day"/>
    <s v="JK-15640"/>
    <s v="Jim Kriz"/>
    <s v="Home Office"/>
    <s v="Seattle"/>
    <x v="4"/>
    <s v="West"/>
    <s v="TEC-PH-10000702"/>
    <x v="2"/>
    <s v="Phones"/>
    <n v="7.9920000000000009"/>
    <n v="1"/>
    <n v="7.9920000000000009"/>
  </r>
  <r>
    <d v="2017-06-29T00:00:00"/>
    <s v="Standard Class"/>
    <s v="FC-14335"/>
    <s v="Fred Chung"/>
    <s v="Corporate"/>
    <s v="Mesquite"/>
    <x v="5"/>
    <s v="Central"/>
    <s v="OFF-PA-10003953"/>
    <x v="1"/>
    <s v="Paper"/>
    <n v="5.1840000000000011"/>
    <n v="1"/>
    <n v="5.1840000000000011"/>
  </r>
  <r>
    <d v="2017-08-07T00:00:00"/>
    <s v="Standard Class"/>
    <s v="JW-15955"/>
    <s v="Joni Wasserman"/>
    <s v="Consumer"/>
    <s v="Long Beach"/>
    <x v="15"/>
    <s v="East"/>
    <s v="OFF-AR-10003602"/>
    <x v="1"/>
    <s v="Art"/>
    <n v="11.68"/>
    <n v="2"/>
    <n v="23.36"/>
  </r>
  <r>
    <d v="2017-08-07T00:00:00"/>
    <s v="Standard Class"/>
    <s v="JW-15955"/>
    <s v="Joni Wasserman"/>
    <s v="Consumer"/>
    <s v="Long Beach"/>
    <x v="15"/>
    <s v="East"/>
    <s v="OFF-AR-10004062"/>
    <x v="1"/>
    <s v="Art"/>
    <n v="104.80000000000001"/>
    <n v="10"/>
    <n v="1048"/>
  </r>
  <r>
    <d v="2015-03-19T00:00:00"/>
    <s v="Standard Class"/>
    <s v="DC-12850"/>
    <s v="Dan Campbell"/>
    <s v="Consumer"/>
    <s v="North Miami"/>
    <x v="2"/>
    <s v="South"/>
    <s v="OFF-PA-10001560"/>
    <x v="1"/>
    <s v="Paper"/>
    <n v="14.496000000000002"/>
    <n v="3"/>
    <n v="43.488000000000007"/>
  </r>
  <r>
    <d v="2016-06-07T00:00:00"/>
    <s v="Standard Class"/>
    <s v="FM-14290"/>
    <s v="Frank Merwin"/>
    <s v="Home Office"/>
    <s v="Bakersfield"/>
    <x v="1"/>
    <s v="West"/>
    <s v="OFF-BI-10003305"/>
    <x v="1"/>
    <s v="Binders"/>
    <n v="4.7840000000000007"/>
    <n v="1"/>
    <n v="4.7840000000000007"/>
  </r>
  <r>
    <d v="2016-06-07T00:00:00"/>
    <s v="Standard Class"/>
    <s v="FM-14290"/>
    <s v="Frank Merwin"/>
    <s v="Home Office"/>
    <s v="Bakersfield"/>
    <x v="1"/>
    <s v="West"/>
    <s v="OFF-PA-10004000"/>
    <x v="1"/>
    <s v="Paper"/>
    <n v="4.7300000000000004"/>
    <n v="1"/>
    <n v="4.7300000000000004"/>
  </r>
  <r>
    <d v="2016-07-25T00:00:00"/>
    <s v="Standard Class"/>
    <s v="MT-17815"/>
    <s v="Meg Tillman"/>
    <s v="Consumer"/>
    <s v="Jackson"/>
    <x v="35"/>
    <s v="South"/>
    <s v="OFF-ST-10000321"/>
    <x v="1"/>
    <s v="Storage"/>
    <n v="7.89"/>
    <n v="1"/>
    <n v="7.89"/>
  </r>
  <r>
    <d v="2016-07-25T00:00:00"/>
    <s v="Standard Class"/>
    <s v="MT-17815"/>
    <s v="Meg Tillman"/>
    <s v="Consumer"/>
    <s v="Jackson"/>
    <x v="35"/>
    <s v="South"/>
    <s v="OFF-PA-10004665"/>
    <x v="1"/>
    <s v="Paper"/>
    <n v="65.5"/>
    <n v="5"/>
    <n v="327.5"/>
  </r>
  <r>
    <d v="2016-07-25T00:00:00"/>
    <s v="Standard Class"/>
    <s v="MT-17815"/>
    <s v="Meg Tillman"/>
    <s v="Consumer"/>
    <s v="Jackson"/>
    <x v="35"/>
    <s v="South"/>
    <s v="FUR-TA-10004915"/>
    <x v="0"/>
    <s v="Tables"/>
    <n v="2430.08"/>
    <n v="8"/>
    <n v="19440.64"/>
  </r>
  <r>
    <d v="2017-10-01T00:00:00"/>
    <s v="Standard Class"/>
    <s v="DK-13090"/>
    <s v="Dave Kipp"/>
    <s v="Consumer"/>
    <s v="Fremont"/>
    <x v="8"/>
    <s v="Central"/>
    <s v="OFF-PA-10000994"/>
    <x v="1"/>
    <s v="Paper"/>
    <n v="104.85"/>
    <n v="1"/>
    <n v="104.85"/>
  </r>
  <r>
    <d v="2015-12-10T00:00:00"/>
    <s v="Standard Class"/>
    <s v="KD-16495"/>
    <s v="Keith Dawkins"/>
    <s v="Corporate"/>
    <s v="Jackson"/>
    <x v="12"/>
    <s v="Central"/>
    <s v="OFF-AR-10001149"/>
    <x v="1"/>
    <s v="Art"/>
    <n v="3.9"/>
    <n v="2"/>
    <n v="7.8"/>
  </r>
  <r>
    <d v="2015-12-10T00:00:00"/>
    <s v="Standard Class"/>
    <s v="KD-16495"/>
    <s v="Keith Dawkins"/>
    <s v="Corporate"/>
    <s v="Jackson"/>
    <x v="12"/>
    <s v="Central"/>
    <s v="FUR-TA-10003569"/>
    <x v="0"/>
    <s v="Tables"/>
    <n v="801.96"/>
    <n v="2"/>
    <n v="1603.92"/>
  </r>
  <r>
    <d v="2015-12-10T00:00:00"/>
    <s v="Standard Class"/>
    <s v="KD-16495"/>
    <s v="Keith Dawkins"/>
    <s v="Corporate"/>
    <s v="Jackson"/>
    <x v="12"/>
    <s v="Central"/>
    <s v="FUR-CH-10004289"/>
    <x v="0"/>
    <s v="Chairs"/>
    <n v="191.96"/>
    <n v="2"/>
    <n v="383.92"/>
  </r>
  <r>
    <d v="2015-12-10T00:00:00"/>
    <s v="Standard Class"/>
    <s v="KD-16495"/>
    <s v="Keith Dawkins"/>
    <s v="Corporate"/>
    <s v="Jackson"/>
    <x v="12"/>
    <s v="Central"/>
    <s v="OFF-LA-10001045"/>
    <x v="1"/>
    <s v="Labels"/>
    <n v="2.61"/>
    <n v="1"/>
    <n v="2.61"/>
  </r>
  <r>
    <d v="2017-09-03T00:00:00"/>
    <s v="Standard Class"/>
    <s v="AG-10300"/>
    <s v="Aleksandra Gannaway"/>
    <s v="Corporate"/>
    <s v="San Francisco"/>
    <x v="1"/>
    <s v="West"/>
    <s v="OFF-AR-10002053"/>
    <x v="1"/>
    <s v="Art"/>
    <n v="5.96"/>
    <n v="2"/>
    <n v="11.92"/>
  </r>
  <r>
    <d v="2017-09-24T00:00:00"/>
    <s v="Standard Class"/>
    <s v="MH-18115"/>
    <s v="Mick Hernandez"/>
    <s v="Home Office"/>
    <s v="Lancaster"/>
    <x v="24"/>
    <s v="East"/>
    <s v="TEC-PH-10002885"/>
    <x v="2"/>
    <s v="Phones"/>
    <n v="1169.694"/>
    <n v="3"/>
    <n v="3509.0819999999999"/>
  </r>
  <r>
    <d v="2017-12-19T00:00:00"/>
    <s v="First Class"/>
    <s v="AC-10450"/>
    <s v="Amy Cox"/>
    <s v="Consumer"/>
    <s v="Lafayette"/>
    <x v="28"/>
    <s v="South"/>
    <s v="OFF-SU-10002881"/>
    <x v="1"/>
    <s v="Supplies"/>
    <n v="1665.62"/>
    <n v="2"/>
    <n v="3331.24"/>
  </r>
  <r>
    <d v="2017-11-24T00:00:00"/>
    <s v="Standard Class"/>
    <s v="FM-14290"/>
    <s v="Frank Merwin"/>
    <s v="Home Office"/>
    <s v="Richmond"/>
    <x v="0"/>
    <s v="South"/>
    <s v="OFF-BI-10000546"/>
    <x v="1"/>
    <s v="Binders"/>
    <n v="2.88"/>
    <n v="1"/>
    <n v="2.88"/>
  </r>
  <r>
    <d v="2017-11-24T00:00:00"/>
    <s v="Standard Class"/>
    <s v="FM-14290"/>
    <s v="Frank Merwin"/>
    <s v="Home Office"/>
    <s v="Richmond"/>
    <x v="0"/>
    <s v="South"/>
    <s v="OFF-ST-10001526"/>
    <x v="1"/>
    <s v="Storage"/>
    <n v="1443.96"/>
    <n v="12"/>
    <n v="17327.52"/>
  </r>
  <r>
    <d v="2014-12-13T00:00:00"/>
    <s v="Second Class"/>
    <s v="RA-19285"/>
    <s v="Ralph Arnett"/>
    <s v="Consumer"/>
    <s v="Houston"/>
    <x v="5"/>
    <s v="Central"/>
    <s v="OFF-SU-10001574"/>
    <x v="1"/>
    <s v="Supplies"/>
    <n v="2.92"/>
    <n v="1"/>
    <n v="2.92"/>
  </r>
  <r>
    <d v="2016-12-05T00:00:00"/>
    <s v="Second Class"/>
    <s v="JG-15160"/>
    <s v="James Galang"/>
    <s v="Consumer"/>
    <s v="New York City"/>
    <x v="15"/>
    <s v="East"/>
    <s v="OFF-ST-10002615"/>
    <x v="1"/>
    <s v="Storage"/>
    <n v="465.18"/>
    <n v="3"/>
    <n v="1395.54"/>
  </r>
  <r>
    <d v="2016-09-11T00:00:00"/>
    <s v="Standard Class"/>
    <s v="NZ-18565"/>
    <s v="Nick Zandusky"/>
    <s v="Home Office"/>
    <s v="Toledo"/>
    <x v="24"/>
    <s v="East"/>
    <s v="OFF-BI-10001658"/>
    <x v="1"/>
    <s v="Binders"/>
    <n v="22.428000000000004"/>
    <n v="3"/>
    <n v="67.28400000000002"/>
  </r>
  <r>
    <d v="2016-09-11T00:00:00"/>
    <s v="Standard Class"/>
    <s v="NZ-18565"/>
    <s v="Nick Zandusky"/>
    <s v="Home Office"/>
    <s v="Toledo"/>
    <x v="24"/>
    <s v="East"/>
    <s v="OFF-ST-10002562"/>
    <x v="1"/>
    <s v="Storage"/>
    <n v="37.52000000000001"/>
    <n v="5"/>
    <n v="187.60000000000005"/>
  </r>
  <r>
    <d v="2017-12-09T00:00:00"/>
    <s v="Standard Class"/>
    <s v="KM-16225"/>
    <s v="Kalyca Meade"/>
    <s v="Corporate"/>
    <s v="Philadelphia"/>
    <x v="9"/>
    <s v="East"/>
    <s v="OFF-AR-10004757"/>
    <x v="1"/>
    <s v="Art"/>
    <n v="2.6240000000000001"/>
    <n v="1"/>
    <n v="2.6240000000000001"/>
  </r>
  <r>
    <d v="2014-09-09T00:00:00"/>
    <s v="Second Class"/>
    <s v="LC-17140"/>
    <s v="Logan Currie"/>
    <s v="Consumer"/>
    <s v="Philadelphia"/>
    <x v="9"/>
    <s v="East"/>
    <s v="OFF-PA-10000788"/>
    <x v="1"/>
    <s v="Paper"/>
    <n v="15.552000000000003"/>
    <n v="3"/>
    <n v="46.656000000000006"/>
  </r>
  <r>
    <d v="2014-09-09T00:00:00"/>
    <s v="Second Class"/>
    <s v="LC-17140"/>
    <s v="Logan Currie"/>
    <s v="Consumer"/>
    <s v="Philadelphia"/>
    <x v="9"/>
    <s v="East"/>
    <s v="TEC-AC-10002134"/>
    <x v="2"/>
    <s v="Accessories"/>
    <n v="64.704000000000008"/>
    <n v="6"/>
    <n v="388.22400000000005"/>
  </r>
  <r>
    <d v="2014-09-09T00:00:00"/>
    <s v="Second Class"/>
    <s v="LC-17140"/>
    <s v="Logan Currie"/>
    <s v="Consumer"/>
    <s v="Philadelphia"/>
    <x v="9"/>
    <s v="East"/>
    <s v="FUR-FU-10002456"/>
    <x v="0"/>
    <s v="Furnishings"/>
    <n v="17.472000000000001"/>
    <n v="3"/>
    <n v="52.416000000000004"/>
  </r>
  <r>
    <d v="2014-09-09T00:00:00"/>
    <s v="Second Class"/>
    <s v="LC-17140"/>
    <s v="Logan Currie"/>
    <s v="Consumer"/>
    <s v="Philadelphia"/>
    <x v="9"/>
    <s v="East"/>
    <s v="TEC-PH-10002549"/>
    <x v="2"/>
    <s v="Phones"/>
    <n v="135.51599999999999"/>
    <n v="1"/>
    <n v="135.51599999999999"/>
  </r>
  <r>
    <d v="2017-06-26T00:00:00"/>
    <s v="Standard Class"/>
    <s v="NP-18700"/>
    <s v="Nora Preis"/>
    <s v="Consumer"/>
    <s v="Denver"/>
    <x v="22"/>
    <s v="West"/>
    <s v="TEC-AC-10001990"/>
    <x v="2"/>
    <s v="Accessories"/>
    <n v="431.92800000000005"/>
    <n v="9"/>
    <n v="3887.3520000000003"/>
  </r>
  <r>
    <d v="2014-11-17T00:00:00"/>
    <s v="Standard Class"/>
    <s v="RB-19330"/>
    <s v="Randy Bradley"/>
    <s v="Consumer"/>
    <s v="Philadelphia"/>
    <x v="9"/>
    <s v="East"/>
    <s v="OFF-PA-10002137"/>
    <x v="1"/>
    <s v="Paper"/>
    <n v="12.448"/>
    <n v="2"/>
    <n v="24.896000000000001"/>
  </r>
  <r>
    <d v="2014-11-17T00:00:00"/>
    <s v="Standard Class"/>
    <s v="RB-19330"/>
    <s v="Randy Bradley"/>
    <s v="Consumer"/>
    <s v="Philadelphia"/>
    <x v="9"/>
    <s v="East"/>
    <s v="FUR-CH-10004997"/>
    <x v="0"/>
    <s v="Chairs"/>
    <n v="657.93"/>
    <n v="5"/>
    <n v="3289.6499999999996"/>
  </r>
  <r>
    <d v="2017-08-21T00:00:00"/>
    <s v="Standard Class"/>
    <s v="TH-21550"/>
    <s v="Tracy Hopkins"/>
    <s v="Home Office"/>
    <s v="Columbia"/>
    <x v="39"/>
    <s v="East"/>
    <s v="OFF-PA-10000357"/>
    <x v="1"/>
    <s v="Paper"/>
    <n v="277.39999999999998"/>
    <n v="5"/>
    <n v="1387"/>
  </r>
  <r>
    <d v="2017-08-21T00:00:00"/>
    <s v="Standard Class"/>
    <s v="TH-21550"/>
    <s v="Tracy Hopkins"/>
    <s v="Home Office"/>
    <s v="Columbia"/>
    <x v="39"/>
    <s v="East"/>
    <s v="FUR-FU-10003976"/>
    <x v="0"/>
    <s v="Furnishings"/>
    <n v="25.16"/>
    <n v="2"/>
    <n v="50.32"/>
  </r>
  <r>
    <d v="2017-08-21T00:00:00"/>
    <s v="Standard Class"/>
    <s v="TH-21550"/>
    <s v="Tracy Hopkins"/>
    <s v="Home Office"/>
    <s v="Columbia"/>
    <x v="39"/>
    <s v="East"/>
    <s v="FUR-FU-10004960"/>
    <x v="0"/>
    <s v="Furnishings"/>
    <n v="91.92"/>
    <n v="4"/>
    <n v="367.68"/>
  </r>
  <r>
    <d v="2016-03-12T00:00:00"/>
    <s v="Second Class"/>
    <s v="CK-12595"/>
    <s v="Clytie Kelty"/>
    <s v="Consumer"/>
    <s v="New York City"/>
    <x v="15"/>
    <s v="East"/>
    <s v="OFF-EN-10001099"/>
    <x v="1"/>
    <s v="Envelopes"/>
    <n v="29.339999999999996"/>
    <n v="3"/>
    <n v="88.019999999999982"/>
  </r>
  <r>
    <d v="2014-09-23T00:00:00"/>
    <s v="Second Class"/>
    <s v="ST-20530"/>
    <s v="Shui Tom"/>
    <s v="Consumer"/>
    <s v="New York City"/>
    <x v="15"/>
    <s v="East"/>
    <s v="OFF-BI-10002026"/>
    <x v="1"/>
    <s v="Binders"/>
    <n v="139.44"/>
    <n v="3"/>
    <n v="418.32"/>
  </r>
  <r>
    <d v="2014-04-28T00:00:00"/>
    <s v="Standard Class"/>
    <s v="GB-14530"/>
    <s v="George Bell"/>
    <s v="Corporate"/>
    <s v="Newark"/>
    <x v="24"/>
    <s v="East"/>
    <s v="OFF-LA-10001613"/>
    <x v="1"/>
    <s v="Labels"/>
    <n v="6.911999999999999"/>
    <n v="3"/>
    <n v="20.735999999999997"/>
  </r>
  <r>
    <d v="2014-04-28T00:00:00"/>
    <s v="Standard Class"/>
    <s v="GB-14530"/>
    <s v="George Bell"/>
    <s v="Corporate"/>
    <s v="Newark"/>
    <x v="24"/>
    <s v="East"/>
    <s v="OFF-ST-10002214"/>
    <x v="1"/>
    <s v="Storage"/>
    <n v="27.096"/>
    <n v="3"/>
    <n v="81.287999999999997"/>
  </r>
  <r>
    <d v="2014-04-28T00:00:00"/>
    <s v="Standard Class"/>
    <s v="GB-14530"/>
    <s v="George Bell"/>
    <s v="Corporate"/>
    <s v="Newark"/>
    <x v="24"/>
    <s v="East"/>
    <s v="OFF-ST-10001128"/>
    <x v="1"/>
    <s v="Storage"/>
    <n v="177.56800000000001"/>
    <n v="2"/>
    <n v="355.13600000000002"/>
  </r>
  <r>
    <d v="2016-11-29T00:00:00"/>
    <s v="Second Class"/>
    <s v="NC-18535"/>
    <s v="Nick Crebassa"/>
    <s v="Corporate"/>
    <s v="Dallas"/>
    <x v="5"/>
    <s v="Central"/>
    <s v="TEC-AC-10004864"/>
    <x v="2"/>
    <s v="Accessories"/>
    <n v="58.415999999999997"/>
    <n v="2"/>
    <n v="116.83199999999999"/>
  </r>
  <r>
    <d v="2015-12-03T00:00:00"/>
    <s v="Standard Class"/>
    <s v="AB-10255"/>
    <s v="Alejandro Ballentine"/>
    <s v="Home Office"/>
    <s v="Philadelphia"/>
    <x v="9"/>
    <s v="East"/>
    <s v="OFF-PA-10000174"/>
    <x v="1"/>
    <s v="Paper"/>
    <n v="16.448"/>
    <n v="2"/>
    <n v="32.896000000000001"/>
  </r>
  <r>
    <d v="2015-12-03T00:00:00"/>
    <s v="Standard Class"/>
    <s v="AB-10255"/>
    <s v="Alejandro Ballentine"/>
    <s v="Home Office"/>
    <s v="Philadelphia"/>
    <x v="9"/>
    <s v="East"/>
    <s v="TEC-AC-10000171"/>
    <x v="2"/>
    <s v="Accessories"/>
    <n v="36.783999999999999"/>
    <n v="2"/>
    <n v="73.567999999999998"/>
  </r>
  <r>
    <d v="2017-11-19T00:00:00"/>
    <s v="First Class"/>
    <s v="SC-20770"/>
    <s v="Stewart Carmichael"/>
    <s v="Corporate"/>
    <s v="San Antonio"/>
    <x v="5"/>
    <s v="Central"/>
    <s v="FUR-TA-10002622"/>
    <x v="0"/>
    <s v="Tables"/>
    <n v="718.11599999999987"/>
    <n v="6"/>
    <n v="4308.695999999999"/>
  </r>
  <r>
    <d v="2017-11-19T00:00:00"/>
    <s v="First Class"/>
    <s v="SC-20770"/>
    <s v="Stewart Carmichael"/>
    <s v="Corporate"/>
    <s v="San Antonio"/>
    <x v="5"/>
    <s v="Central"/>
    <s v="OFF-AR-10001915"/>
    <x v="1"/>
    <s v="Art"/>
    <n v="31.776"/>
    <n v="4"/>
    <n v="127.104"/>
  </r>
  <r>
    <d v="2016-09-05T00:00:00"/>
    <s v="Standard Class"/>
    <s v="JC-15340"/>
    <s v="Jasper Cacioppo"/>
    <s v="Consumer"/>
    <s v="Philadelphia"/>
    <x v="9"/>
    <s v="East"/>
    <s v="OFF-BI-10004410"/>
    <x v="1"/>
    <s v="Binders"/>
    <n v="9.5550000000000015"/>
    <n v="5"/>
    <n v="47.775000000000006"/>
  </r>
  <r>
    <d v="2017-09-04T00:00:00"/>
    <s v="Standard Class"/>
    <s v="RA-19285"/>
    <s v="Ralph Arnett"/>
    <s v="Consumer"/>
    <s v="Los Angeles"/>
    <x v="1"/>
    <s v="West"/>
    <s v="OFF-BI-10004632"/>
    <x v="1"/>
    <s v="Binders"/>
    <n v="487.98400000000004"/>
    <n v="2"/>
    <n v="975.96800000000007"/>
  </r>
  <r>
    <d v="2017-09-04T00:00:00"/>
    <s v="Standard Class"/>
    <s v="RA-19285"/>
    <s v="Ralph Arnett"/>
    <s v="Consumer"/>
    <s v="Los Angeles"/>
    <x v="1"/>
    <s v="West"/>
    <s v="TEC-PH-10002185"/>
    <x v="2"/>
    <s v="Phones"/>
    <n v="5.5600000000000005"/>
    <n v="1"/>
    <n v="5.5600000000000005"/>
  </r>
  <r>
    <d v="2017-09-04T00:00:00"/>
    <s v="Standard Class"/>
    <s v="RA-19285"/>
    <s v="Ralph Arnett"/>
    <s v="Consumer"/>
    <s v="Los Angeles"/>
    <x v="1"/>
    <s v="West"/>
    <s v="OFF-ST-10002974"/>
    <x v="1"/>
    <s v="Storage"/>
    <n v="217.85"/>
    <n v="5"/>
    <n v="1089.25"/>
  </r>
  <r>
    <d v="2016-09-22T00:00:00"/>
    <s v="Standard Class"/>
    <s v="SH-19975"/>
    <s v="Sally Hughsby"/>
    <s v="Corporate"/>
    <s v="Smyrna"/>
    <x v="18"/>
    <s v="South"/>
    <s v="OFF-AR-10003727"/>
    <x v="1"/>
    <s v="Art"/>
    <n v="40.775999999999996"/>
    <n v="3"/>
    <n v="122.32799999999999"/>
  </r>
  <r>
    <d v="2016-09-22T00:00:00"/>
    <s v="Standard Class"/>
    <s v="SH-19975"/>
    <s v="Sally Hughsby"/>
    <s v="Corporate"/>
    <s v="Smyrna"/>
    <x v="18"/>
    <s v="South"/>
    <s v="TEC-PH-10004071"/>
    <x v="2"/>
    <s v="Phones"/>
    <n v="63.936000000000007"/>
    <n v="8"/>
    <n v="511.48800000000006"/>
  </r>
  <r>
    <d v="2014-09-14T00:00:00"/>
    <s v="Standard Class"/>
    <s v="JC-15775"/>
    <s v="John Castell"/>
    <s v="Consumer"/>
    <s v="Macon"/>
    <x v="32"/>
    <s v="South"/>
    <s v="FUR-FU-10002878"/>
    <x v="0"/>
    <s v="Furnishings"/>
    <n v="142.4"/>
    <n v="5"/>
    <n v="712"/>
  </r>
  <r>
    <d v="2014-09-14T00:00:00"/>
    <s v="Standard Class"/>
    <s v="JC-15775"/>
    <s v="John Castell"/>
    <s v="Consumer"/>
    <s v="Macon"/>
    <x v="32"/>
    <s v="South"/>
    <s v="OFF-BI-10001890"/>
    <x v="1"/>
    <s v="Binders"/>
    <n v="7.16"/>
    <n v="2"/>
    <n v="14.32"/>
  </r>
  <r>
    <d v="2017-05-19T00:00:00"/>
    <s v="Second Class"/>
    <s v="BC-11125"/>
    <s v="Becky Castell"/>
    <s v="Home Office"/>
    <s v="San Francisco"/>
    <x v="1"/>
    <s v="West"/>
    <s v="FUR-CH-10002647"/>
    <x v="0"/>
    <s v="Chairs"/>
    <n v="681.40800000000013"/>
    <n v="12"/>
    <n v="8176.8960000000015"/>
  </r>
  <r>
    <d v="2017-05-19T00:00:00"/>
    <s v="Second Class"/>
    <s v="BC-11125"/>
    <s v="Becky Castell"/>
    <s v="Home Office"/>
    <s v="San Francisco"/>
    <x v="1"/>
    <s v="West"/>
    <s v="OFF-AR-10001315"/>
    <x v="1"/>
    <s v="Art"/>
    <n v="3.52"/>
    <n v="2"/>
    <n v="7.04"/>
  </r>
  <r>
    <d v="2017-05-19T00:00:00"/>
    <s v="Second Class"/>
    <s v="BC-11125"/>
    <s v="Becky Castell"/>
    <s v="Home Office"/>
    <s v="San Francisco"/>
    <x v="1"/>
    <s v="West"/>
    <s v="OFF-AR-10000122"/>
    <x v="1"/>
    <s v="Art"/>
    <n v="5.58"/>
    <n v="1"/>
    <n v="5.58"/>
  </r>
  <r>
    <d v="2017-05-19T00:00:00"/>
    <s v="Second Class"/>
    <s v="BC-11125"/>
    <s v="Becky Castell"/>
    <s v="Home Office"/>
    <s v="San Francisco"/>
    <x v="1"/>
    <s v="West"/>
    <s v="TEC-AC-10001465"/>
    <x v="2"/>
    <s v="Accessories"/>
    <n v="36.32"/>
    <n v="1"/>
    <n v="36.32"/>
  </r>
  <r>
    <d v="2014-08-09T00:00:00"/>
    <s v="Standard Class"/>
    <s v="JH-15985"/>
    <s v="Joseph Holt"/>
    <s v="Consumer"/>
    <s v="Seattle"/>
    <x v="4"/>
    <s v="West"/>
    <s v="OFF-BI-10004600"/>
    <x v="1"/>
    <s v="Binders"/>
    <n v="2060.7440000000001"/>
    <n v="7"/>
    <n v="14425.208000000001"/>
  </r>
  <r>
    <d v="2017-11-26T00:00:00"/>
    <s v="Standard Class"/>
    <s v="CC-12610"/>
    <s v="Corey Catlett"/>
    <s v="Corporate"/>
    <s v="Columbus"/>
    <x v="24"/>
    <s v="East"/>
    <s v="OFF-AP-10002082"/>
    <x v="1"/>
    <s v="Appliances"/>
    <n v="52.272000000000006"/>
    <n v="3"/>
    <n v="156.81600000000003"/>
  </r>
  <r>
    <d v="2017-11-26T00:00:00"/>
    <s v="Standard Class"/>
    <s v="CC-12610"/>
    <s v="Corey Catlett"/>
    <s v="Corporate"/>
    <s v="Columbus"/>
    <x v="24"/>
    <s v="East"/>
    <s v="OFF-AP-10004708"/>
    <x v="1"/>
    <s v="Appliances"/>
    <n v="213.13600000000002"/>
    <n v="7"/>
    <n v="1491.9520000000002"/>
  </r>
  <r>
    <d v="2017-05-03T00:00:00"/>
    <s v="Second Class"/>
    <s v="DB-12970"/>
    <s v="Darren Budd"/>
    <s v="Corporate"/>
    <s v="Los Angeles"/>
    <x v="1"/>
    <s v="West"/>
    <s v="OFF-ST-10000464"/>
    <x v="1"/>
    <s v="Storage"/>
    <n v="69.52"/>
    <n v="2"/>
    <n v="139.04"/>
  </r>
  <r>
    <d v="2017-05-03T00:00:00"/>
    <s v="Second Class"/>
    <s v="DB-12970"/>
    <s v="Darren Budd"/>
    <s v="Corporate"/>
    <s v="Los Angeles"/>
    <x v="1"/>
    <s v="West"/>
    <s v="OFF-ST-10000025"/>
    <x v="1"/>
    <s v="Storage"/>
    <n v="763.44"/>
    <n v="8"/>
    <n v="6107.52"/>
  </r>
  <r>
    <d v="2016-11-10T00:00:00"/>
    <s v="Standard Class"/>
    <s v="PP-18955"/>
    <s v="Paul Prost"/>
    <s v="Home Office"/>
    <s v="Springfield"/>
    <x v="24"/>
    <s v="East"/>
    <s v="OFF-LA-10001613"/>
    <x v="1"/>
    <s v="Labels"/>
    <n v="9.2159999999999993"/>
    <n v="4"/>
    <n v="36.863999999999997"/>
  </r>
  <r>
    <d v="2016-11-10T00:00:00"/>
    <s v="Standard Class"/>
    <s v="PP-18955"/>
    <s v="Paul Prost"/>
    <s v="Home Office"/>
    <s v="Springfield"/>
    <x v="24"/>
    <s v="East"/>
    <s v="TEC-PH-10000376"/>
    <x v="2"/>
    <s v="Phones"/>
    <n v="41.957999999999998"/>
    <n v="7"/>
    <n v="293.70600000000002"/>
  </r>
  <r>
    <d v="2016-11-10T00:00:00"/>
    <s v="Standard Class"/>
    <s v="PP-18955"/>
    <s v="Paul Prost"/>
    <s v="Home Office"/>
    <s v="Springfield"/>
    <x v="24"/>
    <s v="East"/>
    <s v="OFF-PA-10004039"/>
    <x v="1"/>
    <s v="Paper"/>
    <n v="89.567999999999998"/>
    <n v="2"/>
    <n v="179.136"/>
  </r>
  <r>
    <d v="2016-11-10T00:00:00"/>
    <s v="Standard Class"/>
    <s v="PP-18955"/>
    <s v="Paul Prost"/>
    <s v="Home Office"/>
    <s v="Springfield"/>
    <x v="24"/>
    <s v="East"/>
    <s v="OFF-PA-10001776"/>
    <x v="1"/>
    <s v="Paper"/>
    <n v="22.248000000000001"/>
    <n v="3"/>
    <n v="66.744"/>
  </r>
  <r>
    <d v="2016-11-10T00:00:00"/>
    <s v="Standard Class"/>
    <s v="PP-18955"/>
    <s v="Paul Prost"/>
    <s v="Home Office"/>
    <s v="Springfield"/>
    <x v="24"/>
    <s v="East"/>
    <s v="OFF-AP-10002457"/>
    <x v="1"/>
    <s v="Appliances"/>
    <n v="334.88000000000005"/>
    <n v="4"/>
    <n v="1339.5200000000002"/>
  </r>
  <r>
    <d v="2016-11-10T00:00:00"/>
    <s v="Standard Class"/>
    <s v="PP-18955"/>
    <s v="Paul Prost"/>
    <s v="Home Office"/>
    <s v="Springfield"/>
    <x v="24"/>
    <s v="East"/>
    <s v="FUR-FU-10000758"/>
    <x v="0"/>
    <s v="Furnishings"/>
    <n v="148.28800000000001"/>
    <n v="7"/>
    <n v="1038.0160000000001"/>
  </r>
  <r>
    <d v="2016-11-10T00:00:00"/>
    <s v="Standard Class"/>
    <s v="PP-18955"/>
    <s v="Paul Prost"/>
    <s v="Home Office"/>
    <s v="Springfield"/>
    <x v="24"/>
    <s v="East"/>
    <s v="OFF-PA-10000682"/>
    <x v="1"/>
    <s v="Paper"/>
    <n v="4.6240000000000006"/>
    <n v="1"/>
    <n v="4.6240000000000006"/>
  </r>
  <r>
    <d v="2016-11-10T00:00:00"/>
    <s v="Standard Class"/>
    <s v="PP-18955"/>
    <s v="Paul Prost"/>
    <s v="Home Office"/>
    <s v="Springfield"/>
    <x v="24"/>
    <s v="East"/>
    <s v="TEC-AC-10002550"/>
    <x v="2"/>
    <s v="Accessories"/>
    <n v="178.92000000000002"/>
    <n v="7"/>
    <n v="1252.44"/>
  </r>
  <r>
    <d v="2016-11-10T00:00:00"/>
    <s v="Standard Class"/>
    <s v="PP-18955"/>
    <s v="Paul Prost"/>
    <s v="Home Office"/>
    <s v="Springfield"/>
    <x v="24"/>
    <s v="East"/>
    <s v="OFF-BI-10002082"/>
    <x v="1"/>
    <s v="Binders"/>
    <n v="69.888000000000005"/>
    <n v="7"/>
    <n v="489.21600000000001"/>
  </r>
  <r>
    <d v="2014-12-20T00:00:00"/>
    <s v="Second Class"/>
    <s v="MC-17845"/>
    <s v="Michael Chen"/>
    <s v="Consumer"/>
    <s v="Los Angeles"/>
    <x v="1"/>
    <s v="West"/>
    <s v="OFF-BI-10004632"/>
    <x v="1"/>
    <s v="Binders"/>
    <n v="487.98400000000004"/>
    <n v="2"/>
    <n v="975.96800000000007"/>
  </r>
  <r>
    <d v="2014-12-20T00:00:00"/>
    <s v="Second Class"/>
    <s v="MC-17845"/>
    <s v="Michael Chen"/>
    <s v="Consumer"/>
    <s v="Los Angeles"/>
    <x v="1"/>
    <s v="West"/>
    <s v="OFF-AR-10001725"/>
    <x v="1"/>
    <s v="Art"/>
    <n v="47.3"/>
    <n v="2"/>
    <n v="94.6"/>
  </r>
  <r>
    <d v="2014-12-20T00:00:00"/>
    <s v="Second Class"/>
    <s v="MC-17845"/>
    <s v="Michael Chen"/>
    <s v="Consumer"/>
    <s v="Los Angeles"/>
    <x v="1"/>
    <s v="West"/>
    <s v="OFF-AR-10004269"/>
    <x v="1"/>
    <s v="Art"/>
    <n v="4.13"/>
    <n v="1"/>
    <n v="4.13"/>
  </r>
  <r>
    <d v="2014-12-20T00:00:00"/>
    <s v="Second Class"/>
    <s v="MC-17845"/>
    <s v="Michael Chen"/>
    <s v="Consumer"/>
    <s v="Los Angeles"/>
    <x v="1"/>
    <s v="West"/>
    <s v="OFF-BI-10003007"/>
    <x v="1"/>
    <s v="Binders"/>
    <n v="155.12"/>
    <n v="5"/>
    <n v="775.6"/>
  </r>
  <r>
    <d v="2014-07-25T00:00:00"/>
    <s v="Second Class"/>
    <s v="VF-21715"/>
    <s v="Vicky Freymann"/>
    <s v="Home Office"/>
    <s v="Los Angeles"/>
    <x v="1"/>
    <s v="West"/>
    <s v="OFF-PA-10002195"/>
    <x v="1"/>
    <s v="Paper"/>
    <n v="6.48"/>
    <n v="1"/>
    <n v="6.48"/>
  </r>
  <r>
    <d v="2014-07-25T00:00:00"/>
    <s v="Second Class"/>
    <s v="VF-21715"/>
    <s v="Vicky Freymann"/>
    <s v="Home Office"/>
    <s v="Los Angeles"/>
    <x v="1"/>
    <s v="West"/>
    <s v="OFF-SU-10002522"/>
    <x v="1"/>
    <s v="Supplies"/>
    <n v="15.52"/>
    <n v="4"/>
    <n v="62.08"/>
  </r>
  <r>
    <d v="2015-11-22T00:00:00"/>
    <s v="Standard Class"/>
    <s v="MC-17275"/>
    <s v="Marc Crier"/>
    <s v="Consumer"/>
    <s v="Memphis"/>
    <x v="18"/>
    <s v="South"/>
    <s v="OFF-BI-10003712"/>
    <x v="1"/>
    <s v="Binders"/>
    <n v="2.9460000000000006"/>
    <n v="2"/>
    <n v="5.8920000000000012"/>
  </r>
  <r>
    <d v="2015-11-22T00:00:00"/>
    <s v="Standard Class"/>
    <s v="MC-17275"/>
    <s v="Marc Crier"/>
    <s v="Consumer"/>
    <s v="Memphis"/>
    <x v="18"/>
    <s v="South"/>
    <s v="OFF-FA-10004854"/>
    <x v="1"/>
    <s v="Fasteners"/>
    <n v="55.104000000000006"/>
    <n v="6"/>
    <n v="330.62400000000002"/>
  </r>
  <r>
    <d v="2017-12-09T00:00:00"/>
    <s v="Second Class"/>
    <s v="DB-13210"/>
    <s v="Dean Braden"/>
    <s v="Consumer"/>
    <s v="Detroit"/>
    <x v="12"/>
    <s v="Central"/>
    <s v="TEC-AC-10004859"/>
    <x v="2"/>
    <s v="Accessories"/>
    <n v="104.88"/>
    <n v="6"/>
    <n v="629.28"/>
  </r>
  <r>
    <d v="2017-12-09T00:00:00"/>
    <s v="Second Class"/>
    <s v="DB-13210"/>
    <s v="Dean Braden"/>
    <s v="Consumer"/>
    <s v="Detroit"/>
    <x v="12"/>
    <s v="Central"/>
    <s v="OFF-AR-10001860"/>
    <x v="1"/>
    <s v="Art"/>
    <n v="34.700000000000003"/>
    <n v="5"/>
    <n v="173.5"/>
  </r>
  <r>
    <d v="2017-12-09T00:00:00"/>
    <s v="Second Class"/>
    <s v="DB-13210"/>
    <s v="Dean Braden"/>
    <s v="Consumer"/>
    <s v="Detroit"/>
    <x v="12"/>
    <s v="Central"/>
    <s v="OFF-BI-10001636"/>
    <x v="1"/>
    <s v="Binders"/>
    <n v="33.72"/>
    <n v="4"/>
    <n v="134.88"/>
  </r>
  <r>
    <d v="2017-12-09T00:00:00"/>
    <s v="Second Class"/>
    <s v="DB-13210"/>
    <s v="Dean Braden"/>
    <s v="Consumer"/>
    <s v="Detroit"/>
    <x v="12"/>
    <s v="Central"/>
    <s v="OFF-PA-10000349"/>
    <x v="1"/>
    <s v="Paper"/>
    <n v="14.940000000000001"/>
    <n v="3"/>
    <n v="44.820000000000007"/>
  </r>
  <r>
    <d v="2017-08-31T00:00:00"/>
    <s v="Standard Class"/>
    <s v="AJ-10945"/>
    <s v="Ashley Jarboe"/>
    <s v="Consumer"/>
    <s v="Lawrence"/>
    <x v="14"/>
    <s v="Central"/>
    <s v="OFF-AP-10002439"/>
    <x v="1"/>
    <s v="Appliances"/>
    <n v="638.73"/>
    <n v="9"/>
    <n v="5748.57"/>
  </r>
  <r>
    <d v="2017-04-24T00:00:00"/>
    <s v="Standard Class"/>
    <s v="CP-12340"/>
    <s v="Christine Phan"/>
    <s v="Corporate"/>
    <s v="Jacksonville"/>
    <x v="2"/>
    <s v="South"/>
    <s v="OFF-ST-10001370"/>
    <x v="1"/>
    <s v="Storage"/>
    <n v="113.56800000000001"/>
    <n v="2"/>
    <n v="227.13600000000002"/>
  </r>
  <r>
    <d v="2017-09-08T00:00:00"/>
    <s v="Standard Class"/>
    <s v="DB-13555"/>
    <s v="Dorothy Badders"/>
    <s v="Corporate"/>
    <s v="Dublin"/>
    <x v="24"/>
    <s v="East"/>
    <s v="TEC-AC-10002558"/>
    <x v="2"/>
    <s v="Accessories"/>
    <n v="9.0960000000000001"/>
    <n v="1"/>
    <n v="9.0960000000000001"/>
  </r>
  <r>
    <d v="2015-03-12T00:00:00"/>
    <s v="Standard Class"/>
    <s v="EB-13750"/>
    <s v="Edward Becker"/>
    <s v="Corporate"/>
    <s v="Plantation"/>
    <x v="2"/>
    <s v="South"/>
    <s v="OFF-EN-10004030"/>
    <x v="1"/>
    <s v="Envelopes"/>
    <n v="8.6880000000000006"/>
    <n v="3"/>
    <n v="26.064"/>
  </r>
  <r>
    <d v="2015-03-12T00:00:00"/>
    <s v="Standard Class"/>
    <s v="EB-13750"/>
    <s v="Edward Becker"/>
    <s v="Corporate"/>
    <s v="Plantation"/>
    <x v="2"/>
    <s v="South"/>
    <s v="FUR-FU-10003194"/>
    <x v="0"/>
    <s v="Furnishings"/>
    <n v="30.880000000000003"/>
    <n v="4"/>
    <n v="123.52000000000001"/>
  </r>
  <r>
    <d v="2015-03-12T00:00:00"/>
    <s v="Standard Class"/>
    <s v="EB-13750"/>
    <s v="Edward Becker"/>
    <s v="Corporate"/>
    <s v="Plantation"/>
    <x v="2"/>
    <s v="South"/>
    <s v="FUR-FU-10001731"/>
    <x v="0"/>
    <s v="Furnishings"/>
    <n v="6.4080000000000004"/>
    <n v="3"/>
    <n v="19.224"/>
  </r>
  <r>
    <d v="2016-07-18T00:00:00"/>
    <s v="Standard Class"/>
    <s v="JP-15460"/>
    <s v="Jennifer Patt"/>
    <s v="Corporate"/>
    <s v="Glendale"/>
    <x v="16"/>
    <s v="West"/>
    <s v="OFF-SU-10004782"/>
    <x v="1"/>
    <s v="Supplies"/>
    <n v="33.799999999999997"/>
    <n v="5"/>
    <n v="169"/>
  </r>
  <r>
    <d v="2016-06-13T00:00:00"/>
    <s v="Second Class"/>
    <s v="SC-20050"/>
    <s v="Sample Company A"/>
    <s v="Home Office"/>
    <s v="Jackson"/>
    <x v="12"/>
    <s v="Central"/>
    <s v="TEC-PH-10003484"/>
    <x v="2"/>
    <s v="Phones"/>
    <n v="377.96999999999997"/>
    <n v="3"/>
    <n v="1133.9099999999999"/>
  </r>
  <r>
    <d v="2017-07-03T00:00:00"/>
    <s v="Standard Class"/>
    <s v="FM-14290"/>
    <s v="Frank Merwin"/>
    <s v="Home Office"/>
    <s v="Quincy"/>
    <x v="31"/>
    <s v="East"/>
    <s v="TEC-AC-10003590"/>
    <x v="2"/>
    <s v="Accessories"/>
    <n v="258.89999999999998"/>
    <n v="10"/>
    <n v="2589"/>
  </r>
  <r>
    <d v="2017-07-03T00:00:00"/>
    <s v="Standard Class"/>
    <s v="FM-14290"/>
    <s v="Frank Merwin"/>
    <s v="Home Office"/>
    <s v="Quincy"/>
    <x v="31"/>
    <s v="East"/>
    <s v="OFF-PA-10001970"/>
    <x v="1"/>
    <s v="Paper"/>
    <n v="24.56"/>
    <n v="2"/>
    <n v="49.12"/>
  </r>
  <r>
    <d v="2014-12-08T00:00:00"/>
    <s v="Standard Class"/>
    <s v="TB-21250"/>
    <s v="Tim Brockman"/>
    <s v="Consumer"/>
    <s v="Salem"/>
    <x v="21"/>
    <s v="West"/>
    <s v="OFF-LA-10001569"/>
    <x v="1"/>
    <s v="Labels"/>
    <n v="27.888000000000002"/>
    <n v="7"/>
    <n v="195.21600000000001"/>
  </r>
  <r>
    <d v="2014-12-08T00:00:00"/>
    <s v="Standard Class"/>
    <s v="TB-21250"/>
    <s v="Tim Brockman"/>
    <s v="Consumer"/>
    <s v="Salem"/>
    <x v="21"/>
    <s v="West"/>
    <s v="OFF-BI-10001132"/>
    <x v="1"/>
    <s v="Binders"/>
    <n v="6.4560000000000004"/>
    <n v="4"/>
    <n v="25.824000000000002"/>
  </r>
  <r>
    <d v="2014-12-08T00:00:00"/>
    <s v="Standard Class"/>
    <s v="TB-21250"/>
    <s v="Tim Brockman"/>
    <s v="Consumer"/>
    <s v="Salem"/>
    <x v="21"/>
    <s v="West"/>
    <s v="TEC-PH-10003095"/>
    <x v="2"/>
    <s v="Phones"/>
    <n v="52.679999999999993"/>
    <n v="3"/>
    <n v="158.03999999999996"/>
  </r>
  <r>
    <d v="2014-12-08T00:00:00"/>
    <s v="Standard Class"/>
    <s v="TB-21250"/>
    <s v="Tim Brockman"/>
    <s v="Consumer"/>
    <s v="Salem"/>
    <x v="21"/>
    <s v="West"/>
    <s v="OFF-SU-10000432"/>
    <x v="1"/>
    <s v="Supplies"/>
    <n v="13.88"/>
    <n v="5"/>
    <n v="69.400000000000006"/>
  </r>
  <r>
    <d v="2014-12-08T00:00:00"/>
    <s v="Standard Class"/>
    <s v="TB-21250"/>
    <s v="Tim Brockman"/>
    <s v="Consumer"/>
    <s v="Salem"/>
    <x v="21"/>
    <s v="West"/>
    <s v="TEC-AC-10004227"/>
    <x v="2"/>
    <s v="Accessories"/>
    <n v="103.92000000000002"/>
    <n v="10"/>
    <n v="1039.2000000000003"/>
  </r>
  <r>
    <d v="2014-12-08T00:00:00"/>
    <s v="Standard Class"/>
    <s v="TB-21250"/>
    <s v="Tim Brockman"/>
    <s v="Consumer"/>
    <s v="Salem"/>
    <x v="21"/>
    <s v="West"/>
    <s v="OFF-LA-10004409"/>
    <x v="1"/>
    <s v="Labels"/>
    <n v="11.52"/>
    <n v="5"/>
    <n v="57.599999999999994"/>
  </r>
  <r>
    <d v="2014-12-08T00:00:00"/>
    <s v="Standard Class"/>
    <s v="TB-21250"/>
    <s v="Tim Brockman"/>
    <s v="Consumer"/>
    <s v="Salem"/>
    <x v="21"/>
    <s v="West"/>
    <s v="OFF-PA-10001569"/>
    <x v="1"/>
    <s v="Paper"/>
    <n v="10.368000000000002"/>
    <n v="2"/>
    <n v="20.736000000000004"/>
  </r>
  <r>
    <d v="2014-12-08T00:00:00"/>
    <s v="Standard Class"/>
    <s v="TB-21250"/>
    <s v="Tim Brockman"/>
    <s v="Consumer"/>
    <s v="Salem"/>
    <x v="21"/>
    <s v="West"/>
    <s v="OFF-ST-10001031"/>
    <x v="1"/>
    <s v="Storage"/>
    <n v="39.072000000000003"/>
    <n v="3"/>
    <n v="117.21600000000001"/>
  </r>
  <r>
    <d v="2016-04-08T00:00:00"/>
    <s v="Standard Class"/>
    <s v="EH-14125"/>
    <s v="Eugene Hildebrand"/>
    <s v="Home Office"/>
    <s v="Troy"/>
    <x v="24"/>
    <s v="East"/>
    <s v="OFF-EN-10002312"/>
    <x v="1"/>
    <s v="Envelopes"/>
    <n v="8.8719999999999999"/>
    <n v="1"/>
    <n v="8.8719999999999999"/>
  </r>
  <r>
    <d v="2016-04-08T00:00:00"/>
    <s v="Standard Class"/>
    <s v="EH-14125"/>
    <s v="Eugene Hildebrand"/>
    <s v="Home Office"/>
    <s v="Troy"/>
    <x v="24"/>
    <s v="East"/>
    <s v="OFF-BI-10004224"/>
    <x v="1"/>
    <s v="Binders"/>
    <n v="121.10400000000003"/>
    <n v="6"/>
    <n v="726.62400000000014"/>
  </r>
  <r>
    <d v="2017-11-06T00:00:00"/>
    <s v="Standard Class"/>
    <s v="ML-17410"/>
    <s v="Maris LaWare"/>
    <s v="Consumer"/>
    <s v="Philadelphia"/>
    <x v="9"/>
    <s v="East"/>
    <s v="FUR-CH-10003774"/>
    <x v="0"/>
    <s v="Chairs"/>
    <n v="127.372"/>
    <n v="2"/>
    <n v="254.744"/>
  </r>
  <r>
    <d v="2017-11-06T00:00:00"/>
    <s v="Standard Class"/>
    <s v="ML-17410"/>
    <s v="Maris LaWare"/>
    <s v="Consumer"/>
    <s v="Philadelphia"/>
    <x v="9"/>
    <s v="East"/>
    <s v="OFF-PA-10000157"/>
    <x v="1"/>
    <s v="Paper"/>
    <n v="47.952000000000005"/>
    <n v="3"/>
    <n v="143.85600000000002"/>
  </r>
  <r>
    <d v="2015-12-05T00:00:00"/>
    <s v="Standard Class"/>
    <s v="MH-17620"/>
    <s v="Matt Hagelstein"/>
    <s v="Corporate"/>
    <s v="San Diego"/>
    <x v="1"/>
    <s v="West"/>
    <s v="FUR-FU-10004090"/>
    <x v="0"/>
    <s v="Furnishings"/>
    <n v="44.46"/>
    <n v="2"/>
    <n v="88.92"/>
  </r>
  <r>
    <d v="2015-07-09T00:00:00"/>
    <s v="Standard Class"/>
    <s v="BT-11680"/>
    <s v="Brian Thompson"/>
    <s v="Consumer"/>
    <s v="Clinton"/>
    <x v="39"/>
    <s v="East"/>
    <s v="OFF-FA-10002763"/>
    <x v="1"/>
    <s v="Fasteners"/>
    <n v="15.8"/>
    <n v="4"/>
    <n v="63.2"/>
  </r>
  <r>
    <d v="2015-07-09T00:00:00"/>
    <s v="Standard Class"/>
    <s v="BT-11680"/>
    <s v="Brian Thompson"/>
    <s v="Consumer"/>
    <s v="Clinton"/>
    <x v="39"/>
    <s v="East"/>
    <s v="TEC-MA-10002428"/>
    <x v="2"/>
    <s v="Machines"/>
    <n v="464.97"/>
    <n v="3"/>
    <n v="1394.91"/>
  </r>
  <r>
    <d v="2015-07-09T00:00:00"/>
    <s v="Standard Class"/>
    <s v="BT-11680"/>
    <s v="Brian Thompson"/>
    <s v="Consumer"/>
    <s v="Clinton"/>
    <x v="39"/>
    <s v="East"/>
    <s v="FUR-FU-10002918"/>
    <x v="0"/>
    <s v="Furnishings"/>
    <n v="181.96"/>
    <n v="2"/>
    <n v="363.92"/>
  </r>
  <r>
    <d v="2015-07-09T00:00:00"/>
    <s v="Standard Class"/>
    <s v="BT-11680"/>
    <s v="Brian Thompson"/>
    <s v="Consumer"/>
    <s v="Clinton"/>
    <x v="39"/>
    <s v="East"/>
    <s v="OFF-LA-10000476"/>
    <x v="1"/>
    <s v="Labels"/>
    <n v="12.39"/>
    <n v="3"/>
    <n v="37.17"/>
  </r>
  <r>
    <d v="2015-07-09T00:00:00"/>
    <s v="Standard Class"/>
    <s v="BT-11680"/>
    <s v="Brian Thompson"/>
    <s v="Consumer"/>
    <s v="Clinton"/>
    <x v="39"/>
    <s v="East"/>
    <s v="OFF-BI-10002854"/>
    <x v="1"/>
    <s v="Binders"/>
    <n v="84.09"/>
    <n v="3"/>
    <n v="252.27"/>
  </r>
  <r>
    <d v="2015-07-09T00:00:00"/>
    <s v="Standard Class"/>
    <s v="BT-11680"/>
    <s v="Brian Thompson"/>
    <s v="Consumer"/>
    <s v="Clinton"/>
    <x v="39"/>
    <s v="East"/>
    <s v="OFF-AR-10002987"/>
    <x v="1"/>
    <s v="Art"/>
    <n v="79.36"/>
    <n v="4"/>
    <n v="317.44"/>
  </r>
  <r>
    <d v="2015-07-09T00:00:00"/>
    <s v="Standard Class"/>
    <s v="BT-11680"/>
    <s v="Brian Thompson"/>
    <s v="Consumer"/>
    <s v="Clinton"/>
    <x v="39"/>
    <s v="East"/>
    <s v="OFF-BI-10004001"/>
    <x v="1"/>
    <s v="Binders"/>
    <n v="153.35999999999999"/>
    <n v="9"/>
    <n v="1380.2399999999998"/>
  </r>
  <r>
    <d v="2015-07-09T00:00:00"/>
    <s v="Standard Class"/>
    <s v="BT-11680"/>
    <s v="Brian Thompson"/>
    <s v="Consumer"/>
    <s v="Clinton"/>
    <x v="39"/>
    <s v="East"/>
    <s v="OFF-BI-10001634"/>
    <x v="1"/>
    <s v="Binders"/>
    <n v="43.68"/>
    <n v="6"/>
    <n v="262.08"/>
  </r>
  <r>
    <d v="2015-07-09T00:00:00"/>
    <s v="Standard Class"/>
    <s v="BT-11680"/>
    <s v="Brian Thompson"/>
    <s v="Consumer"/>
    <s v="Clinton"/>
    <x v="39"/>
    <s v="East"/>
    <s v="OFF-ST-10003722"/>
    <x v="1"/>
    <s v="Storage"/>
    <n v="98.21"/>
    <n v="7"/>
    <n v="687.46999999999991"/>
  </r>
  <r>
    <d v="2016-12-13T00:00:00"/>
    <s v="Standard Class"/>
    <s v="JC-15340"/>
    <s v="Jasper Cacioppo"/>
    <s v="Consumer"/>
    <s v="Riverside"/>
    <x v="1"/>
    <s v="West"/>
    <s v="OFF-AR-10004757"/>
    <x v="1"/>
    <s v="Art"/>
    <n v="9.84"/>
    <n v="3"/>
    <n v="29.52"/>
  </r>
  <r>
    <d v="2016-05-20T00:00:00"/>
    <s v="Standard Class"/>
    <s v="DB-13210"/>
    <s v="Dean Braden"/>
    <s v="Consumer"/>
    <s v="Port Saint Lucie"/>
    <x v="2"/>
    <s v="South"/>
    <s v="OFF-BI-10004140"/>
    <x v="1"/>
    <s v="Binders"/>
    <n v="2.6940000000000004"/>
    <n v="2"/>
    <n v="5.3880000000000008"/>
  </r>
  <r>
    <d v="2017-06-02T00:00:00"/>
    <s v="Second Class"/>
    <s v="DO-13435"/>
    <s v="Denny Ordway"/>
    <s v="Consumer"/>
    <s v="Mesa"/>
    <x v="16"/>
    <s v="West"/>
    <s v="OFF-PA-10002479"/>
    <x v="1"/>
    <s v="Paper"/>
    <n v="25.344000000000001"/>
    <n v="6"/>
    <n v="152.06400000000002"/>
  </r>
  <r>
    <d v="2017-06-02T00:00:00"/>
    <s v="Second Class"/>
    <s v="DO-13435"/>
    <s v="Denny Ordway"/>
    <s v="Consumer"/>
    <s v="Mesa"/>
    <x v="16"/>
    <s v="West"/>
    <s v="OFF-EN-10001141"/>
    <x v="1"/>
    <s v="Envelopes"/>
    <n v="43.92"/>
    <n v="5"/>
    <n v="219.60000000000002"/>
  </r>
  <r>
    <d v="2015-10-30T00:00:00"/>
    <s v="Second Class"/>
    <s v="FA-14230"/>
    <s v="Frank Atkinson"/>
    <s v="Corporate"/>
    <s v="Denver"/>
    <x v="22"/>
    <s v="West"/>
    <s v="TEC-MA-10000597"/>
    <x v="2"/>
    <s v="Machines"/>
    <n v="59.994000000000007"/>
    <n v="2"/>
    <n v="119.98800000000001"/>
  </r>
  <r>
    <d v="2015-10-30T00:00:00"/>
    <s v="Second Class"/>
    <s v="FA-14230"/>
    <s v="Frank Atkinson"/>
    <s v="Corporate"/>
    <s v="Denver"/>
    <x v="22"/>
    <s v="West"/>
    <s v="TEC-CO-10001571"/>
    <x v="2"/>
    <s v="Copiers"/>
    <n v="439.99200000000002"/>
    <n v="1"/>
    <n v="439.99200000000002"/>
  </r>
  <r>
    <d v="2015-10-30T00:00:00"/>
    <s v="Second Class"/>
    <s v="FA-14230"/>
    <s v="Frank Atkinson"/>
    <s v="Corporate"/>
    <s v="Denver"/>
    <x v="22"/>
    <s v="West"/>
    <s v="TEC-PH-10004531"/>
    <x v="2"/>
    <s v="Phones"/>
    <n v="87.96"/>
    <n v="5"/>
    <n v="439.79999999999995"/>
  </r>
  <r>
    <d v="2015-10-30T00:00:00"/>
    <s v="Second Class"/>
    <s v="FA-14230"/>
    <s v="Frank Atkinson"/>
    <s v="Corporate"/>
    <s v="Denver"/>
    <x v="22"/>
    <s v="West"/>
    <s v="FUR-FU-10003026"/>
    <x v="0"/>
    <s v="Furnishings"/>
    <n v="15.488"/>
    <n v="4"/>
    <n v="61.951999999999998"/>
  </r>
  <r>
    <d v="2016-10-15T00:00:00"/>
    <s v="Standard Class"/>
    <s v="QJ-19255"/>
    <s v="Quincy Jones"/>
    <s v="Corporate"/>
    <s v="Springfield"/>
    <x v="17"/>
    <s v="South"/>
    <s v="OFF-BI-10002082"/>
    <x v="1"/>
    <s v="Binders"/>
    <n v="232.96"/>
    <n v="7"/>
    <n v="1630.72"/>
  </r>
  <r>
    <d v="2016-10-15T00:00:00"/>
    <s v="Standard Class"/>
    <s v="QJ-19255"/>
    <s v="Quincy Jones"/>
    <s v="Corporate"/>
    <s v="Springfield"/>
    <x v="17"/>
    <s v="South"/>
    <s v="OFF-EN-10002312"/>
    <x v="1"/>
    <s v="Envelopes"/>
    <n v="66.539999999999992"/>
    <n v="6"/>
    <n v="399.23999999999995"/>
  </r>
  <r>
    <d v="2016-10-15T00:00:00"/>
    <s v="Standard Class"/>
    <s v="QJ-19255"/>
    <s v="Quincy Jones"/>
    <s v="Corporate"/>
    <s v="Springfield"/>
    <x v="17"/>
    <s v="South"/>
    <s v="OFF-AP-10000696"/>
    <x v="1"/>
    <s v="Appliances"/>
    <n v="43.26"/>
    <n v="3"/>
    <n v="129.78"/>
  </r>
  <r>
    <d v="2015-11-19T00:00:00"/>
    <s v="Second Class"/>
    <s v="TC-21475"/>
    <s v="Tony Chapman"/>
    <s v="Home Office"/>
    <s v="Seattle"/>
    <x v="4"/>
    <s v="West"/>
    <s v="FUR-FU-10000305"/>
    <x v="0"/>
    <s v="Furnishings"/>
    <n v="141.96"/>
    <n v="2"/>
    <n v="283.92"/>
  </r>
  <r>
    <d v="2014-09-13T00:00:00"/>
    <s v="Standard Class"/>
    <s v="ON-18715"/>
    <s v="Odella Nelson"/>
    <s v="Corporate"/>
    <s v="Tempe"/>
    <x v="16"/>
    <s v="West"/>
    <s v="OFF-ST-10001034"/>
    <x v="1"/>
    <s v="Storage"/>
    <n v="79.400000000000006"/>
    <n v="5"/>
    <n v="397"/>
  </r>
  <r>
    <d v="2017-11-13T00:00:00"/>
    <s v="Second Class"/>
    <s v="AD-10180"/>
    <s v="Alan Dominguez"/>
    <s v="Home Office"/>
    <s v="Yonkers"/>
    <x v="15"/>
    <s v="East"/>
    <s v="TEC-AC-10004114"/>
    <x v="2"/>
    <s v="Accessories"/>
    <n v="163.96"/>
    <n v="4"/>
    <n v="655.84"/>
  </r>
  <r>
    <d v="2017-12-24T00:00:00"/>
    <s v="Standard Class"/>
    <s v="AC-10615"/>
    <s v="Ann Chong"/>
    <s v="Corporate"/>
    <s v="Rochester"/>
    <x v="15"/>
    <s v="East"/>
    <s v="FUR-FU-10001602"/>
    <x v="0"/>
    <s v="Furnishings"/>
    <n v="37.93"/>
    <n v="1"/>
    <n v="37.93"/>
  </r>
  <r>
    <d v="2016-01-09T00:00:00"/>
    <s v="Second Class"/>
    <s v="MF-17665"/>
    <s v="Maureen Fritzler"/>
    <s v="Corporate"/>
    <s v="Toledo"/>
    <x v="24"/>
    <s v="East"/>
    <s v="FUR-FU-10002445"/>
    <x v="0"/>
    <s v="Furnishings"/>
    <n v="15.168000000000001"/>
    <n v="2"/>
    <n v="30.336000000000002"/>
  </r>
  <r>
    <d v="2015-06-13T00:00:00"/>
    <s v="Standard Class"/>
    <s v="DH-13075"/>
    <s v="Dave Hallsten"/>
    <s v="Corporate"/>
    <s v="Decatur"/>
    <x v="19"/>
    <s v="South"/>
    <s v="OFF-AR-10004269"/>
    <x v="1"/>
    <s v="Art"/>
    <n v="24.78"/>
    <n v="6"/>
    <n v="148.68"/>
  </r>
  <r>
    <d v="2015-06-13T00:00:00"/>
    <s v="Standard Class"/>
    <s v="DH-13075"/>
    <s v="Dave Hallsten"/>
    <s v="Corporate"/>
    <s v="Decatur"/>
    <x v="19"/>
    <s v="South"/>
    <s v="OFF-BI-10001249"/>
    <x v="1"/>
    <s v="Binders"/>
    <n v="19.14"/>
    <n v="3"/>
    <n v="57.42"/>
  </r>
  <r>
    <d v="2015-06-13T00:00:00"/>
    <s v="Standard Class"/>
    <s v="DH-13075"/>
    <s v="Dave Hallsten"/>
    <s v="Corporate"/>
    <s v="Decatur"/>
    <x v="19"/>
    <s v="South"/>
    <s v="TEC-CO-10004202"/>
    <x v="2"/>
    <s v="Copiers"/>
    <n v="899.97"/>
    <n v="3"/>
    <n v="2699.91"/>
  </r>
  <r>
    <d v="2015-06-13T00:00:00"/>
    <s v="Standard Class"/>
    <s v="DH-13075"/>
    <s v="Dave Hallsten"/>
    <s v="Corporate"/>
    <s v="Decatur"/>
    <x v="19"/>
    <s v="South"/>
    <s v="OFF-PA-10003363"/>
    <x v="1"/>
    <s v="Paper"/>
    <n v="32.400000000000006"/>
    <n v="5"/>
    <n v="162.00000000000003"/>
  </r>
  <r>
    <d v="2017-03-18T00:00:00"/>
    <s v="Standard Class"/>
    <s v="EN-13780"/>
    <s v="Edward Nazzal"/>
    <s v="Consumer"/>
    <s v="Dallas"/>
    <x v="5"/>
    <s v="Central"/>
    <s v="OFF-AR-10001915"/>
    <x v="1"/>
    <s v="Art"/>
    <n v="23.832000000000001"/>
    <n v="3"/>
    <n v="71.496000000000009"/>
  </r>
  <r>
    <d v="2014-11-23T00:00:00"/>
    <s v="Standard Class"/>
    <s v="SS-20140"/>
    <s v="Saphhira Shifley"/>
    <s v="Corporate"/>
    <s v="Mesquite"/>
    <x v="5"/>
    <s v="Central"/>
    <s v="FUR-FU-10001940"/>
    <x v="0"/>
    <s v="Furnishings"/>
    <n v="6.3680000000000003"/>
    <n v="2"/>
    <n v="12.736000000000001"/>
  </r>
  <r>
    <d v="2014-11-23T00:00:00"/>
    <s v="Standard Class"/>
    <s v="SS-20140"/>
    <s v="Saphhira Shifley"/>
    <s v="Corporate"/>
    <s v="Mesquite"/>
    <x v="5"/>
    <s v="Central"/>
    <s v="OFF-AP-10004336"/>
    <x v="1"/>
    <s v="Appliances"/>
    <n v="34.175999999999995"/>
    <n v="3"/>
    <n v="102.52799999999999"/>
  </r>
  <r>
    <d v="2014-11-23T00:00:00"/>
    <s v="Standard Class"/>
    <s v="SS-20140"/>
    <s v="Saphhira Shifley"/>
    <s v="Corporate"/>
    <s v="Mesquite"/>
    <x v="5"/>
    <s v="Central"/>
    <s v="TEC-AC-10003709"/>
    <x v="2"/>
    <s v="Accessories"/>
    <n v="5.5440000000000005"/>
    <n v="7"/>
    <n v="38.808000000000007"/>
  </r>
  <r>
    <d v="2017-10-15T00:00:00"/>
    <s v="First Class"/>
    <s v="RS-19765"/>
    <s v="Roland Schwarz"/>
    <s v="Corporate"/>
    <s v="Los Angeles"/>
    <x v="1"/>
    <s v="West"/>
    <s v="FUR-TA-10001705"/>
    <x v="0"/>
    <s v="Tables"/>
    <n v="510.24"/>
    <n v="3"/>
    <n v="1530.72"/>
  </r>
  <r>
    <d v="2017-10-15T00:00:00"/>
    <s v="First Class"/>
    <s v="RS-19765"/>
    <s v="Roland Schwarz"/>
    <s v="Corporate"/>
    <s v="Los Angeles"/>
    <x v="1"/>
    <s v="West"/>
    <s v="OFF-PA-10000675"/>
    <x v="1"/>
    <s v="Paper"/>
    <n v="204.95000000000002"/>
    <n v="5"/>
    <n v="1024.75"/>
  </r>
  <r>
    <d v="2017-04-21T00:00:00"/>
    <s v="First Class"/>
    <s v="JW-15955"/>
    <s v="Joni Wasserman"/>
    <s v="Consumer"/>
    <s v="Seattle"/>
    <x v="4"/>
    <s v="West"/>
    <s v="TEC-AC-10000521"/>
    <x v="2"/>
    <s v="Accessories"/>
    <n v="11.54"/>
    <n v="1"/>
    <n v="11.54"/>
  </r>
  <r>
    <d v="2017-04-21T00:00:00"/>
    <s v="First Class"/>
    <s v="JW-15955"/>
    <s v="Joni Wasserman"/>
    <s v="Consumer"/>
    <s v="Seattle"/>
    <x v="4"/>
    <s v="West"/>
    <s v="FUR-FU-10004622"/>
    <x v="0"/>
    <s v="Furnishings"/>
    <n v="162.60000000000002"/>
    <n v="3"/>
    <n v="487.80000000000007"/>
  </r>
  <r>
    <d v="2014-12-08T00:00:00"/>
    <s v="Second Class"/>
    <s v="JK-15625"/>
    <s v="Jim Karlsson"/>
    <s v="Consumer"/>
    <s v="Olympia"/>
    <x v="4"/>
    <s v="West"/>
    <s v="OFF-PA-10001954"/>
    <x v="1"/>
    <s v="Paper"/>
    <n v="45.68"/>
    <n v="2"/>
    <n v="91.36"/>
  </r>
  <r>
    <d v="2014-12-08T00:00:00"/>
    <s v="Second Class"/>
    <s v="JK-15625"/>
    <s v="Jim Karlsson"/>
    <s v="Consumer"/>
    <s v="Olympia"/>
    <x v="4"/>
    <s v="West"/>
    <s v="FUR-CH-10002602"/>
    <x v="0"/>
    <s v="Chairs"/>
    <n v="603.91999999999996"/>
    <n v="5"/>
    <n v="3019.6"/>
  </r>
  <r>
    <d v="2017-05-29T00:00:00"/>
    <s v="Standard Class"/>
    <s v="JO-15550"/>
    <s v="Jesus Ocampo"/>
    <s v="Home Office"/>
    <s v="Omaha"/>
    <x v="8"/>
    <s v="Central"/>
    <s v="OFF-FA-10004395"/>
    <x v="1"/>
    <s v="Fasteners"/>
    <n v="23.55"/>
    <n v="5"/>
    <n v="117.75"/>
  </r>
  <r>
    <d v="2016-09-19T00:00:00"/>
    <s v="Standard Class"/>
    <s v="TP-21130"/>
    <s v="Theone Pippenger"/>
    <s v="Consumer"/>
    <s v="Columbus"/>
    <x v="32"/>
    <s v="South"/>
    <s v="OFF-SU-10003002"/>
    <x v="1"/>
    <s v="Supplies"/>
    <n v="5.04"/>
    <n v="2"/>
    <n v="10.08"/>
  </r>
  <r>
    <d v="2016-09-19T00:00:00"/>
    <s v="Standard Class"/>
    <s v="TP-21130"/>
    <s v="Theone Pippenger"/>
    <s v="Consumer"/>
    <s v="Columbus"/>
    <x v="32"/>
    <s v="South"/>
    <s v="TEC-AC-10002926"/>
    <x v="2"/>
    <s v="Accessories"/>
    <n v="249.95000000000002"/>
    <n v="5"/>
    <n v="1249.75"/>
  </r>
  <r>
    <d v="2016-09-17T00:00:00"/>
    <s v="Standard Class"/>
    <s v="BS-11590"/>
    <s v="Brendan Sweed"/>
    <s v="Corporate"/>
    <s v="Columbus"/>
    <x v="14"/>
    <s v="Central"/>
    <s v="OFF-AR-10002656"/>
    <x v="1"/>
    <s v="Art"/>
    <n v="33.4"/>
    <n v="5"/>
    <n v="167"/>
  </r>
  <r>
    <d v="2016-12-20T00:00:00"/>
    <s v="Standard Class"/>
    <s v="AB-10255"/>
    <s v="Alejandro Ballentine"/>
    <s v="Home Office"/>
    <s v="Jackson"/>
    <x v="35"/>
    <s v="South"/>
    <s v="FUR-FU-10001918"/>
    <x v="0"/>
    <s v="Furnishings"/>
    <n v="18.920000000000002"/>
    <n v="4"/>
    <n v="75.680000000000007"/>
  </r>
  <r>
    <d v="2016-12-20T00:00:00"/>
    <s v="Standard Class"/>
    <s v="AB-10255"/>
    <s v="Alejandro Ballentine"/>
    <s v="Home Office"/>
    <s v="Jackson"/>
    <x v="35"/>
    <s v="South"/>
    <s v="OFF-BI-10003910"/>
    <x v="1"/>
    <s v="Binders"/>
    <n v="15.42"/>
    <n v="2"/>
    <n v="30.84"/>
  </r>
  <r>
    <d v="2017-11-22T00:00:00"/>
    <s v="Standard Class"/>
    <s v="FO-14305"/>
    <s v="Frank Olsen"/>
    <s v="Consumer"/>
    <s v="Houston"/>
    <x v="5"/>
    <s v="Central"/>
    <s v="OFF-AR-10000122"/>
    <x v="1"/>
    <s v="Art"/>
    <n v="35.712000000000003"/>
    <n v="8"/>
    <n v="285.69600000000003"/>
  </r>
  <r>
    <d v="2014-12-30T00:00:00"/>
    <s v="Standard Class"/>
    <s v="MF-17665"/>
    <s v="Maureen Fritzler"/>
    <s v="Corporate"/>
    <s v="Phoenix"/>
    <x v="16"/>
    <s v="West"/>
    <s v="OFF-BI-10004600"/>
    <x v="1"/>
    <s v="Binders"/>
    <n v="551.98500000000013"/>
    <n v="5"/>
    <n v="2759.9250000000006"/>
  </r>
  <r>
    <d v="2017-04-03T00:00:00"/>
    <s v="First Class"/>
    <s v="SA-20830"/>
    <s v="Sue Ann Reed"/>
    <s v="Consumer"/>
    <s v="Chicago"/>
    <x v="10"/>
    <s v="Central"/>
    <s v="OFF-AR-10003045"/>
    <x v="1"/>
    <s v="Art"/>
    <n v="7.0559999999999992"/>
    <n v="3"/>
    <n v="21.167999999999999"/>
  </r>
  <r>
    <d v="2016-12-26T00:00:00"/>
    <s v="Standard Class"/>
    <s v="SH-19975"/>
    <s v="Sally Hughsby"/>
    <s v="Corporate"/>
    <s v="Denver"/>
    <x v="22"/>
    <s v="West"/>
    <s v="OFF-AP-10000252"/>
    <x v="1"/>
    <s v="Appliances"/>
    <n v="18.72"/>
    <n v="2"/>
    <n v="37.44"/>
  </r>
  <r>
    <d v="2016-06-05T00:00:00"/>
    <s v="Standard Class"/>
    <s v="JL-15235"/>
    <s v="Janet Lee"/>
    <s v="Consumer"/>
    <s v="Newark"/>
    <x v="13"/>
    <s v="East"/>
    <s v="OFF-ST-10001496"/>
    <x v="1"/>
    <s v="Storage"/>
    <n v="360.38"/>
    <n v="2"/>
    <n v="720.76"/>
  </r>
  <r>
    <d v="2016-06-05T00:00:00"/>
    <s v="Standard Class"/>
    <s v="JL-15235"/>
    <s v="Janet Lee"/>
    <s v="Consumer"/>
    <s v="Newark"/>
    <x v="13"/>
    <s v="East"/>
    <s v="OFF-AR-10000122"/>
    <x v="1"/>
    <s v="Art"/>
    <n v="11.16"/>
    <n v="2"/>
    <n v="22.32"/>
  </r>
  <r>
    <d v="2016-06-05T00:00:00"/>
    <s v="Standard Class"/>
    <s v="JL-15235"/>
    <s v="Janet Lee"/>
    <s v="Consumer"/>
    <s v="Newark"/>
    <x v="13"/>
    <s v="East"/>
    <s v="OFF-LA-10000407"/>
    <x v="1"/>
    <s v="Labels"/>
    <n v="14.940000000000001"/>
    <n v="3"/>
    <n v="44.820000000000007"/>
  </r>
  <r>
    <d v="2015-09-18T00:00:00"/>
    <s v="Standard Class"/>
    <s v="KH-16630"/>
    <s v="Ken Heidel"/>
    <s v="Corporate"/>
    <s v="Clinton"/>
    <x v="39"/>
    <s v="East"/>
    <s v="OFF-ST-10004950"/>
    <x v="1"/>
    <s v="Storage"/>
    <n v="41.96"/>
    <n v="2"/>
    <n v="83.92"/>
  </r>
  <r>
    <d v="2015-09-18T00:00:00"/>
    <s v="Standard Class"/>
    <s v="KH-16630"/>
    <s v="Ken Heidel"/>
    <s v="Corporate"/>
    <s v="Clinton"/>
    <x v="39"/>
    <s v="East"/>
    <s v="OFF-ST-10004123"/>
    <x v="1"/>
    <s v="Storage"/>
    <n v="636.86"/>
    <n v="7"/>
    <n v="4458.0200000000004"/>
  </r>
  <r>
    <d v="2015-09-18T00:00:00"/>
    <s v="Standard Class"/>
    <s v="KH-16630"/>
    <s v="Ken Heidel"/>
    <s v="Corporate"/>
    <s v="Clinton"/>
    <x v="39"/>
    <s v="East"/>
    <s v="TEC-PH-10000730"/>
    <x v="2"/>
    <s v="Phones"/>
    <n v="499.99"/>
    <n v="1"/>
    <n v="499.99"/>
  </r>
  <r>
    <d v="2015-09-18T00:00:00"/>
    <s v="Standard Class"/>
    <s v="KH-16630"/>
    <s v="Ken Heidel"/>
    <s v="Corporate"/>
    <s v="Clinton"/>
    <x v="39"/>
    <s v="East"/>
    <s v="TEC-PH-10000895"/>
    <x v="2"/>
    <s v="Phones"/>
    <n v="1259.93"/>
    <n v="7"/>
    <n v="8819.51"/>
  </r>
  <r>
    <d v="2015-09-18T00:00:00"/>
    <s v="Standard Class"/>
    <s v="KH-16630"/>
    <s v="Ken Heidel"/>
    <s v="Corporate"/>
    <s v="Clinton"/>
    <x v="39"/>
    <s v="East"/>
    <s v="OFF-BI-10000962"/>
    <x v="1"/>
    <s v="Binders"/>
    <n v="65.08"/>
    <n v="4"/>
    <n v="260.32"/>
  </r>
  <r>
    <d v="2017-03-06T00:00:00"/>
    <s v="Second Class"/>
    <s v="RM-19750"/>
    <s v="Roland Murray"/>
    <s v="Consumer"/>
    <s v="New York City"/>
    <x v="15"/>
    <s v="East"/>
    <s v="OFF-PA-10002254"/>
    <x v="1"/>
    <s v="Paper"/>
    <n v="26.38"/>
    <n v="1"/>
    <n v="26.38"/>
  </r>
  <r>
    <d v="2017-03-06T00:00:00"/>
    <s v="Second Class"/>
    <s v="RM-19750"/>
    <s v="Roland Murray"/>
    <s v="Consumer"/>
    <s v="New York City"/>
    <x v="15"/>
    <s v="East"/>
    <s v="FUR-FU-10002554"/>
    <x v="0"/>
    <s v="Furnishings"/>
    <n v="71.97"/>
    <n v="3"/>
    <n v="215.91"/>
  </r>
  <r>
    <d v="2016-03-17T00:00:00"/>
    <s v="Same Day"/>
    <s v="VM-21835"/>
    <s v="Vivian Mathis"/>
    <s v="Consumer"/>
    <s v="Newark"/>
    <x v="13"/>
    <s v="East"/>
    <s v="TEC-PH-10000673"/>
    <x v="2"/>
    <s v="Phones"/>
    <n v="129.97999999999999"/>
    <n v="2"/>
    <n v="259.95999999999998"/>
  </r>
  <r>
    <d v="2016-03-17T00:00:00"/>
    <s v="Same Day"/>
    <s v="VM-21835"/>
    <s v="Vivian Mathis"/>
    <s v="Consumer"/>
    <s v="Newark"/>
    <x v="13"/>
    <s v="East"/>
    <s v="OFF-BI-10000962"/>
    <x v="1"/>
    <s v="Binders"/>
    <n v="32.54"/>
    <n v="2"/>
    <n v="65.08"/>
  </r>
  <r>
    <d v="2016-12-09T00:00:00"/>
    <s v="Standard Class"/>
    <s v="LH-17155"/>
    <s v="Logan Haushalter"/>
    <s v="Consumer"/>
    <s v="Jackson"/>
    <x v="12"/>
    <s v="Central"/>
    <s v="TEC-PH-10003988"/>
    <x v="2"/>
    <s v="Phones"/>
    <n v="10.9"/>
    <n v="1"/>
    <n v="10.9"/>
  </r>
  <r>
    <d v="2016-12-09T00:00:00"/>
    <s v="Standard Class"/>
    <s v="LH-17155"/>
    <s v="Logan Haushalter"/>
    <s v="Consumer"/>
    <s v="Jackson"/>
    <x v="12"/>
    <s v="Central"/>
    <s v="TEC-AC-10001109"/>
    <x v="2"/>
    <s v="Accessories"/>
    <n v="59.98"/>
    <n v="2"/>
    <n v="119.96"/>
  </r>
  <r>
    <d v="2016-12-09T00:00:00"/>
    <s v="Standard Class"/>
    <s v="LH-17155"/>
    <s v="Logan Haushalter"/>
    <s v="Consumer"/>
    <s v="Jackson"/>
    <x v="12"/>
    <s v="Central"/>
    <s v="OFF-AP-10002311"/>
    <x v="1"/>
    <s v="Appliances"/>
    <n v="61.929000000000002"/>
    <n v="1"/>
    <n v="61.929000000000002"/>
  </r>
  <r>
    <d v="2016-01-15T00:00:00"/>
    <s v="Standard Class"/>
    <s v="WB-21850"/>
    <s v="William Brown"/>
    <s v="Consumer"/>
    <s v="New York City"/>
    <x v="15"/>
    <s v="East"/>
    <s v="OFF-EN-10001137"/>
    <x v="1"/>
    <s v="Envelopes"/>
    <n v="16.52"/>
    <n v="4"/>
    <n v="66.08"/>
  </r>
  <r>
    <d v="2016-01-15T00:00:00"/>
    <s v="Standard Class"/>
    <s v="WB-21850"/>
    <s v="William Brown"/>
    <s v="Consumer"/>
    <s v="New York City"/>
    <x v="15"/>
    <s v="East"/>
    <s v="OFF-PA-10004285"/>
    <x v="1"/>
    <s v="Paper"/>
    <n v="60.12"/>
    <n v="9"/>
    <n v="541.07999999999993"/>
  </r>
  <r>
    <d v="2016-01-15T00:00:00"/>
    <s v="Standard Class"/>
    <s v="WB-21850"/>
    <s v="William Brown"/>
    <s v="Consumer"/>
    <s v="New York City"/>
    <x v="15"/>
    <s v="East"/>
    <s v="OFF-BI-10002225"/>
    <x v="1"/>
    <s v="Binders"/>
    <n v="49.536000000000001"/>
    <n v="3"/>
    <n v="148.608"/>
  </r>
  <r>
    <d v="2014-10-24T00:00:00"/>
    <s v="Same Day"/>
    <s v="AP-10915"/>
    <s v="Arthur Prichep"/>
    <s v="Consumer"/>
    <s v="Rock Hill"/>
    <x v="20"/>
    <s v="South"/>
    <s v="OFF-FA-10002763"/>
    <x v="1"/>
    <s v="Fasteners"/>
    <n v="11.850000000000001"/>
    <n v="3"/>
    <n v="35.550000000000004"/>
  </r>
  <r>
    <d v="2016-09-23T00:00:00"/>
    <s v="Second Class"/>
    <s v="RA-19915"/>
    <s v="Russell Applegate"/>
    <s v="Consumer"/>
    <s v="Columbus"/>
    <x v="32"/>
    <s v="South"/>
    <s v="OFF-ST-10003058"/>
    <x v="1"/>
    <s v="Storage"/>
    <n v="118.25"/>
    <n v="5"/>
    <n v="591.25"/>
  </r>
  <r>
    <d v="2016-09-23T00:00:00"/>
    <s v="Second Class"/>
    <s v="RA-19915"/>
    <s v="Russell Applegate"/>
    <s v="Consumer"/>
    <s v="Columbus"/>
    <x v="32"/>
    <s v="South"/>
    <s v="FUR-CH-10002084"/>
    <x v="0"/>
    <s v="Chairs"/>
    <n v="368.96999999999997"/>
    <n v="3"/>
    <n v="1106.9099999999999"/>
  </r>
  <r>
    <d v="2017-08-27T00:00:00"/>
    <s v="Second Class"/>
    <s v="DR-12880"/>
    <s v="Dan Reichenbach"/>
    <s v="Corporate"/>
    <s v="Inglewood"/>
    <x v="1"/>
    <s v="West"/>
    <s v="FUR-FU-10002937"/>
    <x v="0"/>
    <s v="Furnishings"/>
    <n v="198.46"/>
    <n v="2"/>
    <n v="396.92"/>
  </r>
  <r>
    <d v="2017-08-27T00:00:00"/>
    <s v="Second Class"/>
    <s v="DR-12880"/>
    <s v="Dan Reichenbach"/>
    <s v="Corporate"/>
    <s v="Inglewood"/>
    <x v="1"/>
    <s v="West"/>
    <s v="OFF-AP-10001242"/>
    <x v="1"/>
    <s v="Appliances"/>
    <n v="321.92"/>
    <n v="4"/>
    <n v="1287.68"/>
  </r>
  <r>
    <d v="2017-08-27T00:00:00"/>
    <s v="Second Class"/>
    <s v="DR-12880"/>
    <s v="Dan Reichenbach"/>
    <s v="Corporate"/>
    <s v="Inglewood"/>
    <x v="1"/>
    <s v="West"/>
    <s v="TEC-CO-10001571"/>
    <x v="2"/>
    <s v="Copiers"/>
    <n v="879.98400000000004"/>
    <n v="2"/>
    <n v="1759.9680000000001"/>
  </r>
  <r>
    <d v="2017-08-27T00:00:00"/>
    <s v="Second Class"/>
    <s v="DR-12880"/>
    <s v="Dan Reichenbach"/>
    <s v="Corporate"/>
    <s v="Inglewood"/>
    <x v="1"/>
    <s v="West"/>
    <s v="OFF-SU-10002503"/>
    <x v="1"/>
    <s v="Supplies"/>
    <n v="28.4"/>
    <n v="5"/>
    <n v="142"/>
  </r>
  <r>
    <d v="2017-08-27T00:00:00"/>
    <s v="Second Class"/>
    <s v="DR-12880"/>
    <s v="Dan Reichenbach"/>
    <s v="Corporate"/>
    <s v="Inglewood"/>
    <x v="1"/>
    <s v="West"/>
    <s v="FUR-CH-10004886"/>
    <x v="0"/>
    <s v="Chairs"/>
    <n v="230.28000000000003"/>
    <n v="3"/>
    <n v="690.84000000000015"/>
  </r>
  <r>
    <d v="2017-08-27T00:00:00"/>
    <s v="Second Class"/>
    <s v="DR-12880"/>
    <s v="Dan Reichenbach"/>
    <s v="Corporate"/>
    <s v="Inglewood"/>
    <x v="1"/>
    <s v="West"/>
    <s v="OFF-PA-10001289"/>
    <x v="1"/>
    <s v="Paper"/>
    <n v="116.28"/>
    <n v="3"/>
    <n v="348.84000000000003"/>
  </r>
  <r>
    <d v="2017-08-27T00:00:00"/>
    <s v="Second Class"/>
    <s v="DR-12880"/>
    <s v="Dan Reichenbach"/>
    <s v="Corporate"/>
    <s v="Inglewood"/>
    <x v="1"/>
    <s v="West"/>
    <s v="OFF-BI-10003650"/>
    <x v="1"/>
    <s v="Binders"/>
    <n v="841.5680000000001"/>
    <n v="2"/>
    <n v="1683.1360000000002"/>
  </r>
  <r>
    <d v="2017-08-27T00:00:00"/>
    <s v="Second Class"/>
    <s v="DR-12880"/>
    <s v="Dan Reichenbach"/>
    <s v="Corporate"/>
    <s v="Inglewood"/>
    <x v="1"/>
    <s v="West"/>
    <s v="OFF-ST-10001370"/>
    <x v="1"/>
    <s v="Storage"/>
    <n v="354.90000000000003"/>
    <n v="5"/>
    <n v="1774.5000000000002"/>
  </r>
  <r>
    <d v="2016-03-03T00:00:00"/>
    <s v="First Class"/>
    <s v="JG-15310"/>
    <s v="Jason Gross"/>
    <s v="Corporate"/>
    <s v="Odessa"/>
    <x v="5"/>
    <s v="Central"/>
    <s v="OFF-PA-10001892"/>
    <x v="1"/>
    <s v="Paper"/>
    <n v="42.783999999999999"/>
    <n v="7"/>
    <n v="299.488"/>
  </r>
  <r>
    <d v="2016-03-03T00:00:00"/>
    <s v="First Class"/>
    <s v="JG-15310"/>
    <s v="Jason Gross"/>
    <s v="Corporate"/>
    <s v="Odessa"/>
    <x v="5"/>
    <s v="Central"/>
    <s v="FUR-CH-10004983"/>
    <x v="0"/>
    <s v="Chairs"/>
    <n v="563.42999999999984"/>
    <n v="5"/>
    <n v="2817.1499999999992"/>
  </r>
  <r>
    <d v="2016-02-29T00:00:00"/>
    <s v="Standard Class"/>
    <s v="LC-16870"/>
    <s v="Lena Cacioppo"/>
    <s v="Consumer"/>
    <s v="Newark"/>
    <x v="24"/>
    <s v="East"/>
    <s v="OFF-AR-10001615"/>
    <x v="1"/>
    <s v="Art"/>
    <n v="111.104"/>
    <n v="7"/>
    <n v="777.72799999999995"/>
  </r>
  <r>
    <d v="2015-09-18T00:00:00"/>
    <s v="Standard Class"/>
    <s v="GB-14530"/>
    <s v="George Bell"/>
    <s v="Corporate"/>
    <s v="Los Angeles"/>
    <x v="1"/>
    <s v="West"/>
    <s v="OFF-AR-10003602"/>
    <x v="1"/>
    <s v="Art"/>
    <n v="11.68"/>
    <n v="2"/>
    <n v="23.36"/>
  </r>
  <r>
    <d v="2015-09-18T00:00:00"/>
    <s v="Standard Class"/>
    <s v="GB-14530"/>
    <s v="George Bell"/>
    <s v="Corporate"/>
    <s v="Los Angeles"/>
    <x v="1"/>
    <s v="West"/>
    <s v="OFF-SU-10004782"/>
    <x v="1"/>
    <s v="Supplies"/>
    <n v="16.899999999999999"/>
    <n v="2"/>
    <n v="33.799999999999997"/>
  </r>
  <r>
    <d v="2015-09-18T00:00:00"/>
    <s v="Standard Class"/>
    <s v="GB-14530"/>
    <s v="George Bell"/>
    <s v="Corporate"/>
    <s v="Los Angeles"/>
    <x v="1"/>
    <s v="West"/>
    <s v="FUR-FU-10001591"/>
    <x v="0"/>
    <s v="Furnishings"/>
    <n v="24.4"/>
    <n v="2"/>
    <n v="48.8"/>
  </r>
  <r>
    <d v="2017-05-12T00:00:00"/>
    <s v="Standard Class"/>
    <s v="CK-12205"/>
    <s v="Chloris Kastensmidt"/>
    <s v="Consumer"/>
    <s v="Everett"/>
    <x v="31"/>
    <s v="East"/>
    <s v="OFF-PA-10000659"/>
    <x v="1"/>
    <s v="Paper"/>
    <n v="87.6"/>
    <n v="5"/>
    <n v="438"/>
  </r>
  <r>
    <d v="2016-08-13T00:00:00"/>
    <s v="Second Class"/>
    <s v="TS-21160"/>
    <s v="Theresa Swint"/>
    <s v="Corporate"/>
    <s v="West Allis"/>
    <x v="6"/>
    <s v="Central"/>
    <s v="FUR-BO-10001337"/>
    <x v="0"/>
    <s v="Bookcases"/>
    <n v="241.96"/>
    <n v="2"/>
    <n v="483.92"/>
  </r>
  <r>
    <d v="2016-08-13T00:00:00"/>
    <s v="Second Class"/>
    <s v="TS-21160"/>
    <s v="Theresa Swint"/>
    <s v="Corporate"/>
    <s v="West Allis"/>
    <x v="6"/>
    <s v="Central"/>
    <s v="OFF-BI-10003529"/>
    <x v="1"/>
    <s v="Binders"/>
    <n v="8.52"/>
    <n v="3"/>
    <n v="25.56"/>
  </r>
  <r>
    <d v="2017-02-25T00:00:00"/>
    <s v="Standard Class"/>
    <s v="MH-18025"/>
    <s v="Michelle Huthwaite"/>
    <s v="Consumer"/>
    <s v="Chicago"/>
    <x v="10"/>
    <s v="Central"/>
    <s v="OFF-BI-10002609"/>
    <x v="1"/>
    <s v="Binders"/>
    <n v="1.7879999999999996"/>
    <n v="3"/>
    <n v="5.363999999999999"/>
  </r>
  <r>
    <d v="2016-03-21T00:00:00"/>
    <s v="Standard Class"/>
    <s v="DM-12955"/>
    <s v="Dario Medina"/>
    <s v="Corporate"/>
    <s v="Houston"/>
    <x v="5"/>
    <s v="Central"/>
    <s v="FUR-TA-10004767"/>
    <x v="0"/>
    <s v="Tables"/>
    <n v="99.372"/>
    <n v="2"/>
    <n v="198.744"/>
  </r>
  <r>
    <d v="2016-03-21T00:00:00"/>
    <s v="Standard Class"/>
    <s v="DM-12955"/>
    <s v="Dario Medina"/>
    <s v="Corporate"/>
    <s v="Houston"/>
    <x v="5"/>
    <s v="Central"/>
    <s v="OFF-AR-10001868"/>
    <x v="1"/>
    <s v="Art"/>
    <n v="1.3440000000000001"/>
    <n v="1"/>
    <n v="1.3440000000000001"/>
  </r>
  <r>
    <d v="2015-12-08T00:00:00"/>
    <s v="Second Class"/>
    <s v="JJ-15760"/>
    <s v="Joel Jenkins"/>
    <s v="Home Office"/>
    <s v="Houston"/>
    <x v="5"/>
    <s v="Central"/>
    <s v="TEC-PH-10004896"/>
    <x v="2"/>
    <s v="Phones"/>
    <n v="119.96000000000001"/>
    <n v="5"/>
    <n v="599.80000000000007"/>
  </r>
  <r>
    <d v="2014-12-16T00:00:00"/>
    <s v="Second Class"/>
    <s v="KB-16585"/>
    <s v="Ken Black"/>
    <s v="Corporate"/>
    <s v="Hialeah"/>
    <x v="2"/>
    <s v="South"/>
    <s v="FUR-CH-10000988"/>
    <x v="0"/>
    <s v="Chairs"/>
    <n v="1013.8320000000001"/>
    <n v="9"/>
    <n v="9124.4880000000012"/>
  </r>
  <r>
    <d v="2014-12-16T00:00:00"/>
    <s v="Second Class"/>
    <s v="KB-16585"/>
    <s v="Ken Black"/>
    <s v="Corporate"/>
    <s v="Hialeah"/>
    <x v="2"/>
    <s v="South"/>
    <s v="OFF-FA-10000490"/>
    <x v="1"/>
    <s v="Fasteners"/>
    <n v="1.984"/>
    <n v="2"/>
    <n v="3.968"/>
  </r>
  <r>
    <d v="2016-12-17T00:00:00"/>
    <s v="Standard Class"/>
    <s v="CM-12160"/>
    <s v="Charles McCrossin"/>
    <s v="Consumer"/>
    <s v="San Francisco"/>
    <x v="1"/>
    <s v="West"/>
    <s v="FUR-TA-10004256"/>
    <x v="0"/>
    <s v="Tables"/>
    <n v="2003.52"/>
    <n v="6"/>
    <n v="12021.119999999999"/>
  </r>
  <r>
    <d v="2016-05-12T00:00:00"/>
    <s v="Standard Class"/>
    <s v="FM-14215"/>
    <s v="Filia McAdams"/>
    <s v="Corporate"/>
    <s v="Philadelphia"/>
    <x v="9"/>
    <s v="East"/>
    <s v="OFF-ST-10004804"/>
    <x v="1"/>
    <s v="Storage"/>
    <n v="82.367999999999995"/>
    <n v="2"/>
    <n v="164.73599999999999"/>
  </r>
  <r>
    <d v="2014-08-06T00:00:00"/>
    <s v="Second Class"/>
    <s v="RF-19735"/>
    <s v="Roland Fjeld"/>
    <s v="Consumer"/>
    <s v="Columbia"/>
    <x v="20"/>
    <s v="South"/>
    <s v="TEC-AC-10000023"/>
    <x v="2"/>
    <s v="Accessories"/>
    <n v="62.91"/>
    <n v="3"/>
    <n v="188.73"/>
  </r>
  <r>
    <d v="2014-04-11T00:00:00"/>
    <s v="Second Class"/>
    <s v="JK-15370"/>
    <s v="Jay Kimmel"/>
    <s v="Consumer"/>
    <s v="Miami"/>
    <x v="2"/>
    <s v="South"/>
    <s v="OFF-FA-10001332"/>
    <x v="1"/>
    <s v="Fasteners"/>
    <n v="6.911999999999999"/>
    <n v="3"/>
    <n v="20.735999999999997"/>
  </r>
  <r>
    <d v="2014-04-11T00:00:00"/>
    <s v="Second Class"/>
    <s v="JK-15370"/>
    <s v="Jay Kimmel"/>
    <s v="Consumer"/>
    <s v="Miami"/>
    <x v="2"/>
    <s v="South"/>
    <s v="TEC-AC-10002001"/>
    <x v="2"/>
    <s v="Accessories"/>
    <n v="383.97600000000006"/>
    <n v="3"/>
    <n v="1151.9280000000001"/>
  </r>
  <r>
    <d v="2014-04-11T00:00:00"/>
    <s v="Second Class"/>
    <s v="JK-15370"/>
    <s v="Jay Kimmel"/>
    <s v="Consumer"/>
    <s v="Miami"/>
    <x v="2"/>
    <s v="South"/>
    <s v="OFF-PA-10000029"/>
    <x v="1"/>
    <s v="Paper"/>
    <n v="10.368000000000002"/>
    <n v="2"/>
    <n v="20.736000000000004"/>
  </r>
  <r>
    <d v="2014-04-11T00:00:00"/>
    <s v="Second Class"/>
    <s v="JK-15370"/>
    <s v="Jay Kimmel"/>
    <s v="Consumer"/>
    <s v="Miami"/>
    <x v="2"/>
    <s v="South"/>
    <s v="TEC-AC-10001874"/>
    <x v="2"/>
    <s v="Accessories"/>
    <n v="335.94400000000002"/>
    <n v="7"/>
    <n v="2351.6080000000002"/>
  </r>
  <r>
    <d v="2015-05-03T00:00:00"/>
    <s v="Standard Class"/>
    <s v="JB-16045"/>
    <s v="Julia Barnett"/>
    <s v="Home Office"/>
    <s v="Chula Vista"/>
    <x v="1"/>
    <s v="West"/>
    <s v="FUR-FU-10002298"/>
    <x v="0"/>
    <s v="Furnishings"/>
    <n v="665.88"/>
    <n v="6"/>
    <n v="3995.2799999999997"/>
  </r>
  <r>
    <d v="2017-11-30T00:00:00"/>
    <s v="Second Class"/>
    <s v="PN-18775"/>
    <s v="Parhena Norris"/>
    <s v="Home Office"/>
    <s v="Miami"/>
    <x v="2"/>
    <s v="South"/>
    <s v="TEC-PH-10002564"/>
    <x v="2"/>
    <s v="Phones"/>
    <n v="71.975999999999999"/>
    <n v="3"/>
    <n v="215.928"/>
  </r>
  <r>
    <d v="2017-02-16T00:00:00"/>
    <s v="Standard Class"/>
    <s v="LF-17185"/>
    <s v="Luke Foster"/>
    <s v="Consumer"/>
    <s v="New York City"/>
    <x v="15"/>
    <s v="East"/>
    <s v="OFF-PA-10003465"/>
    <x v="1"/>
    <s v="Paper"/>
    <n v="37.94"/>
    <n v="2"/>
    <n v="75.88"/>
  </r>
  <r>
    <d v="2014-11-16T00:00:00"/>
    <s v="Standard Class"/>
    <s v="RH-19510"/>
    <s v="Rick Huthwaite"/>
    <s v="Home Office"/>
    <s v="Manhattan"/>
    <x v="41"/>
    <s v="Central"/>
    <s v="TEC-PH-10000038"/>
    <x v="2"/>
    <s v="Phones"/>
    <n v="273.95999999999998"/>
    <n v="2"/>
    <n v="547.91999999999996"/>
  </r>
  <r>
    <d v="2015-07-09T00:00:00"/>
    <s v="Second Class"/>
    <s v="MC-17575"/>
    <s v="Matt Collins"/>
    <s v="Consumer"/>
    <s v="Philadelphia"/>
    <x v="9"/>
    <s v="East"/>
    <s v="TEC-PH-10003072"/>
    <x v="2"/>
    <s v="Phones"/>
    <n v="269.98199999999997"/>
    <n v="3"/>
    <n v="809.94599999999991"/>
  </r>
  <r>
    <d v="2017-11-13T00:00:00"/>
    <s v="Second Class"/>
    <s v="MN-17935"/>
    <s v="Michael Nguyen"/>
    <s v="Consumer"/>
    <s v="Memphis"/>
    <x v="18"/>
    <s v="South"/>
    <s v="OFF-PA-10003424"/>
    <x v="1"/>
    <s v="Paper"/>
    <n v="8.9039999999999999"/>
    <n v="3"/>
    <n v="26.712"/>
  </r>
  <r>
    <d v="2017-11-13T00:00:00"/>
    <s v="Second Class"/>
    <s v="MN-17935"/>
    <s v="Michael Nguyen"/>
    <s v="Consumer"/>
    <s v="Memphis"/>
    <x v="18"/>
    <s v="South"/>
    <s v="OFF-ST-10003716"/>
    <x v="1"/>
    <s v="Storage"/>
    <n v="720.06400000000008"/>
    <n v="4"/>
    <n v="2880.2560000000003"/>
  </r>
  <r>
    <d v="2017-07-31T00:00:00"/>
    <s v="Standard Class"/>
    <s v="EH-14125"/>
    <s v="Eugene Hildebrand"/>
    <s v="Home Office"/>
    <s v="Fort Lauderdale"/>
    <x v="2"/>
    <s v="South"/>
    <s v="TEC-AC-10003590"/>
    <x v="2"/>
    <s v="Accessories"/>
    <n v="41.424000000000007"/>
    <n v="2"/>
    <n v="82.848000000000013"/>
  </r>
  <r>
    <d v="2017-12-26T00:00:00"/>
    <s v="Standard Class"/>
    <s v="TC-21535"/>
    <s v="Tracy Collins"/>
    <s v="Home Office"/>
    <s v="Columbus"/>
    <x v="24"/>
    <s v="East"/>
    <s v="OFF-BI-10000494"/>
    <x v="1"/>
    <s v="Binders"/>
    <n v="3.1320000000000001"/>
    <n v="2"/>
    <n v="6.2640000000000002"/>
  </r>
  <r>
    <d v="2016-10-31T00:00:00"/>
    <s v="Standard Class"/>
    <s v="JD-15895"/>
    <s v="Jonathan Doherty"/>
    <s v="Corporate"/>
    <s v="Los Angeles"/>
    <x v="1"/>
    <s v="West"/>
    <s v="OFF-ST-10002615"/>
    <x v="1"/>
    <s v="Storage"/>
    <n v="1085.42"/>
    <n v="7"/>
    <n v="7597.9400000000005"/>
  </r>
  <r>
    <d v="2016-09-04T00:00:00"/>
    <s v="Standard Class"/>
    <s v="IL-15100"/>
    <s v="Ivan Liston"/>
    <s v="Consumer"/>
    <s v="Houston"/>
    <x v="5"/>
    <s v="Central"/>
    <s v="OFF-AR-10002804"/>
    <x v="1"/>
    <s v="Art"/>
    <n v="3.9119999999999999"/>
    <n v="1"/>
    <n v="3.9119999999999999"/>
  </r>
  <r>
    <d v="2016-09-04T00:00:00"/>
    <s v="Standard Class"/>
    <s v="IL-15100"/>
    <s v="Ivan Liston"/>
    <s v="Consumer"/>
    <s v="Houston"/>
    <x v="5"/>
    <s v="Central"/>
    <s v="OFF-AR-10001044"/>
    <x v="1"/>
    <s v="Art"/>
    <n v="62.376000000000005"/>
    <n v="3"/>
    <n v="187.12800000000001"/>
  </r>
  <r>
    <d v="2016-04-17T00:00:00"/>
    <s v="Standard Class"/>
    <s v="SW-20350"/>
    <s v="Sean Wendt"/>
    <s v="Home Office"/>
    <s v="Omaha"/>
    <x v="8"/>
    <s v="Central"/>
    <s v="OFF-FA-10000134"/>
    <x v="1"/>
    <s v="Fasteners"/>
    <n v="29.049999999999997"/>
    <n v="5"/>
    <n v="145.25"/>
  </r>
  <r>
    <d v="2014-07-05T00:00:00"/>
    <s v="Standard Class"/>
    <s v="DP-13390"/>
    <s v="Dennis Pardue"/>
    <s v="Home Office"/>
    <s v="Los Angeles"/>
    <x v="1"/>
    <s v="West"/>
    <s v="OFF-BI-10001670"/>
    <x v="1"/>
    <s v="Binders"/>
    <n v="180.96000000000004"/>
    <n v="6"/>
    <n v="1085.7600000000002"/>
  </r>
  <r>
    <d v="2015-02-27T00:00:00"/>
    <s v="First Class"/>
    <s v="BT-11395"/>
    <s v="Bill Tyler"/>
    <s v="Corporate"/>
    <s v="Altoona"/>
    <x v="9"/>
    <s v="East"/>
    <s v="OFF-BI-10000343"/>
    <x v="1"/>
    <s v="Binders"/>
    <n v="4.4190000000000005"/>
    <n v="3"/>
    <n v="13.257000000000001"/>
  </r>
  <r>
    <d v="2015-02-27T00:00:00"/>
    <s v="First Class"/>
    <s v="BT-11395"/>
    <s v="Bill Tyler"/>
    <s v="Corporate"/>
    <s v="Altoona"/>
    <x v="9"/>
    <s v="East"/>
    <s v="OFF-AR-10002257"/>
    <x v="1"/>
    <s v="Art"/>
    <n v="16.032"/>
    <n v="6"/>
    <n v="96.192000000000007"/>
  </r>
  <r>
    <d v="2015-11-27T00:00:00"/>
    <s v="Standard Class"/>
    <s v="JE-15475"/>
    <s v="Jeremy Ellison"/>
    <s v="Consumer"/>
    <s v="New York City"/>
    <x v="15"/>
    <s v="East"/>
    <s v="OFF-AR-10001915"/>
    <x v="1"/>
    <s v="Art"/>
    <n v="29.79"/>
    <n v="3"/>
    <n v="89.37"/>
  </r>
  <r>
    <d v="2014-01-27T00:00:00"/>
    <s v="Standard Class"/>
    <s v="EJ-13720"/>
    <s v="Ed Jacobs"/>
    <s v="Consumer"/>
    <s v="San Diego"/>
    <x v="1"/>
    <s v="West"/>
    <s v="OFF-ST-10003692"/>
    <x v="1"/>
    <s v="Storage"/>
    <n v="57.23"/>
    <n v="1"/>
    <n v="57.23"/>
  </r>
  <r>
    <d v="2014-01-27T00:00:00"/>
    <s v="Standard Class"/>
    <s v="EJ-13720"/>
    <s v="Ed Jacobs"/>
    <s v="Consumer"/>
    <s v="San Diego"/>
    <x v="1"/>
    <s v="West"/>
    <s v="FUR-TA-10003469"/>
    <x v="0"/>
    <s v="Tables"/>
    <n v="333"/>
    <n v="3"/>
    <n v="999"/>
  </r>
  <r>
    <d v="2014-01-27T00:00:00"/>
    <s v="Standard Class"/>
    <s v="EJ-13720"/>
    <s v="Ed Jacobs"/>
    <s v="Consumer"/>
    <s v="San Diego"/>
    <x v="1"/>
    <s v="West"/>
    <s v="OFF-AR-10003179"/>
    <x v="1"/>
    <s v="Art"/>
    <n v="36.44"/>
    <n v="4"/>
    <n v="145.76"/>
  </r>
  <r>
    <d v="2017-09-23T00:00:00"/>
    <s v="First Class"/>
    <s v="BE-11410"/>
    <s v="Bobby Elias"/>
    <s v="Consumer"/>
    <s v="Miami"/>
    <x v="2"/>
    <s v="South"/>
    <s v="OFF-PA-10003395"/>
    <x v="1"/>
    <s v="Paper"/>
    <n v="251.64"/>
    <n v="3"/>
    <n v="754.92"/>
  </r>
  <r>
    <d v="2017-11-04T00:00:00"/>
    <s v="First Class"/>
    <s v="KL-16555"/>
    <s v="Kelly Lampkin"/>
    <s v="Corporate"/>
    <s v="Greensboro"/>
    <x v="3"/>
    <s v="South"/>
    <s v="FUR-TA-10004575"/>
    <x v="0"/>
    <s v="Tables"/>
    <n v="523.76400000000001"/>
    <n v="3"/>
    <n v="1571.2919999999999"/>
  </r>
  <r>
    <d v="2017-11-04T00:00:00"/>
    <s v="First Class"/>
    <s v="KL-16555"/>
    <s v="Kelly Lampkin"/>
    <s v="Corporate"/>
    <s v="Greensboro"/>
    <x v="3"/>
    <s v="South"/>
    <s v="TEC-PH-10002483"/>
    <x v="2"/>
    <s v="Phones"/>
    <n v="1359.96"/>
    <n v="5"/>
    <n v="6799.8"/>
  </r>
  <r>
    <d v="2016-10-14T00:00:00"/>
    <s v="Standard Class"/>
    <s v="NC-18415"/>
    <s v="Nathan Cano"/>
    <s v="Consumer"/>
    <s v="Jacksonville"/>
    <x v="3"/>
    <s v="South"/>
    <s v="FUR-CH-10003606"/>
    <x v="0"/>
    <s v="Chairs"/>
    <n v="102.59200000000001"/>
    <n v="1"/>
    <n v="102.59200000000001"/>
  </r>
  <r>
    <d v="2016-10-14T00:00:00"/>
    <s v="Standard Class"/>
    <s v="NC-18415"/>
    <s v="Nathan Cano"/>
    <s v="Consumer"/>
    <s v="Jacksonville"/>
    <x v="3"/>
    <s v="South"/>
    <s v="TEC-AC-10002473"/>
    <x v="2"/>
    <s v="Accessories"/>
    <n v="22.704000000000001"/>
    <n v="1"/>
    <n v="22.704000000000001"/>
  </r>
  <r>
    <d v="2016-10-14T00:00:00"/>
    <s v="Standard Class"/>
    <s v="NC-18415"/>
    <s v="Nathan Cano"/>
    <s v="Consumer"/>
    <s v="Jacksonville"/>
    <x v="3"/>
    <s v="South"/>
    <s v="OFF-PA-10002319"/>
    <x v="1"/>
    <s v="Paper"/>
    <n v="93.024000000000001"/>
    <n v="3"/>
    <n v="279.072"/>
  </r>
  <r>
    <d v="2016-10-14T00:00:00"/>
    <s v="Standard Class"/>
    <s v="NC-18415"/>
    <s v="Nathan Cano"/>
    <s v="Consumer"/>
    <s v="Jacksonville"/>
    <x v="3"/>
    <s v="South"/>
    <s v="OFF-SU-10000946"/>
    <x v="1"/>
    <s v="Supplies"/>
    <n v="12.768000000000001"/>
    <n v="2"/>
    <n v="25.536000000000001"/>
  </r>
  <r>
    <d v="2016-10-14T00:00:00"/>
    <s v="Standard Class"/>
    <s v="NC-18415"/>
    <s v="Nathan Cano"/>
    <s v="Consumer"/>
    <s v="Jacksonville"/>
    <x v="3"/>
    <s v="South"/>
    <s v="OFF-EN-10001335"/>
    <x v="1"/>
    <s v="Envelopes"/>
    <n v="35.008000000000003"/>
    <n v="4"/>
    <n v="140.03200000000001"/>
  </r>
  <r>
    <d v="2016-10-14T00:00:00"/>
    <s v="Standard Class"/>
    <s v="NC-18415"/>
    <s v="Nathan Cano"/>
    <s v="Consumer"/>
    <s v="Jacksonville"/>
    <x v="3"/>
    <s v="South"/>
    <s v="OFF-PA-10002377"/>
    <x v="1"/>
    <s v="Paper"/>
    <n v="39.152000000000001"/>
    <n v="1"/>
    <n v="39.152000000000001"/>
  </r>
  <r>
    <d v="2015-11-12T00:00:00"/>
    <s v="Standard Class"/>
    <s v="AH-10690"/>
    <s v="Anna Häberlin"/>
    <s v="Corporate"/>
    <s v="Plantation"/>
    <x v="2"/>
    <s v="South"/>
    <s v="OFF-AR-10001246"/>
    <x v="1"/>
    <s v="Art"/>
    <n v="11.76"/>
    <n v="5"/>
    <n v="58.8"/>
  </r>
  <r>
    <d v="2015-11-12T00:00:00"/>
    <s v="Standard Class"/>
    <s v="AH-10690"/>
    <s v="Anna Häberlin"/>
    <s v="Corporate"/>
    <s v="Plantation"/>
    <x v="2"/>
    <s v="South"/>
    <s v="OFF-BI-10003291"/>
    <x v="1"/>
    <s v="Binders"/>
    <n v="5.2380000000000013"/>
    <n v="2"/>
    <n v="10.476000000000003"/>
  </r>
  <r>
    <d v="2015-11-12T00:00:00"/>
    <s v="Standard Class"/>
    <s v="AH-10690"/>
    <s v="Anna Häberlin"/>
    <s v="Corporate"/>
    <s v="Plantation"/>
    <x v="2"/>
    <s v="South"/>
    <s v="OFF-BI-10002799"/>
    <x v="1"/>
    <s v="Binders"/>
    <n v="4.6619999999999999"/>
    <n v="3"/>
    <n v="13.986000000000001"/>
  </r>
  <r>
    <d v="2015-11-12T00:00:00"/>
    <s v="Standard Class"/>
    <s v="AH-10690"/>
    <s v="Anna Häberlin"/>
    <s v="Corporate"/>
    <s v="Plantation"/>
    <x v="2"/>
    <s v="South"/>
    <s v="FUR-CH-10003298"/>
    <x v="0"/>
    <s v="Chairs"/>
    <n v="523.91999999999996"/>
    <n v="5"/>
    <n v="2619.6"/>
  </r>
  <r>
    <d v="2015-11-12T00:00:00"/>
    <s v="Standard Class"/>
    <s v="AH-10690"/>
    <s v="Anna Häberlin"/>
    <s v="Corporate"/>
    <s v="Plantation"/>
    <x v="2"/>
    <s v="South"/>
    <s v="TEC-PH-10000441"/>
    <x v="2"/>
    <s v="Phones"/>
    <n v="100.792"/>
    <n v="1"/>
    <n v="100.792"/>
  </r>
  <r>
    <d v="2015-11-12T00:00:00"/>
    <s v="Standard Class"/>
    <s v="AH-10690"/>
    <s v="Anna Häberlin"/>
    <s v="Corporate"/>
    <s v="Plantation"/>
    <x v="2"/>
    <s v="South"/>
    <s v="FUR-CH-10004477"/>
    <x v="0"/>
    <s v="Chairs"/>
    <n v="146.13600000000002"/>
    <n v="3"/>
    <n v="438.40800000000007"/>
  </r>
  <r>
    <d v="2017-03-05T00:00:00"/>
    <s v="Same Day"/>
    <s v="PK-19075"/>
    <s v="Pete Kriz"/>
    <s v="Consumer"/>
    <s v="Milwaukee"/>
    <x v="6"/>
    <s v="Central"/>
    <s v="OFF-LA-10003537"/>
    <x v="1"/>
    <s v="Labels"/>
    <n v="25.06"/>
    <n v="2"/>
    <n v="50.12"/>
  </r>
  <r>
    <d v="2015-11-05T00:00:00"/>
    <s v="Standard Class"/>
    <s v="NG-18430"/>
    <s v="Nathan Gelder"/>
    <s v="Consumer"/>
    <s v="Quincy"/>
    <x v="10"/>
    <s v="Central"/>
    <s v="OFF-LA-10004484"/>
    <x v="1"/>
    <s v="Labels"/>
    <n v="19.824000000000002"/>
    <n v="6"/>
    <n v="118.94400000000002"/>
  </r>
  <r>
    <d v="2016-07-08T00:00:00"/>
    <s v="Same Day"/>
    <s v="ZD-21925"/>
    <s v="Zuschuss Donatelli"/>
    <s v="Consumer"/>
    <s v="Jacksonville"/>
    <x v="2"/>
    <s v="South"/>
    <s v="TEC-PH-10002824"/>
    <x v="2"/>
    <s v="Phones"/>
    <n v="823.96000000000015"/>
    <n v="5"/>
    <n v="4119.8000000000011"/>
  </r>
  <r>
    <d v="2016-07-08T00:00:00"/>
    <s v="Same Day"/>
    <s v="ZD-21925"/>
    <s v="Zuschuss Donatelli"/>
    <s v="Consumer"/>
    <s v="Jacksonville"/>
    <x v="2"/>
    <s v="South"/>
    <s v="OFF-PA-10004965"/>
    <x v="1"/>
    <s v="Paper"/>
    <n v="15.984000000000002"/>
    <n v="2"/>
    <n v="31.968000000000004"/>
  </r>
  <r>
    <d v="2015-09-15T00:00:00"/>
    <s v="Standard Class"/>
    <s v="NW-18400"/>
    <s v="Natalie Webber"/>
    <s v="Consumer"/>
    <s v="Mobile"/>
    <x v="19"/>
    <s v="South"/>
    <s v="FUR-TA-10003569"/>
    <x v="0"/>
    <s v="Tables"/>
    <n v="801.96"/>
    <n v="2"/>
    <n v="1603.92"/>
  </r>
  <r>
    <d v="2015-09-15T00:00:00"/>
    <s v="Standard Class"/>
    <s v="NW-18400"/>
    <s v="Natalie Webber"/>
    <s v="Consumer"/>
    <s v="Mobile"/>
    <x v="19"/>
    <s v="South"/>
    <s v="TEC-PH-10003187"/>
    <x v="2"/>
    <s v="Phones"/>
    <n v="59.97"/>
    <n v="3"/>
    <n v="179.91"/>
  </r>
  <r>
    <d v="2015-09-15T00:00:00"/>
    <s v="Standard Class"/>
    <s v="NW-18400"/>
    <s v="Natalie Webber"/>
    <s v="Consumer"/>
    <s v="Mobile"/>
    <x v="19"/>
    <s v="South"/>
    <s v="FUR-CH-10004853"/>
    <x v="0"/>
    <s v="Chairs"/>
    <n v="1056.8599999999999"/>
    <n v="7"/>
    <n v="7398.0199999999995"/>
  </r>
  <r>
    <d v="2017-10-09T00:00:00"/>
    <s v="Standard Class"/>
    <s v="HG-14845"/>
    <s v="Harry Greene"/>
    <s v="Consumer"/>
    <s v="New York City"/>
    <x v="15"/>
    <s v="East"/>
    <s v="OFF-BI-10001031"/>
    <x v="1"/>
    <s v="Binders"/>
    <n v="12.816000000000001"/>
    <n v="3"/>
    <n v="38.448"/>
  </r>
  <r>
    <d v="2017-10-09T00:00:00"/>
    <s v="Standard Class"/>
    <s v="HG-14845"/>
    <s v="Harry Greene"/>
    <s v="Consumer"/>
    <s v="New York City"/>
    <x v="15"/>
    <s v="East"/>
    <s v="FUR-BO-10003034"/>
    <x v="0"/>
    <s v="Bookcases"/>
    <n v="314.35199999999998"/>
    <n v="3"/>
    <n v="943.05599999999993"/>
  </r>
  <r>
    <d v="2017-10-09T00:00:00"/>
    <s v="Standard Class"/>
    <s v="HG-14845"/>
    <s v="Harry Greene"/>
    <s v="Consumer"/>
    <s v="New York City"/>
    <x v="15"/>
    <s v="East"/>
    <s v="OFF-PA-10000069"/>
    <x v="1"/>
    <s v="Paper"/>
    <n v="18.98"/>
    <n v="2"/>
    <n v="37.96"/>
  </r>
  <r>
    <d v="2017-10-09T00:00:00"/>
    <s v="Standard Class"/>
    <s v="HG-14845"/>
    <s v="Harry Greene"/>
    <s v="Consumer"/>
    <s v="New York City"/>
    <x v="15"/>
    <s v="East"/>
    <s v="OFF-BI-10003655"/>
    <x v="1"/>
    <s v="Binders"/>
    <n v="18.240000000000002"/>
    <n v="6"/>
    <n v="109.44000000000001"/>
  </r>
  <r>
    <d v="2015-09-14T00:00:00"/>
    <s v="Standard Class"/>
    <s v="CC-12685"/>
    <s v="Craig Carroll"/>
    <s v="Consumer"/>
    <s v="New York City"/>
    <x v="15"/>
    <s v="East"/>
    <s v="OFF-ST-10000585"/>
    <x v="1"/>
    <s v="Storage"/>
    <n v="991.19999999999993"/>
    <n v="6"/>
    <n v="5947.2"/>
  </r>
  <r>
    <d v="2015-09-14T00:00:00"/>
    <s v="Standard Class"/>
    <s v="CC-12685"/>
    <s v="Craig Carroll"/>
    <s v="Consumer"/>
    <s v="New York City"/>
    <x v="15"/>
    <s v="East"/>
    <s v="TEC-CO-10001571"/>
    <x v="2"/>
    <s v="Copiers"/>
    <n v="879.98400000000004"/>
    <n v="2"/>
    <n v="1759.9680000000001"/>
  </r>
  <r>
    <d v="2015-09-14T00:00:00"/>
    <s v="Standard Class"/>
    <s v="CC-12685"/>
    <s v="Craig Carroll"/>
    <s v="Consumer"/>
    <s v="New York City"/>
    <x v="15"/>
    <s v="East"/>
    <s v="OFF-BI-10002012"/>
    <x v="1"/>
    <s v="Binders"/>
    <n v="12.96"/>
    <n v="9"/>
    <n v="116.64000000000001"/>
  </r>
  <r>
    <d v="2014-10-07T00:00:00"/>
    <s v="Standard Class"/>
    <s v="JG-15805"/>
    <s v="John Grady"/>
    <s v="Corporate"/>
    <s v="Dallas"/>
    <x v="5"/>
    <s v="Central"/>
    <s v="OFF-ST-10001228"/>
    <x v="1"/>
    <s v="Storage"/>
    <n v="107.44"/>
    <n v="10"/>
    <n v="1074.4000000000001"/>
  </r>
  <r>
    <d v="2017-05-07T00:00:00"/>
    <s v="Standard Class"/>
    <s v="RW-19540"/>
    <s v="Rick Wilson"/>
    <s v="Corporate"/>
    <s v="Detroit"/>
    <x v="12"/>
    <s v="Central"/>
    <s v="FUR-CH-10004086"/>
    <x v="0"/>
    <s v="Chairs"/>
    <n v="1458.65"/>
    <n v="5"/>
    <n v="7293.25"/>
  </r>
  <r>
    <d v="2017-05-07T00:00:00"/>
    <s v="Standard Class"/>
    <s v="RW-19540"/>
    <s v="Rick Wilson"/>
    <s v="Corporate"/>
    <s v="Detroit"/>
    <x v="12"/>
    <s v="Central"/>
    <s v="FUR-CH-10002017"/>
    <x v="0"/>
    <s v="Chairs"/>
    <n v="26.64"/>
    <n v="1"/>
    <n v="26.64"/>
  </r>
  <r>
    <d v="2017-05-07T00:00:00"/>
    <s v="Standard Class"/>
    <s v="RW-19540"/>
    <s v="Rick Wilson"/>
    <s v="Corporate"/>
    <s v="Detroit"/>
    <x v="12"/>
    <s v="Central"/>
    <s v="FUR-CH-10000595"/>
    <x v="0"/>
    <s v="Chairs"/>
    <n v="476.8"/>
    <n v="2"/>
    <n v="953.6"/>
  </r>
  <r>
    <d v="2017-05-07T00:00:00"/>
    <s v="Standard Class"/>
    <s v="RW-19540"/>
    <s v="Rick Wilson"/>
    <s v="Corporate"/>
    <s v="Detroit"/>
    <x v="12"/>
    <s v="Central"/>
    <s v="OFF-AP-10001563"/>
    <x v="1"/>
    <s v="Appliances"/>
    <n v="87.444000000000003"/>
    <n v="2"/>
    <n v="174.88800000000001"/>
  </r>
  <r>
    <d v="2015-11-14T00:00:00"/>
    <s v="Standard Class"/>
    <s v="LS-17230"/>
    <s v="Lycoris Saunders"/>
    <s v="Consumer"/>
    <s v="Dover"/>
    <x v="13"/>
    <s v="East"/>
    <s v="FUR-FU-10004017"/>
    <x v="0"/>
    <s v="Furnishings"/>
    <n v="76.14"/>
    <n v="3"/>
    <n v="228.42000000000002"/>
  </r>
  <r>
    <d v="2015-11-14T00:00:00"/>
    <s v="Standard Class"/>
    <s v="LS-17230"/>
    <s v="Lycoris Saunders"/>
    <s v="Consumer"/>
    <s v="Dover"/>
    <x v="13"/>
    <s v="East"/>
    <s v="OFF-BI-10002571"/>
    <x v="1"/>
    <s v="Binders"/>
    <n v="19.96"/>
    <n v="2"/>
    <n v="39.92"/>
  </r>
  <r>
    <d v="2014-11-24T00:00:00"/>
    <s v="Same Day"/>
    <s v="MY-18295"/>
    <s v="Muhammed Yedwab"/>
    <s v="Corporate"/>
    <s v="Columbus"/>
    <x v="24"/>
    <s v="East"/>
    <s v="TEC-PH-10000560"/>
    <x v="2"/>
    <s v="Phones"/>
    <n v="1049.97"/>
    <n v="5"/>
    <n v="5249.85"/>
  </r>
  <r>
    <d v="2014-11-24T00:00:00"/>
    <s v="Same Day"/>
    <s v="MY-18295"/>
    <s v="Muhammed Yedwab"/>
    <s v="Corporate"/>
    <s v="Columbus"/>
    <x v="24"/>
    <s v="East"/>
    <s v="FUR-CH-10000847"/>
    <x v="0"/>
    <s v="Chairs"/>
    <n v="611.05799999999999"/>
    <n v="3"/>
    <n v="1833.174"/>
  </r>
  <r>
    <d v="2014-04-08T00:00:00"/>
    <s v="Standard Class"/>
    <s v="JM-15655"/>
    <s v="Jim Mitchum"/>
    <s v="Corporate"/>
    <s v="Glendale"/>
    <x v="16"/>
    <s v="West"/>
    <s v="OFF-FA-10000611"/>
    <x v="1"/>
    <s v="Fasteners"/>
    <n v="2.3679999999999999"/>
    <n v="2"/>
    <n v="4.7359999999999998"/>
  </r>
  <r>
    <d v="2014-04-08T00:00:00"/>
    <s v="Standard Class"/>
    <s v="JM-15655"/>
    <s v="Jim Mitchum"/>
    <s v="Corporate"/>
    <s v="Glendale"/>
    <x v="16"/>
    <s v="West"/>
    <s v="OFF-PA-10004733"/>
    <x v="1"/>
    <s v="Paper"/>
    <n v="19.008000000000003"/>
    <n v="3"/>
    <n v="57.024000000000008"/>
  </r>
  <r>
    <d v="2014-07-26T00:00:00"/>
    <s v="Standard Class"/>
    <s v="KM-16720"/>
    <s v="Kunst Miller"/>
    <s v="Consumer"/>
    <s v="North Las Vegas"/>
    <x v="33"/>
    <s v="West"/>
    <s v="TEC-PH-10001363"/>
    <x v="2"/>
    <s v="Phones"/>
    <n v="911.98400000000004"/>
    <n v="2"/>
    <n v="1823.9680000000001"/>
  </r>
  <r>
    <d v="2014-07-26T00:00:00"/>
    <s v="Standard Class"/>
    <s v="KM-16720"/>
    <s v="Kunst Miller"/>
    <s v="Consumer"/>
    <s v="North Las Vegas"/>
    <x v="33"/>
    <s v="West"/>
    <s v="FUR-CH-10003312"/>
    <x v="0"/>
    <s v="Chairs"/>
    <n v="674.35200000000009"/>
    <n v="3"/>
    <n v="2023.0560000000003"/>
  </r>
  <r>
    <d v="2014-07-26T00:00:00"/>
    <s v="Standard Class"/>
    <s v="KM-16720"/>
    <s v="Kunst Miller"/>
    <s v="Consumer"/>
    <s v="North Las Vegas"/>
    <x v="33"/>
    <s v="West"/>
    <s v="FUR-FU-10004018"/>
    <x v="0"/>
    <s v="Furnishings"/>
    <n v="134.01"/>
    <n v="9"/>
    <n v="1206.0899999999999"/>
  </r>
  <r>
    <d v="2014-07-26T00:00:00"/>
    <s v="Standard Class"/>
    <s v="KM-16720"/>
    <s v="Kunst Miller"/>
    <s v="Consumer"/>
    <s v="North Las Vegas"/>
    <x v="33"/>
    <s v="West"/>
    <s v="TEC-AC-10004814"/>
    <x v="2"/>
    <s v="Accessories"/>
    <n v="170.97"/>
    <n v="3"/>
    <n v="512.91"/>
  </r>
  <r>
    <d v="2014-06-08T00:00:00"/>
    <s v="Standard Class"/>
    <s v="KE-16420"/>
    <s v="Katrina Edelman"/>
    <s v="Corporate"/>
    <s v="Bristol"/>
    <x v="18"/>
    <s v="South"/>
    <s v="FUR-CH-10002647"/>
    <x v="0"/>
    <s v="Chairs"/>
    <n v="170.35200000000003"/>
    <n v="3"/>
    <n v="511.0560000000001"/>
  </r>
  <r>
    <d v="2014-10-28T00:00:00"/>
    <s v="First Class"/>
    <s v="TS-21370"/>
    <s v="Todd Sumrall"/>
    <s v="Corporate"/>
    <s v="Los Angeles"/>
    <x v="1"/>
    <s v="West"/>
    <s v="OFF-BI-10004140"/>
    <x v="1"/>
    <s v="Binders"/>
    <n v="7.1840000000000011"/>
    <n v="2"/>
    <n v="14.368000000000002"/>
  </r>
  <r>
    <d v="2014-10-28T00:00:00"/>
    <s v="First Class"/>
    <s v="TS-21370"/>
    <s v="Todd Sumrall"/>
    <s v="Corporate"/>
    <s v="Los Angeles"/>
    <x v="1"/>
    <s v="West"/>
    <s v="OFF-SU-10002301"/>
    <x v="1"/>
    <s v="Supplies"/>
    <n v="6.28"/>
    <n v="2"/>
    <n v="12.56"/>
  </r>
  <r>
    <d v="2014-10-28T00:00:00"/>
    <s v="First Class"/>
    <s v="TS-21370"/>
    <s v="Todd Sumrall"/>
    <s v="Corporate"/>
    <s v="Los Angeles"/>
    <x v="1"/>
    <s v="West"/>
    <s v="OFF-SU-10000646"/>
    <x v="1"/>
    <s v="Supplies"/>
    <n v="480.74"/>
    <n v="2"/>
    <n v="961.48"/>
  </r>
  <r>
    <d v="2014-10-28T00:00:00"/>
    <s v="First Class"/>
    <s v="TS-21370"/>
    <s v="Todd Sumrall"/>
    <s v="Corporate"/>
    <s v="Los Angeles"/>
    <x v="1"/>
    <s v="West"/>
    <s v="FUR-BO-10001337"/>
    <x v="0"/>
    <s v="Bookcases"/>
    <n v="616.99800000000005"/>
    <n v="6"/>
    <n v="3701.9880000000003"/>
  </r>
  <r>
    <d v="2014-10-28T00:00:00"/>
    <s v="First Class"/>
    <s v="TS-21370"/>
    <s v="Todd Sumrall"/>
    <s v="Corporate"/>
    <s v="Los Angeles"/>
    <x v="1"/>
    <s v="West"/>
    <s v="OFF-ST-10003442"/>
    <x v="1"/>
    <s v="Storage"/>
    <n v="141.4"/>
    <n v="5"/>
    <n v="707"/>
  </r>
  <r>
    <d v="2017-11-25T00:00:00"/>
    <s v="Second Class"/>
    <s v="SZ-20035"/>
    <s v="Sam Zeldin"/>
    <s v="Home Office"/>
    <s v="Canton"/>
    <x v="12"/>
    <s v="Central"/>
    <s v="OFF-ST-10001097"/>
    <x v="1"/>
    <s v="Storage"/>
    <n v="501.81000000000006"/>
    <n v="3"/>
    <n v="1505.4300000000003"/>
  </r>
  <r>
    <d v="2017-09-22T00:00:00"/>
    <s v="First Class"/>
    <s v="JE-15745"/>
    <s v="Joel Eaton"/>
    <s v="Consumer"/>
    <s v="Fayetteville"/>
    <x v="36"/>
    <s v="South"/>
    <s v="OFF-BI-10004318"/>
    <x v="1"/>
    <s v="Binders"/>
    <n v="691.96"/>
    <n v="4"/>
    <n v="2767.84"/>
  </r>
  <r>
    <d v="2017-09-22T00:00:00"/>
    <s v="First Class"/>
    <s v="JE-15745"/>
    <s v="Joel Eaton"/>
    <s v="Consumer"/>
    <s v="Fayetteville"/>
    <x v="36"/>
    <s v="South"/>
    <s v="TEC-AC-10004633"/>
    <x v="2"/>
    <s v="Accessories"/>
    <n v="34.950000000000003"/>
    <n v="5"/>
    <n v="174.75"/>
  </r>
  <r>
    <d v="2015-12-04T00:00:00"/>
    <s v="Standard Class"/>
    <s v="MS-17980"/>
    <s v="Michael Stewart"/>
    <s v="Corporate"/>
    <s v="Springfield"/>
    <x v="25"/>
    <s v="Central"/>
    <s v="OFF-PA-10001970"/>
    <x v="1"/>
    <s v="Paper"/>
    <n v="85.96"/>
    <n v="7"/>
    <n v="601.71999999999991"/>
  </r>
  <r>
    <d v="2015-09-21T00:00:00"/>
    <s v="Same Day"/>
    <s v="DH-13675"/>
    <s v="Duane Huffman"/>
    <s v="Home Office"/>
    <s v="Quincy"/>
    <x v="31"/>
    <s v="East"/>
    <s v="FUR-FU-10004006"/>
    <x v="0"/>
    <s v="Furnishings"/>
    <n v="85.3"/>
    <n v="2"/>
    <n v="170.6"/>
  </r>
  <r>
    <d v="2017-11-26T00:00:00"/>
    <s v="First Class"/>
    <s v="GT-14755"/>
    <s v="Guy Thornton"/>
    <s v="Consumer"/>
    <s v="Rockford"/>
    <x v="10"/>
    <s v="Central"/>
    <s v="OFF-BI-10001524"/>
    <x v="1"/>
    <s v="Binders"/>
    <n v="33.567999999999991"/>
    <n v="8"/>
    <n v="268.54399999999993"/>
  </r>
  <r>
    <d v="2017-06-06T00:00:00"/>
    <s v="Standard Class"/>
    <s v="GH-14410"/>
    <s v="Gary Hansen"/>
    <s v="Home Office"/>
    <s v="San Francisco"/>
    <x v="1"/>
    <s v="West"/>
    <s v="FUR-FU-10004164"/>
    <x v="0"/>
    <s v="Furnishings"/>
    <n v="4.95"/>
    <n v="1"/>
    <n v="4.95"/>
  </r>
  <r>
    <d v="2017-06-06T00:00:00"/>
    <s v="Standard Class"/>
    <s v="GH-14410"/>
    <s v="Gary Hansen"/>
    <s v="Home Office"/>
    <s v="San Francisco"/>
    <x v="1"/>
    <s v="West"/>
    <s v="OFF-ST-10002957"/>
    <x v="1"/>
    <s v="Storage"/>
    <n v="26.400000000000002"/>
    <n v="5"/>
    <n v="132"/>
  </r>
  <r>
    <d v="2017-10-23T00:00:00"/>
    <s v="Second Class"/>
    <s v="DM-13015"/>
    <s v="Darrin Martin"/>
    <s v="Consumer"/>
    <s v="San Antonio"/>
    <x v="5"/>
    <s v="Central"/>
    <s v="OFF-BI-10004364"/>
    <x v="1"/>
    <s v="Binders"/>
    <n v="3.5639999999999992"/>
    <n v="3"/>
    <n v="10.691999999999997"/>
  </r>
  <r>
    <d v="2017-10-23T00:00:00"/>
    <s v="Second Class"/>
    <s v="DM-13015"/>
    <s v="Darrin Martin"/>
    <s v="Consumer"/>
    <s v="San Antonio"/>
    <x v="5"/>
    <s v="Central"/>
    <s v="TEC-PH-10002824"/>
    <x v="2"/>
    <s v="Phones"/>
    <n v="823.96000000000015"/>
    <n v="5"/>
    <n v="4119.8000000000011"/>
  </r>
  <r>
    <d v="2017-10-23T00:00:00"/>
    <s v="Second Class"/>
    <s v="DM-13015"/>
    <s v="Darrin Martin"/>
    <s v="Consumer"/>
    <s v="San Antonio"/>
    <x v="5"/>
    <s v="Central"/>
    <s v="OFF-AR-10000634"/>
    <x v="1"/>
    <s v="Art"/>
    <n v="10.272000000000002"/>
    <n v="3"/>
    <n v="30.816000000000006"/>
  </r>
  <r>
    <d v="2014-12-20T00:00:00"/>
    <s v="Same Day"/>
    <s v="TC-21295"/>
    <s v="Toby Carlisle"/>
    <s v="Consumer"/>
    <s v="Thornton"/>
    <x v="22"/>
    <s v="West"/>
    <s v="TEC-AC-10001539"/>
    <x v="2"/>
    <s v="Accessories"/>
    <n v="447.94399999999996"/>
    <n v="7"/>
    <n v="3135.6079999999997"/>
  </r>
  <r>
    <d v="2017-02-17T00:00:00"/>
    <s v="Standard Class"/>
    <s v="JK-16120"/>
    <s v="Julie Kriz"/>
    <s v="Home Office"/>
    <s v="Chicago"/>
    <x v="10"/>
    <s v="Central"/>
    <s v="FUR-TA-10001932"/>
    <x v="0"/>
    <s v="Tables"/>
    <n v="480.96"/>
    <n v="3"/>
    <n v="1442.8799999999999"/>
  </r>
  <r>
    <d v="2017-02-17T00:00:00"/>
    <s v="Standard Class"/>
    <s v="JK-16120"/>
    <s v="Julie Kriz"/>
    <s v="Home Office"/>
    <s v="Chicago"/>
    <x v="10"/>
    <s v="Central"/>
    <s v="TEC-PH-10002789"/>
    <x v="2"/>
    <s v="Phones"/>
    <n v="124.79200000000002"/>
    <n v="1"/>
    <n v="124.79200000000002"/>
  </r>
  <r>
    <d v="2014-05-03T00:00:00"/>
    <s v="Standard Class"/>
    <s v="NC-18415"/>
    <s v="Nathan Cano"/>
    <s v="Consumer"/>
    <s v="Yonkers"/>
    <x v="15"/>
    <s v="East"/>
    <s v="OFF-BI-10004828"/>
    <x v="1"/>
    <s v="Binders"/>
    <n v="40.176000000000002"/>
    <n v="3"/>
    <n v="120.52800000000001"/>
  </r>
  <r>
    <d v="2014-05-03T00:00:00"/>
    <s v="Standard Class"/>
    <s v="NC-18415"/>
    <s v="Nathan Cano"/>
    <s v="Consumer"/>
    <s v="Yonkers"/>
    <x v="15"/>
    <s v="East"/>
    <s v="OFF-BI-10003981"/>
    <x v="1"/>
    <s v="Binders"/>
    <n v="10.896000000000001"/>
    <n v="3"/>
    <n v="32.688000000000002"/>
  </r>
  <r>
    <d v="2017-10-17T00:00:00"/>
    <s v="Second Class"/>
    <s v="AJ-10960"/>
    <s v="Astrea Jones"/>
    <s v="Consumer"/>
    <s v="San Diego"/>
    <x v="1"/>
    <s v="West"/>
    <s v="OFF-AR-10001770"/>
    <x v="1"/>
    <s v="Art"/>
    <n v="10.64"/>
    <n v="4"/>
    <n v="42.56"/>
  </r>
  <r>
    <d v="2015-11-28T00:00:00"/>
    <s v="Standard Class"/>
    <s v="LC-16885"/>
    <s v="Lena Creighton"/>
    <s v="Consumer"/>
    <s v="Champaign"/>
    <x v="10"/>
    <s v="Central"/>
    <s v="FUR-FU-10004904"/>
    <x v="0"/>
    <s v="Furnishings"/>
    <n v="151.96"/>
    <n v="5"/>
    <n v="759.80000000000007"/>
  </r>
  <r>
    <d v="2014-07-27T00:00:00"/>
    <s v="Second Class"/>
    <s v="GW-14605"/>
    <s v="Giulietta Weimer"/>
    <s v="Consumer"/>
    <s v="San Francisco"/>
    <x v="1"/>
    <s v="West"/>
    <s v="TEC-AC-10002842"/>
    <x v="2"/>
    <s v="Accessories"/>
    <n v="238"/>
    <n v="2"/>
    <n v="476"/>
  </r>
  <r>
    <d v="2017-04-23T00:00:00"/>
    <s v="Second Class"/>
    <s v="SC-20305"/>
    <s v="Sean Christensen"/>
    <s v="Consumer"/>
    <s v="Lawrence"/>
    <x v="14"/>
    <s v="Central"/>
    <s v="TEC-AC-10003590"/>
    <x v="2"/>
    <s v="Accessories"/>
    <n v="155.34"/>
    <n v="6"/>
    <n v="932.04"/>
  </r>
  <r>
    <d v="2015-10-23T00:00:00"/>
    <s v="Second Class"/>
    <s v="JF-15355"/>
    <s v="Jay Fein"/>
    <s v="Consumer"/>
    <s v="San Diego"/>
    <x v="1"/>
    <s v="West"/>
    <s v="TEC-AC-10000710"/>
    <x v="2"/>
    <s v="Accessories"/>
    <n v="148.32"/>
    <n v="9"/>
    <n v="1334.8799999999999"/>
  </r>
  <r>
    <d v="2015-10-23T00:00:00"/>
    <s v="Second Class"/>
    <s v="JF-15355"/>
    <s v="Jay Fein"/>
    <s v="Consumer"/>
    <s v="San Diego"/>
    <x v="1"/>
    <s v="West"/>
    <s v="FUR-CH-10004495"/>
    <x v="0"/>
    <s v="Chairs"/>
    <n v="240.78400000000002"/>
    <n v="1"/>
    <n v="240.78400000000002"/>
  </r>
  <r>
    <d v="2015-10-23T00:00:00"/>
    <s v="Second Class"/>
    <s v="JF-15355"/>
    <s v="Jay Fein"/>
    <s v="Consumer"/>
    <s v="San Diego"/>
    <x v="1"/>
    <s v="West"/>
    <s v="FUR-CH-10004540"/>
    <x v="0"/>
    <s v="Chairs"/>
    <n v="191.96800000000002"/>
    <n v="7"/>
    <n v="1343.7760000000001"/>
  </r>
  <r>
    <d v="2015-10-23T00:00:00"/>
    <s v="Second Class"/>
    <s v="JF-15355"/>
    <s v="Jay Fein"/>
    <s v="Consumer"/>
    <s v="San Diego"/>
    <x v="1"/>
    <s v="West"/>
    <s v="OFF-PA-10004971"/>
    <x v="1"/>
    <s v="Paper"/>
    <n v="11.56"/>
    <n v="2"/>
    <n v="23.12"/>
  </r>
  <r>
    <d v="2015-10-23T00:00:00"/>
    <s v="Second Class"/>
    <s v="JF-15355"/>
    <s v="Jay Fein"/>
    <s v="Consumer"/>
    <s v="San Diego"/>
    <x v="1"/>
    <s v="West"/>
    <s v="OFF-EN-10002600"/>
    <x v="1"/>
    <s v="Envelopes"/>
    <n v="11.8"/>
    <n v="4"/>
    <n v="47.2"/>
  </r>
  <r>
    <d v="2015-10-23T00:00:00"/>
    <s v="Second Class"/>
    <s v="JF-15355"/>
    <s v="Jay Fein"/>
    <s v="Consumer"/>
    <s v="San Diego"/>
    <x v="1"/>
    <s v="West"/>
    <s v="FUR-CH-10001854"/>
    <x v="0"/>
    <s v="Chairs"/>
    <n v="842.35200000000009"/>
    <n v="3"/>
    <n v="2527.0560000000005"/>
  </r>
  <r>
    <d v="2016-09-05T00:00:00"/>
    <s v="Second Class"/>
    <s v="DM-13015"/>
    <s v="Darrin Martin"/>
    <s v="Consumer"/>
    <s v="Johnson City"/>
    <x v="18"/>
    <s v="South"/>
    <s v="OFF-EN-10001099"/>
    <x v="1"/>
    <s v="Envelopes"/>
    <n v="23.472000000000001"/>
    <n v="3"/>
    <n v="70.415999999999997"/>
  </r>
  <r>
    <d v="2016-09-05T00:00:00"/>
    <s v="Second Class"/>
    <s v="DM-13015"/>
    <s v="Darrin Martin"/>
    <s v="Consumer"/>
    <s v="Johnson City"/>
    <x v="18"/>
    <s v="South"/>
    <s v="OFF-BI-10001597"/>
    <x v="1"/>
    <s v="Binders"/>
    <n v="86.058000000000007"/>
    <n v="7"/>
    <n v="602.40600000000006"/>
  </r>
  <r>
    <d v="2016-09-05T00:00:00"/>
    <s v="Second Class"/>
    <s v="DM-13015"/>
    <s v="Darrin Martin"/>
    <s v="Consumer"/>
    <s v="Johnson City"/>
    <x v="18"/>
    <s v="South"/>
    <s v="TEC-PH-10002660"/>
    <x v="2"/>
    <s v="Phones"/>
    <n v="108.78399999999999"/>
    <n v="2"/>
    <n v="217.56799999999998"/>
  </r>
  <r>
    <d v="2016-09-05T00:00:00"/>
    <s v="Second Class"/>
    <s v="DM-13015"/>
    <s v="Darrin Martin"/>
    <s v="Consumer"/>
    <s v="Johnson City"/>
    <x v="18"/>
    <s v="South"/>
    <s v="OFF-PA-10000327"/>
    <x v="1"/>
    <s v="Paper"/>
    <n v="10.272000000000002"/>
    <n v="3"/>
    <n v="30.816000000000006"/>
  </r>
  <r>
    <d v="2016-10-28T00:00:00"/>
    <s v="Standard Class"/>
    <s v="EP-13915"/>
    <s v="Emily Phan"/>
    <s v="Consumer"/>
    <s v="Tampa"/>
    <x v="2"/>
    <s v="South"/>
    <s v="OFF-BI-10001191"/>
    <x v="1"/>
    <s v="Binders"/>
    <n v="38.190000000000012"/>
    <n v="5"/>
    <n v="190.95000000000005"/>
  </r>
  <r>
    <d v="2014-04-05T00:00:00"/>
    <s v="First Class"/>
    <s v="JG-15805"/>
    <s v="John Grady"/>
    <s v="Corporate"/>
    <s v="Decatur"/>
    <x v="10"/>
    <s v="Central"/>
    <s v="OFF-ST-10003455"/>
    <x v="1"/>
    <s v="Storage"/>
    <n v="49.632000000000005"/>
    <n v="4"/>
    <n v="198.52800000000002"/>
  </r>
  <r>
    <d v="2014-04-05T00:00:00"/>
    <s v="First Class"/>
    <s v="JG-15805"/>
    <s v="John Grady"/>
    <s v="Corporate"/>
    <s v="Decatur"/>
    <x v="10"/>
    <s v="Central"/>
    <s v="OFF-ST-10001031"/>
    <x v="1"/>
    <s v="Storage"/>
    <n v="52.096000000000004"/>
    <n v="4"/>
    <n v="208.38400000000001"/>
  </r>
  <r>
    <d v="2015-06-15T00:00:00"/>
    <s v="Standard Class"/>
    <s v="PF-19120"/>
    <s v="Peter Fuller"/>
    <s v="Consumer"/>
    <s v="Gilbert"/>
    <x v="16"/>
    <s v="West"/>
    <s v="OFF-PA-10002245"/>
    <x v="1"/>
    <s v="Paper"/>
    <n v="9.5680000000000014"/>
    <n v="2"/>
    <n v="19.136000000000003"/>
  </r>
  <r>
    <d v="2015-06-15T00:00:00"/>
    <s v="Standard Class"/>
    <s v="PF-19120"/>
    <s v="Peter Fuller"/>
    <s v="Consumer"/>
    <s v="Gilbert"/>
    <x v="16"/>
    <s v="West"/>
    <s v="OFF-ST-10004804"/>
    <x v="1"/>
    <s v="Storage"/>
    <n v="82.367999999999995"/>
    <n v="2"/>
    <n v="164.73599999999999"/>
  </r>
  <r>
    <d v="2015-06-15T00:00:00"/>
    <s v="Standard Class"/>
    <s v="PF-19120"/>
    <s v="Peter Fuller"/>
    <s v="Consumer"/>
    <s v="Gilbert"/>
    <x v="16"/>
    <s v="West"/>
    <s v="FUR-FU-10004904"/>
    <x v="0"/>
    <s v="Furnishings"/>
    <n v="364.70400000000006"/>
    <n v="6"/>
    <n v="2188.2240000000002"/>
  </r>
  <r>
    <d v="2015-06-15T00:00:00"/>
    <s v="Standard Class"/>
    <s v="PF-19120"/>
    <s v="Peter Fuller"/>
    <s v="Consumer"/>
    <s v="Gilbert"/>
    <x v="16"/>
    <s v="West"/>
    <s v="FUR-FU-10002396"/>
    <x v="0"/>
    <s v="Furnishings"/>
    <n v="40.256"/>
    <n v="4"/>
    <n v="161.024"/>
  </r>
  <r>
    <d v="2014-07-05T00:00:00"/>
    <s v="Standard Class"/>
    <s v="DW-13195"/>
    <s v="David Wiener"/>
    <s v="Corporate"/>
    <s v="Knoxville"/>
    <x v="18"/>
    <s v="South"/>
    <s v="OFF-AR-10002833"/>
    <x v="1"/>
    <s v="Art"/>
    <n v="4.3680000000000003"/>
    <n v="3"/>
    <n v="13.104000000000001"/>
  </r>
  <r>
    <d v="2017-01-29T00:00:00"/>
    <s v="Standard Class"/>
    <s v="CK-12595"/>
    <s v="Clytie Kelty"/>
    <s v="Consumer"/>
    <s v="Chicago"/>
    <x v="10"/>
    <s v="Central"/>
    <s v="OFF-BI-10001072"/>
    <x v="1"/>
    <s v="Binders"/>
    <n v="12.127999999999997"/>
    <n v="4"/>
    <n v="48.511999999999986"/>
  </r>
  <r>
    <d v="2016-03-03T00:00:00"/>
    <s v="Second Class"/>
    <s v="CC-12670"/>
    <s v="Craig Carreira"/>
    <s v="Consumer"/>
    <s v="Bloomington"/>
    <x v="14"/>
    <s v="Central"/>
    <s v="TEC-PH-10003171"/>
    <x v="2"/>
    <s v="Phones"/>
    <n v="134.85000000000002"/>
    <n v="3"/>
    <n v="404.55000000000007"/>
  </r>
  <r>
    <d v="2014-06-02T00:00:00"/>
    <s v="Standard Class"/>
    <s v="SV-20785"/>
    <s v="Stewart Visinsky"/>
    <s v="Consumer"/>
    <s v="Roswell"/>
    <x v="32"/>
    <s v="South"/>
    <s v="OFF-AR-10004511"/>
    <x v="1"/>
    <s v="Art"/>
    <n v="8.56"/>
    <n v="2"/>
    <n v="17.12"/>
  </r>
  <r>
    <d v="2014-06-02T00:00:00"/>
    <s v="Standard Class"/>
    <s v="SV-20785"/>
    <s v="Stewart Visinsky"/>
    <s v="Consumer"/>
    <s v="Roswell"/>
    <x v="32"/>
    <s v="South"/>
    <s v="TEC-PH-10001425"/>
    <x v="2"/>
    <s v="Phones"/>
    <n v="239.96999999999997"/>
    <n v="3"/>
    <n v="719.90999999999985"/>
  </r>
  <r>
    <d v="2014-06-02T00:00:00"/>
    <s v="Standard Class"/>
    <s v="SV-20785"/>
    <s v="Stewart Visinsky"/>
    <s v="Consumer"/>
    <s v="Roswell"/>
    <x v="32"/>
    <s v="South"/>
    <s v="OFF-ST-10001490"/>
    <x v="1"/>
    <s v="Storage"/>
    <n v="356.94"/>
    <n v="2"/>
    <n v="713.88"/>
  </r>
  <r>
    <d v="2016-11-24T00:00:00"/>
    <s v="Standard Class"/>
    <s v="SP-20860"/>
    <s v="Sung Pak"/>
    <s v="Corporate"/>
    <s v="Los Angeles"/>
    <x v="1"/>
    <s v="West"/>
    <s v="TEC-AC-10003033"/>
    <x v="2"/>
    <s v="Accessories"/>
    <n v="659.9"/>
    <n v="2"/>
    <n v="1319.8"/>
  </r>
  <r>
    <d v="2016-11-24T00:00:00"/>
    <s v="Standard Class"/>
    <s v="SP-20860"/>
    <s v="Sung Pak"/>
    <s v="Corporate"/>
    <s v="Los Angeles"/>
    <x v="1"/>
    <s v="West"/>
    <s v="FUR-CH-10001394"/>
    <x v="0"/>
    <s v="Chairs"/>
    <n v="1684.7520000000002"/>
    <n v="6"/>
    <n v="10108.512000000001"/>
  </r>
  <r>
    <d v="2016-11-24T00:00:00"/>
    <s v="Standard Class"/>
    <s v="SP-20860"/>
    <s v="Sung Pak"/>
    <s v="Corporate"/>
    <s v="Los Angeles"/>
    <x v="1"/>
    <s v="West"/>
    <s v="TEC-AC-10000420"/>
    <x v="2"/>
    <s v="Accessories"/>
    <n v="559.91999999999996"/>
    <n v="8"/>
    <n v="4479.3599999999997"/>
  </r>
  <r>
    <d v="2016-11-10T00:00:00"/>
    <s v="Standard Class"/>
    <s v="MS-17770"/>
    <s v="Maxwell Schwartz"/>
    <s v="Consumer"/>
    <s v="Houston"/>
    <x v="5"/>
    <s v="Central"/>
    <s v="TEC-AC-10004901"/>
    <x v="2"/>
    <s v="Accessories"/>
    <n v="279.94400000000002"/>
    <n v="7"/>
    <n v="1959.6080000000002"/>
  </r>
  <r>
    <d v="2014-11-22T00:00:00"/>
    <s v="Standard Class"/>
    <s v="TC-21475"/>
    <s v="Tony Chapman"/>
    <s v="Home Office"/>
    <s v="Bolingbrook"/>
    <x v="10"/>
    <s v="Central"/>
    <s v="OFF-BI-10002571"/>
    <x v="1"/>
    <s v="Binders"/>
    <n v="9.9799999999999969"/>
    <n v="5"/>
    <n v="49.899999999999984"/>
  </r>
  <r>
    <d v="2017-05-01T00:00:00"/>
    <s v="Standard Class"/>
    <s v="SJ-20125"/>
    <s v="Sanjit Jacobs"/>
    <s v="Home Office"/>
    <s v="Texarkana"/>
    <x v="36"/>
    <s v="South"/>
    <s v="TEC-AC-10002331"/>
    <x v="2"/>
    <s v="Accessories"/>
    <n v="48.9"/>
    <n v="5"/>
    <n v="244.5"/>
  </r>
  <r>
    <d v="2017-12-07T00:00:00"/>
    <s v="Standard Class"/>
    <s v="DS-13180"/>
    <s v="David Smith"/>
    <s v="Corporate"/>
    <s v="San Antonio"/>
    <x v="5"/>
    <s v="Central"/>
    <s v="OFF-FA-10000611"/>
    <x v="1"/>
    <s v="Fasteners"/>
    <n v="3.5519999999999996"/>
    <n v="3"/>
    <n v="10.655999999999999"/>
  </r>
  <r>
    <d v="2017-12-07T00:00:00"/>
    <s v="Standard Class"/>
    <s v="DS-13180"/>
    <s v="David Smith"/>
    <s v="Corporate"/>
    <s v="San Antonio"/>
    <x v="5"/>
    <s v="Central"/>
    <s v="OFF-PA-10000304"/>
    <x v="1"/>
    <s v="Paper"/>
    <n v="15.552000000000003"/>
    <n v="3"/>
    <n v="46.656000000000006"/>
  </r>
  <r>
    <d v="2017-11-30T00:00:00"/>
    <s v="Standard Class"/>
    <s v="SC-20800"/>
    <s v="Stuart Calhoun"/>
    <s v="Consumer"/>
    <s v="Edinburg"/>
    <x v="5"/>
    <s v="Central"/>
    <s v="OFF-FA-10000611"/>
    <x v="1"/>
    <s v="Fasteners"/>
    <n v="2.3679999999999999"/>
    <n v="2"/>
    <n v="4.7359999999999998"/>
  </r>
  <r>
    <d v="2017-12-07T00:00:00"/>
    <s v="First Class"/>
    <s v="SH-20395"/>
    <s v="Shahid Hopkins"/>
    <s v="Consumer"/>
    <s v="Toledo"/>
    <x v="24"/>
    <s v="East"/>
    <s v="TEC-AC-10002567"/>
    <x v="2"/>
    <s v="Accessories"/>
    <n v="127.98399999999999"/>
    <n v="2"/>
    <n v="255.96799999999999"/>
  </r>
  <r>
    <d v="2015-01-03T00:00:00"/>
    <s v="Standard Class"/>
    <s v="SF-20965"/>
    <s v="Sylvia Foulston"/>
    <s v="Corporate"/>
    <s v="Baytown"/>
    <x v="5"/>
    <s v="Central"/>
    <s v="OFF-PA-10001937"/>
    <x v="1"/>
    <s v="Paper"/>
    <n v="10.368000000000002"/>
    <n v="2"/>
    <n v="20.736000000000004"/>
  </r>
  <r>
    <d v="2015-11-14T00:00:00"/>
    <s v="Standard Class"/>
    <s v="MG-17680"/>
    <s v="Maureen Gastineau"/>
    <s v="Home Office"/>
    <s v="Philadelphia"/>
    <x v="9"/>
    <s v="East"/>
    <s v="TEC-AC-10001090"/>
    <x v="2"/>
    <s v="Accessories"/>
    <n v="47.984000000000002"/>
    <n v="2"/>
    <n v="95.968000000000004"/>
  </r>
  <r>
    <d v="2015-10-02T00:00:00"/>
    <s v="Second Class"/>
    <s v="CS-12400"/>
    <s v="Christopher Schild"/>
    <s v="Home Office"/>
    <s v="Los Angeles"/>
    <x v="1"/>
    <s v="West"/>
    <s v="OFF-ST-10000943"/>
    <x v="1"/>
    <s v="Storage"/>
    <n v="270.33999999999997"/>
    <n v="14"/>
    <n v="3784.7599999999998"/>
  </r>
  <r>
    <d v="2015-04-05T00:00:00"/>
    <s v="Standard Class"/>
    <s v="VT-21700"/>
    <s v="Valerie Takahito"/>
    <s v="Home Office"/>
    <s v="Philadelphia"/>
    <x v="9"/>
    <s v="East"/>
    <s v="OFF-AP-10004036"/>
    <x v="1"/>
    <s v="Appliances"/>
    <n v="98.111999999999995"/>
    <n v="7"/>
    <n v="686.78399999999999"/>
  </r>
  <r>
    <d v="2015-04-05T00:00:00"/>
    <s v="Standard Class"/>
    <s v="VT-21700"/>
    <s v="Valerie Takahito"/>
    <s v="Home Office"/>
    <s v="Philadelphia"/>
    <x v="9"/>
    <s v="East"/>
    <s v="OFF-ST-10003816"/>
    <x v="1"/>
    <s v="Storage"/>
    <n v="563.80799999999999"/>
    <n v="4"/>
    <n v="2255.232"/>
  </r>
  <r>
    <d v="2015-04-05T00:00:00"/>
    <s v="Standard Class"/>
    <s v="VT-21700"/>
    <s v="Valerie Takahito"/>
    <s v="Home Office"/>
    <s v="Philadelphia"/>
    <x v="9"/>
    <s v="East"/>
    <s v="OFF-BI-10002072"/>
    <x v="1"/>
    <s v="Binders"/>
    <n v="10.428000000000001"/>
    <n v="4"/>
    <n v="41.712000000000003"/>
  </r>
  <r>
    <d v="2015-04-05T00:00:00"/>
    <s v="Standard Class"/>
    <s v="VT-21700"/>
    <s v="Valerie Takahito"/>
    <s v="Home Office"/>
    <s v="Philadelphia"/>
    <x v="9"/>
    <s v="East"/>
    <s v="FUR-FU-10001468"/>
    <x v="0"/>
    <s v="Furnishings"/>
    <n v="547.13599999999997"/>
    <n v="4"/>
    <n v="2188.5439999999999"/>
  </r>
  <r>
    <d v="2015-04-05T00:00:00"/>
    <s v="Standard Class"/>
    <s v="VT-21700"/>
    <s v="Valerie Takahito"/>
    <s v="Home Office"/>
    <s v="Philadelphia"/>
    <x v="9"/>
    <s v="East"/>
    <s v="TEC-PH-10000347"/>
    <x v="2"/>
    <s v="Phones"/>
    <n v="14.850000000000001"/>
    <n v="5"/>
    <n v="74.25"/>
  </r>
  <r>
    <d v="2015-04-05T00:00:00"/>
    <s v="Standard Class"/>
    <s v="VT-21700"/>
    <s v="Valerie Takahito"/>
    <s v="Home Office"/>
    <s v="Philadelphia"/>
    <x v="9"/>
    <s v="East"/>
    <s v="TEC-PH-10002844"/>
    <x v="2"/>
    <s v="Phones"/>
    <n v="41.988"/>
    <n v="2"/>
    <n v="83.975999999999999"/>
  </r>
  <r>
    <d v="2015-04-05T00:00:00"/>
    <s v="Standard Class"/>
    <s v="VT-21700"/>
    <s v="Valerie Takahito"/>
    <s v="Home Office"/>
    <s v="Philadelphia"/>
    <x v="9"/>
    <s v="East"/>
    <s v="FUR-FU-10001037"/>
    <x v="0"/>
    <s v="Furnishings"/>
    <n v="7.5840000000000005"/>
    <n v="1"/>
    <n v="7.5840000000000005"/>
  </r>
  <r>
    <d v="2015-04-05T00:00:00"/>
    <s v="Standard Class"/>
    <s v="VT-21700"/>
    <s v="Valerie Takahito"/>
    <s v="Home Office"/>
    <s v="Philadelphia"/>
    <x v="9"/>
    <s v="East"/>
    <s v="FUR-BO-10004218"/>
    <x v="0"/>
    <s v="Bookcases"/>
    <n v="352.45"/>
    <n v="5"/>
    <n v="1762.25"/>
  </r>
  <r>
    <d v="2017-06-05T00:00:00"/>
    <s v="First Class"/>
    <s v="AB-10105"/>
    <s v="Adrian Barton"/>
    <s v="Consumer"/>
    <s v="Pearland"/>
    <x v="5"/>
    <s v="Central"/>
    <s v="TEC-PH-10001619"/>
    <x v="2"/>
    <s v="Phones"/>
    <n v="470.37600000000009"/>
    <n v="3"/>
    <n v="1411.1280000000002"/>
  </r>
  <r>
    <d v="2017-09-18T00:00:00"/>
    <s v="Standard Class"/>
    <s v="MM-18280"/>
    <s v="Muhammed MacIntyre"/>
    <s v="Corporate"/>
    <s v="New York City"/>
    <x v="15"/>
    <s v="East"/>
    <s v="OFF-PA-10001639"/>
    <x v="1"/>
    <s v="Paper"/>
    <n v="19.440000000000001"/>
    <n v="3"/>
    <n v="58.320000000000007"/>
  </r>
  <r>
    <d v="2017-09-18T00:00:00"/>
    <s v="Standard Class"/>
    <s v="MM-18280"/>
    <s v="Muhammed MacIntyre"/>
    <s v="Corporate"/>
    <s v="New York City"/>
    <x v="15"/>
    <s v="East"/>
    <s v="FUR-FU-10002268"/>
    <x v="0"/>
    <s v="Furnishings"/>
    <n v="9.82"/>
    <n v="2"/>
    <n v="19.64"/>
  </r>
  <r>
    <d v="2017-07-18T00:00:00"/>
    <s v="Standard Class"/>
    <s v="ML-17410"/>
    <s v="Maris LaWare"/>
    <s v="Consumer"/>
    <s v="Phoenix"/>
    <x v="16"/>
    <s v="West"/>
    <s v="FUR-TA-10001932"/>
    <x v="0"/>
    <s v="Tables"/>
    <n v="801.59999999999991"/>
    <n v="5"/>
    <n v="4007.9999999999995"/>
  </r>
  <r>
    <d v="2017-07-18T00:00:00"/>
    <s v="Standard Class"/>
    <s v="ML-17410"/>
    <s v="Maris LaWare"/>
    <s v="Consumer"/>
    <s v="Phoenix"/>
    <x v="16"/>
    <s v="West"/>
    <s v="FUR-CH-10004218"/>
    <x v="0"/>
    <s v="Chairs"/>
    <n v="161.56800000000001"/>
    <n v="2"/>
    <n v="323.13600000000002"/>
  </r>
  <r>
    <d v="2017-07-18T00:00:00"/>
    <s v="Standard Class"/>
    <s v="ML-17410"/>
    <s v="Maris LaWare"/>
    <s v="Consumer"/>
    <s v="Phoenix"/>
    <x v="16"/>
    <s v="West"/>
    <s v="OFF-PA-10000246"/>
    <x v="1"/>
    <s v="Paper"/>
    <n v="16.096"/>
    <n v="2"/>
    <n v="32.192"/>
  </r>
  <r>
    <d v="2017-07-18T00:00:00"/>
    <s v="Standard Class"/>
    <s v="ML-17410"/>
    <s v="Maris LaWare"/>
    <s v="Consumer"/>
    <s v="Phoenix"/>
    <x v="16"/>
    <s v="West"/>
    <s v="OFF-BI-10003350"/>
    <x v="1"/>
    <s v="Binders"/>
    <n v="7.6560000000000006"/>
    <n v="4"/>
    <n v="30.624000000000002"/>
  </r>
  <r>
    <d v="2017-07-18T00:00:00"/>
    <s v="Standard Class"/>
    <s v="ML-17410"/>
    <s v="Maris LaWare"/>
    <s v="Consumer"/>
    <s v="Phoenix"/>
    <x v="16"/>
    <s v="West"/>
    <s v="FUR-CH-10000513"/>
    <x v="0"/>
    <s v="Chairs"/>
    <n v="311.97600000000006"/>
    <n v="3"/>
    <n v="935.92800000000011"/>
  </r>
  <r>
    <d v="2015-12-01T00:00:00"/>
    <s v="Standard Class"/>
    <s v="KD-16495"/>
    <s v="Keith Dawkins"/>
    <s v="Corporate"/>
    <s v="Chesapeake"/>
    <x v="17"/>
    <s v="South"/>
    <s v="OFF-ST-10001321"/>
    <x v="1"/>
    <s v="Storage"/>
    <n v="61.68"/>
    <n v="4"/>
    <n v="246.72"/>
  </r>
  <r>
    <d v="2015-12-01T00:00:00"/>
    <s v="Standard Class"/>
    <s v="KD-16495"/>
    <s v="Keith Dawkins"/>
    <s v="Corporate"/>
    <s v="Chesapeake"/>
    <x v="17"/>
    <s v="South"/>
    <s v="OFF-BI-10004233"/>
    <x v="1"/>
    <s v="Binders"/>
    <n v="63.96"/>
    <n v="4"/>
    <n v="255.84"/>
  </r>
  <r>
    <d v="2016-06-28T00:00:00"/>
    <s v="Second Class"/>
    <s v="RF-19735"/>
    <s v="Roland Fjeld"/>
    <s v="Consumer"/>
    <s v="Chicago"/>
    <x v="10"/>
    <s v="Central"/>
    <s v="TEC-PH-10001299"/>
    <x v="2"/>
    <s v="Phones"/>
    <n v="359.97600000000006"/>
    <n v="3"/>
    <n v="1079.9280000000001"/>
  </r>
  <r>
    <d v="2017-08-28T00:00:00"/>
    <s v="Standard Class"/>
    <s v="SC-20305"/>
    <s v="Sean Christensen"/>
    <s v="Consumer"/>
    <s v="Chicago"/>
    <x v="10"/>
    <s v="Central"/>
    <s v="OFF-PA-10002479"/>
    <x v="1"/>
    <s v="Paper"/>
    <n v="25.344000000000001"/>
    <n v="6"/>
    <n v="152.06400000000002"/>
  </r>
  <r>
    <d v="2017-08-28T00:00:00"/>
    <s v="Standard Class"/>
    <s v="SC-20305"/>
    <s v="Sean Christensen"/>
    <s v="Consumer"/>
    <s v="Chicago"/>
    <x v="10"/>
    <s v="Central"/>
    <s v="OFF-PA-10001461"/>
    <x v="1"/>
    <s v="Paper"/>
    <n v="26.720000000000002"/>
    <n v="5"/>
    <n v="133.60000000000002"/>
  </r>
  <r>
    <d v="2014-09-17T00:00:00"/>
    <s v="Standard Class"/>
    <s v="BN-11515"/>
    <s v="Bradley Nguyen"/>
    <s v="Consumer"/>
    <s v="Seattle"/>
    <x v="4"/>
    <s v="West"/>
    <s v="OFF-ST-10004963"/>
    <x v="1"/>
    <s v="Storage"/>
    <n v="30.28"/>
    <n v="2"/>
    <n v="60.56"/>
  </r>
  <r>
    <d v="2014-09-17T00:00:00"/>
    <s v="Standard Class"/>
    <s v="BN-11515"/>
    <s v="Bradley Nguyen"/>
    <s v="Consumer"/>
    <s v="Seattle"/>
    <x v="4"/>
    <s v="West"/>
    <s v="OFF-ST-10000943"/>
    <x v="1"/>
    <s v="Storage"/>
    <n v="57.929999999999993"/>
    <n v="3"/>
    <n v="173.78999999999996"/>
  </r>
  <r>
    <d v="2014-09-17T00:00:00"/>
    <s v="Standard Class"/>
    <s v="BN-11515"/>
    <s v="Bradley Nguyen"/>
    <s v="Consumer"/>
    <s v="Seattle"/>
    <x v="4"/>
    <s v="West"/>
    <s v="FUR-FU-10004671"/>
    <x v="0"/>
    <s v="Furnishings"/>
    <n v="35.340000000000003"/>
    <n v="2"/>
    <n v="70.680000000000007"/>
  </r>
  <r>
    <d v="2014-09-17T00:00:00"/>
    <s v="Standard Class"/>
    <s v="BN-11515"/>
    <s v="Bradley Nguyen"/>
    <s v="Consumer"/>
    <s v="Seattle"/>
    <x v="4"/>
    <s v="West"/>
    <s v="OFF-BI-10002735"/>
    <x v="1"/>
    <s v="Binders"/>
    <n v="137.24"/>
    <n v="5"/>
    <n v="686.2"/>
  </r>
  <r>
    <d v="2016-03-14T00:00:00"/>
    <s v="First Class"/>
    <s v="JS-15880"/>
    <s v="John Stevenson"/>
    <s v="Consumer"/>
    <s v="Harlingen"/>
    <x v="5"/>
    <s v="Central"/>
    <s v="FUR-BO-10004409"/>
    <x v="0"/>
    <s v="Bookcases"/>
    <n v="241.33199999999999"/>
    <n v="5"/>
    <n v="1206.6599999999999"/>
  </r>
  <r>
    <d v="2016-03-14T00:00:00"/>
    <s v="First Class"/>
    <s v="JS-15880"/>
    <s v="John Stevenson"/>
    <s v="Consumer"/>
    <s v="Harlingen"/>
    <x v="5"/>
    <s v="Central"/>
    <s v="OFF-PA-10001934"/>
    <x v="1"/>
    <s v="Paper"/>
    <n v="5.1840000000000011"/>
    <n v="1"/>
    <n v="5.1840000000000011"/>
  </r>
  <r>
    <d v="2016-03-14T00:00:00"/>
    <s v="First Class"/>
    <s v="JS-15880"/>
    <s v="John Stevenson"/>
    <s v="Consumer"/>
    <s v="Harlingen"/>
    <x v="5"/>
    <s v="Central"/>
    <s v="OFF-AR-10001044"/>
    <x v="1"/>
    <s v="Art"/>
    <n v="145.54400000000001"/>
    <n v="7"/>
    <n v="1018.8080000000001"/>
  </r>
  <r>
    <d v="2016-08-26T00:00:00"/>
    <s v="Standard Class"/>
    <s v="VG-21805"/>
    <s v="Vivek Grady"/>
    <s v="Corporate"/>
    <s v="Philadelphia"/>
    <x v="9"/>
    <s v="East"/>
    <s v="OFF-AR-10004165"/>
    <x v="1"/>
    <s v="Art"/>
    <n v="5.4719999999999995"/>
    <n v="3"/>
    <n v="16.415999999999997"/>
  </r>
  <r>
    <d v="2016-08-26T00:00:00"/>
    <s v="Standard Class"/>
    <s v="VG-21805"/>
    <s v="Vivek Grady"/>
    <s v="Corporate"/>
    <s v="Philadelphia"/>
    <x v="9"/>
    <s v="East"/>
    <s v="TEC-AC-10001109"/>
    <x v="2"/>
    <s v="Accessories"/>
    <n v="47.984000000000002"/>
    <n v="2"/>
    <n v="95.968000000000004"/>
  </r>
  <r>
    <d v="2017-09-02T00:00:00"/>
    <s v="Standard Class"/>
    <s v="AW-10840"/>
    <s v="Anthony Witt"/>
    <s v="Consumer"/>
    <s v="Bakersfield"/>
    <x v="1"/>
    <s v="West"/>
    <s v="OFF-AR-10001919"/>
    <x v="1"/>
    <s v="Art"/>
    <n v="9.3999999999999986"/>
    <n v="5"/>
    <n v="46.999999999999993"/>
  </r>
  <r>
    <d v="2017-09-02T00:00:00"/>
    <s v="Standard Class"/>
    <s v="AW-10840"/>
    <s v="Anthony Witt"/>
    <s v="Consumer"/>
    <s v="Bakersfield"/>
    <x v="1"/>
    <s v="West"/>
    <s v="OFF-LA-10004544"/>
    <x v="1"/>
    <s v="Labels"/>
    <n v="74"/>
    <n v="5"/>
    <n v="370"/>
  </r>
  <r>
    <d v="2017-09-02T00:00:00"/>
    <s v="Standard Class"/>
    <s v="AW-10840"/>
    <s v="Anthony Witt"/>
    <s v="Consumer"/>
    <s v="Bakersfield"/>
    <x v="1"/>
    <s v="West"/>
    <s v="TEC-PH-10003484"/>
    <x v="2"/>
    <s v="Phones"/>
    <n v="201.584"/>
    <n v="2"/>
    <n v="403.16800000000001"/>
  </r>
  <r>
    <d v="2015-06-16T00:00:00"/>
    <s v="Standard Class"/>
    <s v="LS-17230"/>
    <s v="Lycoris Saunders"/>
    <s v="Consumer"/>
    <s v="Grand Prairie"/>
    <x v="5"/>
    <s v="Central"/>
    <s v="OFF-EN-10001028"/>
    <x v="1"/>
    <s v="Envelopes"/>
    <n v="28.752000000000002"/>
    <n v="3"/>
    <n v="86.256"/>
  </r>
  <r>
    <d v="2015-06-16T00:00:00"/>
    <s v="Standard Class"/>
    <s v="LS-17230"/>
    <s v="Lycoris Saunders"/>
    <s v="Consumer"/>
    <s v="Grand Prairie"/>
    <x v="5"/>
    <s v="Central"/>
    <s v="OFF-PA-10004156"/>
    <x v="1"/>
    <s v="Paper"/>
    <n v="27.216000000000001"/>
    <n v="3"/>
    <n v="81.647999999999996"/>
  </r>
  <r>
    <d v="2015-06-16T00:00:00"/>
    <s v="Standard Class"/>
    <s v="LS-17230"/>
    <s v="Lycoris Saunders"/>
    <s v="Consumer"/>
    <s v="Grand Prairie"/>
    <x v="5"/>
    <s v="Central"/>
    <s v="FUR-CH-10001708"/>
    <x v="0"/>
    <s v="Chairs"/>
    <n v="197.37199999999999"/>
    <n v="2"/>
    <n v="394.74399999999997"/>
  </r>
  <r>
    <d v="2016-12-10T00:00:00"/>
    <s v="Same Day"/>
    <s v="MH-17455"/>
    <s v="Mark Hamilton"/>
    <s v="Consumer"/>
    <s v="Greenwood"/>
    <x v="14"/>
    <s v="Central"/>
    <s v="FUR-CH-10003379"/>
    <x v="0"/>
    <s v="Chairs"/>
    <n v="1424.9"/>
    <n v="5"/>
    <n v="7124.5"/>
  </r>
  <r>
    <d v="2017-05-18T00:00:00"/>
    <s v="Standard Class"/>
    <s v="TS-21340"/>
    <s v="Toby Swindell"/>
    <s v="Consumer"/>
    <s v="New York City"/>
    <x v="15"/>
    <s v="East"/>
    <s v="FUR-FU-10002456"/>
    <x v="0"/>
    <s v="Furnishings"/>
    <n v="14.56"/>
    <n v="2"/>
    <n v="29.12"/>
  </r>
  <r>
    <d v="2017-05-18T00:00:00"/>
    <s v="Standard Class"/>
    <s v="TS-21340"/>
    <s v="Toby Swindell"/>
    <s v="Consumer"/>
    <s v="New York City"/>
    <x v="15"/>
    <s v="East"/>
    <s v="OFF-BI-10000605"/>
    <x v="1"/>
    <s v="Binders"/>
    <n v="3.048"/>
    <n v="1"/>
    <n v="3.048"/>
  </r>
  <r>
    <d v="2017-05-27T00:00:00"/>
    <s v="Second Class"/>
    <s v="EH-13945"/>
    <s v="Eric Hoffmann"/>
    <s v="Consumer"/>
    <s v="Memphis"/>
    <x v="18"/>
    <s v="South"/>
    <s v="OFF-PA-10001166"/>
    <x v="1"/>
    <s v="Paper"/>
    <n v="25.920000000000005"/>
    <n v="5"/>
    <n v="129.60000000000002"/>
  </r>
  <r>
    <d v="2016-06-23T00:00:00"/>
    <s v="Standard Class"/>
    <s v="MG-17695"/>
    <s v="Maureen Gnade"/>
    <s v="Consumer"/>
    <s v="Buffalo"/>
    <x v="15"/>
    <s v="East"/>
    <s v="OFF-SU-10000157"/>
    <x v="1"/>
    <s v="Supplies"/>
    <n v="835.17000000000007"/>
    <n v="7"/>
    <n v="5846.1900000000005"/>
  </r>
  <r>
    <d v="2016-05-16T00:00:00"/>
    <s v="Second Class"/>
    <s v="DO-13435"/>
    <s v="Denny Ordway"/>
    <s v="Consumer"/>
    <s v="Los Angeles"/>
    <x v="1"/>
    <s v="West"/>
    <s v="OFF-PA-10004971"/>
    <x v="1"/>
    <s v="Paper"/>
    <n v="17.34"/>
    <n v="3"/>
    <n v="52.019999999999996"/>
  </r>
  <r>
    <d v="2017-11-18T00:00:00"/>
    <s v="Standard Class"/>
    <s v="AF-10870"/>
    <s v="Art Ferguson"/>
    <s v="Consumer"/>
    <s v="Homestead"/>
    <x v="2"/>
    <s v="South"/>
    <s v="OFF-PA-10001977"/>
    <x v="1"/>
    <s v="Paper"/>
    <n v="44.384"/>
    <n v="1"/>
    <n v="44.384"/>
  </r>
  <r>
    <d v="2017-11-18T00:00:00"/>
    <s v="Standard Class"/>
    <s v="AF-10870"/>
    <s v="Art Ferguson"/>
    <s v="Consumer"/>
    <s v="Homestead"/>
    <x v="2"/>
    <s v="South"/>
    <s v="OFF-SU-10001225"/>
    <x v="1"/>
    <s v="Supplies"/>
    <n v="2.9440000000000004"/>
    <n v="1"/>
    <n v="2.9440000000000004"/>
  </r>
  <r>
    <d v="2016-11-18T00:00:00"/>
    <s v="Standard Class"/>
    <s v="SN-20710"/>
    <s v="Steve Nguyen"/>
    <s v="Home Office"/>
    <s v="Pasadena"/>
    <x v="5"/>
    <s v="Central"/>
    <s v="OFF-AR-10003514"/>
    <x v="1"/>
    <s v="Art"/>
    <n v="6.3680000000000003"/>
    <n v="2"/>
    <n v="12.736000000000001"/>
  </r>
  <r>
    <d v="2016-11-18T00:00:00"/>
    <s v="Standard Class"/>
    <s v="SN-20710"/>
    <s v="Steve Nguyen"/>
    <s v="Home Office"/>
    <s v="Pasadena"/>
    <x v="5"/>
    <s v="Central"/>
    <s v="OFF-LA-10003510"/>
    <x v="1"/>
    <s v="Labels"/>
    <n v="48.848000000000006"/>
    <n v="2"/>
    <n v="97.696000000000012"/>
  </r>
  <r>
    <d v="2016-11-18T00:00:00"/>
    <s v="Standard Class"/>
    <s v="SN-20710"/>
    <s v="Steve Nguyen"/>
    <s v="Home Office"/>
    <s v="Pasadena"/>
    <x v="5"/>
    <s v="Central"/>
    <s v="OFF-PA-10001970"/>
    <x v="1"/>
    <s v="Paper"/>
    <n v="19.648"/>
    <n v="2"/>
    <n v="39.295999999999999"/>
  </r>
  <r>
    <d v="2016-11-18T00:00:00"/>
    <s v="Standard Class"/>
    <s v="SN-20710"/>
    <s v="Steve Nguyen"/>
    <s v="Home Office"/>
    <s v="Pasadena"/>
    <x v="5"/>
    <s v="Central"/>
    <s v="FUR-CH-10003817"/>
    <x v="0"/>
    <s v="Chairs"/>
    <n v="255.108"/>
    <n v="6"/>
    <n v="1530.6480000000001"/>
  </r>
  <r>
    <d v="2014-11-28T00:00:00"/>
    <s v="Second Class"/>
    <s v="MO-17500"/>
    <s v="Mary O'Rourke"/>
    <s v="Consumer"/>
    <s v="Freeport"/>
    <x v="15"/>
    <s v="East"/>
    <s v="OFF-BI-10003676"/>
    <x v="1"/>
    <s v="Binders"/>
    <n v="17.248000000000001"/>
    <n v="2"/>
    <n v="34.496000000000002"/>
  </r>
  <r>
    <d v="2016-03-01T00:00:00"/>
    <s v="Standard Class"/>
    <s v="ON-18715"/>
    <s v="Odella Nelson"/>
    <s v="Corporate"/>
    <s v="Denver"/>
    <x v="22"/>
    <s v="West"/>
    <s v="TEC-PH-10003535"/>
    <x v="2"/>
    <s v="Phones"/>
    <n v="159.98400000000001"/>
    <n v="2"/>
    <n v="319.96800000000002"/>
  </r>
  <r>
    <d v="2017-01-15T00:00:00"/>
    <s v="Standard Class"/>
    <s v="SC-20095"/>
    <s v="Sanjit Chand"/>
    <s v="Consumer"/>
    <s v="Quincy"/>
    <x v="31"/>
    <s v="East"/>
    <s v="OFF-PA-10004675"/>
    <x v="1"/>
    <s v="Paper"/>
    <n v="12.7"/>
    <n v="2"/>
    <n v="25.4"/>
  </r>
  <r>
    <d v="2014-04-04T00:00:00"/>
    <s v="Standard Class"/>
    <s v="MS-17710"/>
    <s v="Maurice Satty"/>
    <s v="Consumer"/>
    <s v="Detroit"/>
    <x v="12"/>
    <s v="Central"/>
    <s v="FUR-FU-10004020"/>
    <x v="0"/>
    <s v="Furnishings"/>
    <n v="5.47"/>
    <n v="1"/>
    <n v="5.47"/>
  </r>
  <r>
    <d v="2014-04-04T00:00:00"/>
    <s v="Standard Class"/>
    <s v="MS-17710"/>
    <s v="Maurice Satty"/>
    <s v="Consumer"/>
    <s v="Detroit"/>
    <x v="12"/>
    <s v="Central"/>
    <s v="OFF-AR-10001955"/>
    <x v="1"/>
    <s v="Art"/>
    <n v="79.36"/>
    <n v="4"/>
    <n v="317.44"/>
  </r>
  <r>
    <d v="2016-06-26T00:00:00"/>
    <s v="Standard Class"/>
    <s v="DN-13690"/>
    <s v="Duane Noonan"/>
    <s v="Consumer"/>
    <s v="San Francisco"/>
    <x v="1"/>
    <s v="West"/>
    <s v="FUR-FU-10002364"/>
    <x v="0"/>
    <s v="Furnishings"/>
    <n v="22.14"/>
    <n v="3"/>
    <n v="66.42"/>
  </r>
  <r>
    <d v="2016-05-29T00:00:00"/>
    <s v="Standard Class"/>
    <s v="RB-19360"/>
    <s v="Raymond Buch"/>
    <s v="Consumer"/>
    <s v="Nashville"/>
    <x v="18"/>
    <s v="South"/>
    <s v="OFF-BI-10002414"/>
    <x v="1"/>
    <s v="Binders"/>
    <n v="11.277000000000001"/>
    <n v="3"/>
    <n v="33.831000000000003"/>
  </r>
  <r>
    <d v="2016-05-29T00:00:00"/>
    <s v="Standard Class"/>
    <s v="RB-19360"/>
    <s v="Raymond Buch"/>
    <s v="Consumer"/>
    <s v="Nashville"/>
    <x v="18"/>
    <s v="South"/>
    <s v="OFF-AR-10003732"/>
    <x v="1"/>
    <s v="Art"/>
    <n v="4.4479999999999995"/>
    <n v="2"/>
    <n v="8.895999999999999"/>
  </r>
  <r>
    <d v="2016-05-29T00:00:00"/>
    <s v="Standard Class"/>
    <s v="RB-19360"/>
    <s v="Raymond Buch"/>
    <s v="Consumer"/>
    <s v="Nashville"/>
    <x v="18"/>
    <s v="South"/>
    <s v="FUR-FU-10001085"/>
    <x v="0"/>
    <s v="Furnishings"/>
    <n v="44.76"/>
    <n v="3"/>
    <n v="134.28"/>
  </r>
  <r>
    <d v="2015-10-19T00:00:00"/>
    <s v="Standard Class"/>
    <s v="NH-18610"/>
    <s v="Nicole Hansen"/>
    <s v="Corporate"/>
    <s v="Detroit"/>
    <x v="12"/>
    <s v="Central"/>
    <s v="OFF-BI-10001249"/>
    <x v="1"/>
    <s v="Binders"/>
    <n v="38.28"/>
    <n v="6"/>
    <n v="229.68"/>
  </r>
  <r>
    <d v="2015-10-19T00:00:00"/>
    <s v="Standard Class"/>
    <s v="NH-18610"/>
    <s v="Nicole Hansen"/>
    <s v="Corporate"/>
    <s v="Detroit"/>
    <x v="12"/>
    <s v="Central"/>
    <s v="TEC-PH-10002564"/>
    <x v="2"/>
    <s v="Phones"/>
    <n v="149.94999999999999"/>
    <n v="5"/>
    <n v="749.75"/>
  </r>
  <r>
    <d v="2017-02-19T00:00:00"/>
    <s v="First Class"/>
    <s v="ED-13885"/>
    <s v="Emily Ducich"/>
    <s v="Home Office"/>
    <s v="Los Angeles"/>
    <x v="1"/>
    <s v="West"/>
    <s v="OFF-AR-10000634"/>
    <x v="1"/>
    <s v="Art"/>
    <n v="12.84"/>
    <n v="3"/>
    <n v="38.519999999999996"/>
  </r>
  <r>
    <d v="2017-02-19T00:00:00"/>
    <s v="First Class"/>
    <s v="ED-13885"/>
    <s v="Emily Ducich"/>
    <s v="Home Office"/>
    <s v="Los Angeles"/>
    <x v="1"/>
    <s v="West"/>
    <s v="FUR-FU-10004018"/>
    <x v="0"/>
    <s v="Furnishings"/>
    <n v="44.67"/>
    <n v="3"/>
    <n v="134.01"/>
  </r>
  <r>
    <d v="2016-09-22T00:00:00"/>
    <s v="Standard Class"/>
    <s v="PW-19240"/>
    <s v="Pierre Wener"/>
    <s v="Consumer"/>
    <s v="Philadelphia"/>
    <x v="9"/>
    <s v="East"/>
    <s v="OFF-AR-10003481"/>
    <x v="1"/>
    <s v="Art"/>
    <n v="7.8719999999999999"/>
    <n v="3"/>
    <n v="23.616"/>
  </r>
  <r>
    <d v="2014-11-12T00:00:00"/>
    <s v="Second Class"/>
    <s v="DM-13345"/>
    <s v="Denise Monton"/>
    <s v="Corporate"/>
    <s v="Asheville"/>
    <x v="3"/>
    <s v="South"/>
    <s v="OFF-AR-10003651"/>
    <x v="1"/>
    <s v="Art"/>
    <n v="7.8719999999999999"/>
    <n v="3"/>
    <n v="23.616"/>
  </r>
  <r>
    <d v="2016-04-01T00:00:00"/>
    <s v="Standard Class"/>
    <s v="DW-13540"/>
    <s v="Don Weiss"/>
    <s v="Consumer"/>
    <s v="New York City"/>
    <x v="15"/>
    <s v="East"/>
    <s v="OFF-AR-10002956"/>
    <x v="1"/>
    <s v="Art"/>
    <n v="88.04"/>
    <n v="4"/>
    <n v="352.16"/>
  </r>
  <r>
    <d v="2016-05-20T00:00:00"/>
    <s v="First Class"/>
    <s v="EH-14125"/>
    <s v="Eugene Hildebrand"/>
    <s v="Home Office"/>
    <s v="Colorado Springs"/>
    <x v="22"/>
    <s v="West"/>
    <s v="OFF-BI-10003638"/>
    <x v="1"/>
    <s v="Binders"/>
    <n v="40.635000000000012"/>
    <n v="7"/>
    <n v="284.44500000000011"/>
  </r>
  <r>
    <d v="2015-06-01T00:00:00"/>
    <s v="Standard Class"/>
    <s v="KE-16420"/>
    <s v="Katrina Edelman"/>
    <s v="Corporate"/>
    <s v="San Antonio"/>
    <x v="5"/>
    <s v="Central"/>
    <s v="OFF-BI-10001890"/>
    <x v="1"/>
    <s v="Binders"/>
    <n v="5.7279999999999989"/>
    <n v="8"/>
    <n v="45.823999999999991"/>
  </r>
  <r>
    <d v="2015-06-01T00:00:00"/>
    <s v="Standard Class"/>
    <s v="KE-16420"/>
    <s v="Katrina Edelman"/>
    <s v="Corporate"/>
    <s v="San Antonio"/>
    <x v="5"/>
    <s v="Central"/>
    <s v="OFF-PA-10002606"/>
    <x v="1"/>
    <s v="Paper"/>
    <n v="42.24"/>
    <n v="10"/>
    <n v="422.40000000000003"/>
  </r>
  <r>
    <d v="2014-11-22T00:00:00"/>
    <s v="Standard Class"/>
    <s v="SP-20920"/>
    <s v="Susan Pistek"/>
    <s v="Consumer"/>
    <s v="Los Angeles"/>
    <x v="1"/>
    <s v="West"/>
    <s v="OFF-PA-10002245"/>
    <x v="1"/>
    <s v="Paper"/>
    <n v="53.820000000000007"/>
    <n v="9"/>
    <n v="484.38000000000005"/>
  </r>
  <r>
    <d v="2015-02-22T00:00:00"/>
    <s v="Second Class"/>
    <s v="PS-19045"/>
    <s v="Penelope Sewall"/>
    <s v="Home Office"/>
    <s v="Sterling Heights"/>
    <x v="12"/>
    <s v="Central"/>
    <s v="OFF-AR-10001615"/>
    <x v="1"/>
    <s v="Art"/>
    <n v="79.36"/>
    <n v="4"/>
    <n v="317.44"/>
  </r>
  <r>
    <d v="2016-03-29T00:00:00"/>
    <s v="Standard Class"/>
    <s v="JM-15250"/>
    <s v="Janet Martin"/>
    <s v="Consumer"/>
    <s v="New York City"/>
    <x v="15"/>
    <s v="East"/>
    <s v="OFF-PA-10000466"/>
    <x v="1"/>
    <s v="Paper"/>
    <n v="13.48"/>
    <n v="2"/>
    <n v="26.96"/>
  </r>
  <r>
    <d v="2016-03-29T00:00:00"/>
    <s v="Standard Class"/>
    <s v="JM-15250"/>
    <s v="Janet Martin"/>
    <s v="Consumer"/>
    <s v="New York City"/>
    <x v="15"/>
    <s v="East"/>
    <s v="OFF-BI-10003708"/>
    <x v="1"/>
    <s v="Binders"/>
    <n v="29.800000000000004"/>
    <n v="5"/>
    <n v="149.00000000000003"/>
  </r>
  <r>
    <d v="2016-03-29T00:00:00"/>
    <s v="Standard Class"/>
    <s v="JM-15250"/>
    <s v="Janet Martin"/>
    <s v="Consumer"/>
    <s v="New York City"/>
    <x v="15"/>
    <s v="East"/>
    <s v="FUR-FU-10004848"/>
    <x v="0"/>
    <s v="Furnishings"/>
    <n v="414"/>
    <n v="8"/>
    <n v="3312"/>
  </r>
  <r>
    <d v="2016-03-29T00:00:00"/>
    <s v="Standard Class"/>
    <s v="JM-15250"/>
    <s v="Janet Martin"/>
    <s v="Consumer"/>
    <s v="New York City"/>
    <x v="15"/>
    <s v="East"/>
    <s v="OFF-BI-10000320"/>
    <x v="1"/>
    <s v="Binders"/>
    <n v="41.328000000000003"/>
    <n v="7"/>
    <n v="289.29600000000005"/>
  </r>
  <r>
    <d v="2016-10-22T00:00:00"/>
    <s v="First Class"/>
    <s v="EB-13930"/>
    <s v="Eric Barreto"/>
    <s v="Consumer"/>
    <s v="Richmond"/>
    <x v="17"/>
    <s v="South"/>
    <s v="FUR-FU-10003731"/>
    <x v="0"/>
    <s v="Furnishings"/>
    <n v="39.92"/>
    <n v="4"/>
    <n v="159.68"/>
  </r>
  <r>
    <d v="2017-10-02T00:00:00"/>
    <s v="Standard Class"/>
    <s v="FG-14260"/>
    <s v="Frank Gastineau"/>
    <s v="Home Office"/>
    <s v="Seattle"/>
    <x v="4"/>
    <s v="West"/>
    <s v="OFF-FA-10002780"/>
    <x v="1"/>
    <s v="Fasteners"/>
    <n v="8.94"/>
    <n v="3"/>
    <n v="26.82"/>
  </r>
  <r>
    <d v="2017-10-02T00:00:00"/>
    <s v="Standard Class"/>
    <s v="FG-14260"/>
    <s v="Frank Gastineau"/>
    <s v="Home Office"/>
    <s v="Seattle"/>
    <x v="4"/>
    <s v="West"/>
    <s v="TEC-PH-10003800"/>
    <x v="2"/>
    <s v="Phones"/>
    <n v="84.784000000000006"/>
    <n v="2"/>
    <n v="169.56800000000001"/>
  </r>
  <r>
    <d v="2014-12-23T00:00:00"/>
    <s v="Standard Class"/>
    <s v="TH-21235"/>
    <s v="Tiffany House"/>
    <s v="Corporate"/>
    <s v="New York City"/>
    <x v="15"/>
    <s v="East"/>
    <s v="FUR-TA-10001676"/>
    <x v="0"/>
    <s v="Tables"/>
    <n v="53.315999999999995"/>
    <n v="2"/>
    <n v="106.63199999999999"/>
  </r>
  <r>
    <d v="2014-12-23T00:00:00"/>
    <s v="Standard Class"/>
    <s v="TH-21235"/>
    <s v="Tiffany House"/>
    <s v="Corporate"/>
    <s v="New York City"/>
    <x v="15"/>
    <s v="East"/>
    <s v="OFF-AP-10002350"/>
    <x v="1"/>
    <s v="Appliances"/>
    <n v="56.519999999999996"/>
    <n v="3"/>
    <n v="169.56"/>
  </r>
  <r>
    <d v="2017-12-15T00:00:00"/>
    <s v="Standard Class"/>
    <s v="PL-18925"/>
    <s v="Paul Lucas"/>
    <s v="Home Office"/>
    <s v="Seattle"/>
    <x v="4"/>
    <s v="West"/>
    <s v="FUR-FU-10003096"/>
    <x v="0"/>
    <s v="Furnishings"/>
    <n v="22.77"/>
    <n v="3"/>
    <n v="68.31"/>
  </r>
  <r>
    <d v="2016-07-07T00:00:00"/>
    <s v="Second Class"/>
    <s v="CC-12370"/>
    <s v="Christopher Conant"/>
    <s v="Consumer"/>
    <s v="Los Angeles"/>
    <x v="1"/>
    <s v="West"/>
    <s v="FUR-CH-10003061"/>
    <x v="0"/>
    <s v="Chairs"/>
    <n v="287.96800000000002"/>
    <n v="4"/>
    <n v="1151.8720000000001"/>
  </r>
  <r>
    <d v="2016-07-07T00:00:00"/>
    <s v="Second Class"/>
    <s v="CC-12370"/>
    <s v="Christopher Conant"/>
    <s v="Consumer"/>
    <s v="Los Angeles"/>
    <x v="1"/>
    <s v="West"/>
    <s v="TEC-CO-10003763"/>
    <x v="2"/>
    <s v="Copiers"/>
    <n v="2799.9600000000005"/>
    <n v="5"/>
    <n v="13999.800000000003"/>
  </r>
  <r>
    <d v="2016-07-07T00:00:00"/>
    <s v="Second Class"/>
    <s v="CC-12370"/>
    <s v="Christopher Conant"/>
    <s v="Consumer"/>
    <s v="Los Angeles"/>
    <x v="1"/>
    <s v="West"/>
    <s v="OFF-PA-10002923"/>
    <x v="1"/>
    <s v="Paper"/>
    <n v="48.94"/>
    <n v="1"/>
    <n v="48.94"/>
  </r>
  <r>
    <d v="2016-04-17T00:00:00"/>
    <s v="Standard Class"/>
    <s v="JM-15535"/>
    <s v="Jessica Myrick"/>
    <s v="Consumer"/>
    <s v="Lakewood"/>
    <x v="1"/>
    <s v="West"/>
    <s v="FUR-BO-10003441"/>
    <x v="0"/>
    <s v="Bookcases"/>
    <n v="257.49900000000002"/>
    <n v="3"/>
    <n v="772.49700000000007"/>
  </r>
  <r>
    <d v="2017-04-08T00:00:00"/>
    <s v="Standard Class"/>
    <s v="KF-16285"/>
    <s v="Karen Ferguson"/>
    <s v="Home Office"/>
    <s v="Plainfield"/>
    <x v="30"/>
    <s v="East"/>
    <s v="OFF-ST-10001780"/>
    <x v="1"/>
    <s v="Storage"/>
    <n v="2591.56"/>
    <n v="4"/>
    <n v="10366.24"/>
  </r>
  <r>
    <d v="2017-04-08T00:00:00"/>
    <s v="Standard Class"/>
    <s v="KF-16285"/>
    <s v="Karen Ferguson"/>
    <s v="Home Office"/>
    <s v="Plainfield"/>
    <x v="30"/>
    <s v="East"/>
    <s v="OFF-AP-10001962"/>
    <x v="1"/>
    <s v="Appliances"/>
    <n v="41.95"/>
    <n v="5"/>
    <n v="209.75"/>
  </r>
  <r>
    <d v="2016-04-17T00:00:00"/>
    <s v="Standard Class"/>
    <s v="CS-12175"/>
    <s v="Charles Sheldon"/>
    <s v="Corporate"/>
    <s v="Columbia"/>
    <x v="18"/>
    <s v="South"/>
    <s v="FUR-FU-10003798"/>
    <x v="0"/>
    <s v="Furnishings"/>
    <n v="79.12"/>
    <n v="5"/>
    <n v="395.6"/>
  </r>
  <r>
    <d v="2014-11-25T00:00:00"/>
    <s v="Second Class"/>
    <s v="AR-10540"/>
    <s v="Andy Reiter"/>
    <s v="Consumer"/>
    <s v="Woonsocket"/>
    <x v="34"/>
    <s v="East"/>
    <s v="FUR-FU-10001095"/>
    <x v="0"/>
    <s v="Furnishings"/>
    <n v="52.96"/>
    <n v="2"/>
    <n v="105.92"/>
  </r>
  <r>
    <d v="2014-11-03T00:00:00"/>
    <s v="Standard Class"/>
    <s v="MS-17770"/>
    <s v="Maxwell Schwartz"/>
    <s v="Consumer"/>
    <s v="Lancaster"/>
    <x v="9"/>
    <s v="East"/>
    <s v="OFF-SU-10000157"/>
    <x v="1"/>
    <s v="Supplies"/>
    <n v="286.34400000000005"/>
    <n v="3"/>
    <n v="859.03200000000015"/>
  </r>
  <r>
    <d v="2015-05-01T00:00:00"/>
    <s v="Standard Class"/>
    <s v="DB-13120"/>
    <s v="David Bremer"/>
    <s v="Corporate"/>
    <s v="Tampa"/>
    <x v="2"/>
    <s v="South"/>
    <s v="FUR-FU-10001095"/>
    <x v="0"/>
    <s v="Furnishings"/>
    <n v="63.552000000000007"/>
    <n v="3"/>
    <n v="190.65600000000001"/>
  </r>
  <r>
    <d v="2015-05-01T00:00:00"/>
    <s v="Standard Class"/>
    <s v="DB-13120"/>
    <s v="David Bremer"/>
    <s v="Corporate"/>
    <s v="Tampa"/>
    <x v="2"/>
    <s v="South"/>
    <s v="OFF-SU-10004261"/>
    <x v="1"/>
    <s v="Supplies"/>
    <n v="41.375999999999998"/>
    <n v="3"/>
    <n v="124.12799999999999"/>
  </r>
  <r>
    <d v="2015-05-01T00:00:00"/>
    <s v="Standard Class"/>
    <s v="DB-13120"/>
    <s v="David Bremer"/>
    <s v="Corporate"/>
    <s v="Tampa"/>
    <x v="2"/>
    <s v="South"/>
    <s v="OFF-AR-10004022"/>
    <x v="1"/>
    <s v="Art"/>
    <n v="172.70400000000001"/>
    <n v="6"/>
    <n v="1036.2240000000002"/>
  </r>
  <r>
    <d v="2015-03-08T00:00:00"/>
    <s v="Standard Class"/>
    <s v="DK-12895"/>
    <s v="Dana Kaydos"/>
    <s v="Consumer"/>
    <s v="Kenosha"/>
    <x v="6"/>
    <s v="Central"/>
    <s v="FUR-BO-10002916"/>
    <x v="0"/>
    <s v="Bookcases"/>
    <n v="512.93999999999994"/>
    <n v="3"/>
    <n v="1538.8199999999997"/>
  </r>
  <r>
    <d v="2015-03-08T00:00:00"/>
    <s v="Standard Class"/>
    <s v="DK-12895"/>
    <s v="Dana Kaydos"/>
    <s v="Consumer"/>
    <s v="Kenosha"/>
    <x v="6"/>
    <s v="Central"/>
    <s v="FUR-CH-10002084"/>
    <x v="0"/>
    <s v="Chairs"/>
    <n v="860.93"/>
    <n v="7"/>
    <n v="6026.5099999999993"/>
  </r>
  <r>
    <d v="2015-03-08T00:00:00"/>
    <s v="Standard Class"/>
    <s v="DK-12895"/>
    <s v="Dana Kaydos"/>
    <s v="Consumer"/>
    <s v="Kenosha"/>
    <x v="6"/>
    <s v="Central"/>
    <s v="TEC-PH-10003012"/>
    <x v="2"/>
    <s v="Phones"/>
    <n v="769.95"/>
    <n v="5"/>
    <n v="3849.75"/>
  </r>
  <r>
    <d v="2015-03-08T00:00:00"/>
    <s v="Standard Class"/>
    <s v="DK-12895"/>
    <s v="Dana Kaydos"/>
    <s v="Consumer"/>
    <s v="Kenosha"/>
    <x v="6"/>
    <s v="Central"/>
    <s v="OFF-AR-10002704"/>
    <x v="1"/>
    <s v="Art"/>
    <n v="14.98"/>
    <n v="1"/>
    <n v="14.98"/>
  </r>
  <r>
    <d v="2015-03-08T00:00:00"/>
    <s v="Standard Class"/>
    <s v="DK-12895"/>
    <s v="Dana Kaydos"/>
    <s v="Consumer"/>
    <s v="Kenosha"/>
    <x v="6"/>
    <s v="Central"/>
    <s v="FUR-FU-10000308"/>
    <x v="0"/>
    <s v="Furnishings"/>
    <n v="373.08"/>
    <n v="6"/>
    <n v="2238.48"/>
  </r>
  <r>
    <d v="2015-07-17T00:00:00"/>
    <s v="Second Class"/>
    <s v="MP-17965"/>
    <s v="Michael Paige"/>
    <s v="Corporate"/>
    <s v="Port Saint Lucie"/>
    <x v="2"/>
    <s v="South"/>
    <s v="FUR-BO-10004709"/>
    <x v="0"/>
    <s v="Bookcases"/>
    <n v="231.92000000000002"/>
    <n v="5"/>
    <n v="1159.6000000000001"/>
  </r>
  <r>
    <d v="2014-10-11T00:00:00"/>
    <s v="Standard Class"/>
    <s v="Dp-13240"/>
    <s v="Dean percer"/>
    <s v="Home Office"/>
    <s v="Seattle"/>
    <x v="4"/>
    <s v="West"/>
    <s v="FUR-FU-10001196"/>
    <x v="0"/>
    <s v="Furnishings"/>
    <n v="63.47"/>
    <n v="11"/>
    <n v="698.17"/>
  </r>
  <r>
    <d v="2014-10-11T00:00:00"/>
    <s v="Standard Class"/>
    <s v="Dp-13240"/>
    <s v="Dean percer"/>
    <s v="Home Office"/>
    <s v="Seattle"/>
    <x v="4"/>
    <s v="West"/>
    <s v="TEC-AC-10002942"/>
    <x v="2"/>
    <s v="Accessories"/>
    <n v="345"/>
    <n v="5"/>
    <n v="1725"/>
  </r>
  <r>
    <d v="2016-03-03T00:00:00"/>
    <s v="Standard Class"/>
    <s v="CC-12220"/>
    <s v="Chris Cortes"/>
    <s v="Consumer"/>
    <s v="San Antonio"/>
    <x v="5"/>
    <s v="Central"/>
    <s v="FUR-TA-10004915"/>
    <x v="0"/>
    <s v="Tables"/>
    <n v="637.89599999999996"/>
    <n v="3"/>
    <n v="1913.6879999999999"/>
  </r>
  <r>
    <d v="2016-03-03T00:00:00"/>
    <s v="Standard Class"/>
    <s v="CC-12220"/>
    <s v="Chris Cortes"/>
    <s v="Consumer"/>
    <s v="San Antonio"/>
    <x v="5"/>
    <s v="Central"/>
    <s v="TEC-MA-10001016"/>
    <x v="2"/>
    <s v="Machines"/>
    <n v="287.90999999999997"/>
    <n v="3"/>
    <n v="863.7299999999999"/>
  </r>
  <r>
    <d v="2016-03-03T00:00:00"/>
    <s v="Standard Class"/>
    <s v="CC-12220"/>
    <s v="Chris Cortes"/>
    <s v="Consumer"/>
    <s v="San Antonio"/>
    <x v="5"/>
    <s v="Central"/>
    <s v="OFF-EN-10000483"/>
    <x v="1"/>
    <s v="Envelopes"/>
    <n v="36.6"/>
    <n v="3"/>
    <n v="109.80000000000001"/>
  </r>
  <r>
    <d v="2015-12-10T00:00:00"/>
    <s v="Standard Class"/>
    <s v="KM-16660"/>
    <s v="Khloe Miller"/>
    <s v="Consumer"/>
    <s v="Roswell"/>
    <x v="32"/>
    <s v="South"/>
    <s v="OFF-AR-10003087"/>
    <x v="1"/>
    <s v="Art"/>
    <n v="1.78"/>
    <n v="1"/>
    <n v="1.78"/>
  </r>
  <r>
    <d v="2015-12-10T00:00:00"/>
    <s v="Standard Class"/>
    <s v="KM-16660"/>
    <s v="Khloe Miller"/>
    <s v="Consumer"/>
    <s v="Roswell"/>
    <x v="32"/>
    <s v="South"/>
    <s v="OFF-PA-10000520"/>
    <x v="1"/>
    <s v="Paper"/>
    <n v="25.92"/>
    <n v="4"/>
    <n v="103.68"/>
  </r>
  <r>
    <d v="2015-12-10T00:00:00"/>
    <s v="Standard Class"/>
    <s v="KM-16660"/>
    <s v="Khloe Miller"/>
    <s v="Consumer"/>
    <s v="Roswell"/>
    <x v="32"/>
    <s v="South"/>
    <s v="TEC-AC-10001553"/>
    <x v="2"/>
    <s v="Accessories"/>
    <n v="101.94"/>
    <n v="6"/>
    <n v="611.64"/>
  </r>
  <r>
    <d v="2015-12-18T00:00:00"/>
    <s v="Standard Class"/>
    <s v="MK-17905"/>
    <s v="Michael Kennedy"/>
    <s v="Corporate"/>
    <s v="Louisville"/>
    <x v="22"/>
    <s v="West"/>
    <s v="OFF-AR-10000634"/>
    <x v="1"/>
    <s v="Art"/>
    <n v="6.8480000000000008"/>
    <n v="2"/>
    <n v="13.696000000000002"/>
  </r>
  <r>
    <d v="2017-01-01T00:00:00"/>
    <s v="Standard Class"/>
    <s v="SC-20725"/>
    <s v="Steven Cartwright"/>
    <s v="Consumer"/>
    <s v="Los Angeles"/>
    <x v="1"/>
    <s v="West"/>
    <s v="FUR-FU-10001215"/>
    <x v="0"/>
    <s v="Furnishings"/>
    <n v="474.43"/>
    <n v="11"/>
    <n v="5218.7300000000005"/>
  </r>
  <r>
    <d v="2017-11-21T00:00:00"/>
    <s v="First Class"/>
    <s v="CC-12475"/>
    <s v="Cindy Chapman"/>
    <s v="Consumer"/>
    <s v="Philadelphia"/>
    <x v="9"/>
    <s v="East"/>
    <s v="OFF-PA-10001204"/>
    <x v="1"/>
    <s v="Paper"/>
    <n v="8.4480000000000004"/>
    <n v="2"/>
    <n v="16.896000000000001"/>
  </r>
  <r>
    <d v="2017-11-21T00:00:00"/>
    <s v="First Class"/>
    <s v="CC-12475"/>
    <s v="Cindy Chapman"/>
    <s v="Consumer"/>
    <s v="Philadelphia"/>
    <x v="9"/>
    <s v="East"/>
    <s v="OFF-ST-10002444"/>
    <x v="1"/>
    <s v="Storage"/>
    <n v="39.295999999999999"/>
    <n v="4"/>
    <n v="157.184"/>
  </r>
  <r>
    <d v="2015-12-22T00:00:00"/>
    <s v="Standard Class"/>
    <s v="BT-11305"/>
    <s v="Beth Thompson"/>
    <s v="Home Office"/>
    <s v="Superior"/>
    <x v="6"/>
    <s v="Central"/>
    <s v="OFF-AR-10000203"/>
    <x v="1"/>
    <s v="Art"/>
    <n v="17.12"/>
    <n v="4"/>
    <n v="68.48"/>
  </r>
  <r>
    <d v="2015-08-23T00:00:00"/>
    <s v="Standard Class"/>
    <s v="FH-14350"/>
    <s v="Fred Harton"/>
    <s v="Consumer"/>
    <s v="Atlanta"/>
    <x v="32"/>
    <s v="South"/>
    <s v="OFF-AP-10000828"/>
    <x v="1"/>
    <s v="Appliances"/>
    <n v="542.93999999999994"/>
    <n v="3"/>
    <n v="1628.8199999999997"/>
  </r>
  <r>
    <d v="2015-08-23T00:00:00"/>
    <s v="Standard Class"/>
    <s v="FH-14350"/>
    <s v="Fred Harton"/>
    <s v="Consumer"/>
    <s v="Atlanta"/>
    <x v="32"/>
    <s v="South"/>
    <s v="OFF-LA-10003190"/>
    <x v="1"/>
    <s v="Labels"/>
    <n v="8.64"/>
    <n v="3"/>
    <n v="25.92"/>
  </r>
  <r>
    <d v="2015-08-23T00:00:00"/>
    <s v="Standard Class"/>
    <s v="FH-14350"/>
    <s v="Fred Harton"/>
    <s v="Consumer"/>
    <s v="Atlanta"/>
    <x v="32"/>
    <s v="South"/>
    <s v="OFF-PA-10002319"/>
    <x v="1"/>
    <s v="Paper"/>
    <n v="193.79999999999998"/>
    <n v="5"/>
    <n v="968.99999999999989"/>
  </r>
  <r>
    <d v="2015-08-23T00:00:00"/>
    <s v="Standard Class"/>
    <s v="FH-14350"/>
    <s v="Fred Harton"/>
    <s v="Consumer"/>
    <s v="Atlanta"/>
    <x v="32"/>
    <s v="South"/>
    <s v="OFF-PA-10003893"/>
    <x v="1"/>
    <s v="Paper"/>
    <n v="21.400000000000002"/>
    <n v="5"/>
    <n v="107.00000000000001"/>
  </r>
  <r>
    <d v="2015-08-23T00:00:00"/>
    <s v="Standard Class"/>
    <s v="FH-14350"/>
    <s v="Fred Harton"/>
    <s v="Consumer"/>
    <s v="Atlanta"/>
    <x v="32"/>
    <s v="South"/>
    <s v="OFF-PA-10002499"/>
    <x v="1"/>
    <s v="Paper"/>
    <n v="97.88"/>
    <n v="2"/>
    <n v="195.76"/>
  </r>
  <r>
    <d v="2015-08-23T00:00:00"/>
    <s v="Standard Class"/>
    <s v="FH-14350"/>
    <s v="Fred Harton"/>
    <s v="Consumer"/>
    <s v="Atlanta"/>
    <x v="32"/>
    <s v="South"/>
    <s v="TEC-AC-10004568"/>
    <x v="2"/>
    <s v="Accessories"/>
    <n v="251.91"/>
    <n v="9"/>
    <n v="2267.19"/>
  </r>
  <r>
    <d v="2015-08-23T00:00:00"/>
    <s v="Standard Class"/>
    <s v="FH-14350"/>
    <s v="Fred Harton"/>
    <s v="Consumer"/>
    <s v="Atlanta"/>
    <x v="32"/>
    <s v="South"/>
    <s v="OFF-AP-10001492"/>
    <x v="1"/>
    <s v="Appliances"/>
    <n v="25.86"/>
    <n v="3"/>
    <n v="77.58"/>
  </r>
  <r>
    <d v="2014-06-22T00:00:00"/>
    <s v="Standard Class"/>
    <s v="AA-10645"/>
    <s v="Anna Andreadi"/>
    <s v="Consumer"/>
    <s v="Chester"/>
    <x v="9"/>
    <s v="East"/>
    <s v="FUR-CH-10004698"/>
    <x v="0"/>
    <s v="Chairs"/>
    <n v="170.05799999999999"/>
    <n v="3"/>
    <n v="510.17399999999998"/>
  </r>
  <r>
    <d v="2014-06-22T00:00:00"/>
    <s v="Standard Class"/>
    <s v="AA-10645"/>
    <s v="Anna Andreadi"/>
    <s v="Consumer"/>
    <s v="Chester"/>
    <x v="9"/>
    <s v="East"/>
    <s v="TEC-PH-10004093"/>
    <x v="2"/>
    <s v="Phones"/>
    <n v="82.782000000000011"/>
    <n v="3"/>
    <n v="248.34600000000003"/>
  </r>
  <r>
    <d v="2014-06-22T00:00:00"/>
    <s v="Standard Class"/>
    <s v="AA-10645"/>
    <s v="Anna Andreadi"/>
    <s v="Consumer"/>
    <s v="Chester"/>
    <x v="9"/>
    <s v="East"/>
    <s v="FUR-CH-10000454"/>
    <x v="0"/>
    <s v="Chairs"/>
    <n v="853.92999999999984"/>
    <n v="5"/>
    <n v="4269.6499999999996"/>
  </r>
  <r>
    <d v="2017-10-27T00:00:00"/>
    <s v="First Class"/>
    <s v="JO-15145"/>
    <s v="Jack O'Briant"/>
    <s v="Corporate"/>
    <s v="San Francisco"/>
    <x v="1"/>
    <s v="West"/>
    <s v="FUR-BO-10003034"/>
    <x v="0"/>
    <s v="Bookcases"/>
    <n v="556.66499999999996"/>
    <n v="5"/>
    <n v="2783.3249999999998"/>
  </r>
  <r>
    <d v="2017-10-27T00:00:00"/>
    <s v="First Class"/>
    <s v="JO-15145"/>
    <s v="Jack O'Briant"/>
    <s v="Corporate"/>
    <s v="San Francisco"/>
    <x v="1"/>
    <s v="West"/>
    <s v="TEC-PH-10003215"/>
    <x v="2"/>
    <s v="Phones"/>
    <n v="95.84"/>
    <n v="4"/>
    <n v="383.36"/>
  </r>
  <r>
    <d v="2017-08-11T00:00:00"/>
    <s v="First Class"/>
    <s v="SF-20965"/>
    <s v="Sylvia Foulston"/>
    <s v="Corporate"/>
    <s v="Bedford"/>
    <x v="5"/>
    <s v="Central"/>
    <s v="OFF-PA-10001776"/>
    <x v="1"/>
    <s v="Paper"/>
    <n v="29.664000000000001"/>
    <n v="4"/>
    <n v="118.65600000000001"/>
  </r>
  <r>
    <d v="2017-08-11T00:00:00"/>
    <s v="First Class"/>
    <s v="SF-20965"/>
    <s v="Sylvia Foulston"/>
    <s v="Corporate"/>
    <s v="Bedford"/>
    <x v="5"/>
    <s v="Central"/>
    <s v="OFF-AR-10004582"/>
    <x v="1"/>
    <s v="Art"/>
    <n v="9.1840000000000011"/>
    <n v="7"/>
    <n v="64.288000000000011"/>
  </r>
  <r>
    <d v="2017-08-11T00:00:00"/>
    <s v="First Class"/>
    <s v="SF-20965"/>
    <s v="Sylvia Foulston"/>
    <s v="Corporate"/>
    <s v="Bedford"/>
    <x v="5"/>
    <s v="Central"/>
    <s v="TEC-PH-10001557"/>
    <x v="2"/>
    <s v="Phones"/>
    <n v="153.584"/>
    <n v="2"/>
    <n v="307.16800000000001"/>
  </r>
  <r>
    <d v="2017-08-11T00:00:00"/>
    <s v="First Class"/>
    <s v="SF-20965"/>
    <s v="Sylvia Foulston"/>
    <s v="Corporate"/>
    <s v="Bedford"/>
    <x v="5"/>
    <s v="Central"/>
    <s v="OFF-BI-10004209"/>
    <x v="1"/>
    <s v="Binders"/>
    <n v="12.863999999999995"/>
    <n v="8"/>
    <n v="102.91199999999996"/>
  </r>
  <r>
    <d v="2017-12-24T00:00:00"/>
    <s v="Standard Class"/>
    <s v="CS-12355"/>
    <s v="Christine Sundaresam"/>
    <s v="Consumer"/>
    <s v="Lafayette"/>
    <x v="28"/>
    <s v="South"/>
    <s v="TEC-MA-10003183"/>
    <x v="2"/>
    <s v="Machines"/>
    <n v="479.97"/>
    <n v="3"/>
    <n v="1439.91"/>
  </r>
  <r>
    <d v="2017-12-24T00:00:00"/>
    <s v="Standard Class"/>
    <s v="CS-12355"/>
    <s v="Christine Sundaresam"/>
    <s v="Consumer"/>
    <s v="Lafayette"/>
    <x v="28"/>
    <s v="South"/>
    <s v="FUR-CH-10002439"/>
    <x v="0"/>
    <s v="Chairs"/>
    <n v="232.88"/>
    <n v="4"/>
    <n v="931.52"/>
  </r>
  <r>
    <d v="2016-09-26T00:00:00"/>
    <s v="Standard Class"/>
    <s v="SN-20710"/>
    <s v="Steve Nguyen"/>
    <s v="Home Office"/>
    <s v="Covington"/>
    <x v="4"/>
    <s v="West"/>
    <s v="OFF-AP-10000576"/>
    <x v="1"/>
    <s v="Appliances"/>
    <n v="236.88"/>
    <n v="6"/>
    <n v="1421.28"/>
  </r>
  <r>
    <d v="2016-09-26T00:00:00"/>
    <s v="Standard Class"/>
    <s v="SN-20710"/>
    <s v="Steve Nguyen"/>
    <s v="Home Office"/>
    <s v="Covington"/>
    <x v="4"/>
    <s v="West"/>
    <s v="OFF-PA-10004040"/>
    <x v="1"/>
    <s v="Paper"/>
    <n v="29.900000000000002"/>
    <n v="5"/>
    <n v="149.5"/>
  </r>
  <r>
    <d v="2016-09-26T00:00:00"/>
    <s v="Standard Class"/>
    <s v="SN-20710"/>
    <s v="Steve Nguyen"/>
    <s v="Home Office"/>
    <s v="Covington"/>
    <x v="4"/>
    <s v="West"/>
    <s v="TEC-AC-10003063"/>
    <x v="2"/>
    <s v="Accessories"/>
    <n v="100"/>
    <n v="4"/>
    <n v="400"/>
  </r>
  <r>
    <d v="2016-12-12T00:00:00"/>
    <s v="Same Day"/>
    <s v="JM-15655"/>
    <s v="Jim Mitchum"/>
    <s v="Corporate"/>
    <s v="Lorain"/>
    <x v="24"/>
    <s v="East"/>
    <s v="OFF-BI-10003982"/>
    <x v="1"/>
    <s v="Binders"/>
    <n v="18.693000000000001"/>
    <n v="3"/>
    <n v="56.079000000000008"/>
  </r>
  <r>
    <d v="2016-12-12T00:00:00"/>
    <s v="Same Day"/>
    <s v="JM-15655"/>
    <s v="Jim Mitchum"/>
    <s v="Corporate"/>
    <s v="Lorain"/>
    <x v="24"/>
    <s v="East"/>
    <s v="TEC-AC-10002567"/>
    <x v="2"/>
    <s v="Accessories"/>
    <n v="383.952"/>
    <n v="6"/>
    <n v="2303.712"/>
  </r>
  <r>
    <d v="2015-12-28T00:00:00"/>
    <s v="Standard Class"/>
    <s v="FH-14350"/>
    <s v="Fred Harton"/>
    <s v="Consumer"/>
    <s v="Chicago"/>
    <x v="10"/>
    <s v="Central"/>
    <s v="OFF-ST-10004950"/>
    <x v="1"/>
    <s v="Storage"/>
    <n v="24.816000000000003"/>
    <n v="2"/>
    <n v="49.632000000000005"/>
  </r>
  <r>
    <d v="2014-12-29T00:00:00"/>
    <s v="Standard Class"/>
    <s v="AJ-10795"/>
    <s v="Anthony Johnson"/>
    <s v="Corporate"/>
    <s v="San Francisco"/>
    <x v="1"/>
    <s v="West"/>
    <s v="FUR-FU-10000550"/>
    <x v="0"/>
    <s v="Furnishings"/>
    <n v="24.900000000000002"/>
    <n v="5"/>
    <n v="124.50000000000001"/>
  </r>
  <r>
    <d v="2014-12-29T00:00:00"/>
    <s v="Standard Class"/>
    <s v="AJ-10795"/>
    <s v="Anthony Johnson"/>
    <s v="Corporate"/>
    <s v="San Francisco"/>
    <x v="1"/>
    <s v="West"/>
    <s v="OFF-PA-10000528"/>
    <x v="1"/>
    <s v="Paper"/>
    <n v="21.12"/>
    <n v="4"/>
    <n v="84.48"/>
  </r>
  <r>
    <d v="2014-12-29T00:00:00"/>
    <s v="Standard Class"/>
    <s v="AJ-10795"/>
    <s v="Anthony Johnson"/>
    <s v="Corporate"/>
    <s v="San Francisco"/>
    <x v="1"/>
    <s v="West"/>
    <s v="TEC-MA-10003183"/>
    <x v="2"/>
    <s v="Machines"/>
    <n v="767.95200000000011"/>
    <n v="6"/>
    <n v="4607.7120000000004"/>
  </r>
  <r>
    <d v="2014-12-29T00:00:00"/>
    <s v="Standard Class"/>
    <s v="AJ-10795"/>
    <s v="Anthony Johnson"/>
    <s v="Corporate"/>
    <s v="San Francisco"/>
    <x v="1"/>
    <s v="West"/>
    <s v="OFF-BI-10003305"/>
    <x v="1"/>
    <s v="Binders"/>
    <n v="14.352000000000002"/>
    <n v="3"/>
    <n v="43.056000000000004"/>
  </r>
  <r>
    <d v="2014-12-29T00:00:00"/>
    <s v="Standard Class"/>
    <s v="AJ-10795"/>
    <s v="Anthony Johnson"/>
    <s v="Corporate"/>
    <s v="San Francisco"/>
    <x v="1"/>
    <s v="West"/>
    <s v="TEC-PH-10001425"/>
    <x v="2"/>
    <s v="Phones"/>
    <n v="191.976"/>
    <n v="3"/>
    <n v="575.928"/>
  </r>
  <r>
    <d v="2014-12-29T00:00:00"/>
    <s v="Standard Class"/>
    <s v="AJ-10795"/>
    <s v="Anthony Johnson"/>
    <s v="Corporate"/>
    <s v="San Francisco"/>
    <x v="1"/>
    <s v="West"/>
    <s v="OFF-LA-10001474"/>
    <x v="1"/>
    <s v="Labels"/>
    <n v="274.77"/>
    <n v="9"/>
    <n v="2472.9299999999998"/>
  </r>
  <r>
    <d v="2014-12-29T00:00:00"/>
    <s v="Standard Class"/>
    <s v="AJ-10795"/>
    <s v="Anthony Johnson"/>
    <s v="Corporate"/>
    <s v="San Francisco"/>
    <x v="1"/>
    <s v="West"/>
    <s v="FUR-FU-10000672"/>
    <x v="0"/>
    <s v="Furnishings"/>
    <n v="70.56"/>
    <n v="6"/>
    <n v="423.36"/>
  </r>
  <r>
    <d v="2015-06-25T00:00:00"/>
    <s v="Standard Class"/>
    <s v="JF-15565"/>
    <s v="Jill Fjeld"/>
    <s v="Consumer"/>
    <s v="San Francisco"/>
    <x v="1"/>
    <s v="West"/>
    <s v="FUR-FU-10001979"/>
    <x v="0"/>
    <s v="Furnishings"/>
    <n v="204.85"/>
    <n v="5"/>
    <n v="1024.25"/>
  </r>
  <r>
    <d v="2015-04-02T00:00:00"/>
    <s v="Standard Class"/>
    <s v="CS-11845"/>
    <s v="Cari Sayre"/>
    <s v="Corporate"/>
    <s v="Houston"/>
    <x v="5"/>
    <s v="Central"/>
    <s v="OFF-BI-10003707"/>
    <x v="1"/>
    <s v="Binders"/>
    <n v="9.155999999999997"/>
    <n v="3"/>
    <n v="27.467999999999989"/>
  </r>
  <r>
    <d v="2017-10-21T00:00:00"/>
    <s v="Standard Class"/>
    <s v="SP-20920"/>
    <s v="Susan Pistek"/>
    <s v="Consumer"/>
    <s v="Chicago"/>
    <x v="10"/>
    <s v="Central"/>
    <s v="OFF-AP-10002191"/>
    <x v="1"/>
    <s v="Appliances"/>
    <n v="23.991999999999994"/>
    <n v="2"/>
    <n v="47.983999999999988"/>
  </r>
  <r>
    <d v="2015-07-16T00:00:00"/>
    <s v="First Class"/>
    <s v="KE-16420"/>
    <s v="Katrina Edelman"/>
    <s v="Corporate"/>
    <s v="New York City"/>
    <x v="15"/>
    <s v="East"/>
    <s v="OFF-PA-10000501"/>
    <x v="1"/>
    <s v="Paper"/>
    <n v="80.88"/>
    <n v="3"/>
    <n v="242.64"/>
  </r>
  <r>
    <d v="2015-07-16T00:00:00"/>
    <s v="First Class"/>
    <s v="KE-16420"/>
    <s v="Katrina Edelman"/>
    <s v="Corporate"/>
    <s v="New York City"/>
    <x v="15"/>
    <s v="East"/>
    <s v="TEC-AC-10001990"/>
    <x v="2"/>
    <s v="Accessories"/>
    <n v="599.9"/>
    <n v="10"/>
    <n v="5999"/>
  </r>
  <r>
    <d v="2017-06-24T00:00:00"/>
    <s v="Second Class"/>
    <s v="GA-14515"/>
    <s v="George Ashbrook"/>
    <s v="Consumer"/>
    <s v="New York City"/>
    <x v="15"/>
    <s v="East"/>
    <s v="FUR-FU-10003601"/>
    <x v="0"/>
    <s v="Furnishings"/>
    <n v="276.69"/>
    <n v="3"/>
    <n v="830.06999999999994"/>
  </r>
  <r>
    <d v="2017-06-24T00:00:00"/>
    <s v="Second Class"/>
    <s v="GA-14515"/>
    <s v="George Ashbrook"/>
    <s v="Consumer"/>
    <s v="New York City"/>
    <x v="15"/>
    <s v="East"/>
    <s v="FUR-CH-10001891"/>
    <x v="0"/>
    <s v="Chairs"/>
    <n v="172.76400000000001"/>
    <n v="2"/>
    <n v="345.52800000000002"/>
  </r>
  <r>
    <d v="2014-09-29T00:00:00"/>
    <s v="Standard Class"/>
    <s v="SM-20950"/>
    <s v="Suzanne McNair"/>
    <s v="Corporate"/>
    <s v="Philadelphia"/>
    <x v="9"/>
    <s v="East"/>
    <s v="OFF-AR-10003469"/>
    <x v="1"/>
    <s v="Art"/>
    <n v="4.2240000000000002"/>
    <n v="3"/>
    <n v="12.672000000000001"/>
  </r>
  <r>
    <d v="2014-09-29T00:00:00"/>
    <s v="Standard Class"/>
    <s v="SM-20950"/>
    <s v="Suzanne McNair"/>
    <s v="Corporate"/>
    <s v="Philadelphia"/>
    <x v="9"/>
    <s v="East"/>
    <s v="FUR-TA-10004175"/>
    <x v="0"/>
    <s v="Tables"/>
    <n v="409.27199999999999"/>
    <n v="2"/>
    <n v="818.54399999999998"/>
  </r>
  <r>
    <d v="2014-09-29T00:00:00"/>
    <s v="Standard Class"/>
    <s v="SM-20950"/>
    <s v="Suzanne McNair"/>
    <s v="Corporate"/>
    <s v="Philadelphia"/>
    <x v="9"/>
    <s v="East"/>
    <s v="OFF-LA-10002945"/>
    <x v="1"/>
    <s v="Labels"/>
    <n v="55.44"/>
    <n v="11"/>
    <n v="609.83999999999992"/>
  </r>
  <r>
    <d v="2014-09-29T00:00:00"/>
    <s v="Standard Class"/>
    <s v="SM-20950"/>
    <s v="Suzanne McNair"/>
    <s v="Corporate"/>
    <s v="Philadelphia"/>
    <x v="9"/>
    <s v="East"/>
    <s v="OFF-PA-10000533"/>
    <x v="1"/>
    <s v="Paper"/>
    <n v="20.928000000000001"/>
    <n v="4"/>
    <n v="83.712000000000003"/>
  </r>
  <r>
    <d v="2014-09-29T00:00:00"/>
    <s v="Standard Class"/>
    <s v="SM-20950"/>
    <s v="Suzanne McNair"/>
    <s v="Corporate"/>
    <s v="Philadelphia"/>
    <x v="9"/>
    <s v="East"/>
    <s v="OFF-ST-10004459"/>
    <x v="1"/>
    <s v="Storage"/>
    <n v="1801.6320000000001"/>
    <n v="6"/>
    <n v="10809.792000000001"/>
  </r>
  <r>
    <d v="2014-09-29T00:00:00"/>
    <s v="Standard Class"/>
    <s v="SM-20950"/>
    <s v="Suzanne McNair"/>
    <s v="Corporate"/>
    <s v="Philadelphia"/>
    <x v="9"/>
    <s v="East"/>
    <s v="FUR-TA-10004147"/>
    <x v="0"/>
    <s v="Tables"/>
    <n v="67.175999999999988"/>
    <n v="1"/>
    <n v="67.175999999999988"/>
  </r>
  <r>
    <d v="2014-11-24T00:00:00"/>
    <s v="Standard Class"/>
    <s v="DK-12985"/>
    <s v="Darren Koutras"/>
    <s v="Consumer"/>
    <s v="Chicago"/>
    <x v="10"/>
    <s v="Central"/>
    <s v="OFF-ST-10000046"/>
    <x v="1"/>
    <s v="Storage"/>
    <n v="646.20000000000005"/>
    <n v="5"/>
    <n v="3231"/>
  </r>
  <r>
    <d v="2015-11-20T00:00:00"/>
    <s v="Standard Class"/>
    <s v="LC-16885"/>
    <s v="Lena Creighton"/>
    <s v="Consumer"/>
    <s v="Oakland"/>
    <x v="1"/>
    <s v="West"/>
    <s v="TEC-PH-10004774"/>
    <x v="2"/>
    <s v="Phones"/>
    <n v="72.744000000000014"/>
    <n v="7"/>
    <n v="509.20800000000008"/>
  </r>
  <r>
    <d v="2015-11-20T00:00:00"/>
    <s v="Standard Class"/>
    <s v="LC-16885"/>
    <s v="Lena Creighton"/>
    <s v="Consumer"/>
    <s v="Oakland"/>
    <x v="1"/>
    <s v="West"/>
    <s v="FUR-CH-10000595"/>
    <x v="0"/>
    <s v="Chairs"/>
    <n v="572.16000000000008"/>
    <n v="3"/>
    <n v="1716.4800000000002"/>
  </r>
  <r>
    <d v="2016-11-01T00:00:00"/>
    <s v="Standard Class"/>
    <s v="XP-21865"/>
    <s v="Xylona Preis"/>
    <s v="Consumer"/>
    <s v="Chicago"/>
    <x v="10"/>
    <s v="Central"/>
    <s v="TEC-AC-10002473"/>
    <x v="2"/>
    <s v="Accessories"/>
    <n v="68.111999999999995"/>
    <n v="3"/>
    <n v="204.33599999999998"/>
  </r>
  <r>
    <d v="2015-09-17T00:00:00"/>
    <s v="First Class"/>
    <s v="CS-11845"/>
    <s v="Cari Sayre"/>
    <s v="Corporate"/>
    <s v="Seattle"/>
    <x v="4"/>
    <s v="West"/>
    <s v="OFF-BI-10001628"/>
    <x v="1"/>
    <s v="Binders"/>
    <n v="25.031999999999996"/>
    <n v="3"/>
    <n v="75.095999999999989"/>
  </r>
  <r>
    <d v="2016-03-10T00:00:00"/>
    <s v="Standard Class"/>
    <s v="BD-11770"/>
    <s v="Bryan Davis"/>
    <s v="Consumer"/>
    <s v="Philadelphia"/>
    <x v="9"/>
    <s v="East"/>
    <s v="TEC-AC-10002800"/>
    <x v="2"/>
    <s v="Accessories"/>
    <n v="39.992000000000004"/>
    <n v="1"/>
    <n v="39.992000000000004"/>
  </r>
  <r>
    <d v="2014-06-23T00:00:00"/>
    <s v="First Class"/>
    <s v="DL-13330"/>
    <s v="Denise Leinenbach"/>
    <s v="Consumer"/>
    <s v="Concord"/>
    <x v="3"/>
    <s v="South"/>
    <s v="OFF-AR-10002766"/>
    <x v="1"/>
    <s v="Art"/>
    <n v="20.015999999999998"/>
    <n v="9"/>
    <n v="180.14399999999998"/>
  </r>
  <r>
    <d v="2014-06-23T00:00:00"/>
    <s v="First Class"/>
    <s v="DL-13330"/>
    <s v="Denise Leinenbach"/>
    <s v="Consumer"/>
    <s v="Concord"/>
    <x v="3"/>
    <s v="South"/>
    <s v="OFF-SU-10002522"/>
    <x v="1"/>
    <s v="Supplies"/>
    <n v="3.1040000000000001"/>
    <n v="1"/>
    <n v="3.1040000000000001"/>
  </r>
  <r>
    <d v="2014-11-01T00:00:00"/>
    <s v="Standard Class"/>
    <s v="KH-16630"/>
    <s v="Ken Heidel"/>
    <s v="Corporate"/>
    <s v="Charlotte"/>
    <x v="3"/>
    <s v="South"/>
    <s v="OFF-FA-10003021"/>
    <x v="1"/>
    <s v="Fasteners"/>
    <n v="7.52"/>
    <n v="5"/>
    <n v="37.599999999999994"/>
  </r>
  <r>
    <d v="2014-11-01T00:00:00"/>
    <s v="Standard Class"/>
    <s v="KH-16630"/>
    <s v="Ken Heidel"/>
    <s v="Corporate"/>
    <s v="Charlotte"/>
    <x v="3"/>
    <s v="South"/>
    <s v="OFF-AR-10000634"/>
    <x v="1"/>
    <s v="Art"/>
    <n v="10.272000000000002"/>
    <n v="3"/>
    <n v="30.816000000000006"/>
  </r>
  <r>
    <d v="2014-11-01T00:00:00"/>
    <s v="Standard Class"/>
    <s v="KH-16630"/>
    <s v="Ken Heidel"/>
    <s v="Corporate"/>
    <s v="Charlotte"/>
    <x v="3"/>
    <s v="South"/>
    <s v="OFF-LA-10001771"/>
    <x v="1"/>
    <s v="Labels"/>
    <n v="47.808000000000007"/>
    <n v="12"/>
    <n v="573.69600000000014"/>
  </r>
  <r>
    <d v="2014-11-01T00:00:00"/>
    <s v="Standard Class"/>
    <s v="KH-16630"/>
    <s v="Ken Heidel"/>
    <s v="Corporate"/>
    <s v="Charlotte"/>
    <x v="3"/>
    <s v="South"/>
    <s v="TEC-PH-10004434"/>
    <x v="2"/>
    <s v="Phones"/>
    <n v="978.83999999999992"/>
    <n v="9"/>
    <n v="8809.56"/>
  </r>
  <r>
    <d v="2016-08-28T00:00:00"/>
    <s v="First Class"/>
    <s v="TP-21415"/>
    <s v="Tom Prescott"/>
    <s v="Consumer"/>
    <s v="Dallas"/>
    <x v="5"/>
    <s v="Central"/>
    <s v="OFF-BI-10000050"/>
    <x v="1"/>
    <s v="Binders"/>
    <n v="13.139999999999997"/>
    <n v="9"/>
    <n v="118.25999999999998"/>
  </r>
  <r>
    <d v="2016-08-28T00:00:00"/>
    <s v="First Class"/>
    <s v="TP-21415"/>
    <s v="Tom Prescott"/>
    <s v="Consumer"/>
    <s v="Dallas"/>
    <x v="5"/>
    <s v="Central"/>
    <s v="OFF-BI-10002414"/>
    <x v="1"/>
    <s v="Binders"/>
    <n v="10.023999999999997"/>
    <n v="4"/>
    <n v="40.095999999999989"/>
  </r>
  <r>
    <d v="2016-08-28T00:00:00"/>
    <s v="First Class"/>
    <s v="TP-21415"/>
    <s v="Tom Prescott"/>
    <s v="Consumer"/>
    <s v="Dallas"/>
    <x v="5"/>
    <s v="Central"/>
    <s v="FUR-BO-10003159"/>
    <x v="0"/>
    <s v="Bookcases"/>
    <n v="156.37279999999998"/>
    <n v="2"/>
    <n v="312.74559999999997"/>
  </r>
  <r>
    <d v="2015-12-06T00:00:00"/>
    <s v="Second Class"/>
    <s v="NP-18685"/>
    <s v="Nora Pelletier"/>
    <s v="Home Office"/>
    <s v="Indianapolis"/>
    <x v="14"/>
    <s v="Central"/>
    <s v="TEC-CO-10002095"/>
    <x v="2"/>
    <s v="Copiers"/>
    <n v="999.98"/>
    <n v="2"/>
    <n v="1999.96"/>
  </r>
  <r>
    <d v="2015-09-24T00:00:00"/>
    <s v="First Class"/>
    <s v="SC-20680"/>
    <s v="Steve Carroll"/>
    <s v="Home Office"/>
    <s v="Broken Arrow"/>
    <x v="26"/>
    <s v="Central"/>
    <s v="TEC-PH-10004120"/>
    <x v="2"/>
    <s v="Phones"/>
    <n v="821.94"/>
    <n v="6"/>
    <n v="4931.6400000000003"/>
  </r>
  <r>
    <d v="2017-11-15T00:00:00"/>
    <s v="Standard Class"/>
    <s v="DK-12895"/>
    <s v="Dana Kaydos"/>
    <s v="Consumer"/>
    <s v="Miramar"/>
    <x v="2"/>
    <s v="South"/>
    <s v="FUR-FU-10003553"/>
    <x v="0"/>
    <s v="Furnishings"/>
    <n v="220.06399999999999"/>
    <n v="4"/>
    <n v="880.25599999999997"/>
  </r>
  <r>
    <d v="2017-11-15T00:00:00"/>
    <s v="Standard Class"/>
    <s v="DK-12895"/>
    <s v="Dana Kaydos"/>
    <s v="Consumer"/>
    <s v="Miramar"/>
    <x v="2"/>
    <s v="South"/>
    <s v="FUR-FU-10001488"/>
    <x v="0"/>
    <s v="Furnishings"/>
    <n v="339.13600000000002"/>
    <n v="4"/>
    <n v="1356.5440000000001"/>
  </r>
  <r>
    <d v="2015-12-19T00:00:00"/>
    <s v="Second Class"/>
    <s v="SM-20950"/>
    <s v="Suzanne McNair"/>
    <s v="Corporate"/>
    <s v="Omaha"/>
    <x v="8"/>
    <s v="Central"/>
    <s v="OFF-BI-10003094"/>
    <x v="1"/>
    <s v="Binders"/>
    <n v="7.04"/>
    <n v="2"/>
    <n v="14.08"/>
  </r>
  <r>
    <d v="2015-12-19T00:00:00"/>
    <s v="Second Class"/>
    <s v="SM-20950"/>
    <s v="Suzanne McNair"/>
    <s v="Corporate"/>
    <s v="Omaha"/>
    <x v="8"/>
    <s v="Central"/>
    <s v="OFF-FA-10003472"/>
    <x v="1"/>
    <s v="Fasteners"/>
    <n v="5.04"/>
    <n v="4"/>
    <n v="20.16"/>
  </r>
  <r>
    <d v="2015-12-19T00:00:00"/>
    <s v="Second Class"/>
    <s v="SM-20950"/>
    <s v="Suzanne McNair"/>
    <s v="Corporate"/>
    <s v="Omaha"/>
    <x v="8"/>
    <s v="Central"/>
    <s v="OFF-PA-10001289"/>
    <x v="1"/>
    <s v="Paper"/>
    <n v="116.28"/>
    <n v="3"/>
    <n v="348.84000000000003"/>
  </r>
  <r>
    <d v="2015-12-21T00:00:00"/>
    <s v="First Class"/>
    <s v="LS-17245"/>
    <s v="Lynn Smith"/>
    <s v="Consumer"/>
    <s v="Jacksonville"/>
    <x v="3"/>
    <s v="South"/>
    <s v="TEC-PH-10002293"/>
    <x v="2"/>
    <s v="Phones"/>
    <n v="47.975999999999999"/>
    <n v="3"/>
    <n v="143.928"/>
  </r>
  <r>
    <d v="2016-09-25T00:00:00"/>
    <s v="Standard Class"/>
    <s v="KE-16420"/>
    <s v="Katrina Edelman"/>
    <s v="Corporate"/>
    <s v="Tigard"/>
    <x v="21"/>
    <s v="West"/>
    <s v="OFF-PA-10000380"/>
    <x v="1"/>
    <s v="Paper"/>
    <n v="60.048000000000002"/>
    <n v="9"/>
    <n v="540.43200000000002"/>
  </r>
  <r>
    <d v="2016-09-25T00:00:00"/>
    <s v="Standard Class"/>
    <s v="KE-16420"/>
    <s v="Katrina Edelman"/>
    <s v="Corporate"/>
    <s v="Tigard"/>
    <x v="21"/>
    <s v="West"/>
    <s v="OFF-BI-10004828"/>
    <x v="1"/>
    <s v="Binders"/>
    <n v="5.0220000000000002"/>
    <n v="1"/>
    <n v="5.0220000000000002"/>
  </r>
  <r>
    <d v="2017-06-24T00:00:00"/>
    <s v="Standard Class"/>
    <s v="MC-17635"/>
    <s v="Matthew Clasen"/>
    <s v="Corporate"/>
    <s v="Decatur"/>
    <x v="10"/>
    <s v="Central"/>
    <s v="OFF-BI-10004632"/>
    <x v="1"/>
    <s v="Binders"/>
    <n v="182.99399999999997"/>
    <n v="3"/>
    <n v="548.98199999999997"/>
  </r>
  <r>
    <d v="2017-06-24T00:00:00"/>
    <s v="Standard Class"/>
    <s v="MC-17635"/>
    <s v="Matthew Clasen"/>
    <s v="Corporate"/>
    <s v="Decatur"/>
    <x v="10"/>
    <s v="Central"/>
    <s v="OFF-PA-10000327"/>
    <x v="1"/>
    <s v="Paper"/>
    <n v="10.272000000000002"/>
    <n v="3"/>
    <n v="30.816000000000006"/>
  </r>
  <r>
    <d v="2017-09-07T00:00:00"/>
    <s v="First Class"/>
    <s v="Dp-13240"/>
    <s v="Dean percer"/>
    <s v="Home Office"/>
    <s v="Phoenix"/>
    <x v="16"/>
    <s v="West"/>
    <s v="OFF-BI-10003291"/>
    <x v="1"/>
    <s v="Binders"/>
    <n v="7.857000000000002"/>
    <n v="3"/>
    <n v="23.571000000000005"/>
  </r>
  <r>
    <d v="2016-08-04T00:00:00"/>
    <s v="Second Class"/>
    <s v="LC-16930"/>
    <s v="Linda Cazamias"/>
    <s v="Corporate"/>
    <s v="Sacramento"/>
    <x v="1"/>
    <s v="West"/>
    <s v="TEC-PH-10002275"/>
    <x v="2"/>
    <s v="Phones"/>
    <n v="302.38400000000001"/>
    <n v="2"/>
    <n v="604.76800000000003"/>
  </r>
  <r>
    <d v="2016-08-04T00:00:00"/>
    <s v="Second Class"/>
    <s v="LC-16930"/>
    <s v="Linda Cazamias"/>
    <s v="Corporate"/>
    <s v="Sacramento"/>
    <x v="1"/>
    <s v="West"/>
    <s v="OFF-BI-10003291"/>
    <x v="1"/>
    <s v="Binders"/>
    <n v="20.952000000000002"/>
    <n v="3"/>
    <n v="62.856000000000009"/>
  </r>
  <r>
    <d v="2016-08-04T00:00:00"/>
    <s v="Second Class"/>
    <s v="LC-16930"/>
    <s v="Linda Cazamias"/>
    <s v="Corporate"/>
    <s v="Sacramento"/>
    <x v="1"/>
    <s v="West"/>
    <s v="OFF-BI-10000343"/>
    <x v="1"/>
    <s v="Binders"/>
    <n v="11.784000000000001"/>
    <n v="3"/>
    <n v="35.352000000000004"/>
  </r>
  <r>
    <d v="2014-08-19T00:00:00"/>
    <s v="Standard Class"/>
    <s v="LH-16900"/>
    <s v="Lena Hernandez"/>
    <s v="Consumer"/>
    <s v="Jonesboro"/>
    <x v="36"/>
    <s v="South"/>
    <s v="FUR-BO-10000711"/>
    <x v="0"/>
    <s v="Bookcases"/>
    <n v="638.82000000000005"/>
    <n v="9"/>
    <n v="5749.38"/>
  </r>
  <r>
    <d v="2016-04-01T00:00:00"/>
    <s v="Standard Class"/>
    <s v="TB-21175"/>
    <s v="Thomas Boland"/>
    <s v="Corporate"/>
    <s v="New York City"/>
    <x v="15"/>
    <s v="East"/>
    <s v="OFF-LA-10001297"/>
    <x v="1"/>
    <s v="Labels"/>
    <n v="20.7"/>
    <n v="2"/>
    <n v="41.4"/>
  </r>
  <r>
    <d v="2016-04-01T00:00:00"/>
    <s v="Standard Class"/>
    <s v="TB-21175"/>
    <s v="Thomas Boland"/>
    <s v="Corporate"/>
    <s v="New York City"/>
    <x v="15"/>
    <s v="East"/>
    <s v="OFF-SU-10001574"/>
    <x v="1"/>
    <s v="Supplies"/>
    <n v="10.95"/>
    <n v="3"/>
    <n v="32.849999999999994"/>
  </r>
  <r>
    <d v="2016-04-01T00:00:00"/>
    <s v="Standard Class"/>
    <s v="TB-21175"/>
    <s v="Thomas Boland"/>
    <s v="Corporate"/>
    <s v="New York City"/>
    <x v="15"/>
    <s v="East"/>
    <s v="OFF-BI-10003305"/>
    <x v="1"/>
    <s v="Binders"/>
    <n v="14.352000000000002"/>
    <n v="3"/>
    <n v="43.056000000000004"/>
  </r>
  <r>
    <d v="2017-05-16T00:00:00"/>
    <s v="First Class"/>
    <s v="JM-15865"/>
    <s v="John Murray"/>
    <s v="Consumer"/>
    <s v="Akron"/>
    <x v="24"/>
    <s v="East"/>
    <s v="OFF-ST-10002574"/>
    <x v="1"/>
    <s v="Storage"/>
    <n v="221.024"/>
    <n v="2"/>
    <n v="442.048"/>
  </r>
  <r>
    <d v="2015-08-24T00:00:00"/>
    <s v="Standard Class"/>
    <s v="KW-16435"/>
    <s v="Katrina Willman"/>
    <s v="Consumer"/>
    <s v="Florence"/>
    <x v="0"/>
    <s v="South"/>
    <s v="TEC-MA-10000864"/>
    <x v="2"/>
    <s v="Machines"/>
    <n v="3080"/>
    <n v="7"/>
    <n v="21560"/>
  </r>
  <r>
    <d v="2015-08-24T00:00:00"/>
    <s v="Standard Class"/>
    <s v="KW-16435"/>
    <s v="Katrina Willman"/>
    <s v="Consumer"/>
    <s v="Florence"/>
    <x v="0"/>
    <s v="South"/>
    <s v="TEC-AC-10003289"/>
    <x v="2"/>
    <s v="Accessories"/>
    <n v="79.959999999999994"/>
    <n v="4"/>
    <n v="319.83999999999997"/>
  </r>
  <r>
    <d v="2015-08-24T00:00:00"/>
    <s v="Standard Class"/>
    <s v="KW-16435"/>
    <s v="Katrina Willman"/>
    <s v="Consumer"/>
    <s v="Florence"/>
    <x v="0"/>
    <s v="South"/>
    <s v="TEC-PH-10001619"/>
    <x v="2"/>
    <s v="Phones"/>
    <n v="587.97"/>
    <n v="3"/>
    <n v="1763.91"/>
  </r>
  <r>
    <d v="2014-09-23T00:00:00"/>
    <s v="Standard Class"/>
    <s v="SC-20095"/>
    <s v="Sanjit Chand"/>
    <s v="Consumer"/>
    <s v="Minneapolis"/>
    <x v="11"/>
    <s v="Central"/>
    <s v="OFF-PA-10004888"/>
    <x v="1"/>
    <s v="Paper"/>
    <n v="32.400000000000006"/>
    <n v="5"/>
    <n v="162.00000000000003"/>
  </r>
  <r>
    <d v="2014-09-23T00:00:00"/>
    <s v="Standard Class"/>
    <s v="SC-20095"/>
    <s v="Sanjit Chand"/>
    <s v="Consumer"/>
    <s v="Minneapolis"/>
    <x v="11"/>
    <s v="Central"/>
    <s v="OFF-ST-10000736"/>
    <x v="1"/>
    <s v="Storage"/>
    <n v="404.90000000000003"/>
    <n v="5"/>
    <n v="2024.5000000000002"/>
  </r>
  <r>
    <d v="2014-09-23T00:00:00"/>
    <s v="Standard Class"/>
    <s v="SC-20095"/>
    <s v="Sanjit Chand"/>
    <s v="Consumer"/>
    <s v="Minneapolis"/>
    <x v="11"/>
    <s v="Central"/>
    <s v="OFF-BI-10001120"/>
    <x v="1"/>
    <s v="Binders"/>
    <n v="9449.9500000000007"/>
    <n v="5"/>
    <n v="47249.75"/>
  </r>
  <r>
    <d v="2014-09-23T00:00:00"/>
    <s v="Standard Class"/>
    <s v="SC-20095"/>
    <s v="Sanjit Chand"/>
    <s v="Consumer"/>
    <s v="Minneapolis"/>
    <x v="11"/>
    <s v="Central"/>
    <s v="OFF-BI-10000301"/>
    <x v="1"/>
    <s v="Binders"/>
    <n v="12.94"/>
    <n v="2"/>
    <n v="25.88"/>
  </r>
  <r>
    <d v="2017-06-19T00:00:00"/>
    <s v="Standard Class"/>
    <s v="ZC-21910"/>
    <s v="Zuschuss Carroll"/>
    <s v="Consumer"/>
    <s v="Houston"/>
    <x v="5"/>
    <s v="Central"/>
    <s v="OFF-AP-10004655"/>
    <x v="1"/>
    <s v="Appliances"/>
    <n v="2.2639999999999993"/>
    <n v="1"/>
    <n v="2.2639999999999993"/>
  </r>
  <r>
    <d v="2017-06-19T00:00:00"/>
    <s v="Standard Class"/>
    <s v="ZC-21910"/>
    <s v="Zuschuss Carroll"/>
    <s v="Consumer"/>
    <s v="Houston"/>
    <x v="5"/>
    <s v="Central"/>
    <s v="OFF-AP-10002906"/>
    <x v="1"/>
    <s v="Appliances"/>
    <n v="0.44399999999999995"/>
    <n v="1"/>
    <n v="0.44399999999999995"/>
  </r>
  <r>
    <d v="2017-06-19T00:00:00"/>
    <s v="Standard Class"/>
    <s v="ZC-21910"/>
    <s v="Zuschuss Carroll"/>
    <s v="Consumer"/>
    <s v="Houston"/>
    <x v="5"/>
    <s v="Central"/>
    <s v="OFF-PA-10000740"/>
    <x v="1"/>
    <s v="Paper"/>
    <n v="146.17600000000002"/>
    <n v="8"/>
    <n v="1169.4080000000001"/>
  </r>
  <r>
    <d v="2017-12-21T00:00:00"/>
    <s v="Same Day"/>
    <s v="RB-19465"/>
    <s v="Rick Bensley"/>
    <s v="Home Office"/>
    <s v="Fremont"/>
    <x v="8"/>
    <s v="Central"/>
    <s v="FUR-FU-10001940"/>
    <x v="0"/>
    <s v="Furnishings"/>
    <n v="15.92"/>
    <n v="2"/>
    <n v="31.84"/>
  </r>
  <r>
    <d v="2017-08-07T00:00:00"/>
    <s v="Standard Class"/>
    <s v="JK-15370"/>
    <s v="Jay Kimmel"/>
    <s v="Consumer"/>
    <s v="San Diego"/>
    <x v="1"/>
    <s v="West"/>
    <s v="TEC-PH-10000439"/>
    <x v="2"/>
    <s v="Phones"/>
    <n v="159.96000000000004"/>
    <n v="5"/>
    <n v="799.80000000000018"/>
  </r>
  <r>
    <d v="2017-08-07T00:00:00"/>
    <s v="Standard Class"/>
    <s v="JK-15370"/>
    <s v="Jay Kimmel"/>
    <s v="Consumer"/>
    <s v="San Diego"/>
    <x v="1"/>
    <s v="West"/>
    <s v="OFF-BI-10000404"/>
    <x v="1"/>
    <s v="Binders"/>
    <n v="13.76"/>
    <n v="2"/>
    <n v="27.52"/>
  </r>
  <r>
    <d v="2016-08-22T00:00:00"/>
    <s v="Standard Class"/>
    <s v="DD-13570"/>
    <s v="Dorothy Dickinson"/>
    <s v="Consumer"/>
    <s v="Houston"/>
    <x v="5"/>
    <s v="Central"/>
    <s v="OFF-BI-10003676"/>
    <x v="1"/>
    <s v="Binders"/>
    <n v="4.3119999999999985"/>
    <n v="2"/>
    <n v="8.623999999999997"/>
  </r>
  <r>
    <d v="2015-09-07T00:00:00"/>
    <s v="Same Day"/>
    <s v="MC-17275"/>
    <s v="Marc Crier"/>
    <s v="Consumer"/>
    <s v="New York City"/>
    <x v="15"/>
    <s v="East"/>
    <s v="OFF-ST-10002486"/>
    <x v="1"/>
    <s v="Storage"/>
    <n v="13.96"/>
    <n v="2"/>
    <n v="27.92"/>
  </r>
  <r>
    <d v="2015-09-07T00:00:00"/>
    <s v="Same Day"/>
    <s v="MC-17275"/>
    <s v="Marc Crier"/>
    <s v="Consumer"/>
    <s v="New York City"/>
    <x v="15"/>
    <s v="East"/>
    <s v="FUR-TA-10003837"/>
    <x v="0"/>
    <s v="Tables"/>
    <n v="27.414000000000001"/>
    <n v="3"/>
    <n v="82.242000000000004"/>
  </r>
  <r>
    <d v="2015-12-25T00:00:00"/>
    <s v="Standard Class"/>
    <s v="DL-13495"/>
    <s v="Dionis Lloyd"/>
    <s v="Corporate"/>
    <s v="Detroit"/>
    <x v="12"/>
    <s v="Central"/>
    <s v="TEC-PH-10002923"/>
    <x v="2"/>
    <s v="Phones"/>
    <n v="73.98"/>
    <n v="2"/>
    <n v="147.96"/>
  </r>
  <r>
    <d v="2015-12-25T00:00:00"/>
    <s v="Standard Class"/>
    <s v="DL-13495"/>
    <s v="Dionis Lloyd"/>
    <s v="Corporate"/>
    <s v="Detroit"/>
    <x v="12"/>
    <s v="Central"/>
    <s v="FUR-BO-10004360"/>
    <x v="0"/>
    <s v="Bookcases"/>
    <n v="160.97999999999999"/>
    <n v="1"/>
    <n v="160.97999999999999"/>
  </r>
  <r>
    <d v="2015-12-25T00:00:00"/>
    <s v="Standard Class"/>
    <s v="DL-13495"/>
    <s v="Dionis Lloyd"/>
    <s v="Corporate"/>
    <s v="Detroit"/>
    <x v="12"/>
    <s v="Central"/>
    <s v="OFF-PA-10002160"/>
    <x v="1"/>
    <s v="Paper"/>
    <n v="17.34"/>
    <n v="3"/>
    <n v="52.019999999999996"/>
  </r>
  <r>
    <d v="2015-12-25T00:00:00"/>
    <s v="Standard Class"/>
    <s v="DL-13495"/>
    <s v="Dionis Lloyd"/>
    <s v="Corporate"/>
    <s v="Detroit"/>
    <x v="12"/>
    <s v="Central"/>
    <s v="OFF-AR-10002375"/>
    <x v="1"/>
    <s v="Art"/>
    <n v="3.28"/>
    <n v="1"/>
    <n v="3.28"/>
  </r>
  <r>
    <d v="2015-05-02T00:00:00"/>
    <s v="Standard Class"/>
    <s v="NC-18625"/>
    <s v="Noah Childs"/>
    <s v="Corporate"/>
    <s v="Houston"/>
    <x v="5"/>
    <s v="Central"/>
    <s v="OFF-LA-10000443"/>
    <x v="1"/>
    <s v="Labels"/>
    <n v="8.8559999999999999"/>
    <n v="3"/>
    <n v="26.567999999999998"/>
  </r>
  <r>
    <d v="2015-05-02T00:00:00"/>
    <s v="Standard Class"/>
    <s v="NC-18625"/>
    <s v="Noah Childs"/>
    <s v="Corporate"/>
    <s v="Houston"/>
    <x v="5"/>
    <s v="Central"/>
    <s v="TEC-PH-10001750"/>
    <x v="2"/>
    <s v="Phones"/>
    <n v="158.376"/>
    <n v="3"/>
    <n v="475.12800000000004"/>
  </r>
  <r>
    <d v="2016-11-24T00:00:00"/>
    <s v="First Class"/>
    <s v="AC-10450"/>
    <s v="Amy Cox"/>
    <s v="Consumer"/>
    <s v="Seattle"/>
    <x v="4"/>
    <s v="West"/>
    <s v="OFF-BI-10004632"/>
    <x v="1"/>
    <s v="Binders"/>
    <n v="1219.96"/>
    <n v="5"/>
    <n v="6099.8"/>
  </r>
  <r>
    <d v="2015-11-24T00:00:00"/>
    <s v="Standard Class"/>
    <s v="TS-21340"/>
    <s v="Toby Swindell"/>
    <s v="Consumer"/>
    <s v="Los Angeles"/>
    <x v="1"/>
    <s v="West"/>
    <s v="OFF-BI-10002813"/>
    <x v="1"/>
    <s v="Binders"/>
    <n v="3.1680000000000001"/>
    <n v="2"/>
    <n v="6.3360000000000003"/>
  </r>
  <r>
    <d v="2015-11-24T00:00:00"/>
    <s v="Standard Class"/>
    <s v="TS-21340"/>
    <s v="Toby Swindell"/>
    <s v="Consumer"/>
    <s v="Los Angeles"/>
    <x v="1"/>
    <s v="West"/>
    <s v="OFF-PA-10002005"/>
    <x v="1"/>
    <s v="Paper"/>
    <n v="19.440000000000001"/>
    <n v="3"/>
    <n v="58.320000000000007"/>
  </r>
  <r>
    <d v="2015-11-24T00:00:00"/>
    <s v="Standard Class"/>
    <s v="TS-21340"/>
    <s v="Toby Swindell"/>
    <s v="Consumer"/>
    <s v="Los Angeles"/>
    <x v="1"/>
    <s v="West"/>
    <s v="OFF-ST-10000060"/>
    <x v="1"/>
    <s v="Storage"/>
    <n v="454.86"/>
    <n v="7"/>
    <n v="3184.02"/>
  </r>
  <r>
    <d v="2015-11-24T00:00:00"/>
    <s v="Standard Class"/>
    <s v="TS-21340"/>
    <s v="Toby Swindell"/>
    <s v="Consumer"/>
    <s v="Los Angeles"/>
    <x v="1"/>
    <s v="West"/>
    <s v="OFF-BI-10002706"/>
    <x v="1"/>
    <s v="Binders"/>
    <n v="91.391999999999996"/>
    <n v="8"/>
    <n v="731.13599999999997"/>
  </r>
  <r>
    <d v="2017-09-04T00:00:00"/>
    <s v="Standard Class"/>
    <s v="MM-17920"/>
    <s v="Michael Moore"/>
    <s v="Consumer"/>
    <s v="Philadelphia"/>
    <x v="9"/>
    <s v="East"/>
    <s v="TEC-AC-10000199"/>
    <x v="2"/>
    <s v="Accessories"/>
    <n v="19.040000000000003"/>
    <n v="4"/>
    <n v="76.160000000000011"/>
  </r>
  <r>
    <d v="2017-05-11T00:00:00"/>
    <s v="Same Day"/>
    <s v="LP-17080"/>
    <s v="Liz Pelletier"/>
    <s v="Consumer"/>
    <s v="Seattle"/>
    <x v="4"/>
    <s v="West"/>
    <s v="OFF-PA-10002870"/>
    <x v="1"/>
    <s v="Paper"/>
    <n v="37.44"/>
    <n v="6"/>
    <n v="224.64"/>
  </r>
  <r>
    <d v="2017-05-11T00:00:00"/>
    <s v="Same Day"/>
    <s v="LP-17080"/>
    <s v="Liz Pelletier"/>
    <s v="Consumer"/>
    <s v="Seattle"/>
    <x v="4"/>
    <s v="West"/>
    <s v="OFF-LA-10004545"/>
    <x v="1"/>
    <s v="Labels"/>
    <n v="37.589999999999996"/>
    <n v="3"/>
    <n v="112.76999999999998"/>
  </r>
  <r>
    <d v="2017-05-11T00:00:00"/>
    <s v="Same Day"/>
    <s v="LP-17080"/>
    <s v="Liz Pelletier"/>
    <s v="Consumer"/>
    <s v="Seattle"/>
    <x v="4"/>
    <s v="West"/>
    <s v="OFF-BI-10000962"/>
    <x v="1"/>
    <s v="Binders"/>
    <n v="26.032"/>
    <n v="2"/>
    <n v="52.064"/>
  </r>
  <r>
    <d v="2014-05-11T00:00:00"/>
    <s v="Standard Class"/>
    <s v="BG-11695"/>
    <s v="Brooke Gillingham"/>
    <s v="Corporate"/>
    <s v="Watertown"/>
    <x v="15"/>
    <s v="East"/>
    <s v="OFF-AP-10004249"/>
    <x v="1"/>
    <s v="Appliances"/>
    <n v="35.910000000000004"/>
    <n v="3"/>
    <n v="107.73000000000002"/>
  </r>
  <r>
    <d v="2017-07-27T00:00:00"/>
    <s v="Second Class"/>
    <s v="MG-18145"/>
    <s v="Mike Gockenbach"/>
    <s v="Consumer"/>
    <s v="Jacksonville"/>
    <x v="2"/>
    <s v="South"/>
    <s v="FUR-FU-10001602"/>
    <x v="0"/>
    <s v="Furnishings"/>
    <n v="91.032000000000011"/>
    <n v="3"/>
    <n v="273.096"/>
  </r>
  <r>
    <d v="2017-05-06T00:00:00"/>
    <s v="First Class"/>
    <s v="GZ-14470"/>
    <s v="Gary Zandusky"/>
    <s v="Consumer"/>
    <s v="Arlington"/>
    <x v="17"/>
    <s v="South"/>
    <s v="OFF-AR-10003179"/>
    <x v="1"/>
    <s v="Art"/>
    <n v="54.66"/>
    <n v="6"/>
    <n v="327.96"/>
  </r>
  <r>
    <d v="2014-09-19T00:00:00"/>
    <s v="Standard Class"/>
    <s v="JL-15835"/>
    <s v="John Lee"/>
    <s v="Consumer"/>
    <s v="Charlotte"/>
    <x v="3"/>
    <s v="South"/>
    <s v="OFF-ST-10003722"/>
    <x v="1"/>
    <s v="Storage"/>
    <n v="67.343999999999994"/>
    <n v="6"/>
    <n v="404.06399999999996"/>
  </r>
  <r>
    <d v="2014-09-19T00:00:00"/>
    <s v="Standard Class"/>
    <s v="JL-15835"/>
    <s v="John Lee"/>
    <s v="Consumer"/>
    <s v="Charlotte"/>
    <x v="3"/>
    <s v="South"/>
    <s v="TEC-MA-10001127"/>
    <x v="2"/>
    <s v="Machines"/>
    <n v="2624.9850000000001"/>
    <n v="3"/>
    <n v="7874.9549999999999"/>
  </r>
  <r>
    <d v="2015-03-29T00:00:00"/>
    <s v="Standard Class"/>
    <s v="DO-13435"/>
    <s v="Denny Ordway"/>
    <s v="Consumer"/>
    <s v="Seattle"/>
    <x v="4"/>
    <s v="West"/>
    <s v="OFF-AP-10001947"/>
    <x v="1"/>
    <s v="Appliances"/>
    <n v="73.28"/>
    <n v="4"/>
    <n v="293.12"/>
  </r>
  <r>
    <d v="2014-11-18T00:00:00"/>
    <s v="Standard Class"/>
    <s v="AB-10600"/>
    <s v="Ann Blume"/>
    <s v="Corporate"/>
    <s v="Chicago"/>
    <x v="10"/>
    <s v="Central"/>
    <s v="OFF-BI-10001107"/>
    <x v="1"/>
    <s v="Binders"/>
    <n v="14.479999999999997"/>
    <n v="5"/>
    <n v="72.399999999999977"/>
  </r>
  <r>
    <d v="2015-07-02T00:00:00"/>
    <s v="Standard Class"/>
    <s v="KB-16315"/>
    <s v="Karl Braun"/>
    <s v="Consumer"/>
    <s v="Hollywood"/>
    <x v="2"/>
    <s v="South"/>
    <s v="OFF-PA-10000349"/>
    <x v="1"/>
    <s v="Paper"/>
    <n v="11.952000000000002"/>
    <n v="3"/>
    <n v="35.856000000000009"/>
  </r>
  <r>
    <d v="2015-07-02T00:00:00"/>
    <s v="Standard Class"/>
    <s v="KB-16315"/>
    <s v="Karl Braun"/>
    <s v="Consumer"/>
    <s v="Hollywood"/>
    <x v="2"/>
    <s v="South"/>
    <s v="OFF-PA-10003349"/>
    <x v="1"/>
    <s v="Paper"/>
    <n v="15.552000000000003"/>
    <n v="3"/>
    <n v="46.656000000000006"/>
  </r>
  <r>
    <d v="2014-09-08T00:00:00"/>
    <s v="Standard Class"/>
    <s v="TT-21070"/>
    <s v="Ted Trevino"/>
    <s v="Consumer"/>
    <s v="Chesapeake"/>
    <x v="17"/>
    <s v="South"/>
    <s v="OFF-FA-10002280"/>
    <x v="1"/>
    <s v="Fasteners"/>
    <n v="45"/>
    <n v="9"/>
    <n v="405"/>
  </r>
  <r>
    <d v="2014-09-08T00:00:00"/>
    <s v="Standard Class"/>
    <s v="TT-21070"/>
    <s v="Ted Trevino"/>
    <s v="Consumer"/>
    <s v="Chesapeake"/>
    <x v="17"/>
    <s v="South"/>
    <s v="TEC-MA-10000029"/>
    <x v="2"/>
    <s v="Machines"/>
    <n v="209.96999999999997"/>
    <n v="3"/>
    <n v="629.90999999999985"/>
  </r>
  <r>
    <d v="2017-10-02T00:00:00"/>
    <s v="Standard Class"/>
    <s v="PV-18985"/>
    <s v="Paul Van Hugh"/>
    <s v="Home Office"/>
    <s v="Los Angeles"/>
    <x v="1"/>
    <s v="West"/>
    <s v="OFF-BI-10002854"/>
    <x v="1"/>
    <s v="Binders"/>
    <n v="112.12000000000002"/>
    <n v="5"/>
    <n v="560.60000000000014"/>
  </r>
  <r>
    <d v="2017-10-02T00:00:00"/>
    <s v="Standard Class"/>
    <s v="PV-18985"/>
    <s v="Paul Van Hugh"/>
    <s v="Home Office"/>
    <s v="Los Angeles"/>
    <x v="1"/>
    <s v="West"/>
    <s v="OFF-ST-10003716"/>
    <x v="1"/>
    <s v="Storage"/>
    <n v="1575.14"/>
    <n v="7"/>
    <n v="11025.980000000001"/>
  </r>
  <r>
    <d v="2017-11-19T00:00:00"/>
    <s v="Standard Class"/>
    <s v="DD-13570"/>
    <s v="Dorothy Dickinson"/>
    <s v="Consumer"/>
    <s v="Alexandria"/>
    <x v="17"/>
    <s v="South"/>
    <s v="OFF-FA-10000624"/>
    <x v="1"/>
    <s v="Fasteners"/>
    <n v="25.060000000000002"/>
    <n v="7"/>
    <n v="175.42000000000002"/>
  </r>
  <r>
    <d v="2016-12-30T00:00:00"/>
    <s v="First Class"/>
    <s v="KD-16495"/>
    <s v="Keith Dawkins"/>
    <s v="Corporate"/>
    <s v="Deer Park"/>
    <x v="5"/>
    <s v="Central"/>
    <s v="OFF-BI-10004654"/>
    <x v="1"/>
    <s v="Binders"/>
    <n v="6.9239999999999977"/>
    <n v="6"/>
    <n v="41.543999999999983"/>
  </r>
  <r>
    <d v="2017-12-01T00:00:00"/>
    <s v="First Class"/>
    <s v="RA-19285"/>
    <s v="Ralph Arnett"/>
    <s v="Consumer"/>
    <s v="Philadelphia"/>
    <x v="9"/>
    <s v="East"/>
    <s v="OFF-ST-10001228"/>
    <x v="1"/>
    <s v="Storage"/>
    <n v="37.392000000000003"/>
    <n v="3"/>
    <n v="112.17600000000002"/>
  </r>
  <r>
    <d v="2017-12-01T00:00:00"/>
    <s v="First Class"/>
    <s v="RA-19285"/>
    <s v="Ralph Arnett"/>
    <s v="Consumer"/>
    <s v="Philadelphia"/>
    <x v="9"/>
    <s v="East"/>
    <s v="FUR-FU-10003798"/>
    <x v="0"/>
    <s v="Furnishings"/>
    <n v="79.12"/>
    <n v="5"/>
    <n v="395.6"/>
  </r>
  <r>
    <d v="2016-06-13T00:00:00"/>
    <s v="Standard Class"/>
    <s v="SS-20590"/>
    <s v="Sonia Sunley"/>
    <s v="Consumer"/>
    <s v="Wichita"/>
    <x v="41"/>
    <s v="Central"/>
    <s v="OFF-LA-10003148"/>
    <x v="1"/>
    <s v="Labels"/>
    <n v="18.899999999999999"/>
    <n v="3"/>
    <n v="56.699999999999996"/>
  </r>
  <r>
    <d v="2014-05-19T00:00:00"/>
    <s v="Standard Class"/>
    <s v="JH-15820"/>
    <s v="John Huston"/>
    <s v="Consumer"/>
    <s v="Midland"/>
    <x v="12"/>
    <s v="Central"/>
    <s v="OFF-BI-10001249"/>
    <x v="1"/>
    <s v="Binders"/>
    <n v="57.42"/>
    <n v="9"/>
    <n v="516.78"/>
  </r>
  <r>
    <d v="2017-01-30T00:00:00"/>
    <s v="Standard Class"/>
    <s v="EH-14125"/>
    <s v="Eugene Hildebrand"/>
    <s v="Home Office"/>
    <s v="San Francisco"/>
    <x v="1"/>
    <s v="West"/>
    <s v="OFF-AR-10003759"/>
    <x v="1"/>
    <s v="Art"/>
    <n v="12.74"/>
    <n v="7"/>
    <n v="89.18"/>
  </r>
  <r>
    <d v="2017-01-30T00:00:00"/>
    <s v="Standard Class"/>
    <s v="EH-14125"/>
    <s v="Eugene Hildebrand"/>
    <s v="Home Office"/>
    <s v="San Francisco"/>
    <x v="1"/>
    <s v="West"/>
    <s v="OFF-AR-10001227"/>
    <x v="1"/>
    <s v="Art"/>
    <n v="8.82"/>
    <n v="3"/>
    <n v="26.46"/>
  </r>
  <r>
    <d v="2017-01-30T00:00:00"/>
    <s v="Standard Class"/>
    <s v="EH-14125"/>
    <s v="Eugene Hildebrand"/>
    <s v="Home Office"/>
    <s v="San Francisco"/>
    <x v="1"/>
    <s v="West"/>
    <s v="FUR-CH-10000863"/>
    <x v="0"/>
    <s v="Chairs"/>
    <n v="120.78399999999999"/>
    <n v="1"/>
    <n v="120.78399999999999"/>
  </r>
  <r>
    <d v="2015-11-28T00:00:00"/>
    <s v="Standard Class"/>
    <s v="TP-21415"/>
    <s v="Tom Prescott"/>
    <s v="Consumer"/>
    <s v="Freeport"/>
    <x v="15"/>
    <s v="East"/>
    <s v="FUR-FU-10004017"/>
    <x v="0"/>
    <s v="Furnishings"/>
    <n v="322.59000000000003"/>
    <n v="3"/>
    <n v="967.7700000000001"/>
  </r>
  <r>
    <d v="2017-10-23T00:00:00"/>
    <s v="Standard Class"/>
    <s v="RB-19330"/>
    <s v="Randy Bradley"/>
    <s v="Consumer"/>
    <s v="Austin"/>
    <x v="5"/>
    <s v="Central"/>
    <s v="OFF-BI-10000962"/>
    <x v="1"/>
    <s v="Binders"/>
    <n v="9.7619999999999969"/>
    <n v="3"/>
    <n v="29.285999999999991"/>
  </r>
  <r>
    <d v="2017-10-23T00:00:00"/>
    <s v="Standard Class"/>
    <s v="RB-19330"/>
    <s v="Randy Bradley"/>
    <s v="Consumer"/>
    <s v="Austin"/>
    <x v="5"/>
    <s v="Central"/>
    <s v="OFF-ST-10004507"/>
    <x v="1"/>
    <s v="Storage"/>
    <n v="13.719999999999999"/>
    <n v="1"/>
    <n v="13.719999999999999"/>
  </r>
  <r>
    <d v="2017-10-23T00:00:00"/>
    <s v="Standard Class"/>
    <s v="RB-19330"/>
    <s v="Randy Bradley"/>
    <s v="Consumer"/>
    <s v="Austin"/>
    <x v="5"/>
    <s v="Central"/>
    <s v="TEC-AC-10002942"/>
    <x v="2"/>
    <s v="Accessories"/>
    <n v="55.2"/>
    <n v="1"/>
    <n v="55.2"/>
  </r>
  <r>
    <d v="2017-10-23T00:00:00"/>
    <s v="Standard Class"/>
    <s v="RB-19330"/>
    <s v="Randy Bradley"/>
    <s v="Consumer"/>
    <s v="Austin"/>
    <x v="5"/>
    <s v="Central"/>
    <s v="OFF-ST-10002344"/>
    <x v="1"/>
    <s v="Storage"/>
    <n v="259.13600000000002"/>
    <n v="4"/>
    <n v="1036.5440000000001"/>
  </r>
  <r>
    <d v="2017-09-07T00:00:00"/>
    <s v="Standard Class"/>
    <s v="CB-12025"/>
    <s v="Cassandra Brandow"/>
    <s v="Consumer"/>
    <s v="Philadelphia"/>
    <x v="9"/>
    <s v="East"/>
    <s v="OFF-LA-10002475"/>
    <x v="1"/>
    <s v="Labels"/>
    <n v="29.24"/>
    <n v="5"/>
    <n v="146.19999999999999"/>
  </r>
  <r>
    <d v="2017-09-07T00:00:00"/>
    <s v="Standard Class"/>
    <s v="CB-12025"/>
    <s v="Cassandra Brandow"/>
    <s v="Consumer"/>
    <s v="Philadelphia"/>
    <x v="9"/>
    <s v="East"/>
    <s v="OFF-PA-10003072"/>
    <x v="1"/>
    <s v="Paper"/>
    <n v="15.552000000000003"/>
    <n v="3"/>
    <n v="46.656000000000006"/>
  </r>
  <r>
    <d v="2017-09-07T00:00:00"/>
    <s v="Standard Class"/>
    <s v="CB-12025"/>
    <s v="Cassandra Brandow"/>
    <s v="Consumer"/>
    <s v="Philadelphia"/>
    <x v="9"/>
    <s v="East"/>
    <s v="OFF-EN-10001509"/>
    <x v="1"/>
    <s v="Envelopes"/>
    <n v="4.8960000000000008"/>
    <n v="3"/>
    <n v="14.688000000000002"/>
  </r>
  <r>
    <d v="2016-12-29T00:00:00"/>
    <s v="Standard Class"/>
    <s v="MP-17965"/>
    <s v="Michael Paige"/>
    <s v="Corporate"/>
    <s v="Bristol"/>
    <x v="18"/>
    <s v="South"/>
    <s v="OFF-BI-10004781"/>
    <x v="1"/>
    <s v="Binders"/>
    <n v="38.088000000000001"/>
    <n v="4"/>
    <n v="152.352"/>
  </r>
  <r>
    <d v="2016-12-29T00:00:00"/>
    <s v="Standard Class"/>
    <s v="MP-17965"/>
    <s v="Michael Paige"/>
    <s v="Corporate"/>
    <s v="Bristol"/>
    <x v="18"/>
    <s v="South"/>
    <s v="OFF-BI-10000145"/>
    <x v="1"/>
    <s v="Binders"/>
    <n v="2.8080000000000007"/>
    <n v="3"/>
    <n v="8.424000000000003"/>
  </r>
  <r>
    <d v="2015-12-05T00:00:00"/>
    <s v="Second Class"/>
    <s v="SW-20245"/>
    <s v="Scot Wooten"/>
    <s v="Consumer"/>
    <s v="Philadelphia"/>
    <x v="9"/>
    <s v="East"/>
    <s v="TEC-AC-10003280"/>
    <x v="2"/>
    <s v="Accessories"/>
    <n v="47.984000000000002"/>
    <n v="2"/>
    <n v="95.968000000000004"/>
  </r>
  <r>
    <d v="2015-12-05T00:00:00"/>
    <s v="Second Class"/>
    <s v="SW-20245"/>
    <s v="Scot Wooten"/>
    <s v="Consumer"/>
    <s v="Philadelphia"/>
    <x v="9"/>
    <s v="East"/>
    <s v="OFF-BI-10001107"/>
    <x v="1"/>
    <s v="Binders"/>
    <n v="26.064000000000007"/>
    <n v="6"/>
    <n v="156.38400000000004"/>
  </r>
  <r>
    <d v="2014-11-01T00:00:00"/>
    <s v="Standard Class"/>
    <s v="SM-20950"/>
    <s v="Suzanne McNair"/>
    <s v="Corporate"/>
    <s v="Chicago"/>
    <x v="10"/>
    <s v="Central"/>
    <s v="OFF-PA-10000533"/>
    <x v="1"/>
    <s v="Paper"/>
    <n v="15.696000000000002"/>
    <n v="3"/>
    <n v="47.088000000000008"/>
  </r>
  <r>
    <d v="2016-04-16T00:00:00"/>
    <s v="Standard Class"/>
    <s v="AP-10915"/>
    <s v="Arthur Prichep"/>
    <s v="Consumer"/>
    <s v="Columbus"/>
    <x v="32"/>
    <s v="South"/>
    <s v="OFF-AR-10003056"/>
    <x v="1"/>
    <s v="Art"/>
    <n v="12.84"/>
    <n v="3"/>
    <n v="38.519999999999996"/>
  </r>
  <r>
    <d v="2017-05-14T00:00:00"/>
    <s v="Standard Class"/>
    <s v="AH-10465"/>
    <s v="Amy Hunt"/>
    <s v="Consumer"/>
    <s v="New York City"/>
    <x v="15"/>
    <s v="East"/>
    <s v="TEC-PH-10002834"/>
    <x v="2"/>
    <s v="Phones"/>
    <n v="539.97"/>
    <n v="3"/>
    <n v="1619.91"/>
  </r>
  <r>
    <d v="2017-05-14T00:00:00"/>
    <s v="Standard Class"/>
    <s v="AH-10465"/>
    <s v="Amy Hunt"/>
    <s v="Consumer"/>
    <s v="New York City"/>
    <x v="15"/>
    <s v="East"/>
    <s v="OFF-ST-10002214"/>
    <x v="1"/>
    <s v="Storage"/>
    <n v="22.58"/>
    <n v="2"/>
    <n v="45.16"/>
  </r>
  <r>
    <d v="2015-03-14T00:00:00"/>
    <s v="Standard Class"/>
    <s v="EP-13915"/>
    <s v="Emily Phan"/>
    <s v="Consumer"/>
    <s v="Dover"/>
    <x v="38"/>
    <s v="East"/>
    <s v="OFF-LA-10004484"/>
    <x v="1"/>
    <s v="Labels"/>
    <n v="16.52"/>
    <n v="4"/>
    <n v="66.08"/>
  </r>
  <r>
    <d v="2015-03-14T00:00:00"/>
    <s v="Standard Class"/>
    <s v="EP-13915"/>
    <s v="Emily Phan"/>
    <s v="Consumer"/>
    <s v="Dover"/>
    <x v="38"/>
    <s v="East"/>
    <s v="OFF-BI-10003091"/>
    <x v="1"/>
    <s v="Binders"/>
    <n v="671.93999999999994"/>
    <n v="3"/>
    <n v="2015.8199999999997"/>
  </r>
  <r>
    <d v="2017-01-14T00:00:00"/>
    <s v="First Class"/>
    <s v="TP-21565"/>
    <s v="Tracy Poddar"/>
    <s v="Corporate"/>
    <s v="Aurora"/>
    <x v="22"/>
    <s v="West"/>
    <s v="TEC-AC-10003027"/>
    <x v="2"/>
    <s v="Accessories"/>
    <n v="169.06400000000002"/>
    <n v="7"/>
    <n v="1183.4480000000001"/>
  </r>
  <r>
    <d v="2017-01-14T00:00:00"/>
    <s v="First Class"/>
    <s v="TP-21565"/>
    <s v="Tracy Poddar"/>
    <s v="Corporate"/>
    <s v="Aurora"/>
    <x v="22"/>
    <s v="West"/>
    <s v="OFF-ST-10003638"/>
    <x v="1"/>
    <s v="Storage"/>
    <n v="168.624"/>
    <n v="9"/>
    <n v="1517.616"/>
  </r>
  <r>
    <d v="2015-03-08T00:00:00"/>
    <s v="Standard Class"/>
    <s v="AR-10825"/>
    <s v="Anthony Rawles"/>
    <s v="Corporate"/>
    <s v="Long Beach"/>
    <x v="15"/>
    <s v="East"/>
    <s v="OFF-PA-10003848"/>
    <x v="1"/>
    <s v="Paper"/>
    <n v="19.440000000000001"/>
    <n v="3"/>
    <n v="58.320000000000007"/>
  </r>
  <r>
    <d v="2014-10-11T00:00:00"/>
    <s v="First Class"/>
    <s v="HA-14920"/>
    <s v="Helen Andreada"/>
    <s v="Consumer"/>
    <s v="Pasadena"/>
    <x v="1"/>
    <s v="West"/>
    <s v="OFF-ST-10002352"/>
    <x v="1"/>
    <s v="Storage"/>
    <n v="31.92"/>
    <n v="4"/>
    <n v="127.68"/>
  </r>
  <r>
    <d v="2014-10-11T00:00:00"/>
    <s v="First Class"/>
    <s v="HA-14920"/>
    <s v="Helen Andreada"/>
    <s v="Consumer"/>
    <s v="Pasadena"/>
    <x v="1"/>
    <s v="West"/>
    <s v="FUR-CH-10000229"/>
    <x v="0"/>
    <s v="Chairs"/>
    <n v="433.56800000000004"/>
    <n v="2"/>
    <n v="867.13600000000008"/>
  </r>
  <r>
    <d v="2015-04-13T00:00:00"/>
    <s v="First Class"/>
    <s v="HJ-14875"/>
    <s v="Heather Jas"/>
    <s v="Home Office"/>
    <s v="Mesa"/>
    <x v="16"/>
    <s v="West"/>
    <s v="OFF-PA-10000788"/>
    <x v="1"/>
    <s v="Paper"/>
    <n v="31.104000000000006"/>
    <n v="6"/>
    <n v="186.62400000000002"/>
  </r>
  <r>
    <d v="2015-04-13T00:00:00"/>
    <s v="First Class"/>
    <s v="HJ-14875"/>
    <s v="Heather Jas"/>
    <s v="Home Office"/>
    <s v="Mesa"/>
    <x v="16"/>
    <s v="West"/>
    <s v="OFF-PA-10002968"/>
    <x v="1"/>
    <s v="Paper"/>
    <n v="54.816000000000003"/>
    <n v="3"/>
    <n v="164.44800000000001"/>
  </r>
  <r>
    <d v="2017-11-16T00:00:00"/>
    <s v="Standard Class"/>
    <s v="JK-15370"/>
    <s v="Jay Kimmel"/>
    <s v="Consumer"/>
    <s v="Fresno"/>
    <x v="1"/>
    <s v="West"/>
    <s v="OFF-ST-10002486"/>
    <x v="1"/>
    <s v="Storage"/>
    <n v="48.86"/>
    <n v="7"/>
    <n v="342.02"/>
  </r>
  <r>
    <d v="2016-07-01T00:00:00"/>
    <s v="Same Day"/>
    <s v="JF-15355"/>
    <s v="Jay Fein"/>
    <s v="Consumer"/>
    <s v="Columbia"/>
    <x v="20"/>
    <s v="South"/>
    <s v="OFF-BI-10002215"/>
    <x v="1"/>
    <s v="Binders"/>
    <n v="14.2"/>
    <n v="2"/>
    <n v="28.4"/>
  </r>
  <r>
    <d v="2016-07-01T00:00:00"/>
    <s v="Same Day"/>
    <s v="JF-15355"/>
    <s v="Jay Fein"/>
    <s v="Consumer"/>
    <s v="Columbia"/>
    <x v="20"/>
    <s v="South"/>
    <s v="OFF-PA-10000788"/>
    <x v="1"/>
    <s v="Paper"/>
    <n v="12.96"/>
    <n v="2"/>
    <n v="25.92"/>
  </r>
  <r>
    <d v="2016-07-01T00:00:00"/>
    <s v="Same Day"/>
    <s v="JF-15355"/>
    <s v="Jay Fein"/>
    <s v="Consumer"/>
    <s v="Columbia"/>
    <x v="20"/>
    <s v="South"/>
    <s v="OFF-BI-10003364"/>
    <x v="1"/>
    <s v="Binders"/>
    <n v="58.34"/>
    <n v="2"/>
    <n v="116.68"/>
  </r>
  <r>
    <d v="2015-11-29T00:00:00"/>
    <s v="First Class"/>
    <s v="EK-13795"/>
    <s v="Eileen Kiefer"/>
    <s v="Home Office"/>
    <s v="Santa Ana"/>
    <x v="1"/>
    <s v="West"/>
    <s v="OFF-AR-10003582"/>
    <x v="1"/>
    <s v="Art"/>
    <n v="56.3"/>
    <n v="2"/>
    <n v="112.6"/>
  </r>
  <r>
    <d v="2014-04-07T00:00:00"/>
    <s v="Standard Class"/>
    <s v="RS-19765"/>
    <s v="Roland Schwarz"/>
    <s v="Corporate"/>
    <s v="Columbia"/>
    <x v="20"/>
    <s v="South"/>
    <s v="TEC-PH-10003273"/>
    <x v="2"/>
    <s v="Phones"/>
    <n v="629.94999999999993"/>
    <n v="5"/>
    <n v="3149.7499999999995"/>
  </r>
  <r>
    <d v="2014-04-07T00:00:00"/>
    <s v="Standard Class"/>
    <s v="RS-19765"/>
    <s v="Roland Schwarz"/>
    <s v="Corporate"/>
    <s v="Columbia"/>
    <x v="20"/>
    <s v="South"/>
    <s v="OFF-PA-10000100"/>
    <x v="1"/>
    <s v="Paper"/>
    <n v="122.97"/>
    <n v="3"/>
    <n v="368.90999999999997"/>
  </r>
  <r>
    <d v="2016-06-16T00:00:00"/>
    <s v="Second Class"/>
    <s v="BD-11320"/>
    <s v="Bill Donatelli"/>
    <s v="Consumer"/>
    <s v="Los Angeles"/>
    <x v="1"/>
    <s v="West"/>
    <s v="OFF-PA-10001776"/>
    <x v="1"/>
    <s v="Paper"/>
    <n v="46.349999999999994"/>
    <n v="5"/>
    <n v="231.74999999999997"/>
  </r>
  <r>
    <d v="2017-03-06T00:00:00"/>
    <s v="Standard Class"/>
    <s v="BF-11170"/>
    <s v="Ben Ferrer"/>
    <s v="Home Office"/>
    <s v="San Francisco"/>
    <x v="1"/>
    <s v="West"/>
    <s v="OFF-BI-10004182"/>
    <x v="1"/>
    <s v="Binders"/>
    <n v="14.976000000000001"/>
    <n v="9"/>
    <n v="134.78400000000002"/>
  </r>
  <r>
    <d v="2017-10-07T00:00:00"/>
    <s v="Standard Class"/>
    <s v="JK-15730"/>
    <s v="Joe Kamberova"/>
    <s v="Consumer"/>
    <s v="Houston"/>
    <x v="5"/>
    <s v="Central"/>
    <s v="OFF-BI-10000756"/>
    <x v="1"/>
    <s v="Binders"/>
    <n v="4.2399999999999993"/>
    <n v="5"/>
    <n v="21.199999999999996"/>
  </r>
  <r>
    <d v="2017-10-06T00:00:00"/>
    <s v="Standard Class"/>
    <s v="CR-12820"/>
    <s v="Cyra Reiten"/>
    <s v="Home Office"/>
    <s v="New York City"/>
    <x v="15"/>
    <s v="East"/>
    <s v="TEC-AC-10001539"/>
    <x v="2"/>
    <s v="Accessories"/>
    <n v="319.95999999999998"/>
    <n v="4"/>
    <n v="1279.8399999999999"/>
  </r>
  <r>
    <d v="2017-10-06T00:00:00"/>
    <s v="Standard Class"/>
    <s v="CR-12820"/>
    <s v="Cyra Reiten"/>
    <s v="Home Office"/>
    <s v="New York City"/>
    <x v="15"/>
    <s v="East"/>
    <s v="OFF-PA-10002377"/>
    <x v="1"/>
    <s v="Paper"/>
    <n v="17.04"/>
    <n v="3"/>
    <n v="51.12"/>
  </r>
  <r>
    <d v="2017-10-06T00:00:00"/>
    <s v="Standard Class"/>
    <s v="CR-12820"/>
    <s v="Cyra Reiten"/>
    <s v="Home Office"/>
    <s v="New York City"/>
    <x v="15"/>
    <s v="East"/>
    <s v="OFF-ST-10000991"/>
    <x v="1"/>
    <s v="Storage"/>
    <n v="344.90999999999997"/>
    <n v="3"/>
    <n v="1034.73"/>
  </r>
  <r>
    <d v="2016-12-05T00:00:00"/>
    <s v="First Class"/>
    <s v="AG-10300"/>
    <s v="Aleksandra Gannaway"/>
    <s v="Corporate"/>
    <s v="Franklin"/>
    <x v="31"/>
    <s v="East"/>
    <s v="FUR-BO-10002853"/>
    <x v="0"/>
    <s v="Bookcases"/>
    <n v="81.94"/>
    <n v="1"/>
    <n v="81.94"/>
  </r>
  <r>
    <d v="2016-10-21T00:00:00"/>
    <s v="First Class"/>
    <s v="CM-12160"/>
    <s v="Charles McCrossin"/>
    <s v="Consumer"/>
    <s v="Baltimore"/>
    <x v="39"/>
    <s v="East"/>
    <s v="TEC-AC-10004510"/>
    <x v="2"/>
    <s v="Accessories"/>
    <n v="98.16"/>
    <n v="6"/>
    <n v="588.96"/>
  </r>
  <r>
    <d v="2017-05-18T00:00:00"/>
    <s v="Standard Class"/>
    <s v="SG-20890"/>
    <s v="Susan Gilcrest"/>
    <s v="Corporate"/>
    <s v="Mcallen"/>
    <x v="5"/>
    <s v="Central"/>
    <s v="OFF-BI-10003712"/>
    <x v="1"/>
    <s v="Binders"/>
    <n v="6.8739999999999988"/>
    <n v="7"/>
    <n v="48.117999999999995"/>
  </r>
  <r>
    <d v="2017-05-18T00:00:00"/>
    <s v="Standard Class"/>
    <s v="SG-20890"/>
    <s v="Susan Gilcrest"/>
    <s v="Corporate"/>
    <s v="Mcallen"/>
    <x v="5"/>
    <s v="Central"/>
    <s v="OFF-BI-10002571"/>
    <x v="1"/>
    <s v="Binders"/>
    <n v="1.9959999999999996"/>
    <n v="1"/>
    <n v="1.9959999999999996"/>
  </r>
  <r>
    <d v="2017-05-18T00:00:00"/>
    <s v="Standard Class"/>
    <s v="SG-20890"/>
    <s v="Susan Gilcrest"/>
    <s v="Corporate"/>
    <s v="Mcallen"/>
    <x v="5"/>
    <s v="Central"/>
    <s v="OFF-ST-10004835"/>
    <x v="1"/>
    <s v="Storage"/>
    <n v="8.9280000000000008"/>
    <n v="2"/>
    <n v="17.856000000000002"/>
  </r>
  <r>
    <d v="2016-09-26T00:00:00"/>
    <s v="Second Class"/>
    <s v="CS-12175"/>
    <s v="Charles Sheldon"/>
    <s v="Corporate"/>
    <s v="Iowa City"/>
    <x v="23"/>
    <s v="Central"/>
    <s v="OFF-PA-10004022"/>
    <x v="1"/>
    <s v="Paper"/>
    <n v="9.99"/>
    <n v="1"/>
    <n v="9.99"/>
  </r>
  <r>
    <d v="2017-11-17T00:00:00"/>
    <s v="Standard Class"/>
    <s v="HL-15040"/>
    <s v="Hunter Lopez"/>
    <s v="Consumer"/>
    <s v="Newark"/>
    <x v="13"/>
    <s v="East"/>
    <s v="TEC-CO-10004722"/>
    <x v="2"/>
    <s v="Copiers"/>
    <n v="10499.97"/>
    <n v="3"/>
    <n v="31499.909999999996"/>
  </r>
  <r>
    <d v="2015-07-08T00:00:00"/>
    <s v="Same Day"/>
    <s v="DM-13015"/>
    <s v="Darrin Martin"/>
    <s v="Consumer"/>
    <s v="Houston"/>
    <x v="5"/>
    <s v="Central"/>
    <s v="OFF-PA-10004248"/>
    <x v="1"/>
    <s v="Paper"/>
    <n v="21.12"/>
    <n v="5"/>
    <n v="105.60000000000001"/>
  </r>
  <r>
    <d v="2015-11-16T00:00:00"/>
    <s v="Standard Class"/>
    <s v="HK-14890"/>
    <s v="Heather Kirkland"/>
    <s v="Corporate"/>
    <s v="Boise"/>
    <x v="45"/>
    <s v="West"/>
    <s v="FUR-TA-10000577"/>
    <x v="0"/>
    <s v="Tables"/>
    <n v="696.42"/>
    <n v="2"/>
    <n v="1392.84"/>
  </r>
  <r>
    <d v="2015-11-16T00:00:00"/>
    <s v="Standard Class"/>
    <s v="HK-14890"/>
    <s v="Heather Kirkland"/>
    <s v="Corporate"/>
    <s v="Boise"/>
    <x v="45"/>
    <s v="West"/>
    <s v="TEC-PH-10001254"/>
    <x v="2"/>
    <s v="Phones"/>
    <n v="304.77600000000001"/>
    <n v="3"/>
    <n v="914.32799999999997"/>
  </r>
  <r>
    <d v="2015-06-18T00:00:00"/>
    <s v="Standard Class"/>
    <s v="BG-11740"/>
    <s v="Bruce Geld"/>
    <s v="Consumer"/>
    <s v="San Diego"/>
    <x v="1"/>
    <s v="West"/>
    <s v="OFF-AR-10001044"/>
    <x v="1"/>
    <s v="Art"/>
    <n v="51.98"/>
    <n v="2"/>
    <n v="103.96"/>
  </r>
  <r>
    <d v="2016-04-08T00:00:00"/>
    <s v="Standard Class"/>
    <s v="CK-12595"/>
    <s v="Clytie Kelty"/>
    <s v="Consumer"/>
    <s v="Los Angeles"/>
    <x v="1"/>
    <s v="West"/>
    <s v="FUR-FU-10002597"/>
    <x v="0"/>
    <s v="Furnishings"/>
    <n v="24.700000000000003"/>
    <n v="5"/>
    <n v="123.50000000000001"/>
  </r>
  <r>
    <d v="2015-04-18T00:00:00"/>
    <s v="Second Class"/>
    <s v="RF-19735"/>
    <s v="Roland Fjeld"/>
    <s v="Consumer"/>
    <s v="New York City"/>
    <x v="15"/>
    <s v="East"/>
    <s v="OFF-LA-10004093"/>
    <x v="1"/>
    <s v="Labels"/>
    <n v="21.93"/>
    <n v="3"/>
    <n v="65.789999999999992"/>
  </r>
  <r>
    <d v="2016-12-03T00:00:00"/>
    <s v="Standard Class"/>
    <s v="CJ-12010"/>
    <s v="Caroline Jumper"/>
    <s v="Consumer"/>
    <s v="Philadelphia"/>
    <x v="9"/>
    <s v="East"/>
    <s v="OFF-AP-10000179"/>
    <x v="1"/>
    <s v="Appliances"/>
    <n v="394.81600000000003"/>
    <n v="4"/>
    <n v="1579.2640000000001"/>
  </r>
  <r>
    <d v="2016-12-03T00:00:00"/>
    <s v="Standard Class"/>
    <s v="CJ-12010"/>
    <s v="Caroline Jumper"/>
    <s v="Consumer"/>
    <s v="Philadelphia"/>
    <x v="9"/>
    <s v="East"/>
    <s v="OFF-BI-10001072"/>
    <x v="1"/>
    <s v="Binders"/>
    <n v="18.192000000000004"/>
    <n v="4"/>
    <n v="72.768000000000015"/>
  </r>
  <r>
    <d v="2015-12-10T00:00:00"/>
    <s v="Same Day"/>
    <s v="MA-17560"/>
    <s v="Matt Abelman"/>
    <s v="Home Office"/>
    <s v="New York City"/>
    <x v="15"/>
    <s v="East"/>
    <s v="OFF-LA-10004093"/>
    <x v="1"/>
    <s v="Labels"/>
    <n v="7.31"/>
    <n v="1"/>
    <n v="7.31"/>
  </r>
  <r>
    <d v="2015-12-10T00:00:00"/>
    <s v="Same Day"/>
    <s v="MA-17560"/>
    <s v="Matt Abelman"/>
    <s v="Home Office"/>
    <s v="New York City"/>
    <x v="15"/>
    <s v="East"/>
    <s v="TEC-CO-10002095"/>
    <x v="2"/>
    <s v="Copiers"/>
    <n v="799.98400000000004"/>
    <n v="2"/>
    <n v="1599.9680000000001"/>
  </r>
  <r>
    <d v="2015-12-10T00:00:00"/>
    <s v="Same Day"/>
    <s v="MA-17560"/>
    <s v="Matt Abelman"/>
    <s v="Home Office"/>
    <s v="New York City"/>
    <x v="15"/>
    <s v="East"/>
    <s v="OFF-PA-10002713"/>
    <x v="1"/>
    <s v="Paper"/>
    <n v="41.28"/>
    <n v="6"/>
    <n v="247.68"/>
  </r>
  <r>
    <d v="2015-12-10T00:00:00"/>
    <s v="Same Day"/>
    <s v="MA-17560"/>
    <s v="Matt Abelman"/>
    <s v="Home Office"/>
    <s v="New York City"/>
    <x v="15"/>
    <s v="East"/>
    <s v="OFF-PA-10002254"/>
    <x v="1"/>
    <s v="Paper"/>
    <n v="184.66"/>
    <n v="7"/>
    <n v="1292.6199999999999"/>
  </r>
  <r>
    <d v="2014-10-31T00:00:00"/>
    <s v="Second Class"/>
    <s v="AM-10705"/>
    <s v="Anne McFarland"/>
    <s v="Consumer"/>
    <s v="Cranston"/>
    <x v="34"/>
    <s v="East"/>
    <s v="OFF-AR-10001683"/>
    <x v="1"/>
    <s v="Art"/>
    <n v="49.25"/>
    <n v="5"/>
    <n v="246.25"/>
  </r>
  <r>
    <d v="2014-10-31T00:00:00"/>
    <s v="Second Class"/>
    <s v="AM-10705"/>
    <s v="Anne McFarland"/>
    <s v="Consumer"/>
    <s v="Cranston"/>
    <x v="34"/>
    <s v="East"/>
    <s v="OFF-PA-10002195"/>
    <x v="1"/>
    <s v="Paper"/>
    <n v="10.16"/>
    <n v="2"/>
    <n v="20.32"/>
  </r>
  <r>
    <d v="2014-10-31T00:00:00"/>
    <s v="Second Class"/>
    <s v="AM-10705"/>
    <s v="Anne McFarland"/>
    <s v="Consumer"/>
    <s v="Cranston"/>
    <x v="34"/>
    <s v="East"/>
    <s v="FUR-FU-10002364"/>
    <x v="0"/>
    <s v="Furnishings"/>
    <n v="14.76"/>
    <n v="2"/>
    <n v="29.52"/>
  </r>
  <r>
    <d v="2014-10-31T00:00:00"/>
    <s v="Second Class"/>
    <s v="AM-10705"/>
    <s v="Anne McFarland"/>
    <s v="Consumer"/>
    <s v="Cranston"/>
    <x v="34"/>
    <s v="East"/>
    <s v="OFF-BI-10004001"/>
    <x v="1"/>
    <s v="Binders"/>
    <n v="34.08"/>
    <n v="2"/>
    <n v="68.16"/>
  </r>
  <r>
    <d v="2014-10-31T00:00:00"/>
    <s v="Second Class"/>
    <s v="AM-10705"/>
    <s v="Anne McFarland"/>
    <s v="Consumer"/>
    <s v="Cranston"/>
    <x v="34"/>
    <s v="East"/>
    <s v="FUR-FU-10000023"/>
    <x v="0"/>
    <s v="Furnishings"/>
    <n v="17.669999999999998"/>
    <n v="3"/>
    <n v="53.009999999999991"/>
  </r>
  <r>
    <d v="2014-10-31T00:00:00"/>
    <s v="Second Class"/>
    <s v="AM-10705"/>
    <s v="Anne McFarland"/>
    <s v="Consumer"/>
    <s v="Cranston"/>
    <x v="34"/>
    <s v="East"/>
    <s v="FUR-CH-10002320"/>
    <x v="0"/>
    <s v="Chairs"/>
    <n v="1604.9"/>
    <n v="5"/>
    <n v="8024.5"/>
  </r>
  <r>
    <d v="2014-10-31T00:00:00"/>
    <s v="Second Class"/>
    <s v="AM-10705"/>
    <s v="Anne McFarland"/>
    <s v="Consumer"/>
    <s v="Cranston"/>
    <x v="34"/>
    <s v="East"/>
    <s v="FUR-TA-10003238"/>
    <x v="0"/>
    <s v="Tables"/>
    <n v="385.68599999999998"/>
    <n v="1"/>
    <n v="385.68599999999998"/>
  </r>
  <r>
    <d v="2017-12-09T00:00:00"/>
    <s v="Standard Class"/>
    <s v="AH-10585"/>
    <s v="Angele Hood"/>
    <s v="Consumer"/>
    <s v="Chicago"/>
    <x v="10"/>
    <s v="Central"/>
    <s v="OFF-PA-10004965"/>
    <x v="1"/>
    <s v="Paper"/>
    <n v="15.984000000000002"/>
    <n v="2"/>
    <n v="31.968000000000004"/>
  </r>
  <r>
    <d v="2014-05-05T00:00:00"/>
    <s v="Second Class"/>
    <s v="PF-19120"/>
    <s v="Peter Fuller"/>
    <s v="Consumer"/>
    <s v="Richmond"/>
    <x v="0"/>
    <s v="South"/>
    <s v="OFF-PA-10003016"/>
    <x v="1"/>
    <s v="Paper"/>
    <n v="9.42"/>
    <n v="3"/>
    <n v="28.259999999999998"/>
  </r>
  <r>
    <d v="2014-05-05T00:00:00"/>
    <s v="Second Class"/>
    <s v="PF-19120"/>
    <s v="Peter Fuller"/>
    <s v="Consumer"/>
    <s v="Richmond"/>
    <x v="0"/>
    <s v="South"/>
    <s v="OFF-AR-10003651"/>
    <x v="1"/>
    <s v="Art"/>
    <n v="6.56"/>
    <n v="2"/>
    <n v="13.12"/>
  </r>
  <r>
    <d v="2014-05-05T00:00:00"/>
    <s v="Second Class"/>
    <s v="PF-19120"/>
    <s v="Peter Fuller"/>
    <s v="Consumer"/>
    <s v="Richmond"/>
    <x v="0"/>
    <s v="South"/>
    <s v="OFF-PA-10001363"/>
    <x v="1"/>
    <s v="Paper"/>
    <n v="24.56"/>
    <n v="2"/>
    <n v="49.12"/>
  </r>
  <r>
    <d v="2016-03-04T00:00:00"/>
    <s v="Standard Class"/>
    <s v="RD-19480"/>
    <s v="Rick Duston"/>
    <s v="Consumer"/>
    <s v="Mishawaka"/>
    <x v="14"/>
    <s v="Central"/>
    <s v="OFF-BI-10003876"/>
    <x v="1"/>
    <s v="Binders"/>
    <n v="128.39999999999998"/>
    <n v="3"/>
    <n v="385.19999999999993"/>
  </r>
  <r>
    <d v="2014-11-30T00:00:00"/>
    <s v="Standard Class"/>
    <s v="JL-15505"/>
    <s v="Jeremy Lonsdale"/>
    <s v="Consumer"/>
    <s v="Mount Vernon"/>
    <x v="15"/>
    <s v="East"/>
    <s v="OFF-EN-10004007"/>
    <x v="1"/>
    <s v="Envelopes"/>
    <n v="62.28"/>
    <n v="4"/>
    <n v="249.12"/>
  </r>
  <r>
    <d v="2015-02-18T00:00:00"/>
    <s v="Standard Class"/>
    <s v="AB-10600"/>
    <s v="Ann Blume"/>
    <s v="Corporate"/>
    <s v="Los Angeles"/>
    <x v="1"/>
    <s v="West"/>
    <s v="OFF-LA-10002271"/>
    <x v="1"/>
    <s v="Labels"/>
    <n v="9.24"/>
    <n v="3"/>
    <n v="27.72"/>
  </r>
  <r>
    <d v="2017-04-01T00:00:00"/>
    <s v="First Class"/>
    <s v="NC-18535"/>
    <s v="Nick Crebassa"/>
    <s v="Corporate"/>
    <s v="San Francisco"/>
    <x v="1"/>
    <s v="West"/>
    <s v="FUR-BO-10003894"/>
    <x v="0"/>
    <s v="Bookcases"/>
    <n v="482.66399999999999"/>
    <n v="8"/>
    <n v="3861.3119999999999"/>
  </r>
  <r>
    <d v="2017-04-01T00:00:00"/>
    <s v="First Class"/>
    <s v="NC-18535"/>
    <s v="Nick Crebassa"/>
    <s v="Corporate"/>
    <s v="San Francisco"/>
    <x v="1"/>
    <s v="West"/>
    <s v="TEC-MA-10000418"/>
    <x v="2"/>
    <s v="Machines"/>
    <n v="4799.9839999999995"/>
    <n v="2"/>
    <n v="9599.9679999999989"/>
  </r>
  <r>
    <d v="2017-06-11T00:00:00"/>
    <s v="Second Class"/>
    <s v="TB-21400"/>
    <s v="Tom Boeckenhauer"/>
    <s v="Consumer"/>
    <s v="Seattle"/>
    <x v="4"/>
    <s v="West"/>
    <s v="OFF-PA-10004243"/>
    <x v="1"/>
    <s v="Paper"/>
    <n v="37.94"/>
    <n v="2"/>
    <n v="75.88"/>
  </r>
  <r>
    <d v="2017-06-11T00:00:00"/>
    <s v="Second Class"/>
    <s v="TB-21400"/>
    <s v="Tom Boeckenhauer"/>
    <s v="Consumer"/>
    <s v="Seattle"/>
    <x v="4"/>
    <s v="West"/>
    <s v="OFF-BI-10001759"/>
    <x v="1"/>
    <s v="Binders"/>
    <n v="18.288"/>
    <n v="6"/>
    <n v="109.72800000000001"/>
  </r>
  <r>
    <d v="2017-06-11T00:00:00"/>
    <s v="Second Class"/>
    <s v="TB-21400"/>
    <s v="Tom Boeckenhauer"/>
    <s v="Consumer"/>
    <s v="Seattle"/>
    <x v="4"/>
    <s v="West"/>
    <s v="TEC-MA-10001570"/>
    <x v="2"/>
    <s v="Machines"/>
    <n v="385.80000000000007"/>
    <n v="5"/>
    <n v="1929.0000000000005"/>
  </r>
  <r>
    <d v="2017-06-11T00:00:00"/>
    <s v="Second Class"/>
    <s v="TB-21400"/>
    <s v="Tom Boeckenhauer"/>
    <s v="Consumer"/>
    <s v="Seattle"/>
    <x v="4"/>
    <s v="West"/>
    <s v="OFF-ST-10004804"/>
    <x v="1"/>
    <s v="Storage"/>
    <n v="102.96"/>
    <n v="2"/>
    <n v="205.92"/>
  </r>
  <r>
    <d v="2017-06-11T00:00:00"/>
    <s v="Second Class"/>
    <s v="TB-21400"/>
    <s v="Tom Boeckenhauer"/>
    <s v="Consumer"/>
    <s v="Seattle"/>
    <x v="4"/>
    <s v="West"/>
    <s v="FUR-BO-10001519"/>
    <x v="0"/>
    <s v="Bookcases"/>
    <n v="174.42000000000002"/>
    <n v="3"/>
    <n v="523.26"/>
  </r>
  <r>
    <d v="2016-09-30T00:00:00"/>
    <s v="First Class"/>
    <s v="SJ-20215"/>
    <s v="Sarah Jordon"/>
    <s v="Consumer"/>
    <s v="Quincy"/>
    <x v="10"/>
    <s v="Central"/>
    <s v="OFF-BI-10000343"/>
    <x v="1"/>
    <s v="Binders"/>
    <n v="1.9639999999999995"/>
    <n v="2"/>
    <n v="3.927999999999999"/>
  </r>
  <r>
    <d v="2014-12-13T00:00:00"/>
    <s v="Standard Class"/>
    <s v="EB-13840"/>
    <s v="Ellis Ballard"/>
    <s v="Corporate"/>
    <s v="Chicago"/>
    <x v="10"/>
    <s v="Central"/>
    <s v="FUR-FU-10003930"/>
    <x v="0"/>
    <s v="Furnishings"/>
    <n v="94.427999999999997"/>
    <n v="3"/>
    <n v="283.28399999999999"/>
  </r>
  <r>
    <d v="2017-11-11T00:00:00"/>
    <s v="Standard Class"/>
    <s v="WB-21850"/>
    <s v="William Brown"/>
    <s v="Consumer"/>
    <s v="Urbandale"/>
    <x v="23"/>
    <s v="Central"/>
    <s v="OFF-FA-10004854"/>
    <x v="1"/>
    <s v="Fasteners"/>
    <n v="45.92"/>
    <n v="4"/>
    <n v="183.68"/>
  </r>
  <r>
    <d v="2015-01-05T00:00:00"/>
    <s v="Standard Class"/>
    <s v="SR-20740"/>
    <s v="Steven Roelle"/>
    <s v="Home Office"/>
    <s v="Seattle"/>
    <x v="4"/>
    <s v="West"/>
    <s v="FUR-CH-10003396"/>
    <x v="0"/>
    <s v="Chairs"/>
    <n v="61.584000000000003"/>
    <n v="1"/>
    <n v="61.584000000000003"/>
  </r>
  <r>
    <d v="2016-03-24T00:00:00"/>
    <s v="First Class"/>
    <s v="VG-21805"/>
    <s v="Vivek Grady"/>
    <s v="Corporate"/>
    <s v="Richmond"/>
    <x v="14"/>
    <s v="Central"/>
    <s v="OFF-PA-10001994"/>
    <x v="1"/>
    <s v="Paper"/>
    <n v="22.48"/>
    <n v="1"/>
    <n v="22.48"/>
  </r>
  <r>
    <d v="2017-07-05T00:00:00"/>
    <s v="Standard Class"/>
    <s v="LS-16945"/>
    <s v="Linda Southworth"/>
    <s v="Corporate"/>
    <s v="Dallas"/>
    <x v="5"/>
    <s v="Central"/>
    <s v="FUR-FU-10003601"/>
    <x v="0"/>
    <s v="Furnishings"/>
    <n v="332.02800000000002"/>
    <n v="9"/>
    <n v="2988.2520000000004"/>
  </r>
  <r>
    <d v="2017-07-05T00:00:00"/>
    <s v="Standard Class"/>
    <s v="LS-16945"/>
    <s v="Linda Southworth"/>
    <s v="Corporate"/>
    <s v="Dallas"/>
    <x v="5"/>
    <s v="Central"/>
    <s v="OFF-BI-10003429"/>
    <x v="1"/>
    <s v="Binders"/>
    <n v="11.393999999999998"/>
    <n v="9"/>
    <n v="102.54599999999999"/>
  </r>
  <r>
    <d v="2017-07-05T00:00:00"/>
    <s v="Standard Class"/>
    <s v="LS-16945"/>
    <s v="Linda Southworth"/>
    <s v="Corporate"/>
    <s v="Dallas"/>
    <x v="5"/>
    <s v="Central"/>
    <s v="OFF-PA-10000232"/>
    <x v="1"/>
    <s v="Paper"/>
    <n v="15.552000000000003"/>
    <n v="3"/>
    <n v="46.656000000000006"/>
  </r>
  <r>
    <d v="2017-07-05T00:00:00"/>
    <s v="Standard Class"/>
    <s v="LS-16945"/>
    <s v="Linda Southworth"/>
    <s v="Corporate"/>
    <s v="Dallas"/>
    <x v="5"/>
    <s v="Central"/>
    <s v="OFF-PA-10002195"/>
    <x v="1"/>
    <s v="Paper"/>
    <n v="31.104000000000006"/>
    <n v="6"/>
    <n v="186.62400000000002"/>
  </r>
  <r>
    <d v="2017-07-05T00:00:00"/>
    <s v="Standard Class"/>
    <s v="LS-16945"/>
    <s v="Linda Southworth"/>
    <s v="Corporate"/>
    <s v="Dallas"/>
    <x v="5"/>
    <s v="Central"/>
    <s v="OFF-BI-10004492"/>
    <x v="1"/>
    <s v="Binders"/>
    <n v="6.3159999999999981"/>
    <n v="1"/>
    <n v="6.3159999999999981"/>
  </r>
  <r>
    <d v="2014-09-21T00:00:00"/>
    <s v="First Class"/>
    <s v="MA-17560"/>
    <s v="Matt Abelman"/>
    <s v="Home Office"/>
    <s v="Philadelphia"/>
    <x v="9"/>
    <s v="East"/>
    <s v="OFF-PA-10004000"/>
    <x v="1"/>
    <s v="Paper"/>
    <n v="11.352000000000002"/>
    <n v="3"/>
    <n v="34.056000000000004"/>
  </r>
  <r>
    <d v="2014-09-21T00:00:00"/>
    <s v="First Class"/>
    <s v="MA-17560"/>
    <s v="Matt Abelman"/>
    <s v="Home Office"/>
    <s v="Philadelphia"/>
    <x v="9"/>
    <s v="East"/>
    <s v="OFF-LA-10004425"/>
    <x v="1"/>
    <s v="Labels"/>
    <n v="20.808000000000003"/>
    <n v="9"/>
    <n v="187.27200000000002"/>
  </r>
  <r>
    <d v="2016-07-23T00:00:00"/>
    <s v="Standard Class"/>
    <s v="NF-18475"/>
    <s v="Neil Französisch"/>
    <s v="Home Office"/>
    <s v="Rockford"/>
    <x v="10"/>
    <s v="Central"/>
    <s v="OFF-BI-10000948"/>
    <x v="1"/>
    <s v="Binders"/>
    <n v="11.415999999999997"/>
    <n v="4"/>
    <n v="45.663999999999987"/>
  </r>
  <r>
    <d v="2017-08-29T00:00:00"/>
    <s v="Second Class"/>
    <s v="MD-17860"/>
    <s v="Michael Dominguez"/>
    <s v="Corporate"/>
    <s v="Philadelphia"/>
    <x v="9"/>
    <s v="East"/>
    <s v="OFF-AR-10001972"/>
    <x v="1"/>
    <s v="Art"/>
    <n v="9.4080000000000013"/>
    <n v="7"/>
    <n v="65.856000000000009"/>
  </r>
  <r>
    <d v="2017-03-26T00:00:00"/>
    <s v="First Class"/>
    <s v="MZ-17335"/>
    <s v="Maria Zettner"/>
    <s v="Home Office"/>
    <s v="Seattle"/>
    <x v="4"/>
    <s v="West"/>
    <s v="OFF-AR-10004587"/>
    <x v="1"/>
    <s v="Art"/>
    <n v="19.829999999999998"/>
    <n v="1"/>
    <n v="19.829999999999998"/>
  </r>
  <r>
    <d v="2017-12-29T00:00:00"/>
    <s v="Standard Class"/>
    <s v="KB-16600"/>
    <s v="Ken Brennan"/>
    <s v="Corporate"/>
    <s v="Grand Rapids"/>
    <x v="12"/>
    <s v="Central"/>
    <s v="OFF-PA-10000994"/>
    <x v="1"/>
    <s v="Paper"/>
    <n v="209.7"/>
    <n v="2"/>
    <n v="419.4"/>
  </r>
  <r>
    <d v="2014-09-20T00:00:00"/>
    <s v="Standard Class"/>
    <s v="MA-17995"/>
    <s v="Michelle Arnett"/>
    <s v="Home Office"/>
    <s v="Los Angeles"/>
    <x v="1"/>
    <s v="West"/>
    <s v="OFF-AP-10001366"/>
    <x v="1"/>
    <s v="Appliances"/>
    <n v="43.92"/>
    <n v="4"/>
    <n v="175.68"/>
  </r>
  <r>
    <d v="2014-09-20T00:00:00"/>
    <s v="Standard Class"/>
    <s v="MA-17995"/>
    <s v="Michelle Arnett"/>
    <s v="Home Office"/>
    <s v="Los Angeles"/>
    <x v="1"/>
    <s v="West"/>
    <s v="OFF-BI-10001636"/>
    <x v="1"/>
    <s v="Binders"/>
    <n v="20.231999999999999"/>
    <n v="3"/>
    <n v="60.695999999999998"/>
  </r>
  <r>
    <d v="2016-04-04T00:00:00"/>
    <s v="First Class"/>
    <s v="ME-17320"/>
    <s v="Maria Etezadi"/>
    <s v="Home Office"/>
    <s v="Springfield"/>
    <x v="17"/>
    <s v="South"/>
    <s v="TEC-PH-10001448"/>
    <x v="2"/>
    <s v="Phones"/>
    <n v="149.97"/>
    <n v="3"/>
    <n v="449.90999999999997"/>
  </r>
  <r>
    <d v="2016-04-04T00:00:00"/>
    <s v="First Class"/>
    <s v="ME-17320"/>
    <s v="Maria Etezadi"/>
    <s v="Home Office"/>
    <s v="Springfield"/>
    <x v="17"/>
    <s v="South"/>
    <s v="OFF-PA-10001776"/>
    <x v="1"/>
    <s v="Paper"/>
    <n v="27.81"/>
    <n v="3"/>
    <n v="83.429999999999993"/>
  </r>
  <r>
    <d v="2014-03-26T00:00:00"/>
    <s v="Standard Class"/>
    <s v="JD-15895"/>
    <s v="Jonathan Doherty"/>
    <s v="Corporate"/>
    <s v="Los Angeles"/>
    <x v="1"/>
    <s v="West"/>
    <s v="TEC-AC-10002323"/>
    <x v="2"/>
    <s v="Accessories"/>
    <n v="66.300000000000011"/>
    <n v="3"/>
    <n v="198.90000000000003"/>
  </r>
  <r>
    <d v="2017-11-28T00:00:00"/>
    <s v="Standard Class"/>
    <s v="LS-16975"/>
    <s v="Lindsay Shagiari"/>
    <s v="Home Office"/>
    <s v="Baltimore"/>
    <x v="39"/>
    <s v="East"/>
    <s v="OFF-AR-10004582"/>
    <x v="1"/>
    <s v="Art"/>
    <n v="1.64"/>
    <n v="1"/>
    <n v="1.64"/>
  </r>
  <r>
    <d v="2017-11-28T00:00:00"/>
    <s v="Standard Class"/>
    <s v="LS-16975"/>
    <s v="Lindsay Shagiari"/>
    <s v="Home Office"/>
    <s v="Baltimore"/>
    <x v="39"/>
    <s v="East"/>
    <s v="FUR-FU-10000576"/>
    <x v="0"/>
    <s v="Furnishings"/>
    <n v="1049.2"/>
    <n v="5"/>
    <n v="5246"/>
  </r>
  <r>
    <d v="2017-11-28T00:00:00"/>
    <s v="Standard Class"/>
    <s v="LS-16975"/>
    <s v="Lindsay Shagiari"/>
    <s v="Home Office"/>
    <s v="Baltimore"/>
    <x v="39"/>
    <s v="East"/>
    <s v="FUR-FU-10004270"/>
    <x v="0"/>
    <s v="Furnishings"/>
    <n v="20.9"/>
    <n v="5"/>
    <n v="104.5"/>
  </r>
  <r>
    <d v="2016-12-01T00:00:00"/>
    <s v="Second Class"/>
    <s v="SJ-20500"/>
    <s v="Shirley Jackson"/>
    <s v="Consumer"/>
    <s v="Fairfield"/>
    <x v="29"/>
    <s v="East"/>
    <s v="OFF-BI-10004236"/>
    <x v="1"/>
    <s v="Binders"/>
    <n v="88.08"/>
    <n v="6"/>
    <n v="528.48"/>
  </r>
  <r>
    <d v="2016-12-01T00:00:00"/>
    <s v="Second Class"/>
    <s v="SJ-20500"/>
    <s v="Shirley Jackson"/>
    <s v="Consumer"/>
    <s v="Fairfield"/>
    <x v="29"/>
    <s v="East"/>
    <s v="FUR-CH-10004997"/>
    <x v="0"/>
    <s v="Chairs"/>
    <n v="751.92"/>
    <n v="4"/>
    <n v="3007.68"/>
  </r>
  <r>
    <d v="2014-09-19T00:00:00"/>
    <s v="Same Day"/>
    <s v="BS-11365"/>
    <s v="Bill Shonely"/>
    <s v="Corporate"/>
    <s v="New York City"/>
    <x v="15"/>
    <s v="East"/>
    <s v="FUR-CH-10000988"/>
    <x v="0"/>
    <s v="Chairs"/>
    <n v="887.10299999999995"/>
    <n v="7"/>
    <n v="6209.7209999999995"/>
  </r>
  <r>
    <d v="2015-10-23T00:00:00"/>
    <s v="Same Day"/>
    <s v="RA-19285"/>
    <s v="Ralph Arnett"/>
    <s v="Consumer"/>
    <s v="Lakeland"/>
    <x v="2"/>
    <s v="South"/>
    <s v="TEC-PH-10004897"/>
    <x v="2"/>
    <s v="Phones"/>
    <n v="55.944000000000003"/>
    <n v="7"/>
    <n v="391.608"/>
  </r>
  <r>
    <d v="2015-10-23T00:00:00"/>
    <s v="Same Day"/>
    <s v="RA-19285"/>
    <s v="Ralph Arnett"/>
    <s v="Consumer"/>
    <s v="Lakeland"/>
    <x v="2"/>
    <s v="South"/>
    <s v="OFF-AR-10002656"/>
    <x v="1"/>
    <s v="Art"/>
    <n v="10.688000000000001"/>
    <n v="2"/>
    <n v="21.376000000000001"/>
  </r>
  <r>
    <d v="2015-10-23T00:00:00"/>
    <s v="Same Day"/>
    <s v="RA-19285"/>
    <s v="Ralph Arnett"/>
    <s v="Consumer"/>
    <s v="Lakeland"/>
    <x v="2"/>
    <s v="South"/>
    <s v="TEC-PH-10004924"/>
    <x v="2"/>
    <s v="Phones"/>
    <n v="11.824"/>
    <n v="2"/>
    <n v="23.648"/>
  </r>
  <r>
    <d v="2017-10-13T00:00:00"/>
    <s v="First Class"/>
    <s v="TS-21610"/>
    <s v="Troy Staebel"/>
    <s v="Consumer"/>
    <s v="Freeport"/>
    <x v="10"/>
    <s v="Central"/>
    <s v="OFF-PA-10003127"/>
    <x v="1"/>
    <s v="Paper"/>
    <n v="63.311999999999998"/>
    <n v="3"/>
    <n v="189.93599999999998"/>
  </r>
  <r>
    <d v="2017-10-13T00:00:00"/>
    <s v="First Class"/>
    <s v="TS-21610"/>
    <s v="Troy Staebel"/>
    <s v="Consumer"/>
    <s v="Freeport"/>
    <x v="10"/>
    <s v="Central"/>
    <s v="OFF-BI-10000778"/>
    <x v="1"/>
    <s v="Binders"/>
    <n v="96.783999999999978"/>
    <n v="4"/>
    <n v="387.13599999999991"/>
  </r>
  <r>
    <d v="2017-10-13T00:00:00"/>
    <s v="First Class"/>
    <s v="TS-21610"/>
    <s v="Troy Staebel"/>
    <s v="Consumer"/>
    <s v="Freeport"/>
    <x v="10"/>
    <s v="Central"/>
    <s v="FUR-FU-10001424"/>
    <x v="0"/>
    <s v="Furnishings"/>
    <n v="10.476000000000001"/>
    <n v="3"/>
    <n v="31.428000000000004"/>
  </r>
  <r>
    <d v="2015-09-04T00:00:00"/>
    <s v="Standard Class"/>
    <s v="KB-16585"/>
    <s v="Ken Black"/>
    <s v="Corporate"/>
    <s v="Medford"/>
    <x v="21"/>
    <s v="West"/>
    <s v="OFF-BI-10000962"/>
    <x v="1"/>
    <s v="Binders"/>
    <n v="9.7620000000000005"/>
    <n v="2"/>
    <n v="19.524000000000001"/>
  </r>
  <r>
    <d v="2016-03-14T00:00:00"/>
    <s v="First Class"/>
    <s v="MM-18280"/>
    <s v="Muhammed MacIntyre"/>
    <s v="Corporate"/>
    <s v="Seattle"/>
    <x v="4"/>
    <s v="West"/>
    <s v="FUR-CH-10002880"/>
    <x v="0"/>
    <s v="Chairs"/>
    <n v="196.78399999999999"/>
    <n v="2"/>
    <n v="393.56799999999998"/>
  </r>
  <r>
    <d v="2017-10-28T00:00:00"/>
    <s v="Second Class"/>
    <s v="LO-17170"/>
    <s v="Lori Olson"/>
    <s v="Corporate"/>
    <s v="New York City"/>
    <x v="15"/>
    <s v="East"/>
    <s v="OFF-EN-10004386"/>
    <x v="1"/>
    <s v="Envelopes"/>
    <n v="47.98"/>
    <n v="2"/>
    <n v="95.96"/>
  </r>
  <r>
    <d v="2017-10-15T00:00:00"/>
    <s v="Second Class"/>
    <s v="RS-19420"/>
    <s v="Ricardo Sperren"/>
    <s v="Corporate"/>
    <s v="Fairfield"/>
    <x v="29"/>
    <s v="East"/>
    <s v="OFF-LA-10001045"/>
    <x v="1"/>
    <s v="Labels"/>
    <n v="13.049999999999999"/>
    <n v="5"/>
    <n v="65.25"/>
  </r>
  <r>
    <d v="2017-08-07T00:00:00"/>
    <s v="Standard Class"/>
    <s v="CC-12475"/>
    <s v="Cindy Chapman"/>
    <s v="Consumer"/>
    <s v="Moorhead"/>
    <x v="11"/>
    <s v="Central"/>
    <s v="TEC-AC-10002006"/>
    <x v="2"/>
    <s v="Accessories"/>
    <n v="63.96"/>
    <n v="4"/>
    <n v="255.84"/>
  </r>
  <r>
    <d v="2017-09-21T00:00:00"/>
    <s v="Standard Class"/>
    <s v="KT-16480"/>
    <s v="Kean Thornton"/>
    <s v="Consumer"/>
    <s v="Columbus"/>
    <x v="32"/>
    <s v="South"/>
    <s v="OFF-AP-10001242"/>
    <x v="1"/>
    <s v="Appliances"/>
    <n v="80.48"/>
    <n v="1"/>
    <n v="80.48"/>
  </r>
  <r>
    <d v="2017-11-03T00:00:00"/>
    <s v="Standard Class"/>
    <s v="DM-13015"/>
    <s v="Darrin Martin"/>
    <s v="Consumer"/>
    <s v="Philadelphia"/>
    <x v="9"/>
    <s v="East"/>
    <s v="OFF-BI-10000216"/>
    <x v="1"/>
    <s v="Binders"/>
    <n v="11.673000000000002"/>
    <n v="3"/>
    <n v="35.019000000000005"/>
  </r>
  <r>
    <d v="2016-11-05T00:00:00"/>
    <s v="Standard Class"/>
    <s v="EP-13915"/>
    <s v="Emily Phan"/>
    <s v="Consumer"/>
    <s v="Houston"/>
    <x v="5"/>
    <s v="Central"/>
    <s v="FUR-TA-10002774"/>
    <x v="0"/>
    <s v="Tables"/>
    <n v="863.12799999999993"/>
    <n v="8"/>
    <n v="6905.0239999999994"/>
  </r>
  <r>
    <d v="2016-11-05T00:00:00"/>
    <s v="Standard Class"/>
    <s v="EP-13915"/>
    <s v="Emily Phan"/>
    <s v="Consumer"/>
    <s v="Houston"/>
    <x v="5"/>
    <s v="Central"/>
    <s v="OFF-BI-10004364"/>
    <x v="1"/>
    <s v="Binders"/>
    <n v="3.5639999999999992"/>
    <n v="3"/>
    <n v="10.691999999999997"/>
  </r>
  <r>
    <d v="2016-11-05T00:00:00"/>
    <s v="Standard Class"/>
    <s v="EP-13915"/>
    <s v="Emily Phan"/>
    <s v="Consumer"/>
    <s v="Houston"/>
    <x v="5"/>
    <s v="Central"/>
    <s v="FUR-BO-10000780"/>
    <x v="0"/>
    <s v="Bookcases"/>
    <n v="956.6647999999999"/>
    <n v="7"/>
    <n v="6696.6535999999996"/>
  </r>
  <r>
    <d v="2016-11-05T00:00:00"/>
    <s v="Standard Class"/>
    <s v="EP-13915"/>
    <s v="Emily Phan"/>
    <s v="Consumer"/>
    <s v="Houston"/>
    <x v="5"/>
    <s v="Central"/>
    <s v="OFF-BI-10001989"/>
    <x v="1"/>
    <s v="Binders"/>
    <n v="12.587999999999997"/>
    <n v="3"/>
    <n v="37.763999999999996"/>
  </r>
  <r>
    <d v="2016-11-05T00:00:00"/>
    <s v="Standard Class"/>
    <s v="EP-13915"/>
    <s v="Emily Phan"/>
    <s v="Consumer"/>
    <s v="Houston"/>
    <x v="5"/>
    <s v="Central"/>
    <s v="TEC-AC-10004001"/>
    <x v="2"/>
    <s v="Accessories"/>
    <n v="171.96"/>
    <n v="5"/>
    <n v="859.80000000000007"/>
  </r>
  <r>
    <d v="2017-06-25T00:00:00"/>
    <s v="Second Class"/>
    <s v="AM-10705"/>
    <s v="Anne McFarland"/>
    <s v="Consumer"/>
    <s v="Seattle"/>
    <x v="4"/>
    <s v="West"/>
    <s v="FUR-TA-10000688"/>
    <x v="0"/>
    <s v="Tables"/>
    <n v="871.4"/>
    <n v="4"/>
    <n v="3485.6"/>
  </r>
  <r>
    <d v="2015-11-26T00:00:00"/>
    <s v="Standard Class"/>
    <s v="SH-20635"/>
    <s v="Stefanie Holloman"/>
    <s v="Corporate"/>
    <s v="Jackson"/>
    <x v="18"/>
    <s v="South"/>
    <s v="FUR-FU-10003930"/>
    <x v="0"/>
    <s v="Furnishings"/>
    <n v="692.47199999999998"/>
    <n v="11"/>
    <n v="7617.192"/>
  </r>
  <r>
    <d v="2016-11-24T00:00:00"/>
    <s v="Second Class"/>
    <s v="LA-16780"/>
    <s v="Laura Armstrong"/>
    <s v="Corporate"/>
    <s v="Baltimore"/>
    <x v="39"/>
    <s v="East"/>
    <s v="FUR-FU-10000965"/>
    <x v="0"/>
    <s v="Furnishings"/>
    <n v="207.76"/>
    <n v="4"/>
    <n v="831.04"/>
  </r>
  <r>
    <d v="2017-07-21T00:00:00"/>
    <s v="Same Day"/>
    <s v="SF-20200"/>
    <s v="Sarah Foster"/>
    <s v="Consumer"/>
    <s v="Murray"/>
    <x v="7"/>
    <s v="West"/>
    <s v="TEC-PH-10004071"/>
    <x v="2"/>
    <s v="Phones"/>
    <n v="71.928000000000011"/>
    <n v="9"/>
    <n v="647.35200000000009"/>
  </r>
  <r>
    <d v="2017-07-21T00:00:00"/>
    <s v="Same Day"/>
    <s v="SF-20200"/>
    <s v="Sarah Foster"/>
    <s v="Consumer"/>
    <s v="Murray"/>
    <x v="7"/>
    <s v="West"/>
    <s v="OFF-AR-10001044"/>
    <x v="1"/>
    <s v="Art"/>
    <n v="25.99"/>
    <n v="1"/>
    <n v="25.99"/>
  </r>
  <r>
    <d v="2015-10-23T00:00:00"/>
    <s v="Standard Class"/>
    <s v="AG-10495"/>
    <s v="Andrew Gjertsen"/>
    <s v="Corporate"/>
    <s v="Seattle"/>
    <x v="4"/>
    <s v="West"/>
    <s v="OFF-BI-10004140"/>
    <x v="1"/>
    <s v="Binders"/>
    <n v="3.5920000000000005"/>
    <n v="1"/>
    <n v="3.5920000000000005"/>
  </r>
  <r>
    <d v="2015-07-09T00:00:00"/>
    <s v="Standard Class"/>
    <s v="KN-16450"/>
    <s v="Kean Nguyen"/>
    <s v="Corporate"/>
    <s v="Dallas"/>
    <x v="5"/>
    <s v="Central"/>
    <s v="OFF-AP-10002684"/>
    <x v="1"/>
    <s v="Appliances"/>
    <n v="48.631999999999991"/>
    <n v="2"/>
    <n v="97.263999999999982"/>
  </r>
  <r>
    <d v="2017-08-18T00:00:00"/>
    <s v="Standard Class"/>
    <s v="NF-18595"/>
    <s v="Nicole Fjeld"/>
    <s v="Home Office"/>
    <s v="Seattle"/>
    <x v="4"/>
    <s v="West"/>
    <s v="OFF-ST-10000046"/>
    <x v="1"/>
    <s v="Storage"/>
    <n v="323.10000000000002"/>
    <n v="2"/>
    <n v="646.20000000000005"/>
  </r>
  <r>
    <d v="2016-04-16T00:00:00"/>
    <s v="Standard Class"/>
    <s v="BS-11365"/>
    <s v="Bill Shonely"/>
    <s v="Corporate"/>
    <s v="Lakewood"/>
    <x v="30"/>
    <s v="East"/>
    <s v="TEC-MA-10001047"/>
    <x v="2"/>
    <s v="Machines"/>
    <n v="9099.93"/>
    <n v="7"/>
    <n v="63699.51"/>
  </r>
  <r>
    <d v="2016-04-16T00:00:00"/>
    <s v="Standard Class"/>
    <s v="BS-11365"/>
    <s v="Bill Shonely"/>
    <s v="Corporate"/>
    <s v="Lakewood"/>
    <x v="30"/>
    <s v="East"/>
    <s v="FUR-FU-10000550"/>
    <x v="0"/>
    <s v="Furnishings"/>
    <n v="9.9600000000000009"/>
    <n v="2"/>
    <n v="19.920000000000002"/>
  </r>
  <r>
    <d v="2016-04-16T00:00:00"/>
    <s v="Standard Class"/>
    <s v="BS-11365"/>
    <s v="Bill Shonely"/>
    <s v="Corporate"/>
    <s v="Lakewood"/>
    <x v="30"/>
    <s v="East"/>
    <s v="OFF-BI-10002432"/>
    <x v="1"/>
    <s v="Binders"/>
    <n v="25.299999999999997"/>
    <n v="5"/>
    <n v="126.49999999999999"/>
  </r>
  <r>
    <d v="2014-11-14T00:00:00"/>
    <s v="Standard Class"/>
    <s v="RM-19675"/>
    <s v="Robert Marley"/>
    <s v="Home Office"/>
    <s v="New York City"/>
    <x v="15"/>
    <s v="East"/>
    <s v="OFF-PA-10004470"/>
    <x v="1"/>
    <s v="Paper"/>
    <n v="11.36"/>
    <n v="2"/>
    <n v="22.72"/>
  </r>
  <r>
    <d v="2014-11-14T00:00:00"/>
    <s v="Standard Class"/>
    <s v="RM-19675"/>
    <s v="Robert Marley"/>
    <s v="Home Office"/>
    <s v="New York City"/>
    <x v="15"/>
    <s v="East"/>
    <s v="FUR-CH-10001797"/>
    <x v="0"/>
    <s v="Chairs"/>
    <n v="69.263999999999996"/>
    <n v="2"/>
    <n v="138.52799999999999"/>
  </r>
  <r>
    <d v="2014-12-20T00:00:00"/>
    <s v="First Class"/>
    <s v="AB-10105"/>
    <s v="Adrian Barton"/>
    <s v="Consumer"/>
    <s v="Indianapolis"/>
    <x v="14"/>
    <s v="Central"/>
    <s v="OFF-LA-10003720"/>
    <x v="1"/>
    <s v="Labels"/>
    <n v="3.69"/>
    <n v="1"/>
    <n v="3.69"/>
  </r>
  <r>
    <d v="2014-12-20T00:00:00"/>
    <s v="First Class"/>
    <s v="AB-10105"/>
    <s v="Adrian Barton"/>
    <s v="Consumer"/>
    <s v="Indianapolis"/>
    <x v="14"/>
    <s v="Central"/>
    <s v="OFF-BI-10004600"/>
    <x v="1"/>
    <s v="Binders"/>
    <n v="1103.97"/>
    <n v="3"/>
    <n v="3311.91"/>
  </r>
  <r>
    <d v="2015-11-21T00:00:00"/>
    <s v="Second Class"/>
    <s v="CA-11965"/>
    <s v="Carol Adams"/>
    <s v="Corporate"/>
    <s v="Port Arthur"/>
    <x v="5"/>
    <s v="Central"/>
    <s v="FUR-BO-10003965"/>
    <x v="0"/>
    <s v="Bookcases"/>
    <n v="246.13279999999997"/>
    <n v="2"/>
    <n v="492.26559999999995"/>
  </r>
  <r>
    <d v="2015-11-21T00:00:00"/>
    <s v="Second Class"/>
    <s v="CA-11965"/>
    <s v="Carol Adams"/>
    <s v="Corporate"/>
    <s v="Port Arthur"/>
    <x v="5"/>
    <s v="Central"/>
    <s v="OFF-LA-10000240"/>
    <x v="1"/>
    <s v="Labels"/>
    <n v="11.696"/>
    <n v="2"/>
    <n v="23.391999999999999"/>
  </r>
  <r>
    <d v="2015-11-21T00:00:00"/>
    <s v="Second Class"/>
    <s v="CA-11965"/>
    <s v="Carol Adams"/>
    <s v="Corporate"/>
    <s v="Port Arthur"/>
    <x v="5"/>
    <s v="Central"/>
    <s v="TEC-CO-10001571"/>
    <x v="2"/>
    <s v="Copiers"/>
    <n v="439.99200000000002"/>
    <n v="1"/>
    <n v="439.99200000000002"/>
  </r>
  <r>
    <d v="2017-12-28T00:00:00"/>
    <s v="Standard Class"/>
    <s v="EH-14005"/>
    <s v="Erica Hernandez"/>
    <s v="Home Office"/>
    <s v="Nashville"/>
    <x v="18"/>
    <s v="South"/>
    <s v="OFF-ST-10000736"/>
    <x v="1"/>
    <s v="Storage"/>
    <n v="64.784000000000006"/>
    <n v="1"/>
    <n v="64.784000000000006"/>
  </r>
  <r>
    <d v="2015-05-17T00:00:00"/>
    <s v="Standard Class"/>
    <s v="ON-18715"/>
    <s v="Odella Nelson"/>
    <s v="Corporate"/>
    <s v="Houston"/>
    <x v="5"/>
    <s v="Central"/>
    <s v="OFF-BI-10002082"/>
    <x v="1"/>
    <s v="Binders"/>
    <n v="33.279999999999994"/>
    <n v="5"/>
    <n v="166.39999999999998"/>
  </r>
  <r>
    <d v="2015-05-17T00:00:00"/>
    <s v="Standard Class"/>
    <s v="ON-18715"/>
    <s v="Odella Nelson"/>
    <s v="Corporate"/>
    <s v="Houston"/>
    <x v="5"/>
    <s v="Central"/>
    <s v="OFF-PA-10002250"/>
    <x v="1"/>
    <s v="Paper"/>
    <n v="14.088000000000001"/>
    <n v="3"/>
    <n v="42.264000000000003"/>
  </r>
  <r>
    <d v="2017-12-09T00:00:00"/>
    <s v="Second Class"/>
    <s v="AT-10435"/>
    <s v="Alyssa Tate"/>
    <s v="Home Office"/>
    <s v="Los Angeles"/>
    <x v="1"/>
    <s v="West"/>
    <s v="OFF-AR-10000122"/>
    <x v="1"/>
    <s v="Art"/>
    <n v="11.16"/>
    <n v="2"/>
    <n v="22.32"/>
  </r>
  <r>
    <d v="2017-12-09T00:00:00"/>
    <s v="Second Class"/>
    <s v="AT-10435"/>
    <s v="Alyssa Tate"/>
    <s v="Home Office"/>
    <s v="Los Angeles"/>
    <x v="1"/>
    <s v="West"/>
    <s v="FUR-TA-10003748"/>
    <x v="0"/>
    <s v="Tables"/>
    <n v="896.32799999999997"/>
    <n v="9"/>
    <n v="8066.9519999999993"/>
  </r>
  <r>
    <d v="2017-12-09T00:00:00"/>
    <s v="Second Class"/>
    <s v="AT-10435"/>
    <s v="Alyssa Tate"/>
    <s v="Home Office"/>
    <s v="Los Angeles"/>
    <x v="1"/>
    <s v="West"/>
    <s v="OFF-AP-10001394"/>
    <x v="1"/>
    <s v="Appliances"/>
    <n v="189"/>
    <n v="1"/>
    <n v="189"/>
  </r>
  <r>
    <d v="2017-03-10T00:00:00"/>
    <s v="Standard Class"/>
    <s v="EB-13870"/>
    <s v="Emily Burns"/>
    <s v="Consumer"/>
    <s v="Philadelphia"/>
    <x v="9"/>
    <s v="East"/>
    <s v="TEC-PH-10004896"/>
    <x v="2"/>
    <s v="Phones"/>
    <n v="53.981999999999999"/>
    <n v="3"/>
    <n v="161.946"/>
  </r>
  <r>
    <d v="2017-10-22T00:00:00"/>
    <s v="Standard Class"/>
    <s v="DW-13195"/>
    <s v="David Wiener"/>
    <s v="Corporate"/>
    <s v="Redmond"/>
    <x v="21"/>
    <s v="West"/>
    <s v="FUR-TA-10002607"/>
    <x v="0"/>
    <s v="Tables"/>
    <n v="177.22499999999999"/>
    <n v="5"/>
    <n v="886.125"/>
  </r>
  <r>
    <d v="2017-07-03T00:00:00"/>
    <s v="Standard Class"/>
    <s v="MB-17305"/>
    <s v="Maria Bertelson"/>
    <s v="Consumer"/>
    <s v="Citrus Heights"/>
    <x v="1"/>
    <s v="West"/>
    <s v="FUR-FU-10001215"/>
    <x v="0"/>
    <s v="Furnishings"/>
    <n v="129.39000000000001"/>
    <n v="3"/>
    <n v="388.17000000000007"/>
  </r>
  <r>
    <d v="2017-09-04T00:00:00"/>
    <s v="Standard Class"/>
    <s v="TH-21235"/>
    <s v="Tiffany House"/>
    <s v="Corporate"/>
    <s v="Los Angeles"/>
    <x v="1"/>
    <s v="West"/>
    <s v="OFF-ST-10000419"/>
    <x v="1"/>
    <s v="Storage"/>
    <n v="54.32"/>
    <n v="4"/>
    <n v="217.28"/>
  </r>
  <r>
    <d v="2017-08-23T00:00:00"/>
    <s v="Second Class"/>
    <s v="PO-18850"/>
    <s v="Patrick O'Brill"/>
    <s v="Consumer"/>
    <s v="Tallahassee"/>
    <x v="2"/>
    <s v="South"/>
    <s v="TEC-PH-10001459"/>
    <x v="2"/>
    <s v="Phones"/>
    <n v="4367.8960000000006"/>
    <n v="13"/>
    <n v="56782.648000000008"/>
  </r>
  <r>
    <d v="2017-08-23T00:00:00"/>
    <s v="Second Class"/>
    <s v="PO-18850"/>
    <s v="Patrick O'Brill"/>
    <s v="Consumer"/>
    <s v="Tallahassee"/>
    <x v="2"/>
    <s v="South"/>
    <s v="OFF-PA-10000241"/>
    <x v="1"/>
    <s v="Paper"/>
    <n v="49.568000000000005"/>
    <n v="2"/>
    <n v="99.13600000000001"/>
  </r>
  <r>
    <d v="2017-08-23T00:00:00"/>
    <s v="Second Class"/>
    <s v="PO-18850"/>
    <s v="Patrick O'Brill"/>
    <s v="Consumer"/>
    <s v="Tallahassee"/>
    <x v="2"/>
    <s v="South"/>
    <s v="OFF-AP-10003040"/>
    <x v="1"/>
    <s v="Appliances"/>
    <n v="161.376"/>
    <n v="6"/>
    <n v="968.25600000000009"/>
  </r>
  <r>
    <d v="2017-08-23T00:00:00"/>
    <s v="Second Class"/>
    <s v="PO-18850"/>
    <s v="Patrick O'Brill"/>
    <s v="Consumer"/>
    <s v="Tallahassee"/>
    <x v="2"/>
    <s v="South"/>
    <s v="FUR-FU-10001852"/>
    <x v="0"/>
    <s v="Furnishings"/>
    <n v="2.7840000000000003"/>
    <n v="2"/>
    <n v="5.5680000000000005"/>
  </r>
  <r>
    <d v="2017-08-23T00:00:00"/>
    <s v="Second Class"/>
    <s v="PO-18850"/>
    <s v="Patrick O'Brill"/>
    <s v="Consumer"/>
    <s v="Tallahassee"/>
    <x v="2"/>
    <s v="South"/>
    <s v="OFF-PA-10000141"/>
    <x v="1"/>
    <s v="Paper"/>
    <n v="8.7200000000000006"/>
    <n v="5"/>
    <n v="43.6"/>
  </r>
  <r>
    <d v="2014-08-22T00:00:00"/>
    <s v="Second Class"/>
    <s v="DE-13255"/>
    <s v="Deanra Eno"/>
    <s v="Home Office"/>
    <s v="Lakewood"/>
    <x v="24"/>
    <s v="East"/>
    <s v="OFF-AR-10002804"/>
    <x v="1"/>
    <s v="Art"/>
    <n v="3.9119999999999999"/>
    <n v="1"/>
    <n v="3.9119999999999999"/>
  </r>
  <r>
    <d v="2016-10-04T00:00:00"/>
    <s v="Same Day"/>
    <s v="MO-17500"/>
    <s v="Mary O'Rourke"/>
    <s v="Consumer"/>
    <s v="The Colony"/>
    <x v="5"/>
    <s v="Central"/>
    <s v="OFF-EN-10003862"/>
    <x v="1"/>
    <s v="Envelopes"/>
    <n v="59.751999999999995"/>
    <n v="7"/>
    <n v="418.26399999999995"/>
  </r>
  <r>
    <d v="2014-10-26T00:00:00"/>
    <s v="Second Class"/>
    <s v="AH-10585"/>
    <s v="Angele Hood"/>
    <s v="Consumer"/>
    <s v="Seattle"/>
    <x v="4"/>
    <s v="West"/>
    <s v="FUR-FU-10000448"/>
    <x v="0"/>
    <s v="Furnishings"/>
    <n v="63.92"/>
    <n v="4"/>
    <n v="255.68"/>
  </r>
  <r>
    <d v="2014-10-26T00:00:00"/>
    <s v="Second Class"/>
    <s v="AH-10585"/>
    <s v="Angele Hood"/>
    <s v="Consumer"/>
    <s v="Seattle"/>
    <x v="4"/>
    <s v="West"/>
    <s v="TEC-PH-10000526"/>
    <x v="2"/>
    <s v="Phones"/>
    <n v="383.96000000000004"/>
    <n v="5"/>
    <n v="1919.8000000000002"/>
  </r>
  <r>
    <d v="2016-06-28T00:00:00"/>
    <s v="Same Day"/>
    <s v="CS-12250"/>
    <s v="Chris Selesnick"/>
    <s v="Corporate"/>
    <s v="Los Angeles"/>
    <x v="1"/>
    <s v="West"/>
    <s v="OFF-BI-10002764"/>
    <x v="1"/>
    <s v="Binders"/>
    <n v="7.7520000000000007"/>
    <n v="3"/>
    <n v="23.256"/>
  </r>
  <r>
    <d v="2016-06-28T00:00:00"/>
    <s v="Same Day"/>
    <s v="CS-12250"/>
    <s v="Chris Selesnick"/>
    <s v="Corporate"/>
    <s v="Los Angeles"/>
    <x v="1"/>
    <s v="West"/>
    <s v="OFF-BI-10001524"/>
    <x v="1"/>
    <s v="Binders"/>
    <n v="33.568000000000005"/>
    <n v="2"/>
    <n v="67.13600000000001"/>
  </r>
  <r>
    <d v="2014-11-04T00:00:00"/>
    <s v="Standard Class"/>
    <s v="WB-21850"/>
    <s v="William Brown"/>
    <s v="Consumer"/>
    <s v="Los Angeles"/>
    <x v="1"/>
    <s v="West"/>
    <s v="TEC-PH-10001079"/>
    <x v="2"/>
    <s v="Phones"/>
    <n v="666.34400000000005"/>
    <n v="7"/>
    <n v="4664.4080000000004"/>
  </r>
  <r>
    <d v="2014-11-04T00:00:00"/>
    <s v="Standard Class"/>
    <s v="WB-21850"/>
    <s v="William Brown"/>
    <s v="Consumer"/>
    <s v="Los Angeles"/>
    <x v="1"/>
    <s v="West"/>
    <s v="FUR-TA-10002041"/>
    <x v="0"/>
    <s v="Tables"/>
    <n v="573.72799999999995"/>
    <n v="4"/>
    <n v="2294.9119999999998"/>
  </r>
  <r>
    <d v="2014-11-04T00:00:00"/>
    <s v="Standard Class"/>
    <s v="WB-21850"/>
    <s v="William Brown"/>
    <s v="Consumer"/>
    <s v="Los Angeles"/>
    <x v="1"/>
    <s v="West"/>
    <s v="OFF-BI-10001036"/>
    <x v="1"/>
    <s v="Binders"/>
    <n v="21.936000000000003"/>
    <n v="3"/>
    <n v="65.808000000000007"/>
  </r>
  <r>
    <d v="2014-11-04T00:00:00"/>
    <s v="Standard Class"/>
    <s v="WB-21850"/>
    <s v="William Brown"/>
    <s v="Consumer"/>
    <s v="Los Angeles"/>
    <x v="1"/>
    <s v="West"/>
    <s v="OFF-PA-10000223"/>
    <x v="1"/>
    <s v="Paper"/>
    <n v="19.440000000000001"/>
    <n v="3"/>
    <n v="58.320000000000007"/>
  </r>
  <r>
    <d v="2014-11-04T00:00:00"/>
    <s v="Standard Class"/>
    <s v="WB-21850"/>
    <s v="William Brown"/>
    <s v="Consumer"/>
    <s v="Los Angeles"/>
    <x v="1"/>
    <s v="West"/>
    <s v="TEC-MA-10003246"/>
    <x v="2"/>
    <s v="Machines"/>
    <n v="447.96800000000007"/>
    <n v="4"/>
    <n v="1791.8720000000003"/>
  </r>
  <r>
    <d v="2014-09-08T00:00:00"/>
    <s v="Standard Class"/>
    <s v="SP-20620"/>
    <s v="Stefania Perrino"/>
    <s v="Corporate"/>
    <s v="Long Beach"/>
    <x v="15"/>
    <s v="East"/>
    <s v="OFF-AP-10001962"/>
    <x v="1"/>
    <s v="Appliances"/>
    <n v="16.78"/>
    <n v="2"/>
    <n v="33.56"/>
  </r>
  <r>
    <d v="2015-06-25T00:00:00"/>
    <s v="Standard Class"/>
    <s v="AB-10165"/>
    <s v="Alan Barnes"/>
    <s v="Consumer"/>
    <s v="Los Angeles"/>
    <x v="1"/>
    <s v="West"/>
    <s v="OFF-AR-10004062"/>
    <x v="1"/>
    <s v="Art"/>
    <n v="20.96"/>
    <n v="2"/>
    <n v="41.92"/>
  </r>
  <r>
    <d v="2015-06-25T00:00:00"/>
    <s v="Standard Class"/>
    <s v="AB-10165"/>
    <s v="Alan Barnes"/>
    <s v="Consumer"/>
    <s v="Los Angeles"/>
    <x v="1"/>
    <s v="West"/>
    <s v="OFF-BI-10004330"/>
    <x v="1"/>
    <s v="Binders"/>
    <n v="88.751999999999995"/>
    <n v="3"/>
    <n v="266.25599999999997"/>
  </r>
  <r>
    <d v="2015-06-25T00:00:00"/>
    <s v="Standard Class"/>
    <s v="AB-10165"/>
    <s v="Alan Barnes"/>
    <s v="Consumer"/>
    <s v="Los Angeles"/>
    <x v="1"/>
    <s v="West"/>
    <s v="OFF-ST-10001963"/>
    <x v="1"/>
    <s v="Storage"/>
    <n v="304.23"/>
    <n v="3"/>
    <n v="912.69"/>
  </r>
  <r>
    <d v="2015-07-26T00:00:00"/>
    <s v="Standard Class"/>
    <s v="HA-14920"/>
    <s v="Helen Andreada"/>
    <s v="Consumer"/>
    <s v="San Francisco"/>
    <x v="1"/>
    <s v="West"/>
    <s v="OFF-EN-10002230"/>
    <x v="1"/>
    <s v="Envelopes"/>
    <n v="167.86"/>
    <n v="2"/>
    <n v="335.72"/>
  </r>
  <r>
    <d v="2017-12-07T00:00:00"/>
    <s v="Standard Class"/>
    <s v="DC-13285"/>
    <s v="Debra Catini"/>
    <s v="Consumer"/>
    <s v="Richmond"/>
    <x v="17"/>
    <s v="South"/>
    <s v="FUR-FU-10000175"/>
    <x v="0"/>
    <s v="Furnishings"/>
    <n v="82.38"/>
    <n v="6"/>
    <n v="494.28"/>
  </r>
  <r>
    <d v="2014-12-29T00:00:00"/>
    <s v="Second Class"/>
    <s v="ST-20530"/>
    <s v="Shui Tom"/>
    <s v="Consumer"/>
    <s v="Albuquerque"/>
    <x v="27"/>
    <s v="West"/>
    <s v="TEC-PH-10004897"/>
    <x v="2"/>
    <s v="Phones"/>
    <n v="23.976000000000003"/>
    <n v="3"/>
    <n v="71.928000000000011"/>
  </r>
  <r>
    <d v="2014-12-29T00:00:00"/>
    <s v="Second Class"/>
    <s v="ST-20530"/>
    <s v="Shui Tom"/>
    <s v="Consumer"/>
    <s v="Albuquerque"/>
    <x v="27"/>
    <s v="West"/>
    <s v="OFF-ST-10003123"/>
    <x v="1"/>
    <s v="Storage"/>
    <n v="33.29"/>
    <n v="1"/>
    <n v="33.29"/>
  </r>
  <r>
    <d v="2015-02-14T00:00:00"/>
    <s v="Standard Class"/>
    <s v="KB-16315"/>
    <s v="Karl Braun"/>
    <s v="Consumer"/>
    <s v="Akron"/>
    <x v="24"/>
    <s v="East"/>
    <s v="OFF-BI-10001658"/>
    <x v="1"/>
    <s v="Binders"/>
    <n v="14.952000000000004"/>
    <n v="2"/>
    <n v="29.904000000000007"/>
  </r>
  <r>
    <d v="2015-02-14T00:00:00"/>
    <s v="Standard Class"/>
    <s v="KB-16315"/>
    <s v="Karl Braun"/>
    <s v="Consumer"/>
    <s v="Akron"/>
    <x v="24"/>
    <s v="East"/>
    <s v="TEC-PH-10002834"/>
    <x v="2"/>
    <s v="Phones"/>
    <n v="323.98199999999997"/>
    <n v="3"/>
    <n v="971.94599999999991"/>
  </r>
  <r>
    <d v="2015-02-14T00:00:00"/>
    <s v="Standard Class"/>
    <s v="KB-16315"/>
    <s v="Karl Braun"/>
    <s v="Consumer"/>
    <s v="Akron"/>
    <x v="24"/>
    <s v="East"/>
    <s v="OFF-BI-10002160"/>
    <x v="1"/>
    <s v="Binders"/>
    <n v="2.2860000000000005"/>
    <n v="2"/>
    <n v="4.572000000000001"/>
  </r>
  <r>
    <d v="2015-02-14T00:00:00"/>
    <s v="Standard Class"/>
    <s v="KB-16315"/>
    <s v="Karl Braun"/>
    <s v="Consumer"/>
    <s v="Akron"/>
    <x v="24"/>
    <s v="East"/>
    <s v="OFF-AR-10004999"/>
    <x v="1"/>
    <s v="Art"/>
    <n v="14.352000000000002"/>
    <n v="3"/>
    <n v="43.056000000000004"/>
  </r>
  <r>
    <d v="2015-02-14T00:00:00"/>
    <s v="Standard Class"/>
    <s v="KB-16315"/>
    <s v="Karl Braun"/>
    <s v="Consumer"/>
    <s v="Akron"/>
    <x v="24"/>
    <s v="East"/>
    <s v="TEC-AC-10003280"/>
    <x v="2"/>
    <s v="Accessories"/>
    <n v="71.975999999999999"/>
    <n v="3"/>
    <n v="215.928"/>
  </r>
  <r>
    <d v="2016-01-25T00:00:00"/>
    <s v="First Class"/>
    <s v="TB-21355"/>
    <s v="Todd Boyes"/>
    <s v="Corporate"/>
    <s v="Plainfield"/>
    <x v="30"/>
    <s v="East"/>
    <s v="OFF-AR-10000315"/>
    <x v="1"/>
    <s v="Art"/>
    <n v="9.2099999999999991"/>
    <n v="3"/>
    <n v="27.629999999999995"/>
  </r>
  <r>
    <d v="2016-01-25T00:00:00"/>
    <s v="First Class"/>
    <s v="TB-21355"/>
    <s v="Todd Boyes"/>
    <s v="Corporate"/>
    <s v="Plainfield"/>
    <x v="30"/>
    <s v="East"/>
    <s v="OFF-PA-10000007"/>
    <x v="1"/>
    <s v="Paper"/>
    <n v="18"/>
    <n v="5"/>
    <n v="90"/>
  </r>
  <r>
    <d v="2017-04-01T00:00:00"/>
    <s v="Standard Class"/>
    <s v="JC-15775"/>
    <s v="John Castell"/>
    <s v="Consumer"/>
    <s v="New York City"/>
    <x v="15"/>
    <s v="East"/>
    <s v="OFF-PA-10000791"/>
    <x v="1"/>
    <s v="Paper"/>
    <n v="42.929999999999993"/>
    <n v="9"/>
    <n v="386.36999999999995"/>
  </r>
  <r>
    <d v="2017-10-03T00:00:00"/>
    <s v="Standard Class"/>
    <s v="PO-18850"/>
    <s v="Patrick O'Brill"/>
    <s v="Consumer"/>
    <s v="Hialeah"/>
    <x v="2"/>
    <s v="South"/>
    <s v="OFF-PA-10000556"/>
    <x v="1"/>
    <s v="Paper"/>
    <n v="15.552000000000003"/>
    <n v="3"/>
    <n v="46.656000000000006"/>
  </r>
  <r>
    <d v="2017-10-03T00:00:00"/>
    <s v="Standard Class"/>
    <s v="PO-18850"/>
    <s v="Patrick O'Brill"/>
    <s v="Consumer"/>
    <s v="Hialeah"/>
    <x v="2"/>
    <s v="South"/>
    <s v="OFF-AP-10000804"/>
    <x v="1"/>
    <s v="Appliances"/>
    <n v="17.920000000000002"/>
    <n v="5"/>
    <n v="89.600000000000009"/>
  </r>
  <r>
    <d v="2017-09-01T00:00:00"/>
    <s v="Standard Class"/>
    <s v="SS-20875"/>
    <s v="Sung Shariari"/>
    <s v="Consumer"/>
    <s v="Redmond"/>
    <x v="4"/>
    <s v="West"/>
    <s v="TEC-AC-10001998"/>
    <x v="2"/>
    <s v="Accessories"/>
    <n v="19.989999999999998"/>
    <n v="1"/>
    <n v="19.989999999999998"/>
  </r>
  <r>
    <d v="2017-09-01T00:00:00"/>
    <s v="Standard Class"/>
    <s v="SS-20875"/>
    <s v="Sung Shariari"/>
    <s v="Consumer"/>
    <s v="Redmond"/>
    <x v="4"/>
    <s v="West"/>
    <s v="OFF-BI-10003476"/>
    <x v="1"/>
    <s v="Binders"/>
    <n v="22.92"/>
    <n v="5"/>
    <n v="114.60000000000001"/>
  </r>
  <r>
    <d v="2015-12-21T00:00:00"/>
    <s v="Standard Class"/>
    <s v="RD-19720"/>
    <s v="Roger Demir"/>
    <s v="Consumer"/>
    <s v="Daytona Beach"/>
    <x v="2"/>
    <s v="South"/>
    <s v="TEC-AC-10003237"/>
    <x v="2"/>
    <s v="Accessories"/>
    <n v="50.88"/>
    <n v="6"/>
    <n v="305.28000000000003"/>
  </r>
  <r>
    <d v="2015-12-21T00:00:00"/>
    <s v="Standard Class"/>
    <s v="RD-19720"/>
    <s v="Roger Demir"/>
    <s v="Consumer"/>
    <s v="Daytona Beach"/>
    <x v="2"/>
    <s v="South"/>
    <s v="OFF-EN-10003798"/>
    <x v="1"/>
    <s v="Envelopes"/>
    <n v="27.312000000000001"/>
    <n v="2"/>
    <n v="54.624000000000002"/>
  </r>
  <r>
    <d v="2015-12-20T00:00:00"/>
    <s v="Standard Class"/>
    <s v="GZ-14470"/>
    <s v="Gary Zandusky"/>
    <s v="Consumer"/>
    <s v="Bullhead City"/>
    <x v="16"/>
    <s v="West"/>
    <s v="OFF-EN-10003068"/>
    <x v="1"/>
    <s v="Envelopes"/>
    <n v="7.9200000000000008"/>
    <n v="1"/>
    <n v="7.9200000000000008"/>
  </r>
  <r>
    <d v="2015-12-20T00:00:00"/>
    <s v="Standard Class"/>
    <s v="GZ-14470"/>
    <s v="Gary Zandusky"/>
    <s v="Consumer"/>
    <s v="Bullhead City"/>
    <x v="16"/>
    <s v="West"/>
    <s v="FUR-FU-10002088"/>
    <x v="0"/>
    <s v="Furnishings"/>
    <n v="14.368000000000002"/>
    <n v="2"/>
    <n v="28.736000000000004"/>
  </r>
  <r>
    <d v="2015-11-27T00:00:00"/>
    <s v="Standard Class"/>
    <s v="SN-20710"/>
    <s v="Steve Nguyen"/>
    <s v="Home Office"/>
    <s v="Los Angeles"/>
    <x v="1"/>
    <s v="West"/>
    <s v="TEC-AC-10000158"/>
    <x v="2"/>
    <s v="Accessories"/>
    <n v="107.97"/>
    <n v="3"/>
    <n v="323.90999999999997"/>
  </r>
  <r>
    <d v="2015-11-27T00:00:00"/>
    <s v="Standard Class"/>
    <s v="SN-20710"/>
    <s v="Steve Nguyen"/>
    <s v="Home Office"/>
    <s v="Los Angeles"/>
    <x v="1"/>
    <s v="West"/>
    <s v="OFF-PA-10000482"/>
    <x v="1"/>
    <s v="Paper"/>
    <n v="113.82"/>
    <n v="3"/>
    <n v="341.46"/>
  </r>
  <r>
    <d v="2017-08-27T00:00:00"/>
    <s v="Standard Class"/>
    <s v="DK-12895"/>
    <s v="Dana Kaydos"/>
    <s v="Consumer"/>
    <s v="Franklin"/>
    <x v="18"/>
    <s v="South"/>
    <s v="OFF-PA-10004888"/>
    <x v="1"/>
    <s v="Paper"/>
    <n v="5.1840000000000011"/>
    <n v="1"/>
    <n v="5.1840000000000011"/>
  </r>
  <r>
    <d v="2014-03-22T00:00:00"/>
    <s v="Same Day"/>
    <s v="VM-21835"/>
    <s v="Vivian Mathis"/>
    <s v="Consumer"/>
    <s v="Portage"/>
    <x v="14"/>
    <s v="Central"/>
    <s v="OFF-AR-10003478"/>
    <x v="1"/>
    <s v="Art"/>
    <n v="16.28"/>
    <n v="2"/>
    <n v="32.56"/>
  </r>
  <r>
    <d v="2017-12-17T00:00:00"/>
    <s v="Standard Class"/>
    <s v="GB-14575"/>
    <s v="Giulietta Baptist"/>
    <s v="Consumer"/>
    <s v="Arlington"/>
    <x v="17"/>
    <s v="South"/>
    <s v="OFF-ST-10003208"/>
    <x v="1"/>
    <s v="Storage"/>
    <n v="544.38"/>
    <n v="3"/>
    <n v="1633.1399999999999"/>
  </r>
  <r>
    <d v="2017-03-19T00:00:00"/>
    <s v="First Class"/>
    <s v="ND-18370"/>
    <s v="Natalie DeCherney"/>
    <s v="Consumer"/>
    <s v="San Francisco"/>
    <x v="1"/>
    <s v="West"/>
    <s v="OFF-BI-10004970"/>
    <x v="1"/>
    <s v="Binders"/>
    <n v="19.824000000000002"/>
    <n v="6"/>
    <n v="118.94400000000002"/>
  </r>
  <r>
    <d v="2017-03-19T00:00:00"/>
    <s v="First Class"/>
    <s v="ND-18370"/>
    <s v="Natalie DeCherney"/>
    <s v="Consumer"/>
    <s v="San Francisco"/>
    <x v="1"/>
    <s v="West"/>
    <s v="TEC-PH-10000038"/>
    <x v="2"/>
    <s v="Phones"/>
    <n v="657.50400000000002"/>
    <n v="6"/>
    <n v="3945.0240000000003"/>
  </r>
  <r>
    <d v="2017-03-19T00:00:00"/>
    <s v="First Class"/>
    <s v="ND-18370"/>
    <s v="Natalie DeCherney"/>
    <s v="Consumer"/>
    <s v="San Francisco"/>
    <x v="1"/>
    <s v="West"/>
    <s v="TEC-AC-10001552"/>
    <x v="2"/>
    <s v="Accessories"/>
    <n v="99.54"/>
    <n v="2"/>
    <n v="199.08"/>
  </r>
  <r>
    <d v="2017-03-19T00:00:00"/>
    <s v="First Class"/>
    <s v="ND-18370"/>
    <s v="Natalie DeCherney"/>
    <s v="Consumer"/>
    <s v="San Francisco"/>
    <x v="1"/>
    <s v="West"/>
    <s v="TEC-AC-10002926"/>
    <x v="2"/>
    <s v="Accessories"/>
    <n v="199.96"/>
    <n v="4"/>
    <n v="799.84"/>
  </r>
  <r>
    <d v="2016-09-18T00:00:00"/>
    <s v="Standard Class"/>
    <s v="MM-17260"/>
    <s v="Magdelene Morse"/>
    <s v="Consumer"/>
    <s v="New Rochelle"/>
    <x v="15"/>
    <s v="East"/>
    <s v="FUR-CH-10001394"/>
    <x v="0"/>
    <s v="Chairs"/>
    <n v="631.78200000000004"/>
    <n v="2"/>
    <n v="1263.5640000000001"/>
  </r>
  <r>
    <d v="2016-09-18T00:00:00"/>
    <s v="Standard Class"/>
    <s v="MM-17260"/>
    <s v="Magdelene Morse"/>
    <s v="Consumer"/>
    <s v="New Rochelle"/>
    <x v="15"/>
    <s v="East"/>
    <s v="FUR-FU-10004053"/>
    <x v="0"/>
    <s v="Furnishings"/>
    <n v="60.72"/>
    <n v="3"/>
    <n v="182.16"/>
  </r>
  <r>
    <d v="2017-11-24T00:00:00"/>
    <s v="Second Class"/>
    <s v="MV-17485"/>
    <s v="Mark Van Huff"/>
    <s v="Consumer"/>
    <s v="Mesa"/>
    <x v="16"/>
    <s v="West"/>
    <s v="OFF-BI-10004230"/>
    <x v="1"/>
    <s v="Binders"/>
    <n v="20.724000000000004"/>
    <n v="2"/>
    <n v="41.448000000000008"/>
  </r>
  <r>
    <d v="2017-11-24T00:00:00"/>
    <s v="Second Class"/>
    <s v="MV-17485"/>
    <s v="Mark Van Huff"/>
    <s v="Consumer"/>
    <s v="Mesa"/>
    <x v="16"/>
    <s v="West"/>
    <s v="OFF-ST-10000060"/>
    <x v="1"/>
    <s v="Storage"/>
    <n v="415.87200000000007"/>
    <n v="8"/>
    <n v="3326.9760000000006"/>
  </r>
  <r>
    <d v="2017-04-11T00:00:00"/>
    <s v="Standard Class"/>
    <s v="JL-15130"/>
    <s v="Jack Lebron"/>
    <s v="Consumer"/>
    <s v="Lancaster"/>
    <x v="24"/>
    <s v="East"/>
    <s v="OFF-ST-10001325"/>
    <x v="1"/>
    <s v="Storage"/>
    <n v="16.768000000000001"/>
    <n v="2"/>
    <n v="33.536000000000001"/>
  </r>
  <r>
    <d v="2017-04-11T00:00:00"/>
    <s v="Standard Class"/>
    <s v="JL-15130"/>
    <s v="Jack Lebron"/>
    <s v="Consumer"/>
    <s v="Lancaster"/>
    <x v="24"/>
    <s v="East"/>
    <s v="TEC-AC-10003441"/>
    <x v="2"/>
    <s v="Accessories"/>
    <n v="27.12"/>
    <n v="2"/>
    <n v="54.24"/>
  </r>
  <r>
    <d v="2017-12-10T00:00:00"/>
    <s v="Second Class"/>
    <s v="AG-10330"/>
    <s v="Alex Grayson"/>
    <s v="Consumer"/>
    <s v="Stockton"/>
    <x v="1"/>
    <s v="West"/>
    <s v="TEC-PH-10003215"/>
    <x v="2"/>
    <s v="Phones"/>
    <n v="95.84"/>
    <n v="4"/>
    <n v="383.36"/>
  </r>
  <r>
    <d v="2017-12-10T00:00:00"/>
    <s v="Second Class"/>
    <s v="AG-10330"/>
    <s v="Alex Grayson"/>
    <s v="Consumer"/>
    <s v="Stockton"/>
    <x v="1"/>
    <s v="West"/>
    <s v="OFF-PA-10002005"/>
    <x v="1"/>
    <s v="Paper"/>
    <n v="12.96"/>
    <n v="2"/>
    <n v="25.92"/>
  </r>
  <r>
    <d v="2017-11-24T00:00:00"/>
    <s v="Second Class"/>
    <s v="MD-17860"/>
    <s v="Michael Dominguez"/>
    <s v="Corporate"/>
    <s v="Asheville"/>
    <x v="3"/>
    <s v="South"/>
    <s v="OFF-BI-10004465"/>
    <x v="1"/>
    <s v="Binders"/>
    <n v="19.008000000000003"/>
    <n v="8"/>
    <n v="152.06400000000002"/>
  </r>
  <r>
    <d v="2015-12-04T00:00:00"/>
    <s v="Second Class"/>
    <s v="RO-19780"/>
    <s v="Rose O'Brian"/>
    <s v="Consumer"/>
    <s v="Clarksville"/>
    <x v="18"/>
    <s v="South"/>
    <s v="OFF-BI-10000545"/>
    <x v="1"/>
    <s v="Binders"/>
    <n v="1598.0580000000002"/>
    <n v="7"/>
    <n v="11186.406000000001"/>
  </r>
  <r>
    <d v="2015-12-04T00:00:00"/>
    <s v="Second Class"/>
    <s v="RO-19780"/>
    <s v="Rose O'Brian"/>
    <s v="Consumer"/>
    <s v="Clarksville"/>
    <x v="18"/>
    <s v="South"/>
    <s v="OFF-AR-10003752"/>
    <x v="1"/>
    <s v="Art"/>
    <n v="36.96"/>
    <n v="4"/>
    <n v="147.84"/>
  </r>
  <r>
    <d v="2017-12-11T00:00:00"/>
    <s v="Same Day"/>
    <s v="RR-19315"/>
    <s v="Ralph Ritter"/>
    <s v="Consumer"/>
    <s v="Aurora"/>
    <x v="10"/>
    <s v="Central"/>
    <s v="OFF-PA-10001937"/>
    <x v="1"/>
    <s v="Paper"/>
    <n v="10.368000000000002"/>
    <n v="2"/>
    <n v="20.736000000000004"/>
  </r>
  <r>
    <d v="2017-12-11T00:00:00"/>
    <s v="Same Day"/>
    <s v="RR-19315"/>
    <s v="Ralph Ritter"/>
    <s v="Consumer"/>
    <s v="Aurora"/>
    <x v="10"/>
    <s v="Central"/>
    <s v="FUR-FU-10004306"/>
    <x v="0"/>
    <s v="Furnishings"/>
    <n v="77.720000000000013"/>
    <n v="1"/>
    <n v="77.720000000000013"/>
  </r>
  <r>
    <d v="2017-12-11T00:00:00"/>
    <s v="Same Day"/>
    <s v="RR-19315"/>
    <s v="Ralph Ritter"/>
    <s v="Consumer"/>
    <s v="Aurora"/>
    <x v="10"/>
    <s v="Central"/>
    <s v="FUR-CH-10003973"/>
    <x v="0"/>
    <s v="Chairs"/>
    <n v="520.46399999999994"/>
    <n v="2"/>
    <n v="1040.9279999999999"/>
  </r>
  <r>
    <d v="2016-05-21T00:00:00"/>
    <s v="First Class"/>
    <s v="CP-12340"/>
    <s v="Christine Phan"/>
    <s v="Corporate"/>
    <s v="Warwick"/>
    <x v="34"/>
    <s v="East"/>
    <s v="OFF-PA-10000565"/>
    <x v="1"/>
    <s v="Paper"/>
    <n v="111.96"/>
    <n v="2"/>
    <n v="223.92"/>
  </r>
  <r>
    <d v="2017-02-17T00:00:00"/>
    <s v="Second Class"/>
    <s v="LL-16840"/>
    <s v="Lauren Leatherbury"/>
    <s v="Consumer"/>
    <s v="Lafayette"/>
    <x v="28"/>
    <s v="South"/>
    <s v="TEC-PH-10003875"/>
    <x v="2"/>
    <s v="Phones"/>
    <n v="29.160000000000004"/>
    <n v="3"/>
    <n v="87.480000000000018"/>
  </r>
  <r>
    <d v="2017-05-20T00:00:00"/>
    <s v="Second Class"/>
    <s v="NC-18340"/>
    <s v="Nat Carroll"/>
    <s v="Consumer"/>
    <s v="Fargo"/>
    <x v="46"/>
    <s v="Central"/>
    <s v="OFF-AR-10001953"/>
    <x v="1"/>
    <s v="Art"/>
    <n v="131.94"/>
    <n v="3"/>
    <n v="395.82"/>
  </r>
  <r>
    <d v="2017-05-20T00:00:00"/>
    <s v="Second Class"/>
    <s v="NC-18340"/>
    <s v="Nat Carroll"/>
    <s v="Consumer"/>
    <s v="Fargo"/>
    <x v="46"/>
    <s v="Central"/>
    <s v="OFF-AR-10001374"/>
    <x v="1"/>
    <s v="Art"/>
    <n v="25.92"/>
    <n v="4"/>
    <n v="103.68"/>
  </r>
  <r>
    <d v="2017-05-20T00:00:00"/>
    <s v="Second Class"/>
    <s v="NC-18340"/>
    <s v="Nat Carroll"/>
    <s v="Consumer"/>
    <s v="Fargo"/>
    <x v="46"/>
    <s v="Central"/>
    <s v="OFF-ST-10003816"/>
    <x v="1"/>
    <s v="Storage"/>
    <n v="704.76"/>
    <n v="4"/>
    <n v="2819.04"/>
  </r>
  <r>
    <d v="2017-05-20T00:00:00"/>
    <s v="Second Class"/>
    <s v="NC-18340"/>
    <s v="Nat Carroll"/>
    <s v="Consumer"/>
    <s v="Fargo"/>
    <x v="46"/>
    <s v="Central"/>
    <s v="OFF-FA-10001843"/>
    <x v="1"/>
    <s v="Fasteners"/>
    <n v="7.41"/>
    <n v="3"/>
    <n v="22.23"/>
  </r>
  <r>
    <d v="2017-05-20T00:00:00"/>
    <s v="Second Class"/>
    <s v="NC-18340"/>
    <s v="Nat Carroll"/>
    <s v="Consumer"/>
    <s v="Fargo"/>
    <x v="46"/>
    <s v="Central"/>
    <s v="OFF-AR-10000657"/>
    <x v="1"/>
    <s v="Art"/>
    <n v="21.5"/>
    <n v="10"/>
    <n v="215"/>
  </r>
  <r>
    <d v="2017-09-11T00:00:00"/>
    <s v="Second Class"/>
    <s v="HA-14920"/>
    <s v="Helen Andreada"/>
    <s v="Consumer"/>
    <s v="Chicago"/>
    <x v="10"/>
    <s v="Central"/>
    <s v="OFF-FA-10000936"/>
    <x v="1"/>
    <s v="Fasteners"/>
    <n v="10.528"/>
    <n v="4"/>
    <n v="42.112000000000002"/>
  </r>
  <r>
    <d v="2017-09-11T00:00:00"/>
    <s v="Second Class"/>
    <s v="HA-14920"/>
    <s v="Helen Andreada"/>
    <s v="Consumer"/>
    <s v="Chicago"/>
    <x v="10"/>
    <s v="Central"/>
    <s v="OFF-PA-10003657"/>
    <x v="1"/>
    <s v="Paper"/>
    <n v="20.544000000000004"/>
    <n v="6"/>
    <n v="123.26400000000002"/>
  </r>
  <r>
    <d v="2016-11-05T00:00:00"/>
    <s v="Standard Class"/>
    <s v="MA-17995"/>
    <s v="Michelle Arnett"/>
    <s v="Home Office"/>
    <s v="Lawrence"/>
    <x v="14"/>
    <s v="Central"/>
    <s v="OFF-BI-10001989"/>
    <x v="1"/>
    <s v="Binders"/>
    <n v="104.9"/>
    <n v="5"/>
    <n v="524.5"/>
  </r>
  <r>
    <d v="2016-11-05T00:00:00"/>
    <s v="Standard Class"/>
    <s v="MA-17995"/>
    <s v="Michelle Arnett"/>
    <s v="Home Office"/>
    <s v="Lawrence"/>
    <x v="14"/>
    <s v="Central"/>
    <s v="OFF-AR-10002987"/>
    <x v="1"/>
    <s v="Art"/>
    <n v="39.68"/>
    <n v="2"/>
    <n v="79.36"/>
  </r>
  <r>
    <d v="2016-11-05T00:00:00"/>
    <s v="Standard Class"/>
    <s v="MA-17995"/>
    <s v="Michelle Arnett"/>
    <s v="Home Office"/>
    <s v="Lawrence"/>
    <x v="14"/>
    <s v="Central"/>
    <s v="OFF-LA-10000414"/>
    <x v="1"/>
    <s v="Labels"/>
    <n v="51.75"/>
    <n v="5"/>
    <n v="258.75"/>
  </r>
  <r>
    <d v="2017-07-23T00:00:00"/>
    <s v="Second Class"/>
    <s v="LH-16900"/>
    <s v="Lena Hernandez"/>
    <s v="Consumer"/>
    <s v="Elkhart"/>
    <x v="14"/>
    <s v="Central"/>
    <s v="OFF-AR-10003602"/>
    <x v="1"/>
    <s v="Art"/>
    <n v="11.68"/>
    <n v="2"/>
    <n v="23.36"/>
  </r>
  <r>
    <d v="2017-07-23T00:00:00"/>
    <s v="Second Class"/>
    <s v="LH-16900"/>
    <s v="Lena Hernandez"/>
    <s v="Consumer"/>
    <s v="Elkhart"/>
    <x v="14"/>
    <s v="Central"/>
    <s v="TEC-AC-10002550"/>
    <x v="2"/>
    <s v="Accessories"/>
    <n v="159.75"/>
    <n v="5"/>
    <n v="798.75"/>
  </r>
  <r>
    <d v="2016-11-18T00:00:00"/>
    <s v="Standard Class"/>
    <s v="SB-20290"/>
    <s v="Sean Braxton"/>
    <s v="Corporate"/>
    <s v="Kent"/>
    <x v="24"/>
    <s v="East"/>
    <s v="OFF-AP-10002998"/>
    <x v="1"/>
    <s v="Appliances"/>
    <n v="103.96799999999999"/>
    <n v="6"/>
    <n v="623.80799999999999"/>
  </r>
  <r>
    <d v="2014-04-25T00:00:00"/>
    <s v="Standard Class"/>
    <s v="BT-11305"/>
    <s v="Beth Thompson"/>
    <s v="Home Office"/>
    <s v="San Gabriel"/>
    <x v="1"/>
    <s v="West"/>
    <s v="FUR-FU-10003708"/>
    <x v="0"/>
    <s v="Furnishings"/>
    <n v="303.25"/>
    <n v="5"/>
    <n v="1516.25"/>
  </r>
  <r>
    <d v="2014-04-25T00:00:00"/>
    <s v="Standard Class"/>
    <s v="BT-11305"/>
    <s v="Beth Thompson"/>
    <s v="Home Office"/>
    <s v="San Gabriel"/>
    <x v="1"/>
    <s v="West"/>
    <s v="OFF-AP-10001391"/>
    <x v="1"/>
    <s v="Appliances"/>
    <n v="270.71999999999997"/>
    <n v="3"/>
    <n v="812.15999999999985"/>
  </r>
  <r>
    <d v="2014-04-25T00:00:00"/>
    <s v="Standard Class"/>
    <s v="BT-11305"/>
    <s v="Beth Thompson"/>
    <s v="Home Office"/>
    <s v="San Gabriel"/>
    <x v="1"/>
    <s v="West"/>
    <s v="FUR-CH-10003973"/>
    <x v="0"/>
    <s v="Chairs"/>
    <n v="1487.04"/>
    <n v="5"/>
    <n v="7435.2"/>
  </r>
  <r>
    <d v="2015-11-30T00:00:00"/>
    <s v="Second Class"/>
    <s v="PS-18970"/>
    <s v="Paul Stevenson"/>
    <s v="Home Office"/>
    <s v="Henderson"/>
    <x v="0"/>
    <s v="South"/>
    <s v="OFF-EN-10000461"/>
    <x v="1"/>
    <s v="Envelopes"/>
    <n v="17.48"/>
    <n v="2"/>
    <n v="34.96"/>
  </r>
  <r>
    <d v="2015-11-30T00:00:00"/>
    <s v="Second Class"/>
    <s v="PS-18970"/>
    <s v="Paul Stevenson"/>
    <s v="Home Office"/>
    <s v="Henderson"/>
    <x v="0"/>
    <s v="South"/>
    <s v="OFF-EN-10002831"/>
    <x v="1"/>
    <s v="Envelopes"/>
    <n v="71.88"/>
    <n v="2"/>
    <n v="143.76"/>
  </r>
  <r>
    <d v="2015-10-25T00:00:00"/>
    <s v="Standard Class"/>
    <s v="TB-21625"/>
    <s v="Trudy Brown"/>
    <s v="Consumer"/>
    <s v="San Francisco"/>
    <x v="1"/>
    <s v="West"/>
    <s v="OFF-AR-10004648"/>
    <x v="1"/>
    <s v="Art"/>
    <n v="60.449999999999996"/>
    <n v="3"/>
    <n v="181.35"/>
  </r>
  <r>
    <d v="2015-10-25T00:00:00"/>
    <s v="Standard Class"/>
    <s v="TB-21625"/>
    <s v="Trudy Brown"/>
    <s v="Consumer"/>
    <s v="San Francisco"/>
    <x v="1"/>
    <s v="West"/>
    <s v="FUR-TA-10001857"/>
    <x v="0"/>
    <s v="Tables"/>
    <n v="253.17599999999999"/>
    <n v="3"/>
    <n v="759.52800000000002"/>
  </r>
  <r>
    <d v="2015-07-20T00:00:00"/>
    <s v="Standard Class"/>
    <s v="RA-19915"/>
    <s v="Russell Applegate"/>
    <s v="Consumer"/>
    <s v="Highland Park"/>
    <x v="10"/>
    <s v="Central"/>
    <s v="OFF-BI-10000546"/>
    <x v="1"/>
    <s v="Binders"/>
    <n v="2.879999999999999"/>
    <n v="5"/>
    <n v="14.399999999999995"/>
  </r>
  <r>
    <d v="2015-07-20T00:00:00"/>
    <s v="Standard Class"/>
    <s v="RA-19915"/>
    <s v="Russell Applegate"/>
    <s v="Consumer"/>
    <s v="Highland Park"/>
    <x v="10"/>
    <s v="Central"/>
    <s v="FUR-BO-10004690"/>
    <x v="0"/>
    <s v="Bookcases"/>
    <n v="384.94399999999996"/>
    <n v="4"/>
    <n v="1539.7759999999998"/>
  </r>
  <r>
    <d v="2015-07-20T00:00:00"/>
    <s v="Standard Class"/>
    <s v="RA-19915"/>
    <s v="Russell Applegate"/>
    <s v="Consumer"/>
    <s v="Highland Park"/>
    <x v="10"/>
    <s v="Central"/>
    <s v="TEC-PH-10001557"/>
    <x v="2"/>
    <s v="Phones"/>
    <n v="153.584"/>
    <n v="2"/>
    <n v="307.16800000000001"/>
  </r>
  <r>
    <d v="2015-07-20T00:00:00"/>
    <s v="Standard Class"/>
    <s v="RA-19915"/>
    <s v="Russell Applegate"/>
    <s v="Consumer"/>
    <s v="Highland Park"/>
    <x v="10"/>
    <s v="Central"/>
    <s v="FUR-BO-10002545"/>
    <x v="0"/>
    <s v="Bookcases"/>
    <n v="913.43000000000006"/>
    <n v="5"/>
    <n v="4567.1500000000005"/>
  </r>
  <r>
    <d v="2016-10-27T00:00:00"/>
    <s v="Standard Class"/>
    <s v="BP-11095"/>
    <s v="Bart Pistole"/>
    <s v="Corporate"/>
    <s v="San Francisco"/>
    <x v="1"/>
    <s v="West"/>
    <s v="OFF-AP-10001366"/>
    <x v="1"/>
    <s v="Appliances"/>
    <n v="43.92"/>
    <n v="4"/>
    <n v="175.68"/>
  </r>
  <r>
    <d v="2016-10-27T00:00:00"/>
    <s v="Standard Class"/>
    <s v="BP-11095"/>
    <s v="Bart Pistole"/>
    <s v="Corporate"/>
    <s v="San Francisco"/>
    <x v="1"/>
    <s v="West"/>
    <s v="OFF-BI-10001628"/>
    <x v="1"/>
    <s v="Binders"/>
    <n v="25.031999999999996"/>
    <n v="3"/>
    <n v="75.095999999999989"/>
  </r>
  <r>
    <d v="2017-11-20T00:00:00"/>
    <s v="First Class"/>
    <s v="CD-11920"/>
    <s v="Carlos Daly"/>
    <s v="Consumer"/>
    <s v="New York City"/>
    <x v="15"/>
    <s v="East"/>
    <s v="OFF-PA-10003651"/>
    <x v="1"/>
    <s v="Paper"/>
    <n v="46.76"/>
    <n v="7"/>
    <n v="327.32"/>
  </r>
  <r>
    <d v="2017-11-20T00:00:00"/>
    <s v="First Class"/>
    <s v="CD-11920"/>
    <s v="Carlos Daly"/>
    <s v="Consumer"/>
    <s v="New York City"/>
    <x v="15"/>
    <s v="East"/>
    <s v="FUR-BO-10003159"/>
    <x v="0"/>
    <s v="Bookcases"/>
    <n v="183.96800000000002"/>
    <n v="2"/>
    <n v="367.93600000000004"/>
  </r>
  <r>
    <d v="2017-11-20T00:00:00"/>
    <s v="First Class"/>
    <s v="CD-11920"/>
    <s v="Carlos Daly"/>
    <s v="Consumer"/>
    <s v="New York City"/>
    <x v="15"/>
    <s v="East"/>
    <s v="TEC-PH-10001459"/>
    <x v="2"/>
    <s v="Phones"/>
    <n v="1259.97"/>
    <n v="3"/>
    <n v="3779.91"/>
  </r>
  <r>
    <d v="2017-11-20T00:00:00"/>
    <s v="First Class"/>
    <s v="CD-11920"/>
    <s v="Carlos Daly"/>
    <s v="Consumer"/>
    <s v="New York City"/>
    <x v="15"/>
    <s v="East"/>
    <s v="OFF-AR-10004602"/>
    <x v="1"/>
    <s v="Art"/>
    <n v="68.97"/>
    <n v="3"/>
    <n v="206.91"/>
  </r>
  <r>
    <d v="2016-09-08T00:00:00"/>
    <s v="Standard Class"/>
    <s v="KB-16585"/>
    <s v="Ken Black"/>
    <s v="Corporate"/>
    <s v="Dallas"/>
    <x v="5"/>
    <s v="Central"/>
    <s v="OFF-AR-10001953"/>
    <x v="1"/>
    <s v="Art"/>
    <n v="70.367999999999995"/>
    <n v="2"/>
    <n v="140.73599999999999"/>
  </r>
  <r>
    <d v="2016-09-08T00:00:00"/>
    <s v="Standard Class"/>
    <s v="KB-16585"/>
    <s v="Ken Black"/>
    <s v="Corporate"/>
    <s v="Dallas"/>
    <x v="5"/>
    <s v="Central"/>
    <s v="TEC-PH-10000923"/>
    <x v="2"/>
    <s v="Phones"/>
    <n v="59.960000000000008"/>
    <n v="5"/>
    <n v="299.80000000000007"/>
  </r>
  <r>
    <d v="2014-07-20T00:00:00"/>
    <s v="Same Day"/>
    <s v="SW-20245"/>
    <s v="Scot Wooten"/>
    <s v="Consumer"/>
    <s v="Springfield"/>
    <x v="24"/>
    <s v="East"/>
    <s v="OFF-ST-10002583"/>
    <x v="1"/>
    <s v="Storage"/>
    <n v="25.983999999999998"/>
    <n v="1"/>
    <n v="25.983999999999998"/>
  </r>
  <r>
    <d v="2014-07-20T00:00:00"/>
    <s v="Same Day"/>
    <s v="SW-20245"/>
    <s v="Scot Wooten"/>
    <s v="Consumer"/>
    <s v="Springfield"/>
    <x v="24"/>
    <s v="East"/>
    <s v="OFF-BI-10000977"/>
    <x v="1"/>
    <s v="Binders"/>
    <n v="27.360000000000003"/>
    <n v="3"/>
    <n v="82.080000000000013"/>
  </r>
  <r>
    <d v="2016-11-15T00:00:00"/>
    <s v="Standard Class"/>
    <s v="AH-10690"/>
    <s v="Anna Häberlin"/>
    <s v="Corporate"/>
    <s v="San Diego"/>
    <x v="1"/>
    <s v="West"/>
    <s v="TEC-PH-10002549"/>
    <x v="2"/>
    <s v="Phones"/>
    <n v="361.37600000000003"/>
    <n v="2"/>
    <n v="722.75200000000007"/>
  </r>
  <r>
    <d v="2014-07-07T00:00:00"/>
    <s v="Standard Class"/>
    <s v="JL-15835"/>
    <s v="John Lee"/>
    <s v="Consumer"/>
    <s v="Philadelphia"/>
    <x v="9"/>
    <s v="East"/>
    <s v="FUR-CH-10002880"/>
    <x v="0"/>
    <s v="Chairs"/>
    <n v="172.18599999999998"/>
    <n v="2"/>
    <n v="344.37199999999996"/>
  </r>
  <r>
    <d v="2014-07-07T00:00:00"/>
    <s v="Standard Class"/>
    <s v="JL-15835"/>
    <s v="John Lee"/>
    <s v="Consumer"/>
    <s v="Philadelphia"/>
    <x v="9"/>
    <s v="East"/>
    <s v="FUR-FU-10003039"/>
    <x v="0"/>
    <s v="Furnishings"/>
    <n v="69.00800000000001"/>
    <n v="2"/>
    <n v="138.01600000000002"/>
  </r>
  <r>
    <d v="2016-03-17T00:00:00"/>
    <s v="Same Day"/>
    <s v="GZ-14470"/>
    <s v="Gary Zandusky"/>
    <s v="Consumer"/>
    <s v="Columbia"/>
    <x v="39"/>
    <s v="East"/>
    <s v="OFF-EN-10003055"/>
    <x v="1"/>
    <s v="Envelopes"/>
    <n v="199.89999999999998"/>
    <n v="5"/>
    <n v="999.49999999999989"/>
  </r>
  <r>
    <d v="2016-03-17T00:00:00"/>
    <s v="Same Day"/>
    <s v="GZ-14470"/>
    <s v="Gary Zandusky"/>
    <s v="Consumer"/>
    <s v="Columbia"/>
    <x v="39"/>
    <s v="East"/>
    <s v="OFF-AP-10002945"/>
    <x v="1"/>
    <s v="Appliances"/>
    <n v="901.94999999999993"/>
    <n v="3"/>
    <n v="2705.85"/>
  </r>
  <r>
    <d v="2016-03-17T00:00:00"/>
    <s v="Same Day"/>
    <s v="GZ-14470"/>
    <s v="Gary Zandusky"/>
    <s v="Consumer"/>
    <s v="Columbia"/>
    <x v="39"/>
    <s v="East"/>
    <s v="FUR-FU-10004306"/>
    <x v="0"/>
    <s v="Furnishings"/>
    <n v="971.5"/>
    <n v="5"/>
    <n v="4857.5"/>
  </r>
  <r>
    <d v="2016-12-26T00:00:00"/>
    <s v="First Class"/>
    <s v="RC-19825"/>
    <s v="Roy Collins"/>
    <s v="Consumer"/>
    <s v="Colorado Springs"/>
    <x v="22"/>
    <s v="West"/>
    <s v="OFF-AR-10002445"/>
    <x v="1"/>
    <s v="Art"/>
    <n v="11.328000000000001"/>
    <n v="2"/>
    <n v="22.656000000000002"/>
  </r>
  <r>
    <d v="2014-09-02T00:00:00"/>
    <s v="First Class"/>
    <s v="CL-12565"/>
    <s v="Clay Ludtke"/>
    <s v="Consumer"/>
    <s v="New York City"/>
    <x v="15"/>
    <s v="East"/>
    <s v="OFF-AR-10002445"/>
    <x v="1"/>
    <s v="Art"/>
    <n v="21.240000000000002"/>
    <n v="3"/>
    <n v="63.720000000000006"/>
  </r>
  <r>
    <d v="2015-07-05T00:00:00"/>
    <s v="Standard Class"/>
    <s v="MW-18220"/>
    <s v="Mitch Webber"/>
    <s v="Consumer"/>
    <s v="Philadelphia"/>
    <x v="9"/>
    <s v="East"/>
    <s v="TEC-AC-10002345"/>
    <x v="2"/>
    <s v="Accessories"/>
    <n v="34.800000000000004"/>
    <n v="3"/>
    <n v="104.4"/>
  </r>
  <r>
    <d v="2015-07-05T00:00:00"/>
    <s v="Standard Class"/>
    <s v="MW-18220"/>
    <s v="Mitch Webber"/>
    <s v="Consumer"/>
    <s v="Philadelphia"/>
    <x v="9"/>
    <s v="East"/>
    <s v="OFF-ST-10001558"/>
    <x v="1"/>
    <s v="Storage"/>
    <n v="38.975999999999999"/>
    <n v="3"/>
    <n v="116.928"/>
  </r>
  <r>
    <d v="2016-11-20T00:00:00"/>
    <s v="Standard Class"/>
    <s v="BF-10975"/>
    <s v="Barbara Fisher"/>
    <s v="Corporate"/>
    <s v="Columbus"/>
    <x v="14"/>
    <s v="Central"/>
    <s v="OFF-PA-10001622"/>
    <x v="1"/>
    <s v="Paper"/>
    <n v="9.08"/>
    <n v="2"/>
    <n v="18.16"/>
  </r>
  <r>
    <d v="2016-11-20T00:00:00"/>
    <s v="Standard Class"/>
    <s v="BF-10975"/>
    <s v="Barbara Fisher"/>
    <s v="Corporate"/>
    <s v="Columbus"/>
    <x v="14"/>
    <s v="Central"/>
    <s v="OFF-PA-10000418"/>
    <x v="1"/>
    <s v="Paper"/>
    <n v="314.54999999999995"/>
    <n v="3"/>
    <n v="943.64999999999986"/>
  </r>
  <r>
    <d v="2016-11-20T00:00:00"/>
    <s v="Standard Class"/>
    <s v="BF-10975"/>
    <s v="Barbara Fisher"/>
    <s v="Corporate"/>
    <s v="Columbus"/>
    <x v="14"/>
    <s v="Central"/>
    <s v="OFF-BI-10000343"/>
    <x v="1"/>
    <s v="Binders"/>
    <n v="4.91"/>
    <n v="1"/>
    <n v="4.91"/>
  </r>
  <r>
    <d v="2014-05-06T00:00:00"/>
    <s v="Standard Class"/>
    <s v="SN-20710"/>
    <s v="Steve Nguyen"/>
    <s v="Home Office"/>
    <s v="Los Angeles"/>
    <x v="1"/>
    <s v="West"/>
    <s v="OFF-LA-10004425"/>
    <x v="1"/>
    <s v="Labels"/>
    <n v="5.78"/>
    <n v="2"/>
    <n v="11.56"/>
  </r>
  <r>
    <d v="2014-05-06T00:00:00"/>
    <s v="Standard Class"/>
    <s v="SN-20710"/>
    <s v="Steve Nguyen"/>
    <s v="Home Office"/>
    <s v="Los Angeles"/>
    <x v="1"/>
    <s v="West"/>
    <s v="OFF-AR-10001897"/>
    <x v="1"/>
    <s v="Art"/>
    <n v="107.94"/>
    <n v="6"/>
    <n v="647.64"/>
  </r>
  <r>
    <d v="2014-06-21T00:00:00"/>
    <s v="First Class"/>
    <s v="TB-21280"/>
    <s v="Toby Braunhardt"/>
    <s v="Consumer"/>
    <s v="New York City"/>
    <x v="15"/>
    <s v="East"/>
    <s v="OFF-PA-10003883"/>
    <x v="1"/>
    <s v="Paper"/>
    <n v="19.649999999999999"/>
    <n v="3"/>
    <n v="58.949999999999996"/>
  </r>
  <r>
    <d v="2014-06-21T00:00:00"/>
    <s v="First Class"/>
    <s v="TB-21280"/>
    <s v="Toby Braunhardt"/>
    <s v="Consumer"/>
    <s v="New York City"/>
    <x v="15"/>
    <s v="East"/>
    <s v="TEC-PH-10003963"/>
    <x v="2"/>
    <s v="Phones"/>
    <n v="617.97"/>
    <n v="3"/>
    <n v="1853.91"/>
  </r>
  <r>
    <d v="2014-06-21T00:00:00"/>
    <s v="First Class"/>
    <s v="TB-21280"/>
    <s v="Toby Braunhardt"/>
    <s v="Consumer"/>
    <s v="New York City"/>
    <x v="15"/>
    <s v="East"/>
    <s v="OFF-AP-10001303"/>
    <x v="1"/>
    <s v="Appliances"/>
    <n v="59.699999999999996"/>
    <n v="3"/>
    <n v="179.1"/>
  </r>
  <r>
    <d v="2017-08-19T00:00:00"/>
    <s v="Standard Class"/>
    <s v="JB-15400"/>
    <s v="Jennifer Braxton"/>
    <s v="Corporate"/>
    <s v="Lawrence"/>
    <x v="31"/>
    <s v="East"/>
    <s v="OFF-BI-10003925"/>
    <x v="1"/>
    <s v="Binders"/>
    <n v="387.99"/>
    <n v="1"/>
    <n v="387.99"/>
  </r>
  <r>
    <d v="2014-11-29T00:00:00"/>
    <s v="Standard Class"/>
    <s v="AH-10210"/>
    <s v="Alan Hwang"/>
    <s v="Consumer"/>
    <s v="San Francisco"/>
    <x v="1"/>
    <s v="West"/>
    <s v="TEC-PH-10004586"/>
    <x v="2"/>
    <s v="Phones"/>
    <n v="575.91999999999996"/>
    <n v="2"/>
    <n v="1151.8399999999999"/>
  </r>
  <r>
    <d v="2014-11-29T00:00:00"/>
    <s v="Standard Class"/>
    <s v="AH-10210"/>
    <s v="Alan Hwang"/>
    <s v="Consumer"/>
    <s v="San Francisco"/>
    <x v="1"/>
    <s v="West"/>
    <s v="OFF-FA-10003495"/>
    <x v="1"/>
    <s v="Fasteners"/>
    <n v="30.4"/>
    <n v="5"/>
    <n v="152"/>
  </r>
  <r>
    <d v="2017-04-09T00:00:00"/>
    <s v="Second Class"/>
    <s v="KL-16645"/>
    <s v="Ken Lonsdale"/>
    <s v="Consumer"/>
    <s v="Detroit"/>
    <x v="12"/>
    <s v="Central"/>
    <s v="OFF-BI-10002867"/>
    <x v="1"/>
    <s v="Binders"/>
    <n v="478.24"/>
    <n v="8"/>
    <n v="3825.92"/>
  </r>
  <r>
    <d v="2014-12-20T00:00:00"/>
    <s v="Standard Class"/>
    <s v="MH-17455"/>
    <s v="Mark Hamilton"/>
    <s v="Consumer"/>
    <s v="Hamilton"/>
    <x v="24"/>
    <s v="East"/>
    <s v="FUR-FU-10003773"/>
    <x v="0"/>
    <s v="Furnishings"/>
    <n v="190.84800000000001"/>
    <n v="3"/>
    <n v="572.5440000000001"/>
  </r>
  <r>
    <d v="2014-12-17T00:00:00"/>
    <s v="Standard Class"/>
    <s v="EC-14050"/>
    <s v="Erin Creighton"/>
    <s v="Consumer"/>
    <s v="Columbus"/>
    <x v="24"/>
    <s v="East"/>
    <s v="OFF-BI-10002954"/>
    <x v="1"/>
    <s v="Binders"/>
    <n v="5.4840000000000009"/>
    <n v="4"/>
    <n v="21.936000000000003"/>
  </r>
  <r>
    <d v="2015-11-17T00:00:00"/>
    <s v="Second Class"/>
    <s v="GH-14665"/>
    <s v="Greg Hansen"/>
    <s v="Consumer"/>
    <s v="Chicago"/>
    <x v="10"/>
    <s v="Central"/>
    <s v="OFF-SU-10002537"/>
    <x v="1"/>
    <s v="Supplies"/>
    <n v="40.92"/>
    <n v="5"/>
    <n v="204.60000000000002"/>
  </r>
  <r>
    <d v="2014-03-04T00:00:00"/>
    <s v="Standard Class"/>
    <s v="SC-20095"/>
    <s v="Sanjit Chand"/>
    <s v="Consumer"/>
    <s v="Margate"/>
    <x v="2"/>
    <s v="South"/>
    <s v="OFF-AR-10001374"/>
    <x v="1"/>
    <s v="Art"/>
    <n v="15.552000000000003"/>
    <n v="3"/>
    <n v="46.656000000000006"/>
  </r>
  <r>
    <d v="2017-05-18T00:00:00"/>
    <s v="First Class"/>
    <s v="TB-21355"/>
    <s v="Todd Boyes"/>
    <s v="Corporate"/>
    <s v="Sandy Springs"/>
    <x v="32"/>
    <s v="South"/>
    <s v="OFF-AP-10001492"/>
    <x v="1"/>
    <s v="Appliances"/>
    <n v="17.239999999999998"/>
    <n v="2"/>
    <n v="34.479999999999997"/>
  </r>
  <r>
    <d v="2017-05-18T00:00:00"/>
    <s v="First Class"/>
    <s v="TB-21355"/>
    <s v="Todd Boyes"/>
    <s v="Corporate"/>
    <s v="Sandy Springs"/>
    <x v="32"/>
    <s v="South"/>
    <s v="FUR-BO-10003546"/>
    <x v="0"/>
    <s v="Bookcases"/>
    <n v="302.94"/>
    <n v="3"/>
    <n v="908.81999999999994"/>
  </r>
  <r>
    <d v="2017-05-18T00:00:00"/>
    <s v="First Class"/>
    <s v="TB-21355"/>
    <s v="Todd Boyes"/>
    <s v="Corporate"/>
    <s v="Sandy Springs"/>
    <x v="32"/>
    <s v="South"/>
    <s v="TEC-PH-10002185"/>
    <x v="2"/>
    <s v="Phones"/>
    <n v="34.75"/>
    <n v="5"/>
    <n v="173.75"/>
  </r>
  <r>
    <d v="2017-05-18T00:00:00"/>
    <s v="First Class"/>
    <s v="TB-21355"/>
    <s v="Todd Boyes"/>
    <s v="Corporate"/>
    <s v="Sandy Springs"/>
    <x v="32"/>
    <s v="South"/>
    <s v="OFF-BI-10000315"/>
    <x v="1"/>
    <s v="Binders"/>
    <n v="113.94"/>
    <n v="6"/>
    <n v="683.64"/>
  </r>
  <r>
    <d v="2017-05-18T00:00:00"/>
    <s v="First Class"/>
    <s v="TB-21355"/>
    <s v="Todd Boyes"/>
    <s v="Corporate"/>
    <s v="Sandy Springs"/>
    <x v="32"/>
    <s v="South"/>
    <s v="TEC-PH-10002350"/>
    <x v="2"/>
    <s v="Phones"/>
    <n v="55.98"/>
    <n v="2"/>
    <n v="111.96"/>
  </r>
  <r>
    <d v="2017-09-22T00:00:00"/>
    <s v="Standard Class"/>
    <s v="DW-13195"/>
    <s v="David Wiener"/>
    <s v="Corporate"/>
    <s v="Albuquerque"/>
    <x v="27"/>
    <s v="West"/>
    <s v="OFF-PA-10002666"/>
    <x v="1"/>
    <s v="Paper"/>
    <n v="27.18"/>
    <n v="3"/>
    <n v="81.539999999999992"/>
  </r>
  <r>
    <d v="2017-03-21T00:00:00"/>
    <s v="Standard Class"/>
    <s v="CL-12565"/>
    <s v="Clay Ludtke"/>
    <s v="Consumer"/>
    <s v="Tulsa"/>
    <x v="26"/>
    <s v="Central"/>
    <s v="FUR-CH-10004495"/>
    <x v="0"/>
    <s v="Chairs"/>
    <n v="1805.88"/>
    <n v="6"/>
    <n v="10835.28"/>
  </r>
  <r>
    <d v="2017-09-14T00:00:00"/>
    <s v="Same Day"/>
    <s v="LT-17110"/>
    <s v="Liz Thompson"/>
    <s v="Consumer"/>
    <s v="Orange"/>
    <x v="30"/>
    <s v="East"/>
    <s v="OFF-AR-10001725"/>
    <x v="1"/>
    <s v="Art"/>
    <n v="70.949999999999989"/>
    <n v="3"/>
    <n v="212.84999999999997"/>
  </r>
  <r>
    <d v="2016-11-03T00:00:00"/>
    <s v="Second Class"/>
    <s v="AP-10915"/>
    <s v="Arthur Prichep"/>
    <s v="Consumer"/>
    <s v="Henderson"/>
    <x v="0"/>
    <s v="South"/>
    <s v="OFF-FA-10002280"/>
    <x v="1"/>
    <s v="Fasteners"/>
    <n v="20"/>
    <n v="4"/>
    <n v="80"/>
  </r>
  <r>
    <d v="2016-11-03T00:00:00"/>
    <s v="Second Class"/>
    <s v="AP-10915"/>
    <s v="Arthur Prichep"/>
    <s v="Consumer"/>
    <s v="Henderson"/>
    <x v="0"/>
    <s v="South"/>
    <s v="OFF-AR-10001770"/>
    <x v="1"/>
    <s v="Art"/>
    <n v="7.98"/>
    <n v="3"/>
    <n v="23.94"/>
  </r>
  <r>
    <d v="2016-11-03T00:00:00"/>
    <s v="Second Class"/>
    <s v="AP-10915"/>
    <s v="Arthur Prichep"/>
    <s v="Consumer"/>
    <s v="Henderson"/>
    <x v="0"/>
    <s v="South"/>
    <s v="FUR-FU-10002885"/>
    <x v="0"/>
    <s v="Furnishings"/>
    <n v="24.1"/>
    <n v="5"/>
    <n v="120.5"/>
  </r>
  <r>
    <d v="2016-11-03T00:00:00"/>
    <s v="Second Class"/>
    <s v="AP-10915"/>
    <s v="Arthur Prichep"/>
    <s v="Consumer"/>
    <s v="Henderson"/>
    <x v="0"/>
    <s v="South"/>
    <s v="OFF-AR-10003772"/>
    <x v="1"/>
    <s v="Art"/>
    <n v="8.75"/>
    <n v="1"/>
    <n v="8.75"/>
  </r>
  <r>
    <d v="2016-11-03T00:00:00"/>
    <s v="Second Class"/>
    <s v="AP-10915"/>
    <s v="Arthur Prichep"/>
    <s v="Consumer"/>
    <s v="Henderson"/>
    <x v="0"/>
    <s v="South"/>
    <s v="FUR-TA-10003392"/>
    <x v="0"/>
    <s v="Tables"/>
    <n v="842.94"/>
    <n v="3"/>
    <n v="2528.8200000000002"/>
  </r>
  <r>
    <d v="2016-05-03T00:00:00"/>
    <s v="Standard Class"/>
    <s v="CB-12415"/>
    <s v="Christy Brittain"/>
    <s v="Consumer"/>
    <s v="Chicago"/>
    <x v="10"/>
    <s v="Central"/>
    <s v="OFF-BI-10000014"/>
    <x v="1"/>
    <s v="Binders"/>
    <n v="2.1819999999999995"/>
    <n v="1"/>
    <n v="2.1819999999999995"/>
  </r>
  <r>
    <d v="2016-05-03T00:00:00"/>
    <s v="Standard Class"/>
    <s v="CB-12415"/>
    <s v="Christy Brittain"/>
    <s v="Consumer"/>
    <s v="Chicago"/>
    <x v="10"/>
    <s v="Central"/>
    <s v="OFF-AR-10003217"/>
    <x v="1"/>
    <s v="Art"/>
    <n v="27.384"/>
    <n v="7"/>
    <n v="191.68799999999999"/>
  </r>
  <r>
    <d v="2016-05-03T00:00:00"/>
    <s v="Standard Class"/>
    <s v="CB-12415"/>
    <s v="Christy Brittain"/>
    <s v="Consumer"/>
    <s v="Chicago"/>
    <x v="10"/>
    <s v="Central"/>
    <s v="OFF-AP-10002403"/>
    <x v="1"/>
    <s v="Appliances"/>
    <n v="26.405999999999992"/>
    <n v="3"/>
    <n v="79.217999999999975"/>
  </r>
  <r>
    <d v="2016-12-27T00:00:00"/>
    <s v="Standard Class"/>
    <s v="MT-17815"/>
    <s v="Meg Tillman"/>
    <s v="Consumer"/>
    <s v="Port Arthur"/>
    <x v="5"/>
    <s v="Central"/>
    <s v="OFF-PA-10001972"/>
    <x v="1"/>
    <s v="Paper"/>
    <n v="10.368000000000002"/>
    <n v="2"/>
    <n v="20.736000000000004"/>
  </r>
  <r>
    <d v="2016-12-27T00:00:00"/>
    <s v="Standard Class"/>
    <s v="MT-17815"/>
    <s v="Meg Tillman"/>
    <s v="Consumer"/>
    <s v="Port Arthur"/>
    <x v="5"/>
    <s v="Central"/>
    <s v="OFF-PA-10004041"/>
    <x v="1"/>
    <s v="Paper"/>
    <n v="23.680000000000003"/>
    <n v="4"/>
    <n v="94.720000000000013"/>
  </r>
  <r>
    <d v="2016-07-22T00:00:00"/>
    <s v="Standard Class"/>
    <s v="DK-13375"/>
    <s v="Dennis Kane"/>
    <s v="Consumer"/>
    <s v="Westland"/>
    <x v="12"/>
    <s v="Central"/>
    <s v="TEC-AC-10004975"/>
    <x v="2"/>
    <s v="Accessories"/>
    <n v="109.95"/>
    <n v="1"/>
    <n v="109.95"/>
  </r>
  <r>
    <d v="2016-07-22T00:00:00"/>
    <s v="Standard Class"/>
    <s v="DK-13375"/>
    <s v="Dennis Kane"/>
    <s v="Consumer"/>
    <s v="Westland"/>
    <x v="12"/>
    <s v="Central"/>
    <s v="OFF-ST-10001932"/>
    <x v="1"/>
    <s v="Storage"/>
    <n v="965.84999999999991"/>
    <n v="5"/>
    <n v="4829.25"/>
  </r>
  <r>
    <d v="2016-07-22T00:00:00"/>
    <s v="Standard Class"/>
    <s v="DK-13375"/>
    <s v="Dennis Kane"/>
    <s v="Consumer"/>
    <s v="Westland"/>
    <x v="12"/>
    <s v="Central"/>
    <s v="OFF-AR-10001761"/>
    <x v="1"/>
    <s v="Art"/>
    <n v="29.2"/>
    <n v="5"/>
    <n v="146"/>
  </r>
  <r>
    <d v="2016-07-22T00:00:00"/>
    <s v="Standard Class"/>
    <s v="DK-13375"/>
    <s v="Dennis Kane"/>
    <s v="Consumer"/>
    <s v="Westland"/>
    <x v="12"/>
    <s v="Central"/>
    <s v="OFF-PA-10002262"/>
    <x v="1"/>
    <s v="Paper"/>
    <n v="32.400000000000006"/>
    <n v="5"/>
    <n v="162.00000000000003"/>
  </r>
  <r>
    <d v="2014-11-16T00:00:00"/>
    <s v="Standard Class"/>
    <s v="SR-20740"/>
    <s v="Steven Roelle"/>
    <s v="Home Office"/>
    <s v="Bloomington"/>
    <x v="14"/>
    <s v="Central"/>
    <s v="OFF-EN-10004483"/>
    <x v="1"/>
    <s v="Envelopes"/>
    <n v="78.349999999999994"/>
    <n v="5"/>
    <n v="391.75"/>
  </r>
  <r>
    <d v="2014-11-16T00:00:00"/>
    <s v="Standard Class"/>
    <s v="SR-20740"/>
    <s v="Steven Roelle"/>
    <s v="Home Office"/>
    <s v="Bloomington"/>
    <x v="14"/>
    <s v="Central"/>
    <s v="OFF-PA-10003270"/>
    <x v="1"/>
    <s v="Paper"/>
    <n v="31.68"/>
    <n v="6"/>
    <n v="190.07999999999998"/>
  </r>
  <r>
    <d v="2014-11-16T00:00:00"/>
    <s v="Standard Class"/>
    <s v="SR-20740"/>
    <s v="Steven Roelle"/>
    <s v="Home Office"/>
    <s v="Bloomington"/>
    <x v="14"/>
    <s v="Central"/>
    <s v="OFF-BI-10001634"/>
    <x v="1"/>
    <s v="Binders"/>
    <n v="29.12"/>
    <n v="4"/>
    <n v="116.48"/>
  </r>
  <r>
    <d v="2014-11-16T00:00:00"/>
    <s v="Standard Class"/>
    <s v="SR-20740"/>
    <s v="Steven Roelle"/>
    <s v="Home Office"/>
    <s v="Bloomington"/>
    <x v="14"/>
    <s v="Central"/>
    <s v="OFF-ST-10000675"/>
    <x v="1"/>
    <s v="Storage"/>
    <n v="169.45"/>
    <n v="5"/>
    <n v="847.25"/>
  </r>
  <r>
    <d v="2015-06-19T00:00:00"/>
    <s v="Standard Class"/>
    <s v="LH-17155"/>
    <s v="Logan Haushalter"/>
    <s v="Consumer"/>
    <s v="Los Angeles"/>
    <x v="1"/>
    <s v="West"/>
    <s v="FUR-FU-10000732"/>
    <x v="0"/>
    <s v="Furnishings"/>
    <n v="12.56"/>
    <n v="2"/>
    <n v="25.12"/>
  </r>
  <r>
    <d v="2015-06-19T00:00:00"/>
    <s v="Standard Class"/>
    <s v="LH-17155"/>
    <s v="Logan Haushalter"/>
    <s v="Consumer"/>
    <s v="Los Angeles"/>
    <x v="1"/>
    <s v="West"/>
    <s v="OFF-PA-10004355"/>
    <x v="1"/>
    <s v="Paper"/>
    <n v="6.48"/>
    <n v="1"/>
    <n v="6.48"/>
  </r>
  <r>
    <d v="2015-06-19T00:00:00"/>
    <s v="Standard Class"/>
    <s v="LH-17155"/>
    <s v="Logan Haushalter"/>
    <s v="Consumer"/>
    <s v="Los Angeles"/>
    <x v="1"/>
    <s v="West"/>
    <s v="OFF-EN-10000056"/>
    <x v="1"/>
    <s v="Envelopes"/>
    <n v="186.69"/>
    <n v="3"/>
    <n v="560.06999999999994"/>
  </r>
  <r>
    <d v="2016-07-04T00:00:00"/>
    <s v="First Class"/>
    <s v="AA-10645"/>
    <s v="Anna Andreadi"/>
    <s v="Consumer"/>
    <s v="San Francisco"/>
    <x v="1"/>
    <s v="West"/>
    <s v="FUR-FU-10000221"/>
    <x v="0"/>
    <s v="Furnishings"/>
    <n v="25.4"/>
    <n v="5"/>
    <n v="127"/>
  </r>
  <r>
    <d v="2016-07-04T00:00:00"/>
    <s v="First Class"/>
    <s v="AA-10645"/>
    <s v="Anna Andreadi"/>
    <s v="Consumer"/>
    <s v="San Francisco"/>
    <x v="1"/>
    <s v="West"/>
    <s v="OFF-EN-10003567"/>
    <x v="1"/>
    <s v="Envelopes"/>
    <n v="43.96"/>
    <n v="2"/>
    <n v="87.92"/>
  </r>
  <r>
    <d v="2016-07-04T00:00:00"/>
    <s v="First Class"/>
    <s v="AA-10645"/>
    <s v="Anna Andreadi"/>
    <s v="Consumer"/>
    <s v="San Francisco"/>
    <x v="1"/>
    <s v="West"/>
    <s v="FUR-BO-10001811"/>
    <x v="0"/>
    <s v="Bookcases"/>
    <n v="1279.165"/>
    <n v="5"/>
    <n v="6395.8249999999998"/>
  </r>
  <r>
    <d v="2016-07-04T00:00:00"/>
    <s v="First Class"/>
    <s v="AA-10645"/>
    <s v="Anna Andreadi"/>
    <s v="Consumer"/>
    <s v="San Francisco"/>
    <x v="1"/>
    <s v="West"/>
    <s v="OFF-ST-10002486"/>
    <x v="1"/>
    <s v="Storage"/>
    <n v="27.92"/>
    <n v="4"/>
    <n v="111.68"/>
  </r>
  <r>
    <d v="2015-09-03T00:00:00"/>
    <s v="Standard Class"/>
    <s v="AS-10630"/>
    <s v="Ann Steele"/>
    <s v="Home Office"/>
    <s v="San Francisco"/>
    <x v="1"/>
    <s v="West"/>
    <s v="FUR-CH-10002372"/>
    <x v="0"/>
    <s v="Chairs"/>
    <n v="129.56800000000001"/>
    <n v="2"/>
    <n v="259.13600000000002"/>
  </r>
  <r>
    <d v="2015-09-03T00:00:00"/>
    <s v="Standard Class"/>
    <s v="AS-10630"/>
    <s v="Ann Steele"/>
    <s v="Home Office"/>
    <s v="San Francisco"/>
    <x v="1"/>
    <s v="West"/>
    <s v="OFF-BI-10003274"/>
    <x v="1"/>
    <s v="Binders"/>
    <n v="6.3680000000000003"/>
    <n v="2"/>
    <n v="12.736000000000001"/>
  </r>
  <r>
    <d v="2017-08-07T00:00:00"/>
    <s v="Standard Class"/>
    <s v="MC-17575"/>
    <s v="Matt Collins"/>
    <s v="Consumer"/>
    <s v="San Jose"/>
    <x v="1"/>
    <s v="West"/>
    <s v="OFF-PA-10001878"/>
    <x v="1"/>
    <s v="Paper"/>
    <n v="244.54999999999998"/>
    <n v="5"/>
    <n v="1222.75"/>
  </r>
  <r>
    <d v="2017-03-13T00:00:00"/>
    <s v="Standard Class"/>
    <s v="SE-20110"/>
    <s v="Sanjit Engle"/>
    <s v="Consumer"/>
    <s v="Denver"/>
    <x v="22"/>
    <s v="West"/>
    <s v="OFF-SU-10002881"/>
    <x v="1"/>
    <s v="Supplies"/>
    <n v="1332.4960000000001"/>
    <n v="2"/>
    <n v="2664.9920000000002"/>
  </r>
  <r>
    <d v="2017-09-28T00:00:00"/>
    <s v="First Class"/>
    <s v="DS-13030"/>
    <s v="Darrin Sayre"/>
    <s v="Home Office"/>
    <s v="Aurora"/>
    <x v="22"/>
    <s v="West"/>
    <s v="FUR-FU-10001979"/>
    <x v="0"/>
    <s v="Furnishings"/>
    <n v="32.776000000000003"/>
    <n v="1"/>
    <n v="32.776000000000003"/>
  </r>
  <r>
    <d v="2017-09-28T00:00:00"/>
    <s v="First Class"/>
    <s v="DS-13030"/>
    <s v="Darrin Sayre"/>
    <s v="Home Office"/>
    <s v="Aurora"/>
    <x v="22"/>
    <s v="West"/>
    <s v="OFF-ST-10001522"/>
    <x v="1"/>
    <s v="Storage"/>
    <n v="147.184"/>
    <n v="2"/>
    <n v="294.36799999999999"/>
  </r>
  <r>
    <d v="2017-09-28T00:00:00"/>
    <s v="First Class"/>
    <s v="DS-13030"/>
    <s v="Darrin Sayre"/>
    <s v="Home Office"/>
    <s v="Aurora"/>
    <x v="22"/>
    <s v="West"/>
    <s v="TEC-AC-10003657"/>
    <x v="2"/>
    <s v="Accessories"/>
    <n v="54.384000000000007"/>
    <n v="2"/>
    <n v="108.76800000000001"/>
  </r>
  <r>
    <d v="2017-09-28T00:00:00"/>
    <s v="First Class"/>
    <s v="DS-13030"/>
    <s v="Darrin Sayre"/>
    <s v="Home Office"/>
    <s v="Aurora"/>
    <x v="22"/>
    <s v="West"/>
    <s v="OFF-BI-10001718"/>
    <x v="1"/>
    <s v="Binders"/>
    <n v="76.77600000000001"/>
    <n v="4"/>
    <n v="307.10400000000004"/>
  </r>
  <r>
    <d v="2017-09-28T00:00:00"/>
    <s v="First Class"/>
    <s v="DS-13030"/>
    <s v="Darrin Sayre"/>
    <s v="Home Office"/>
    <s v="Aurora"/>
    <x v="22"/>
    <s v="West"/>
    <s v="OFF-PA-10003022"/>
    <x v="1"/>
    <s v="Paper"/>
    <n v="14.352000000000002"/>
    <n v="3"/>
    <n v="43.056000000000004"/>
  </r>
  <r>
    <d v="2017-09-28T00:00:00"/>
    <s v="First Class"/>
    <s v="DS-13030"/>
    <s v="Darrin Sayre"/>
    <s v="Home Office"/>
    <s v="Aurora"/>
    <x v="22"/>
    <s v="West"/>
    <s v="OFF-AP-10000891"/>
    <x v="1"/>
    <s v="Appliances"/>
    <n v="209.79200000000003"/>
    <n v="2"/>
    <n v="419.58400000000006"/>
  </r>
  <r>
    <d v="2015-08-07T00:00:00"/>
    <s v="Standard Class"/>
    <s v="NS-18640"/>
    <s v="Noel Staavos"/>
    <s v="Corporate"/>
    <s v="Boise"/>
    <x v="45"/>
    <s v="West"/>
    <s v="OFF-BI-10004970"/>
    <x v="1"/>
    <s v="Binders"/>
    <n v="3.3040000000000003"/>
    <n v="1"/>
    <n v="3.3040000000000003"/>
  </r>
  <r>
    <d v="2017-11-24T00:00:00"/>
    <s v="Standard Class"/>
    <s v="KA-16525"/>
    <s v="Kelly Andreada"/>
    <s v="Consumer"/>
    <s v="New York City"/>
    <x v="15"/>
    <s v="East"/>
    <s v="OFF-AR-10003759"/>
    <x v="1"/>
    <s v="Art"/>
    <n v="16.38"/>
    <n v="9"/>
    <n v="147.41999999999999"/>
  </r>
  <r>
    <d v="2017-11-24T00:00:00"/>
    <s v="Standard Class"/>
    <s v="KA-16525"/>
    <s v="Kelly Andreada"/>
    <s v="Consumer"/>
    <s v="New York City"/>
    <x v="15"/>
    <s v="East"/>
    <s v="OFF-EN-10003001"/>
    <x v="1"/>
    <s v="Envelopes"/>
    <n v="167.96"/>
    <n v="2"/>
    <n v="335.92"/>
  </r>
  <r>
    <d v="2017-11-24T00:00:00"/>
    <s v="Standard Class"/>
    <s v="KA-16525"/>
    <s v="Kelly Andreada"/>
    <s v="Consumer"/>
    <s v="New York City"/>
    <x v="15"/>
    <s v="East"/>
    <s v="FUR-BO-10000780"/>
    <x v="0"/>
    <s v="Bookcases"/>
    <n v="321.56799999999998"/>
    <n v="2"/>
    <n v="643.13599999999997"/>
  </r>
  <r>
    <d v="2017-11-24T00:00:00"/>
    <s v="Standard Class"/>
    <s v="KA-16525"/>
    <s v="Kelly Andreada"/>
    <s v="Consumer"/>
    <s v="New York City"/>
    <x v="15"/>
    <s v="East"/>
    <s v="OFF-PA-10001972"/>
    <x v="1"/>
    <s v="Paper"/>
    <n v="12.96"/>
    <n v="2"/>
    <n v="25.92"/>
  </r>
  <r>
    <d v="2017-05-08T00:00:00"/>
    <s v="Standard Class"/>
    <s v="DJ-13510"/>
    <s v="Don Jones"/>
    <s v="Corporate"/>
    <s v="Philadelphia"/>
    <x v="9"/>
    <s v="East"/>
    <s v="FUR-CH-10003535"/>
    <x v="0"/>
    <s v="Chairs"/>
    <n v="128.05799999999999"/>
    <n v="3"/>
    <n v="384.17399999999998"/>
  </r>
  <r>
    <d v="2017-09-29T00:00:00"/>
    <s v="Same Day"/>
    <s v="MG-17680"/>
    <s v="Maureen Gastineau"/>
    <s v="Home Office"/>
    <s v="Mentor"/>
    <x v="24"/>
    <s v="East"/>
    <s v="FUR-CH-10003774"/>
    <x v="0"/>
    <s v="Chairs"/>
    <n v="63.686"/>
    <n v="1"/>
    <n v="63.686"/>
  </r>
  <r>
    <d v="2017-09-29T00:00:00"/>
    <s v="Same Day"/>
    <s v="MG-17680"/>
    <s v="Maureen Gastineau"/>
    <s v="Home Office"/>
    <s v="Mentor"/>
    <x v="24"/>
    <s v="East"/>
    <s v="TEC-AC-10004571"/>
    <x v="2"/>
    <s v="Accessories"/>
    <n v="239.976"/>
    <n v="3"/>
    <n v="719.928"/>
  </r>
  <r>
    <d v="2017-09-29T00:00:00"/>
    <s v="Same Day"/>
    <s v="MG-17680"/>
    <s v="Maureen Gastineau"/>
    <s v="Home Office"/>
    <s v="Mentor"/>
    <x v="24"/>
    <s v="East"/>
    <s v="FUR-TA-10004442"/>
    <x v="0"/>
    <s v="Tables"/>
    <n v="344.22"/>
    <n v="2"/>
    <n v="688.44"/>
  </r>
  <r>
    <d v="2017-09-29T00:00:00"/>
    <s v="Same Day"/>
    <s v="MG-17680"/>
    <s v="Maureen Gastineau"/>
    <s v="Home Office"/>
    <s v="Mentor"/>
    <x v="24"/>
    <s v="East"/>
    <s v="OFF-PA-10002787"/>
    <x v="1"/>
    <s v="Paper"/>
    <n v="15.552000000000003"/>
    <n v="3"/>
    <n v="46.656000000000006"/>
  </r>
  <r>
    <d v="2017-09-29T00:00:00"/>
    <s v="Same Day"/>
    <s v="MG-17680"/>
    <s v="Maureen Gastineau"/>
    <s v="Home Office"/>
    <s v="Mentor"/>
    <x v="24"/>
    <s v="East"/>
    <s v="FUR-FU-10004586"/>
    <x v="0"/>
    <s v="Furnishings"/>
    <n v="21.248000000000001"/>
    <n v="4"/>
    <n v="84.992000000000004"/>
  </r>
  <r>
    <d v="2017-09-29T00:00:00"/>
    <s v="Same Day"/>
    <s v="MG-17680"/>
    <s v="Maureen Gastineau"/>
    <s v="Home Office"/>
    <s v="Mentor"/>
    <x v="24"/>
    <s v="East"/>
    <s v="OFF-PA-10002606"/>
    <x v="1"/>
    <s v="Paper"/>
    <n v="8.4480000000000004"/>
    <n v="2"/>
    <n v="16.896000000000001"/>
  </r>
  <r>
    <d v="2017-10-22T00:00:00"/>
    <s v="Same Day"/>
    <s v="BD-11620"/>
    <s v="Brian DeCherney"/>
    <s v="Consumer"/>
    <s v="Lawton"/>
    <x v="26"/>
    <s v="Central"/>
    <s v="OFF-ST-10000129"/>
    <x v="1"/>
    <s v="Storage"/>
    <n v="333.09000000000003"/>
    <n v="3"/>
    <n v="999.2700000000001"/>
  </r>
  <r>
    <d v="2017-10-22T00:00:00"/>
    <s v="Same Day"/>
    <s v="BD-11620"/>
    <s v="Brian DeCherney"/>
    <s v="Consumer"/>
    <s v="Lawton"/>
    <x v="26"/>
    <s v="Central"/>
    <s v="FUR-TA-10003748"/>
    <x v="0"/>
    <s v="Tables"/>
    <n v="248.98"/>
    <n v="2"/>
    <n v="497.96"/>
  </r>
  <r>
    <d v="2014-03-24T00:00:00"/>
    <s v="Standard Class"/>
    <s v="CD-11920"/>
    <s v="Carlos Daly"/>
    <s v="Consumer"/>
    <s v="New York City"/>
    <x v="15"/>
    <s v="East"/>
    <s v="OFF-PA-10004948"/>
    <x v="1"/>
    <s v="Paper"/>
    <n v="24.900000000000002"/>
    <n v="5"/>
    <n v="124.50000000000001"/>
  </r>
  <r>
    <d v="2016-11-03T00:00:00"/>
    <s v="Standard Class"/>
    <s v="XP-21865"/>
    <s v="Xylona Preis"/>
    <s v="Consumer"/>
    <s v="Los Angeles"/>
    <x v="1"/>
    <s v="West"/>
    <s v="OFF-FA-10001561"/>
    <x v="1"/>
    <s v="Fasteners"/>
    <n v="15.260000000000002"/>
    <n v="7"/>
    <n v="106.82000000000001"/>
  </r>
  <r>
    <d v="2016-11-03T00:00:00"/>
    <s v="Standard Class"/>
    <s v="XP-21865"/>
    <s v="Xylona Preis"/>
    <s v="Consumer"/>
    <s v="Los Angeles"/>
    <x v="1"/>
    <s v="West"/>
    <s v="OFF-AP-10002998"/>
    <x v="1"/>
    <s v="Appliances"/>
    <n v="43.32"/>
    <n v="2"/>
    <n v="86.64"/>
  </r>
  <r>
    <d v="2016-11-03T00:00:00"/>
    <s v="Standard Class"/>
    <s v="XP-21865"/>
    <s v="Xylona Preis"/>
    <s v="Consumer"/>
    <s v="Los Angeles"/>
    <x v="1"/>
    <s v="West"/>
    <s v="OFF-BI-10003981"/>
    <x v="1"/>
    <s v="Binders"/>
    <n v="43.584000000000003"/>
    <n v="12"/>
    <n v="523.00800000000004"/>
  </r>
  <r>
    <d v="2016-11-03T00:00:00"/>
    <s v="Standard Class"/>
    <s v="XP-21865"/>
    <s v="Xylona Preis"/>
    <s v="Consumer"/>
    <s v="Los Angeles"/>
    <x v="1"/>
    <s v="West"/>
    <s v="OFF-PA-10001725"/>
    <x v="1"/>
    <s v="Paper"/>
    <n v="116.28"/>
    <n v="3"/>
    <n v="348.84000000000003"/>
  </r>
  <r>
    <d v="2016-11-03T00:00:00"/>
    <s v="Standard Class"/>
    <s v="XP-21865"/>
    <s v="Xylona Preis"/>
    <s v="Consumer"/>
    <s v="Los Angeles"/>
    <x v="1"/>
    <s v="West"/>
    <s v="OFF-BI-10002071"/>
    <x v="1"/>
    <s v="Binders"/>
    <n v="9.2959999999999994"/>
    <n v="2"/>
    <n v="18.591999999999999"/>
  </r>
  <r>
    <d v="2016-11-03T00:00:00"/>
    <s v="Standard Class"/>
    <s v="XP-21865"/>
    <s v="Xylona Preis"/>
    <s v="Consumer"/>
    <s v="Los Angeles"/>
    <x v="1"/>
    <s v="West"/>
    <s v="OFF-PA-10000477"/>
    <x v="1"/>
    <s v="Paper"/>
    <n v="19.440000000000001"/>
    <n v="3"/>
    <n v="58.320000000000007"/>
  </r>
  <r>
    <d v="2016-11-03T00:00:00"/>
    <s v="Standard Class"/>
    <s v="XP-21865"/>
    <s v="Xylona Preis"/>
    <s v="Consumer"/>
    <s v="Los Angeles"/>
    <x v="1"/>
    <s v="West"/>
    <s v="OFF-PA-10004359"/>
    <x v="1"/>
    <s v="Paper"/>
    <n v="314.54999999999995"/>
    <n v="3"/>
    <n v="943.64999999999986"/>
  </r>
  <r>
    <d v="2015-09-05T00:00:00"/>
    <s v="Standard Class"/>
    <s v="CA-12055"/>
    <s v="Cathy Armstrong"/>
    <s v="Home Office"/>
    <s v="Houston"/>
    <x v="5"/>
    <s v="Central"/>
    <s v="OFF-BI-10000962"/>
    <x v="1"/>
    <s v="Binders"/>
    <n v="16.269999999999996"/>
    <n v="5"/>
    <n v="81.34999999999998"/>
  </r>
  <r>
    <d v="2015-09-05T00:00:00"/>
    <s v="Standard Class"/>
    <s v="CA-12055"/>
    <s v="Cathy Armstrong"/>
    <s v="Home Office"/>
    <s v="Houston"/>
    <x v="5"/>
    <s v="Central"/>
    <s v="OFF-SU-10003567"/>
    <x v="1"/>
    <s v="Supplies"/>
    <n v="69.12"/>
    <n v="9"/>
    <n v="622.08000000000004"/>
  </r>
  <r>
    <d v="2015-09-05T00:00:00"/>
    <s v="Standard Class"/>
    <s v="CA-12055"/>
    <s v="Cathy Armstrong"/>
    <s v="Home Office"/>
    <s v="Houston"/>
    <x v="5"/>
    <s v="Central"/>
    <s v="OFF-BI-10003708"/>
    <x v="1"/>
    <s v="Binders"/>
    <n v="4.4699999999999989"/>
    <n v="3"/>
    <n v="13.409999999999997"/>
  </r>
  <r>
    <d v="2017-08-14T00:00:00"/>
    <s v="Standard Class"/>
    <s v="JM-15250"/>
    <s v="Janet Martin"/>
    <s v="Consumer"/>
    <s v="Los Angeles"/>
    <x v="1"/>
    <s v="West"/>
    <s v="FUR-TA-10001095"/>
    <x v="0"/>
    <s v="Tables"/>
    <n v="418.29599999999994"/>
    <n v="3"/>
    <n v="1254.8879999999999"/>
  </r>
  <r>
    <d v="2014-12-01T00:00:00"/>
    <s v="Second Class"/>
    <s v="JK-15730"/>
    <s v="Joe Kamberova"/>
    <s v="Consumer"/>
    <s v="Columbus"/>
    <x v="24"/>
    <s v="East"/>
    <s v="TEC-CO-10001571"/>
    <x v="2"/>
    <s v="Copiers"/>
    <n v="659.98799999999994"/>
    <n v="2"/>
    <n v="1319.9759999999999"/>
  </r>
  <r>
    <d v="2014-12-01T00:00:00"/>
    <s v="Second Class"/>
    <s v="JK-15730"/>
    <s v="Joe Kamberova"/>
    <s v="Consumer"/>
    <s v="Columbus"/>
    <x v="24"/>
    <s v="East"/>
    <s v="FUR-FU-10000221"/>
    <x v="0"/>
    <s v="Furnishings"/>
    <n v="8.1280000000000001"/>
    <n v="2"/>
    <n v="16.256"/>
  </r>
  <r>
    <d v="2014-12-01T00:00:00"/>
    <s v="Second Class"/>
    <s v="JK-15730"/>
    <s v="Joe Kamberova"/>
    <s v="Consumer"/>
    <s v="Columbus"/>
    <x v="24"/>
    <s v="East"/>
    <s v="OFF-PA-10001972"/>
    <x v="1"/>
    <s v="Paper"/>
    <n v="36.288000000000011"/>
    <n v="7"/>
    <n v="254.01600000000008"/>
  </r>
  <r>
    <d v="2014-12-01T00:00:00"/>
    <s v="Second Class"/>
    <s v="JK-15730"/>
    <s v="Joe Kamberova"/>
    <s v="Consumer"/>
    <s v="Columbus"/>
    <x v="24"/>
    <s v="East"/>
    <s v="FUR-CH-10000015"/>
    <x v="0"/>
    <s v="Chairs"/>
    <n v="909.7199999999998"/>
    <n v="6"/>
    <n v="5458.3199999999988"/>
  </r>
  <r>
    <d v="2017-06-18T00:00:00"/>
    <s v="Standard Class"/>
    <s v="CC-12670"/>
    <s v="Craig Carreira"/>
    <s v="Consumer"/>
    <s v="Los Angeles"/>
    <x v="1"/>
    <s v="West"/>
    <s v="FUR-BO-10004015"/>
    <x v="0"/>
    <s v="Bookcases"/>
    <n v="917.92349999999988"/>
    <n v="9"/>
    <n v="8261.3114999999998"/>
  </r>
  <r>
    <d v="2017-06-18T00:00:00"/>
    <s v="Standard Class"/>
    <s v="CC-12670"/>
    <s v="Craig Carreira"/>
    <s v="Consumer"/>
    <s v="Los Angeles"/>
    <x v="1"/>
    <s v="West"/>
    <s v="OFF-PA-10002036"/>
    <x v="1"/>
    <s v="Paper"/>
    <n v="38.880000000000003"/>
    <n v="6"/>
    <n v="233.28000000000003"/>
  </r>
  <r>
    <d v="2017-12-02T00:00:00"/>
    <s v="Standard Class"/>
    <s v="GW-14605"/>
    <s v="Giulietta Weimer"/>
    <s v="Consumer"/>
    <s v="Philadelphia"/>
    <x v="9"/>
    <s v="East"/>
    <s v="OFF-BI-10003650"/>
    <x v="1"/>
    <s v="Binders"/>
    <n v="631.17600000000016"/>
    <n v="4"/>
    <n v="2524.7040000000006"/>
  </r>
  <r>
    <d v="2014-11-21T00:00:00"/>
    <s v="Standard Class"/>
    <s v="GR-14560"/>
    <s v="Georgia Rosenberg"/>
    <s v="Corporate"/>
    <s v="San Francisco"/>
    <x v="1"/>
    <s v="West"/>
    <s v="OFF-PA-10003309"/>
    <x v="1"/>
    <s v="Paper"/>
    <n v="12.96"/>
    <n v="2"/>
    <n v="25.92"/>
  </r>
  <r>
    <d v="2016-04-10T00:00:00"/>
    <s v="Standard Class"/>
    <s v="FM-14215"/>
    <s v="Filia McAdams"/>
    <s v="Corporate"/>
    <s v="Bakersfield"/>
    <x v="1"/>
    <s v="West"/>
    <s v="OFF-PA-10002787"/>
    <x v="1"/>
    <s v="Paper"/>
    <n v="12.96"/>
    <n v="2"/>
    <n v="25.92"/>
  </r>
  <r>
    <d v="2016-04-10T00:00:00"/>
    <s v="Standard Class"/>
    <s v="FM-14215"/>
    <s v="Filia McAdams"/>
    <s v="Corporate"/>
    <s v="Bakersfield"/>
    <x v="1"/>
    <s v="West"/>
    <s v="OFF-BI-10000174"/>
    <x v="1"/>
    <s v="Binders"/>
    <n v="23.2"/>
    <n v="5"/>
    <n v="116"/>
  </r>
  <r>
    <d v="2014-06-30T00:00:00"/>
    <s v="Standard Class"/>
    <s v="MS-17980"/>
    <s v="Michael Stewart"/>
    <s v="Corporate"/>
    <s v="Houston"/>
    <x v="5"/>
    <s v="Central"/>
    <s v="OFF-PA-10002005"/>
    <x v="1"/>
    <s v="Paper"/>
    <n v="25.920000000000005"/>
    <n v="5"/>
    <n v="129.60000000000002"/>
  </r>
  <r>
    <d v="2014-06-30T00:00:00"/>
    <s v="Standard Class"/>
    <s v="MS-17980"/>
    <s v="Michael Stewart"/>
    <s v="Corporate"/>
    <s v="Houston"/>
    <x v="5"/>
    <s v="Central"/>
    <s v="OFF-FA-10002815"/>
    <x v="1"/>
    <s v="Fasteners"/>
    <n v="21.312000000000005"/>
    <n v="6"/>
    <n v="127.87200000000003"/>
  </r>
  <r>
    <d v="2014-12-24T00:00:00"/>
    <s v="Standard Class"/>
    <s v="BF-11170"/>
    <s v="Ben Ferrer"/>
    <s v="Home Office"/>
    <s v="Los Angeles"/>
    <x v="1"/>
    <s v="West"/>
    <s v="TEC-PH-10000213"/>
    <x v="2"/>
    <s v="Phones"/>
    <n v="173.65600000000003"/>
    <n v="7"/>
    <n v="1215.5920000000003"/>
  </r>
  <r>
    <d v="2014-12-24T00:00:00"/>
    <s v="Standard Class"/>
    <s v="BF-11170"/>
    <s v="Ben Ferrer"/>
    <s v="Home Office"/>
    <s v="Los Angeles"/>
    <x v="1"/>
    <s v="West"/>
    <s v="OFF-AP-10000828"/>
    <x v="1"/>
    <s v="Appliances"/>
    <n v="361.96"/>
    <n v="2"/>
    <n v="723.92"/>
  </r>
  <r>
    <d v="2014-12-24T00:00:00"/>
    <s v="Standard Class"/>
    <s v="BF-11170"/>
    <s v="Ben Ferrer"/>
    <s v="Home Office"/>
    <s v="Los Angeles"/>
    <x v="1"/>
    <s v="West"/>
    <s v="TEC-AC-10004708"/>
    <x v="2"/>
    <s v="Accessories"/>
    <n v="62.849999999999994"/>
    <n v="3"/>
    <n v="188.54999999999998"/>
  </r>
  <r>
    <d v="2014-12-24T00:00:00"/>
    <s v="Standard Class"/>
    <s v="BF-11170"/>
    <s v="Ben Ferrer"/>
    <s v="Home Office"/>
    <s v="Los Angeles"/>
    <x v="1"/>
    <s v="West"/>
    <s v="TEC-PH-10001530"/>
    <x v="2"/>
    <s v="Phones"/>
    <n v="818.37600000000009"/>
    <n v="3"/>
    <n v="2455.1280000000002"/>
  </r>
  <r>
    <d v="2014-12-24T00:00:00"/>
    <s v="Standard Class"/>
    <s v="BF-11170"/>
    <s v="Ben Ferrer"/>
    <s v="Home Office"/>
    <s v="Los Angeles"/>
    <x v="1"/>
    <s v="West"/>
    <s v="OFF-ST-10002301"/>
    <x v="1"/>
    <s v="Storage"/>
    <n v="20.34"/>
    <n v="1"/>
    <n v="20.34"/>
  </r>
  <r>
    <d v="2014-12-24T00:00:00"/>
    <s v="Standard Class"/>
    <s v="BF-11170"/>
    <s v="Ben Ferrer"/>
    <s v="Home Office"/>
    <s v="Los Angeles"/>
    <x v="1"/>
    <s v="West"/>
    <s v="FUR-FU-10002554"/>
    <x v="0"/>
    <s v="Furnishings"/>
    <n v="23.99"/>
    <n v="1"/>
    <n v="23.99"/>
  </r>
  <r>
    <d v="2017-05-23T00:00:00"/>
    <s v="Standard Class"/>
    <s v="VS-21820"/>
    <s v="Vivek Sundaresam"/>
    <s v="Consumer"/>
    <s v="Los Angeles"/>
    <x v="1"/>
    <s v="West"/>
    <s v="FUR-TA-10001520"/>
    <x v="0"/>
    <s v="Tables"/>
    <n v="171.28800000000001"/>
    <n v="3"/>
    <n v="513.86400000000003"/>
  </r>
  <r>
    <d v="2016-11-10T00:00:00"/>
    <s v="Standard Class"/>
    <s v="KM-16225"/>
    <s v="Kalyca Meade"/>
    <s v="Corporate"/>
    <s v="Springfield"/>
    <x v="25"/>
    <s v="Central"/>
    <s v="FUR-FU-10001085"/>
    <x v="0"/>
    <s v="Furnishings"/>
    <n v="37.299999999999997"/>
    <n v="2"/>
    <n v="74.599999999999994"/>
  </r>
  <r>
    <d v="2016-11-10T00:00:00"/>
    <s v="Standard Class"/>
    <s v="KM-16225"/>
    <s v="Kalyca Meade"/>
    <s v="Corporate"/>
    <s v="Springfield"/>
    <x v="25"/>
    <s v="Central"/>
    <s v="OFF-BI-10001597"/>
    <x v="1"/>
    <s v="Binders"/>
    <n v="81.96"/>
    <n v="2"/>
    <n v="163.92"/>
  </r>
  <r>
    <d v="2016-10-02T00:00:00"/>
    <s v="First Class"/>
    <s v="LP-17095"/>
    <s v="Liz Preis"/>
    <s v="Consumer"/>
    <s v="Phoenix"/>
    <x v="16"/>
    <s v="West"/>
    <s v="OFF-BI-10002429"/>
    <x v="1"/>
    <s v="Binders"/>
    <n v="54.792000000000009"/>
    <n v="6"/>
    <n v="328.75200000000007"/>
  </r>
  <r>
    <d v="2016-09-06T00:00:00"/>
    <s v="First Class"/>
    <s v="BG-11740"/>
    <s v="Bruce Geld"/>
    <s v="Consumer"/>
    <s v="Houston"/>
    <x v="5"/>
    <s v="Central"/>
    <s v="OFF-ST-10001590"/>
    <x v="1"/>
    <s v="Storage"/>
    <n v="10.784000000000001"/>
    <n v="1"/>
    <n v="10.784000000000001"/>
  </r>
  <r>
    <d v="2016-10-27T00:00:00"/>
    <s v="Second Class"/>
    <s v="BW-11200"/>
    <s v="Ben Wallace"/>
    <s v="Consumer"/>
    <s v="Hampton"/>
    <x v="17"/>
    <s v="South"/>
    <s v="FUR-CH-10000847"/>
    <x v="0"/>
    <s v="Chairs"/>
    <n v="290.98"/>
    <n v="1"/>
    <n v="290.98"/>
  </r>
  <r>
    <d v="2017-10-22T00:00:00"/>
    <s v="Standard Class"/>
    <s v="PS-18970"/>
    <s v="Paul Stevenson"/>
    <s v="Home Office"/>
    <s v="Tulsa"/>
    <x v="26"/>
    <s v="Central"/>
    <s v="OFF-AR-10003179"/>
    <x v="1"/>
    <s v="Art"/>
    <n v="36.44"/>
    <n v="4"/>
    <n v="145.76"/>
  </r>
  <r>
    <d v="2016-09-15T00:00:00"/>
    <s v="Standard Class"/>
    <s v="RB-19570"/>
    <s v="Rob Beeghly"/>
    <s v="Consumer"/>
    <s v="Seattle"/>
    <x v="4"/>
    <s v="West"/>
    <s v="OFF-PA-10000807"/>
    <x v="1"/>
    <s v="Paper"/>
    <n v="21.400000000000002"/>
    <n v="5"/>
    <n v="107.00000000000001"/>
  </r>
  <r>
    <d v="2016-09-15T00:00:00"/>
    <s v="Standard Class"/>
    <s v="RB-19570"/>
    <s v="Rob Beeghly"/>
    <s v="Consumer"/>
    <s v="Seattle"/>
    <x v="4"/>
    <s v="West"/>
    <s v="OFF-BI-10002103"/>
    <x v="1"/>
    <s v="Binders"/>
    <n v="48.664000000000001"/>
    <n v="7"/>
    <n v="340.64800000000002"/>
  </r>
  <r>
    <d v="2016-09-25T00:00:00"/>
    <s v="Standard Class"/>
    <s v="JW-16075"/>
    <s v="Julia West"/>
    <s v="Consumer"/>
    <s v="San Francisco"/>
    <x v="1"/>
    <s v="West"/>
    <s v="OFF-AR-10004441"/>
    <x v="1"/>
    <s v="Art"/>
    <n v="16.559999999999999"/>
    <n v="4"/>
    <n v="66.239999999999995"/>
  </r>
  <r>
    <d v="2017-06-10T00:00:00"/>
    <s v="Standard Class"/>
    <s v="ND-18460"/>
    <s v="Neil Ducich"/>
    <s v="Corporate"/>
    <s v="Jacksonville"/>
    <x v="2"/>
    <s v="South"/>
    <s v="OFF-ST-10003805"/>
    <x v="1"/>
    <s v="Storage"/>
    <n v="1347.5200000000002"/>
    <n v="8"/>
    <n v="10780.160000000002"/>
  </r>
  <r>
    <d v="2014-02-20T00:00:00"/>
    <s v="Standard Class"/>
    <s v="LC-16930"/>
    <s v="Linda Cazamias"/>
    <s v="Corporate"/>
    <s v="Richmond"/>
    <x v="14"/>
    <s v="Central"/>
    <s v="TEC-AC-10001284"/>
    <x v="2"/>
    <s v="Accessories"/>
    <n v="62.31"/>
    <n v="3"/>
    <n v="186.93"/>
  </r>
  <r>
    <d v="2014-02-20T00:00:00"/>
    <s v="Standard Class"/>
    <s v="LC-16930"/>
    <s v="Linda Cazamias"/>
    <s v="Corporate"/>
    <s v="Richmond"/>
    <x v="14"/>
    <s v="Central"/>
    <s v="FUR-FU-10000221"/>
    <x v="0"/>
    <s v="Furnishings"/>
    <n v="20.32"/>
    <n v="4"/>
    <n v="81.28"/>
  </r>
  <r>
    <d v="2017-02-20T00:00:00"/>
    <s v="Second Class"/>
    <s v="BP-11095"/>
    <s v="Bart Pistole"/>
    <s v="Corporate"/>
    <s v="Louisville"/>
    <x v="22"/>
    <s v="West"/>
    <s v="OFF-FA-10001229"/>
    <x v="1"/>
    <s v="Fasteners"/>
    <n v="9.4320000000000004"/>
    <n v="3"/>
    <n v="28.295999999999999"/>
  </r>
  <r>
    <d v="2014-11-02T00:00:00"/>
    <s v="Standard Class"/>
    <s v="RD-19720"/>
    <s v="Roger Demir"/>
    <s v="Consumer"/>
    <s v="New York City"/>
    <x v="15"/>
    <s v="East"/>
    <s v="OFF-LA-10001569"/>
    <x v="1"/>
    <s v="Labels"/>
    <n v="34.86"/>
    <n v="7"/>
    <n v="244.01999999999998"/>
  </r>
  <r>
    <d v="2014-11-02T00:00:00"/>
    <s v="Standard Class"/>
    <s v="RD-19720"/>
    <s v="Roger Demir"/>
    <s v="Consumer"/>
    <s v="New York City"/>
    <x v="15"/>
    <s v="East"/>
    <s v="FUR-FU-10004018"/>
    <x v="0"/>
    <s v="Furnishings"/>
    <n v="89.34"/>
    <n v="6"/>
    <n v="536.04"/>
  </r>
  <r>
    <d v="2017-07-17T00:00:00"/>
    <s v="Standard Class"/>
    <s v="BE-11335"/>
    <s v="Bill Eplett"/>
    <s v="Home Office"/>
    <s v="Rome"/>
    <x v="15"/>
    <s v="East"/>
    <s v="TEC-PH-10004536"/>
    <x v="2"/>
    <s v="Phones"/>
    <n v="269.98"/>
    <n v="2"/>
    <n v="539.96"/>
  </r>
  <r>
    <d v="2017-07-17T00:00:00"/>
    <s v="Standard Class"/>
    <s v="BE-11335"/>
    <s v="Bill Eplett"/>
    <s v="Home Office"/>
    <s v="Rome"/>
    <x v="15"/>
    <s v="East"/>
    <s v="OFF-PA-10004353"/>
    <x v="1"/>
    <s v="Paper"/>
    <n v="99.9"/>
    <n v="5"/>
    <n v="499.5"/>
  </r>
  <r>
    <d v="2017-07-17T00:00:00"/>
    <s v="Standard Class"/>
    <s v="BE-11335"/>
    <s v="Bill Eplett"/>
    <s v="Home Office"/>
    <s v="Rome"/>
    <x v="15"/>
    <s v="East"/>
    <s v="FUR-FU-10004848"/>
    <x v="0"/>
    <s v="Furnishings"/>
    <n v="39.08"/>
    <n v="4"/>
    <n v="156.32"/>
  </r>
  <r>
    <d v="2017-09-08T00:00:00"/>
    <s v="Second Class"/>
    <s v="RS-19765"/>
    <s v="Roland Schwarz"/>
    <s v="Corporate"/>
    <s v="Marion"/>
    <x v="24"/>
    <s v="East"/>
    <s v="TEC-AC-10004864"/>
    <x v="2"/>
    <s v="Accessories"/>
    <n v="116.83199999999999"/>
    <n v="4"/>
    <n v="467.32799999999997"/>
  </r>
  <r>
    <d v="2016-11-14T00:00:00"/>
    <s v="Standard Class"/>
    <s v="KC-16540"/>
    <s v="Kelly Collister"/>
    <s v="Consumer"/>
    <s v="Houston"/>
    <x v="5"/>
    <s v="Central"/>
    <s v="OFF-BI-10002393"/>
    <x v="1"/>
    <s v="Binders"/>
    <n v="2.2959999999999994"/>
    <n v="2"/>
    <n v="4.5919999999999987"/>
  </r>
  <r>
    <d v="2016-11-14T00:00:00"/>
    <s v="First Class"/>
    <s v="MB-17305"/>
    <s v="Maria Bertelson"/>
    <s v="Consumer"/>
    <s v="New York City"/>
    <x v="15"/>
    <s v="East"/>
    <s v="FUR-CH-10002335"/>
    <x v="0"/>
    <s v="Chairs"/>
    <n v="408.00599999999997"/>
    <n v="2"/>
    <n v="816.01199999999994"/>
  </r>
  <r>
    <d v="2016-11-14T00:00:00"/>
    <s v="First Class"/>
    <s v="MB-17305"/>
    <s v="Maria Bertelson"/>
    <s v="Consumer"/>
    <s v="New York City"/>
    <x v="15"/>
    <s v="East"/>
    <s v="OFF-ST-10001590"/>
    <x v="1"/>
    <s v="Storage"/>
    <n v="40.44"/>
    <n v="3"/>
    <n v="121.32"/>
  </r>
  <r>
    <d v="2014-10-10T00:00:00"/>
    <s v="Same Day"/>
    <s v="TN-21040"/>
    <s v="Tanja Norvell"/>
    <s v="Home Office"/>
    <s v="Manteca"/>
    <x v="1"/>
    <s v="West"/>
    <s v="FUR-CH-10002774"/>
    <x v="0"/>
    <s v="Chairs"/>
    <n v="122.352"/>
    <n v="3"/>
    <n v="367.05600000000004"/>
  </r>
  <r>
    <d v="2014-10-10T00:00:00"/>
    <s v="Same Day"/>
    <s v="TN-21040"/>
    <s v="Tanja Norvell"/>
    <s v="Home Office"/>
    <s v="Manteca"/>
    <x v="1"/>
    <s v="West"/>
    <s v="OFF-EN-10001219"/>
    <x v="1"/>
    <s v="Envelopes"/>
    <n v="15.28"/>
    <n v="2"/>
    <n v="30.56"/>
  </r>
  <r>
    <d v="2015-03-19T00:00:00"/>
    <s v="Standard Class"/>
    <s v="MC-18130"/>
    <s v="Mike Caudle"/>
    <s v="Corporate"/>
    <s v="Los Angeles"/>
    <x v="1"/>
    <s v="West"/>
    <s v="OFF-PA-10001947"/>
    <x v="1"/>
    <s v="Paper"/>
    <n v="11.96"/>
    <n v="2"/>
    <n v="23.92"/>
  </r>
  <r>
    <d v="2017-07-08T00:00:00"/>
    <s v="Standard Class"/>
    <s v="VF-21715"/>
    <s v="Vicky Freymann"/>
    <s v="Home Office"/>
    <s v="Seattle"/>
    <x v="4"/>
    <s v="West"/>
    <s v="FUR-FU-10003142"/>
    <x v="0"/>
    <s v="Furnishings"/>
    <n v="15.84"/>
    <n v="3"/>
    <n v="47.519999999999996"/>
  </r>
  <r>
    <d v="2017-07-08T00:00:00"/>
    <s v="Standard Class"/>
    <s v="VF-21715"/>
    <s v="Vicky Freymann"/>
    <s v="Home Office"/>
    <s v="Seattle"/>
    <x v="4"/>
    <s v="West"/>
    <s v="OFF-BI-10001543"/>
    <x v="1"/>
    <s v="Binders"/>
    <n v="86.376000000000005"/>
    <n v="3"/>
    <n v="259.12800000000004"/>
  </r>
  <r>
    <d v="2017-07-08T00:00:00"/>
    <s v="Standard Class"/>
    <s v="VF-21715"/>
    <s v="Vicky Freymann"/>
    <s v="Home Office"/>
    <s v="Seattle"/>
    <x v="4"/>
    <s v="West"/>
    <s v="OFF-AR-10003560"/>
    <x v="1"/>
    <s v="Art"/>
    <n v="18.240000000000002"/>
    <n v="3"/>
    <n v="54.720000000000006"/>
  </r>
  <r>
    <d v="2017-07-08T00:00:00"/>
    <s v="Standard Class"/>
    <s v="VF-21715"/>
    <s v="Vicky Freymann"/>
    <s v="Home Office"/>
    <s v="Seattle"/>
    <x v="4"/>
    <s v="West"/>
    <s v="OFF-AR-10004757"/>
    <x v="1"/>
    <s v="Art"/>
    <n v="13.12"/>
    <n v="4"/>
    <n v="52.48"/>
  </r>
  <r>
    <d v="2015-02-27T00:00:00"/>
    <s v="Standard Class"/>
    <s v="ES-14080"/>
    <s v="Erin Smith"/>
    <s v="Corporate"/>
    <s v="Providence"/>
    <x v="34"/>
    <s v="East"/>
    <s v="TEC-PH-10003800"/>
    <x v="2"/>
    <s v="Phones"/>
    <n v="105.98"/>
    <n v="2"/>
    <n v="211.96"/>
  </r>
  <r>
    <d v="2015-02-27T00:00:00"/>
    <s v="Standard Class"/>
    <s v="ES-14080"/>
    <s v="Erin Smith"/>
    <s v="Corporate"/>
    <s v="Providence"/>
    <x v="34"/>
    <s v="East"/>
    <s v="FUR-TA-10004152"/>
    <x v="0"/>
    <s v="Tables"/>
    <n v="493.9199999999999"/>
    <n v="7"/>
    <n v="3457.4399999999991"/>
  </r>
  <r>
    <d v="2017-06-16T00:00:00"/>
    <s v="Standard Class"/>
    <s v="MK-17905"/>
    <s v="Michael Kennedy"/>
    <s v="Corporate"/>
    <s v="Chicago"/>
    <x v="10"/>
    <s v="Central"/>
    <s v="OFF-BI-10000756"/>
    <x v="1"/>
    <s v="Binders"/>
    <n v="5.9359999999999991"/>
    <n v="7"/>
    <n v="41.551999999999992"/>
  </r>
  <r>
    <d v="2017-03-30T00:00:00"/>
    <s v="First Class"/>
    <s v="TM-21490"/>
    <s v="Tony Molinari"/>
    <s v="Consumer"/>
    <s v="Oklahoma City"/>
    <x v="26"/>
    <s v="Central"/>
    <s v="OFF-EN-10004206"/>
    <x v="1"/>
    <s v="Envelopes"/>
    <n v="325.86"/>
    <n v="2"/>
    <n v="651.72"/>
  </r>
  <r>
    <d v="2015-07-12T00:00:00"/>
    <s v="Second Class"/>
    <s v="RL-19615"/>
    <s v="Rob Lucas"/>
    <s v="Consumer"/>
    <s v="Chicago"/>
    <x v="10"/>
    <s v="Central"/>
    <s v="FUR-CH-10004477"/>
    <x v="0"/>
    <s v="Chairs"/>
    <n v="383.60699999999997"/>
    <n v="9"/>
    <n v="3452.4629999999997"/>
  </r>
  <r>
    <d v="2015-07-12T00:00:00"/>
    <s v="Second Class"/>
    <s v="RL-19615"/>
    <s v="Rob Lucas"/>
    <s v="Consumer"/>
    <s v="Chicago"/>
    <x v="10"/>
    <s v="Central"/>
    <s v="TEC-PH-10003505"/>
    <x v="2"/>
    <s v="Phones"/>
    <n v="148.47999999999999"/>
    <n v="2"/>
    <n v="296.95999999999998"/>
  </r>
  <r>
    <d v="2015-07-12T00:00:00"/>
    <s v="Second Class"/>
    <s v="RL-19615"/>
    <s v="Rob Lucas"/>
    <s v="Consumer"/>
    <s v="Chicago"/>
    <x v="10"/>
    <s v="Central"/>
    <s v="TEC-PH-10000526"/>
    <x v="2"/>
    <s v="Phones"/>
    <n v="537.54399999999998"/>
    <n v="7"/>
    <n v="3762.808"/>
  </r>
  <r>
    <d v="2015-07-12T00:00:00"/>
    <s v="Second Class"/>
    <s v="RL-19615"/>
    <s v="Rob Lucas"/>
    <s v="Consumer"/>
    <s v="Chicago"/>
    <x v="10"/>
    <s v="Central"/>
    <s v="OFF-BI-10003314"/>
    <x v="1"/>
    <s v="Binders"/>
    <n v="1.9279999999999997"/>
    <n v="2"/>
    <n v="3.8559999999999994"/>
  </r>
  <r>
    <d v="2015-07-12T00:00:00"/>
    <s v="Second Class"/>
    <s v="RL-19615"/>
    <s v="Rob Lucas"/>
    <s v="Consumer"/>
    <s v="Chicago"/>
    <x v="10"/>
    <s v="Central"/>
    <s v="OFF-AR-10003190"/>
    <x v="1"/>
    <s v="Art"/>
    <n v="6.911999999999999"/>
    <n v="3"/>
    <n v="20.735999999999997"/>
  </r>
  <r>
    <d v="2015-07-12T00:00:00"/>
    <s v="Second Class"/>
    <s v="RL-19615"/>
    <s v="Rob Lucas"/>
    <s v="Consumer"/>
    <s v="Chicago"/>
    <x v="10"/>
    <s v="Central"/>
    <s v="FUR-FU-10001861"/>
    <x v="0"/>
    <s v="Furnishings"/>
    <n v="7.76"/>
    <n v="1"/>
    <n v="7.76"/>
  </r>
  <r>
    <d v="2015-07-12T00:00:00"/>
    <s v="Second Class"/>
    <s v="RL-19615"/>
    <s v="Rob Lucas"/>
    <s v="Consumer"/>
    <s v="Chicago"/>
    <x v="10"/>
    <s v="Central"/>
    <s v="TEC-PH-10003963"/>
    <x v="2"/>
    <s v="Phones"/>
    <n v="659.16800000000012"/>
    <n v="4"/>
    <n v="2636.6720000000005"/>
  </r>
  <r>
    <d v="2017-04-30T00:00:00"/>
    <s v="First Class"/>
    <s v="NM-18520"/>
    <s v="Neoma Murray"/>
    <s v="Consumer"/>
    <s v="Manchester"/>
    <x v="29"/>
    <s v="East"/>
    <s v="OFF-LA-10003388"/>
    <x v="1"/>
    <s v="Labels"/>
    <n v="5.76"/>
    <n v="2"/>
    <n v="11.52"/>
  </r>
  <r>
    <d v="2014-07-13T00:00:00"/>
    <s v="Standard Class"/>
    <s v="GK-14620"/>
    <s v="Grace Kelly"/>
    <s v="Corporate"/>
    <s v="Los Angeles"/>
    <x v="1"/>
    <s v="West"/>
    <s v="FUR-TA-10002855"/>
    <x v="0"/>
    <s v="Tables"/>
    <n v="351.21600000000001"/>
    <n v="3"/>
    <n v="1053.6480000000001"/>
  </r>
  <r>
    <d v="2014-12-27T00:00:00"/>
    <s v="Standard Class"/>
    <s v="JF-15490"/>
    <s v="Jeremy Farry"/>
    <s v="Consumer"/>
    <s v="San Francisco"/>
    <x v="1"/>
    <s v="West"/>
    <s v="FUR-CH-10004886"/>
    <x v="0"/>
    <s v="Chairs"/>
    <n v="230.28000000000003"/>
    <n v="3"/>
    <n v="690.84000000000015"/>
  </r>
  <r>
    <d v="2014-12-27T00:00:00"/>
    <s v="Standard Class"/>
    <s v="JF-15490"/>
    <s v="Jeremy Farry"/>
    <s v="Consumer"/>
    <s v="San Francisco"/>
    <x v="1"/>
    <s v="West"/>
    <s v="OFF-PA-10003657"/>
    <x v="1"/>
    <s v="Paper"/>
    <n v="12.84"/>
    <n v="3"/>
    <n v="38.519999999999996"/>
  </r>
  <r>
    <d v="2016-02-27T00:00:00"/>
    <s v="Second Class"/>
    <s v="EB-13930"/>
    <s v="Eric Barreto"/>
    <s v="Consumer"/>
    <s v="La Crosse"/>
    <x v="6"/>
    <s v="Central"/>
    <s v="OFF-BI-10004738"/>
    <x v="1"/>
    <s v="Binders"/>
    <n v="56.820000000000007"/>
    <n v="3"/>
    <n v="170.46000000000004"/>
  </r>
  <r>
    <d v="2015-03-23T00:00:00"/>
    <s v="First Class"/>
    <s v="SG-20470"/>
    <s v="Sheri Gordon"/>
    <s v="Consumer"/>
    <s v="Florence"/>
    <x v="20"/>
    <s v="South"/>
    <s v="OFF-FA-10003112"/>
    <x v="1"/>
    <s v="Fasteners"/>
    <n v="31.56"/>
    <n v="4"/>
    <n v="126.24"/>
  </r>
  <r>
    <d v="2015-03-23T00:00:00"/>
    <s v="First Class"/>
    <s v="SG-20470"/>
    <s v="Sheri Gordon"/>
    <s v="Consumer"/>
    <s v="Florence"/>
    <x v="20"/>
    <s v="South"/>
    <s v="OFF-ST-10002486"/>
    <x v="1"/>
    <s v="Storage"/>
    <n v="27.92"/>
    <n v="4"/>
    <n v="111.68"/>
  </r>
  <r>
    <d v="2017-10-21T00:00:00"/>
    <s v="Standard Class"/>
    <s v="ND-18370"/>
    <s v="Natalie DeCherney"/>
    <s v="Consumer"/>
    <s v="Glendale"/>
    <x v="16"/>
    <s v="West"/>
    <s v="OFF-BI-10003984"/>
    <x v="1"/>
    <s v="Binders"/>
    <n v="8.5590000000000011"/>
    <n v="1"/>
    <n v="8.5590000000000011"/>
  </r>
  <r>
    <d v="2014-12-31T00:00:00"/>
    <s v="Standard Class"/>
    <s v="CM-11815"/>
    <s v="Candace McMahon"/>
    <s v="Corporate"/>
    <s v="El Paso"/>
    <x v="5"/>
    <s v="Central"/>
    <s v="OFF-EN-10004773"/>
    <x v="1"/>
    <s v="Envelopes"/>
    <n v="49.568000000000005"/>
    <n v="2"/>
    <n v="99.13600000000001"/>
  </r>
  <r>
    <d v="2014-05-05T00:00:00"/>
    <s v="First Class"/>
    <s v="EB-13870"/>
    <s v="Emily Burns"/>
    <s v="Consumer"/>
    <s v="San Antonio"/>
    <x v="5"/>
    <s v="Central"/>
    <s v="FUR-CH-10001146"/>
    <x v="0"/>
    <s v="Chairs"/>
    <n v="127.869"/>
    <n v="3"/>
    <n v="383.60699999999997"/>
  </r>
  <r>
    <d v="2015-12-04T00:00:00"/>
    <s v="Second Class"/>
    <s v="HM-14860"/>
    <s v="Harry Marie"/>
    <s v="Corporate"/>
    <s v="Los Angeles"/>
    <x v="1"/>
    <s v="West"/>
    <s v="OFF-EN-10003296"/>
    <x v="1"/>
    <s v="Envelopes"/>
    <n v="271.44"/>
    <n v="3"/>
    <n v="814.31999999999994"/>
  </r>
  <r>
    <d v="2015-12-04T00:00:00"/>
    <s v="Second Class"/>
    <s v="HM-14860"/>
    <s v="Harry Marie"/>
    <s v="Corporate"/>
    <s v="Los Angeles"/>
    <x v="1"/>
    <s v="West"/>
    <s v="TEC-PH-10000193"/>
    <x v="2"/>
    <s v="Phones"/>
    <n v="110.352"/>
    <n v="3"/>
    <n v="331.05600000000004"/>
  </r>
  <r>
    <d v="2015-12-04T00:00:00"/>
    <s v="Second Class"/>
    <s v="HM-14860"/>
    <s v="Harry Marie"/>
    <s v="Corporate"/>
    <s v="Los Angeles"/>
    <x v="1"/>
    <s v="West"/>
    <s v="FUR-FU-10002111"/>
    <x v="0"/>
    <s v="Furnishings"/>
    <n v="36.4"/>
    <n v="5"/>
    <n v="182"/>
  </r>
  <r>
    <d v="2017-09-26T00:00:00"/>
    <s v="Standard Class"/>
    <s v="SJ-20125"/>
    <s v="Sanjit Jacobs"/>
    <s v="Home Office"/>
    <s v="Miramar"/>
    <x v="2"/>
    <s v="South"/>
    <s v="FUR-CH-10003298"/>
    <x v="0"/>
    <s v="Chairs"/>
    <n v="419.13599999999997"/>
    <n v="4"/>
    <n v="1676.5439999999999"/>
  </r>
  <r>
    <d v="2014-12-09T00:00:00"/>
    <s v="Standard Class"/>
    <s v="DM-12955"/>
    <s v="Dario Medina"/>
    <s v="Corporate"/>
    <s v="Mesa"/>
    <x v="16"/>
    <s v="West"/>
    <s v="OFF-ST-10004950"/>
    <x v="1"/>
    <s v="Storage"/>
    <n v="100.70400000000001"/>
    <n v="6"/>
    <n v="604.22400000000005"/>
  </r>
  <r>
    <d v="2017-12-03T00:00:00"/>
    <s v="Standard Class"/>
    <s v="MC-17575"/>
    <s v="Matt Collins"/>
    <s v="Consumer"/>
    <s v="Fayetteville"/>
    <x v="3"/>
    <s v="South"/>
    <s v="OFF-AP-10002350"/>
    <x v="1"/>
    <s v="Appliances"/>
    <n v="45.216000000000001"/>
    <n v="3"/>
    <n v="135.648"/>
  </r>
  <r>
    <d v="2017-12-03T00:00:00"/>
    <s v="Standard Class"/>
    <s v="MC-17575"/>
    <s v="Matt Collins"/>
    <s v="Consumer"/>
    <s v="Fayetteville"/>
    <x v="3"/>
    <s v="South"/>
    <s v="OFF-BI-10004233"/>
    <x v="1"/>
    <s v="Binders"/>
    <n v="28.782000000000004"/>
    <n v="6"/>
    <n v="172.69200000000001"/>
  </r>
  <r>
    <d v="2017-12-03T00:00:00"/>
    <s v="Standard Class"/>
    <s v="MC-17575"/>
    <s v="Matt Collins"/>
    <s v="Consumer"/>
    <s v="Fayetteville"/>
    <x v="3"/>
    <s v="South"/>
    <s v="OFF-PA-10001892"/>
    <x v="1"/>
    <s v="Paper"/>
    <n v="24.448"/>
    <n v="4"/>
    <n v="97.792000000000002"/>
  </r>
  <r>
    <d v="2015-11-08T00:00:00"/>
    <s v="Standard Class"/>
    <s v="DB-13660"/>
    <s v="Duane Benoit"/>
    <s v="Consumer"/>
    <s v="Houston"/>
    <x v="5"/>
    <s v="Central"/>
    <s v="OFF-BI-10003291"/>
    <x v="1"/>
    <s v="Binders"/>
    <n v="10.475999999999999"/>
    <n v="6"/>
    <n v="62.855999999999995"/>
  </r>
  <r>
    <d v="2014-04-19T00:00:00"/>
    <s v="Second Class"/>
    <s v="NF-18595"/>
    <s v="Nicole Fjeld"/>
    <s v="Home Office"/>
    <s v="San Jose"/>
    <x v="1"/>
    <s v="West"/>
    <s v="FUR-FU-10004017"/>
    <x v="0"/>
    <s v="Furnishings"/>
    <n v="76.14"/>
    <n v="3"/>
    <n v="228.42000000000002"/>
  </r>
  <r>
    <d v="2015-05-25T00:00:00"/>
    <s v="Second Class"/>
    <s v="NM-18445"/>
    <s v="Nathan Mautz"/>
    <s v="Home Office"/>
    <s v="Wichita"/>
    <x v="41"/>
    <s v="Central"/>
    <s v="OFF-AR-10002445"/>
    <x v="1"/>
    <s v="Art"/>
    <n v="21.240000000000002"/>
    <n v="3"/>
    <n v="63.720000000000006"/>
  </r>
  <r>
    <d v="2015-05-25T00:00:00"/>
    <s v="Second Class"/>
    <s v="NM-18445"/>
    <s v="Nathan Mautz"/>
    <s v="Home Office"/>
    <s v="Wichita"/>
    <x v="41"/>
    <s v="Central"/>
    <s v="OFF-BI-10001718"/>
    <x v="1"/>
    <s v="Binders"/>
    <n v="127.96"/>
    <n v="2"/>
    <n v="255.92"/>
  </r>
  <r>
    <d v="2017-07-17T00:00:00"/>
    <s v="Standard Class"/>
    <s v="AB-10255"/>
    <s v="Alejandro Ballentine"/>
    <s v="Home Office"/>
    <s v="Los Angeles"/>
    <x v="1"/>
    <s v="West"/>
    <s v="TEC-CO-10004202"/>
    <x v="2"/>
    <s v="Copiers"/>
    <n v="479.98400000000004"/>
    <n v="2"/>
    <n v="959.96800000000007"/>
  </r>
  <r>
    <d v="2016-12-12T00:00:00"/>
    <s v="Standard Class"/>
    <s v="MG-17650"/>
    <s v="Matthew Grinstein"/>
    <s v="Home Office"/>
    <s v="Jackson"/>
    <x v="12"/>
    <s v="Central"/>
    <s v="TEC-PH-10002103"/>
    <x v="2"/>
    <s v="Phones"/>
    <n v="657.93"/>
    <n v="7"/>
    <n v="4605.5099999999993"/>
  </r>
  <r>
    <d v="2016-12-12T00:00:00"/>
    <s v="Standard Class"/>
    <s v="MG-17650"/>
    <s v="Matthew Grinstein"/>
    <s v="Home Office"/>
    <s v="Jackson"/>
    <x v="12"/>
    <s v="Central"/>
    <s v="FUR-FU-10003724"/>
    <x v="0"/>
    <s v="Furnishings"/>
    <n v="33.479999999999997"/>
    <n v="4"/>
    <n v="133.91999999999999"/>
  </r>
  <r>
    <d v="2016-12-12T00:00:00"/>
    <s v="Standard Class"/>
    <s v="MG-17650"/>
    <s v="Matthew Grinstein"/>
    <s v="Home Office"/>
    <s v="Jackson"/>
    <x v="12"/>
    <s v="Central"/>
    <s v="OFF-AR-10003732"/>
    <x v="1"/>
    <s v="Art"/>
    <n v="13.899999999999999"/>
    <n v="5"/>
    <n v="69.5"/>
  </r>
  <r>
    <d v="2016-12-12T00:00:00"/>
    <s v="Standard Class"/>
    <s v="MG-17650"/>
    <s v="Matthew Grinstein"/>
    <s v="Home Office"/>
    <s v="Jackson"/>
    <x v="12"/>
    <s v="Central"/>
    <s v="OFF-ST-10000885"/>
    <x v="1"/>
    <s v="Storage"/>
    <n v="26.86"/>
    <n v="2"/>
    <n v="53.72"/>
  </r>
  <r>
    <d v="2014-04-11T00:00:00"/>
    <s v="Standard Class"/>
    <s v="SE-20110"/>
    <s v="Sanjit Engle"/>
    <s v="Consumer"/>
    <s v="Lewiston"/>
    <x v="45"/>
    <s v="West"/>
    <s v="OFF-BI-10004817"/>
    <x v="1"/>
    <s v="Binders"/>
    <n v="9.5840000000000014"/>
    <n v="1"/>
    <n v="9.5840000000000014"/>
  </r>
  <r>
    <d v="2015-06-09T00:00:00"/>
    <s v="Standard Class"/>
    <s v="AG-10765"/>
    <s v="Anthony Garverick"/>
    <s v="Home Office"/>
    <s v="Hampton"/>
    <x v="17"/>
    <s v="South"/>
    <s v="OFF-BI-10001670"/>
    <x v="1"/>
    <s v="Binders"/>
    <n v="113.10000000000001"/>
    <n v="3"/>
    <n v="339.3"/>
  </r>
  <r>
    <d v="2014-07-27T00:00:00"/>
    <s v="Standard Class"/>
    <s v="AS-10045"/>
    <s v="Aaron Smayling"/>
    <s v="Corporate"/>
    <s v="New York City"/>
    <x v="15"/>
    <s v="East"/>
    <s v="OFF-PA-10002709"/>
    <x v="1"/>
    <s v="Paper"/>
    <n v="65.78"/>
    <n v="11"/>
    <n v="723.58"/>
  </r>
  <r>
    <d v="2015-07-31T00:00:00"/>
    <s v="Standard Class"/>
    <s v="AR-10405"/>
    <s v="Allen Rosenblatt"/>
    <s v="Corporate"/>
    <s v="Hattiesburg"/>
    <x v="35"/>
    <s v="South"/>
    <s v="TEC-AC-10004469"/>
    <x v="2"/>
    <s v="Accessories"/>
    <n v="239.70000000000002"/>
    <n v="6"/>
    <n v="1438.2"/>
  </r>
  <r>
    <d v="2016-09-19T00:00:00"/>
    <s v="First Class"/>
    <s v="AP-10720"/>
    <s v="Anne Pryor"/>
    <s v="Home Office"/>
    <s v="Philadelphia"/>
    <x v="9"/>
    <s v="East"/>
    <s v="FUR-FU-10003424"/>
    <x v="0"/>
    <s v="Furnishings"/>
    <n v="25.632000000000001"/>
    <n v="3"/>
    <n v="76.896000000000001"/>
  </r>
  <r>
    <d v="2016-06-10T00:00:00"/>
    <s v="First Class"/>
    <s v="JB-16000"/>
    <s v="Joy Bell-"/>
    <s v="Consumer"/>
    <s v="Philadelphia"/>
    <x v="9"/>
    <s v="East"/>
    <s v="OFF-LA-10003720"/>
    <x v="1"/>
    <s v="Labels"/>
    <n v="23.616"/>
    <n v="8"/>
    <n v="188.928"/>
  </r>
  <r>
    <d v="2016-08-26T00:00:00"/>
    <s v="Second Class"/>
    <s v="TS-21430"/>
    <s v="Tom Stivers"/>
    <s v="Corporate"/>
    <s v="Los Angeles"/>
    <x v="1"/>
    <s v="West"/>
    <s v="OFF-AR-10000390"/>
    <x v="1"/>
    <s v="Art"/>
    <n v="8.26"/>
    <n v="2"/>
    <n v="16.52"/>
  </r>
  <r>
    <d v="2017-11-02T00:00:00"/>
    <s v="Second Class"/>
    <s v="NL-18310"/>
    <s v="Nancy Lomonaco"/>
    <s v="Home Office"/>
    <s v="Danville"/>
    <x v="1"/>
    <s v="West"/>
    <s v="OFF-EN-10001335"/>
    <x v="1"/>
    <s v="Envelopes"/>
    <n v="76.58"/>
    <n v="7"/>
    <n v="536.05999999999995"/>
  </r>
  <r>
    <d v="2017-11-02T00:00:00"/>
    <s v="Second Class"/>
    <s v="NL-18310"/>
    <s v="Nancy Lomonaco"/>
    <s v="Home Office"/>
    <s v="Danville"/>
    <x v="1"/>
    <s v="West"/>
    <s v="OFF-AR-10003469"/>
    <x v="1"/>
    <s v="Art"/>
    <n v="8.8000000000000007"/>
    <n v="5"/>
    <n v="44"/>
  </r>
  <r>
    <d v="2017-11-02T00:00:00"/>
    <s v="Second Class"/>
    <s v="NL-18310"/>
    <s v="Nancy Lomonaco"/>
    <s v="Home Office"/>
    <s v="Danville"/>
    <x v="1"/>
    <s v="West"/>
    <s v="OFF-BI-10003718"/>
    <x v="1"/>
    <s v="Binders"/>
    <n v="590.35199999999998"/>
    <n v="6"/>
    <n v="3542.1120000000001"/>
  </r>
  <r>
    <d v="2017-11-02T00:00:00"/>
    <s v="Second Class"/>
    <s v="NL-18310"/>
    <s v="Nancy Lomonaco"/>
    <s v="Home Office"/>
    <s v="Danville"/>
    <x v="1"/>
    <s v="West"/>
    <s v="OFF-FA-10004838"/>
    <x v="1"/>
    <s v="Fasteners"/>
    <n v="5.58"/>
    <n v="3"/>
    <n v="16.740000000000002"/>
  </r>
  <r>
    <d v="2017-11-02T00:00:00"/>
    <s v="Second Class"/>
    <s v="NL-18310"/>
    <s v="Nancy Lomonaco"/>
    <s v="Home Office"/>
    <s v="Danville"/>
    <x v="1"/>
    <s v="West"/>
    <s v="FUR-FU-10002508"/>
    <x v="0"/>
    <s v="Furnishings"/>
    <n v="25.02"/>
    <n v="3"/>
    <n v="75.06"/>
  </r>
  <r>
    <d v="2017-11-02T00:00:00"/>
    <s v="Second Class"/>
    <s v="NL-18310"/>
    <s v="Nancy Lomonaco"/>
    <s v="Home Office"/>
    <s v="Danville"/>
    <x v="1"/>
    <s v="West"/>
    <s v="OFF-ST-10001511"/>
    <x v="1"/>
    <s v="Storage"/>
    <n v="452.55000000000007"/>
    <n v="7"/>
    <n v="3167.8500000000004"/>
  </r>
  <r>
    <d v="2016-12-26T00:00:00"/>
    <s v="Standard Class"/>
    <s v="MC-18130"/>
    <s v="Mike Caudle"/>
    <s v="Corporate"/>
    <s v="Los Angeles"/>
    <x v="1"/>
    <s v="West"/>
    <s v="OFF-SU-10000952"/>
    <x v="1"/>
    <s v="Supplies"/>
    <n v="17.760000000000002"/>
    <n v="2"/>
    <n v="35.520000000000003"/>
  </r>
  <r>
    <d v="2016-12-26T00:00:00"/>
    <s v="Standard Class"/>
    <s v="MC-18130"/>
    <s v="Mike Caudle"/>
    <s v="Corporate"/>
    <s v="Los Angeles"/>
    <x v="1"/>
    <s v="West"/>
    <s v="TEC-PH-10002275"/>
    <x v="2"/>
    <s v="Phones"/>
    <n v="302.38400000000001"/>
    <n v="2"/>
    <n v="604.76800000000003"/>
  </r>
  <r>
    <d v="2016-12-26T00:00:00"/>
    <s v="Standard Class"/>
    <s v="MC-18130"/>
    <s v="Mike Caudle"/>
    <s v="Corporate"/>
    <s v="Los Angeles"/>
    <x v="1"/>
    <s v="West"/>
    <s v="FUR-CH-10003535"/>
    <x v="0"/>
    <s v="Chairs"/>
    <n v="146.352"/>
    <n v="3"/>
    <n v="439.05600000000004"/>
  </r>
  <r>
    <d v="2016-12-26T00:00:00"/>
    <s v="Standard Class"/>
    <s v="MC-18130"/>
    <s v="Mike Caudle"/>
    <s v="Corporate"/>
    <s v="Los Angeles"/>
    <x v="1"/>
    <s v="West"/>
    <s v="OFF-AP-10004052"/>
    <x v="1"/>
    <s v="Appliances"/>
    <n v="7.9"/>
    <n v="2"/>
    <n v="15.8"/>
  </r>
  <r>
    <d v="2016-12-26T00:00:00"/>
    <s v="Standard Class"/>
    <s v="MC-18130"/>
    <s v="Mike Caudle"/>
    <s v="Corporate"/>
    <s v="Los Angeles"/>
    <x v="1"/>
    <s v="West"/>
    <s v="FUR-TA-10003473"/>
    <x v="0"/>
    <s v="Tables"/>
    <n v="902.71199999999999"/>
    <n v="3"/>
    <n v="2708.136"/>
  </r>
  <r>
    <d v="2016-12-26T00:00:00"/>
    <s v="Standard Class"/>
    <s v="MC-18130"/>
    <s v="Mike Caudle"/>
    <s v="Corporate"/>
    <s v="Los Angeles"/>
    <x v="1"/>
    <s v="West"/>
    <s v="OFF-AR-10001897"/>
    <x v="1"/>
    <s v="Art"/>
    <n v="53.97"/>
    <n v="3"/>
    <n v="161.91"/>
  </r>
  <r>
    <d v="2016-12-05T00:00:00"/>
    <s v="Second Class"/>
    <s v="TC-21475"/>
    <s v="Tony Chapman"/>
    <s v="Home Office"/>
    <s v="Washington"/>
    <x v="40"/>
    <s v="East"/>
    <s v="OFF-AR-10000034"/>
    <x v="1"/>
    <s v="Art"/>
    <n v="33.92"/>
    <n v="8"/>
    <n v="271.36"/>
  </r>
  <r>
    <d v="2017-08-28T00:00:00"/>
    <s v="Standard Class"/>
    <s v="MG-17650"/>
    <s v="Matthew Grinstein"/>
    <s v="Home Office"/>
    <s v="Milwaukee"/>
    <x v="6"/>
    <s v="Central"/>
    <s v="OFF-SU-10004115"/>
    <x v="1"/>
    <s v="Supplies"/>
    <n v="21.81"/>
    <n v="3"/>
    <n v="65.429999999999993"/>
  </r>
  <r>
    <d v="2017-08-28T00:00:00"/>
    <s v="Standard Class"/>
    <s v="MG-17650"/>
    <s v="Matthew Grinstein"/>
    <s v="Home Office"/>
    <s v="Milwaukee"/>
    <x v="6"/>
    <s v="Central"/>
    <s v="OFF-AP-10001947"/>
    <x v="1"/>
    <s v="Appliances"/>
    <n v="91.6"/>
    <n v="5"/>
    <n v="458"/>
  </r>
  <r>
    <d v="2015-07-16T00:00:00"/>
    <s v="Standard Class"/>
    <s v="MG-17890"/>
    <s v="Michael Granlund"/>
    <s v="Home Office"/>
    <s v="Baltimore"/>
    <x v="39"/>
    <s v="East"/>
    <s v="FUR-CH-10004853"/>
    <x v="0"/>
    <s v="Chairs"/>
    <n v="150.97999999999999"/>
    <n v="1"/>
    <n v="150.97999999999999"/>
  </r>
  <r>
    <d v="2015-07-16T00:00:00"/>
    <s v="Standard Class"/>
    <s v="MG-17890"/>
    <s v="Michael Granlund"/>
    <s v="Home Office"/>
    <s v="Baltimore"/>
    <x v="39"/>
    <s v="East"/>
    <s v="OFF-EN-10000483"/>
    <x v="1"/>
    <s v="Envelopes"/>
    <n v="137.25"/>
    <n v="9"/>
    <n v="1235.25"/>
  </r>
  <r>
    <d v="2015-07-16T00:00:00"/>
    <s v="Standard Class"/>
    <s v="MG-17890"/>
    <s v="Michael Granlund"/>
    <s v="Home Office"/>
    <s v="Baltimore"/>
    <x v="39"/>
    <s v="East"/>
    <s v="OFF-FA-10001332"/>
    <x v="1"/>
    <s v="Fasteners"/>
    <n v="11.52"/>
    <n v="4"/>
    <n v="46.08"/>
  </r>
  <r>
    <d v="2015-05-26T00:00:00"/>
    <s v="Second Class"/>
    <s v="BF-11170"/>
    <s v="Ben Ferrer"/>
    <s v="Home Office"/>
    <s v="Jacksonville"/>
    <x v="3"/>
    <s v="South"/>
    <s v="OFF-PA-10003790"/>
    <x v="1"/>
    <s v="Paper"/>
    <n v="18.272000000000002"/>
    <n v="1"/>
    <n v="18.272000000000002"/>
  </r>
  <r>
    <d v="2015-05-26T00:00:00"/>
    <s v="Second Class"/>
    <s v="BF-11170"/>
    <s v="Ben Ferrer"/>
    <s v="Home Office"/>
    <s v="Jacksonville"/>
    <x v="3"/>
    <s v="South"/>
    <s v="OFF-PA-10003134"/>
    <x v="1"/>
    <s v="Paper"/>
    <n v="153.72800000000001"/>
    <n v="4"/>
    <n v="614.91200000000003"/>
  </r>
  <r>
    <d v="2015-05-26T00:00:00"/>
    <s v="Second Class"/>
    <s v="BF-11170"/>
    <s v="Ben Ferrer"/>
    <s v="Home Office"/>
    <s v="Jacksonville"/>
    <x v="3"/>
    <s v="South"/>
    <s v="OFF-EN-10004459"/>
    <x v="1"/>
    <s v="Envelopes"/>
    <n v="12.224"/>
    <n v="2"/>
    <n v="24.448"/>
  </r>
  <r>
    <d v="2015-05-26T00:00:00"/>
    <s v="Second Class"/>
    <s v="BF-11170"/>
    <s v="Ben Ferrer"/>
    <s v="Home Office"/>
    <s v="Jacksonville"/>
    <x v="3"/>
    <s v="South"/>
    <s v="TEC-AC-10003628"/>
    <x v="2"/>
    <s v="Accessories"/>
    <n v="167.94400000000002"/>
    <n v="7"/>
    <n v="1175.6080000000002"/>
  </r>
  <r>
    <d v="2015-05-28T00:00:00"/>
    <s v="Standard Class"/>
    <s v="MS-17770"/>
    <s v="Maxwell Schwartz"/>
    <s v="Consumer"/>
    <s v="Rochester"/>
    <x v="15"/>
    <s v="East"/>
    <s v="TEC-PH-10004093"/>
    <x v="2"/>
    <s v="Phones"/>
    <n v="45.99"/>
    <n v="1"/>
    <n v="45.99"/>
  </r>
  <r>
    <d v="2015-05-28T00:00:00"/>
    <s v="Standard Class"/>
    <s v="MS-17770"/>
    <s v="Maxwell Schwartz"/>
    <s v="Consumer"/>
    <s v="Rochester"/>
    <x v="15"/>
    <s v="East"/>
    <s v="OFF-ST-10001490"/>
    <x v="1"/>
    <s v="Storage"/>
    <n v="535.41"/>
    <n v="3"/>
    <n v="1606.23"/>
  </r>
  <r>
    <d v="2015-05-28T00:00:00"/>
    <s v="Standard Class"/>
    <s v="MS-17770"/>
    <s v="Maxwell Schwartz"/>
    <s v="Consumer"/>
    <s v="Rochester"/>
    <x v="15"/>
    <s v="East"/>
    <s v="OFF-BI-10000605"/>
    <x v="1"/>
    <s v="Binders"/>
    <n v="6.0960000000000001"/>
    <n v="2"/>
    <n v="12.192"/>
  </r>
  <r>
    <d v="2015-05-28T00:00:00"/>
    <s v="Standard Class"/>
    <s v="MS-17770"/>
    <s v="Maxwell Schwartz"/>
    <s v="Consumer"/>
    <s v="Rochester"/>
    <x v="15"/>
    <s v="East"/>
    <s v="OFF-PA-10004255"/>
    <x v="1"/>
    <s v="Paper"/>
    <n v="45.36"/>
    <n v="7"/>
    <n v="317.52"/>
  </r>
  <r>
    <d v="2017-11-09T00:00:00"/>
    <s v="Standard Class"/>
    <s v="JE-15745"/>
    <s v="Joel Eaton"/>
    <s v="Consumer"/>
    <s v="Oceanside"/>
    <x v="1"/>
    <s v="West"/>
    <s v="FUR-FU-10000023"/>
    <x v="0"/>
    <s v="Furnishings"/>
    <n v="47.12"/>
    <n v="8"/>
    <n v="376.96"/>
  </r>
  <r>
    <d v="2016-01-24T00:00:00"/>
    <s v="Second Class"/>
    <s v="HG-14965"/>
    <s v="Henry Goldwyn"/>
    <s v="Corporate"/>
    <s v="Gulfport"/>
    <x v="35"/>
    <s v="South"/>
    <s v="OFF-BI-10000285"/>
    <x v="1"/>
    <s v="Binders"/>
    <n v="31.36"/>
    <n v="4"/>
    <n v="125.44"/>
  </r>
  <r>
    <d v="2016-12-31T00:00:00"/>
    <s v="Standard Class"/>
    <s v="EP-13915"/>
    <s v="Emily Phan"/>
    <s v="Consumer"/>
    <s v="Jacksonville"/>
    <x v="2"/>
    <s v="South"/>
    <s v="OFF-AR-10000588"/>
    <x v="1"/>
    <s v="Art"/>
    <n v="47.616"/>
    <n v="3"/>
    <n v="142.84800000000001"/>
  </r>
  <r>
    <d v="2016-12-31T00:00:00"/>
    <s v="Standard Class"/>
    <s v="EP-13915"/>
    <s v="Emily Phan"/>
    <s v="Consumer"/>
    <s v="Jacksonville"/>
    <x v="2"/>
    <s v="South"/>
    <s v="OFF-PA-10002250"/>
    <x v="1"/>
    <s v="Paper"/>
    <n v="23.480000000000004"/>
    <n v="5"/>
    <n v="117.40000000000002"/>
  </r>
  <r>
    <d v="2016-09-05T00:00:00"/>
    <s v="Standard Class"/>
    <s v="GH-14410"/>
    <s v="Gary Hansen"/>
    <s v="Home Office"/>
    <s v="Houston"/>
    <x v="5"/>
    <s v="Central"/>
    <s v="OFF-AP-10002457"/>
    <x v="1"/>
    <s v="Appliances"/>
    <n v="62.789999999999992"/>
    <n v="3"/>
    <n v="188.36999999999998"/>
  </r>
  <r>
    <d v="2016-09-05T00:00:00"/>
    <s v="Standard Class"/>
    <s v="GH-14410"/>
    <s v="Gary Hansen"/>
    <s v="Home Office"/>
    <s v="Houston"/>
    <x v="5"/>
    <s v="Central"/>
    <s v="OFF-FA-10002763"/>
    <x v="1"/>
    <s v="Fasteners"/>
    <n v="28.44"/>
    <n v="9"/>
    <n v="255.96"/>
  </r>
  <r>
    <d v="2015-09-04T00:00:00"/>
    <s v="Second Class"/>
    <s v="DS-13180"/>
    <s v="David Smith"/>
    <s v="Corporate"/>
    <s v="Houston"/>
    <x v="5"/>
    <s v="Central"/>
    <s v="TEC-AC-10000109"/>
    <x v="2"/>
    <s v="Accessories"/>
    <n v="134.376"/>
    <n v="3"/>
    <n v="403.12800000000004"/>
  </r>
  <r>
    <d v="2015-09-21T00:00:00"/>
    <s v="Standard Class"/>
    <s v="TH-21550"/>
    <s v="Tracy Hopkins"/>
    <s v="Home Office"/>
    <s v="Everett"/>
    <x v="31"/>
    <s v="East"/>
    <s v="TEC-PH-10002415"/>
    <x v="2"/>
    <s v="Phones"/>
    <n v="589.9"/>
    <n v="2"/>
    <n v="1179.8"/>
  </r>
  <r>
    <d v="2015-09-21T00:00:00"/>
    <s v="Standard Class"/>
    <s v="TH-21550"/>
    <s v="Tracy Hopkins"/>
    <s v="Home Office"/>
    <s v="Everett"/>
    <x v="31"/>
    <s v="East"/>
    <s v="FUR-CH-10000785"/>
    <x v="0"/>
    <s v="Chairs"/>
    <n v="542.93999999999994"/>
    <n v="3"/>
    <n v="1628.8199999999997"/>
  </r>
  <r>
    <d v="2017-12-24T00:00:00"/>
    <s v="First Class"/>
    <s v="RM-19675"/>
    <s v="Robert Marley"/>
    <s v="Home Office"/>
    <s v="Los Angeles"/>
    <x v="1"/>
    <s v="West"/>
    <s v="TEC-CO-10001449"/>
    <x v="2"/>
    <s v="Copiers"/>
    <n v="2879.9520000000002"/>
    <n v="6"/>
    <n v="17279.712"/>
  </r>
  <r>
    <d v="2017-12-24T00:00:00"/>
    <s v="First Class"/>
    <s v="RM-19675"/>
    <s v="Robert Marley"/>
    <s v="Home Office"/>
    <s v="Los Angeles"/>
    <x v="1"/>
    <s v="West"/>
    <s v="OFF-BI-10001670"/>
    <x v="1"/>
    <s v="Binders"/>
    <n v="90.480000000000018"/>
    <n v="3"/>
    <n v="271.44000000000005"/>
  </r>
  <r>
    <d v="2015-10-05T00:00:00"/>
    <s v="Second Class"/>
    <s v="SF-20965"/>
    <s v="Sylvia Foulston"/>
    <s v="Corporate"/>
    <s v="Wilmington"/>
    <x v="13"/>
    <s v="East"/>
    <s v="OFF-ST-10001328"/>
    <x v="1"/>
    <s v="Storage"/>
    <n v="77.55"/>
    <n v="5"/>
    <n v="387.75"/>
  </r>
  <r>
    <d v="2017-09-09T00:00:00"/>
    <s v="Standard Class"/>
    <s v="SO-20335"/>
    <s v="Sean O'Donnell"/>
    <s v="Consumer"/>
    <s v="Columbia"/>
    <x v="18"/>
    <s v="South"/>
    <s v="OFF-SU-10001225"/>
    <x v="1"/>
    <s v="Supplies"/>
    <n v="8.8320000000000007"/>
    <n v="3"/>
    <n v="26.496000000000002"/>
  </r>
  <r>
    <d v="2017-09-09T00:00:00"/>
    <s v="Standard Class"/>
    <s v="SO-20335"/>
    <s v="Sean O'Donnell"/>
    <s v="Consumer"/>
    <s v="Columbia"/>
    <x v="18"/>
    <s v="South"/>
    <s v="OFF-PA-10000357"/>
    <x v="1"/>
    <s v="Paper"/>
    <n v="177.536"/>
    <n v="4"/>
    <n v="710.14400000000001"/>
  </r>
  <r>
    <d v="2017-09-09T00:00:00"/>
    <s v="Standard Class"/>
    <s v="SO-20335"/>
    <s v="Sean O'Donnell"/>
    <s v="Consumer"/>
    <s v="Columbia"/>
    <x v="18"/>
    <s v="South"/>
    <s v="OFF-ST-10000046"/>
    <x v="1"/>
    <s v="Storage"/>
    <n v="258.48"/>
    <n v="2"/>
    <n v="516.96"/>
  </r>
  <r>
    <d v="2017-09-09T00:00:00"/>
    <s v="Standard Class"/>
    <s v="SO-20335"/>
    <s v="Sean O'Donnell"/>
    <s v="Consumer"/>
    <s v="Columbia"/>
    <x v="18"/>
    <s v="South"/>
    <s v="FUR-FU-10000023"/>
    <x v="0"/>
    <s v="Furnishings"/>
    <n v="14.135999999999999"/>
    <n v="3"/>
    <n v="42.408000000000001"/>
  </r>
  <r>
    <d v="2016-11-13T00:00:00"/>
    <s v="Standard Class"/>
    <s v="CK-12760"/>
    <s v="Cyma Kinney"/>
    <s v="Corporate"/>
    <s v="New York City"/>
    <x v="15"/>
    <s v="East"/>
    <s v="OFF-ST-10003455"/>
    <x v="1"/>
    <s v="Storage"/>
    <n v="77.55"/>
    <n v="5"/>
    <n v="387.75"/>
  </r>
  <r>
    <d v="2016-11-13T00:00:00"/>
    <s v="Standard Class"/>
    <s v="CK-12760"/>
    <s v="Cyma Kinney"/>
    <s v="Corporate"/>
    <s v="New York City"/>
    <x v="15"/>
    <s v="East"/>
    <s v="OFF-ST-10000876"/>
    <x v="1"/>
    <s v="Storage"/>
    <n v="24.88"/>
    <n v="2"/>
    <n v="49.76"/>
  </r>
  <r>
    <d v="2016-11-13T00:00:00"/>
    <s v="Standard Class"/>
    <s v="CK-12760"/>
    <s v="Cyma Kinney"/>
    <s v="Corporate"/>
    <s v="New York City"/>
    <x v="15"/>
    <s v="East"/>
    <s v="OFF-AR-10003582"/>
    <x v="1"/>
    <s v="Art"/>
    <n v="140.75"/>
    <n v="5"/>
    <n v="703.75"/>
  </r>
  <r>
    <d v="2016-11-13T00:00:00"/>
    <s v="Standard Class"/>
    <s v="CK-12760"/>
    <s v="Cyma Kinney"/>
    <s v="Corporate"/>
    <s v="New York City"/>
    <x v="15"/>
    <s v="East"/>
    <s v="OFF-ST-10004258"/>
    <x v="1"/>
    <s v="Storage"/>
    <n v="36.630000000000003"/>
    <n v="3"/>
    <n v="109.89000000000001"/>
  </r>
  <r>
    <d v="2015-10-15T00:00:00"/>
    <s v="Same Day"/>
    <s v="GA-14725"/>
    <s v="Guy Armstrong"/>
    <s v="Consumer"/>
    <s v="Mount Pleasant"/>
    <x v="12"/>
    <s v="Central"/>
    <s v="FUR-FU-10000719"/>
    <x v="0"/>
    <s v="Furnishings"/>
    <n v="17.14"/>
    <n v="2"/>
    <n v="34.28"/>
  </r>
  <r>
    <d v="2017-08-03T00:00:00"/>
    <s v="Second Class"/>
    <s v="BD-11725"/>
    <s v="Bruce Degenhardt"/>
    <s v="Consumer"/>
    <s v="San Francisco"/>
    <x v="1"/>
    <s v="West"/>
    <s v="OFF-LA-10001297"/>
    <x v="1"/>
    <s v="Labels"/>
    <n v="51.75"/>
    <n v="5"/>
    <n v="258.75"/>
  </r>
  <r>
    <d v="2017-08-03T00:00:00"/>
    <s v="Second Class"/>
    <s v="BD-11725"/>
    <s v="Bruce Degenhardt"/>
    <s v="Consumer"/>
    <s v="San Francisco"/>
    <x v="1"/>
    <s v="West"/>
    <s v="FUR-FU-10000723"/>
    <x v="0"/>
    <s v="Furnishings"/>
    <n v="123.96000000000001"/>
    <n v="3"/>
    <n v="371.88"/>
  </r>
  <r>
    <d v="2015-08-21T00:00:00"/>
    <s v="Standard Class"/>
    <s v="DS-13180"/>
    <s v="David Smith"/>
    <s v="Corporate"/>
    <s v="San Francisco"/>
    <x v="1"/>
    <s v="West"/>
    <s v="FUR-BO-10003893"/>
    <x v="0"/>
    <s v="Bookcases"/>
    <n v="586.39800000000002"/>
    <n v="6"/>
    <n v="3518.3879999999999"/>
  </r>
  <r>
    <d v="2015-08-21T00:00:00"/>
    <s v="Standard Class"/>
    <s v="DS-13180"/>
    <s v="David Smith"/>
    <s v="Corporate"/>
    <s v="San Francisco"/>
    <x v="1"/>
    <s v="West"/>
    <s v="OFF-ST-10000736"/>
    <x v="1"/>
    <s v="Storage"/>
    <n v="80.98"/>
    <n v="1"/>
    <n v="80.98"/>
  </r>
  <r>
    <d v="2017-03-12T00:00:00"/>
    <s v="Standard Class"/>
    <s v="BS-11380"/>
    <s v="Bill Stewart"/>
    <s v="Corporate"/>
    <s v="San Francisco"/>
    <x v="1"/>
    <s v="West"/>
    <s v="OFF-ST-10000736"/>
    <x v="1"/>
    <s v="Storage"/>
    <n v="242.94"/>
    <n v="3"/>
    <n v="728.81999999999994"/>
  </r>
  <r>
    <d v="2017-04-27T00:00:00"/>
    <s v="First Class"/>
    <s v="AP-10915"/>
    <s v="Arthur Prichep"/>
    <s v="Consumer"/>
    <s v="Los Angeles"/>
    <x v="1"/>
    <s v="West"/>
    <s v="OFF-AR-10003373"/>
    <x v="1"/>
    <s v="Art"/>
    <n v="123.92"/>
    <n v="4"/>
    <n v="495.68"/>
  </r>
  <r>
    <d v="2017-04-27T00:00:00"/>
    <s v="First Class"/>
    <s v="AP-10915"/>
    <s v="Arthur Prichep"/>
    <s v="Consumer"/>
    <s v="Los Angeles"/>
    <x v="1"/>
    <s v="West"/>
    <s v="OFF-AR-10000390"/>
    <x v="1"/>
    <s v="Art"/>
    <n v="12.39"/>
    <n v="3"/>
    <n v="37.17"/>
  </r>
  <r>
    <d v="2017-04-27T00:00:00"/>
    <s v="First Class"/>
    <s v="AP-10915"/>
    <s v="Arthur Prichep"/>
    <s v="Consumer"/>
    <s v="Los Angeles"/>
    <x v="1"/>
    <s v="West"/>
    <s v="OFF-AR-10001725"/>
    <x v="1"/>
    <s v="Art"/>
    <n v="47.3"/>
    <n v="2"/>
    <n v="94.6"/>
  </r>
  <r>
    <d v="2016-09-11T00:00:00"/>
    <s v="Standard Class"/>
    <s v="JF-15565"/>
    <s v="Jill Fjeld"/>
    <s v="Consumer"/>
    <s v="Newport News"/>
    <x v="17"/>
    <s v="South"/>
    <s v="TEC-CO-10001943"/>
    <x v="2"/>
    <s v="Copiers"/>
    <n v="1599.92"/>
    <n v="8"/>
    <n v="12799.36"/>
  </r>
  <r>
    <d v="2016-09-11T00:00:00"/>
    <s v="Standard Class"/>
    <s v="JF-15565"/>
    <s v="Jill Fjeld"/>
    <s v="Consumer"/>
    <s v="Newport News"/>
    <x v="17"/>
    <s v="South"/>
    <s v="OFF-EN-10002312"/>
    <x v="1"/>
    <s v="Envelopes"/>
    <n v="11.09"/>
    <n v="1"/>
    <n v="11.09"/>
  </r>
  <r>
    <d v="2017-10-22T00:00:00"/>
    <s v="Second Class"/>
    <s v="HA-14905"/>
    <s v="Helen Abelman"/>
    <s v="Consumer"/>
    <s v="Fort Collins"/>
    <x v="22"/>
    <s v="West"/>
    <s v="OFF-BI-10000831"/>
    <x v="1"/>
    <s v="Binders"/>
    <n v="3.1680000000000006"/>
    <n v="4"/>
    <n v="12.672000000000002"/>
  </r>
  <r>
    <d v="2017-10-22T00:00:00"/>
    <s v="Second Class"/>
    <s v="HA-14905"/>
    <s v="Helen Abelman"/>
    <s v="Consumer"/>
    <s v="Fort Collins"/>
    <x v="22"/>
    <s v="West"/>
    <s v="FUR-CH-10000749"/>
    <x v="0"/>
    <s v="Chairs"/>
    <n v="579.13599999999997"/>
    <n v="4"/>
    <n v="2316.5439999999999"/>
  </r>
  <r>
    <d v="2015-08-02T00:00:00"/>
    <s v="Standard Class"/>
    <s v="Co-12640"/>
    <s v="Corey-Lock"/>
    <s v="Consumer"/>
    <s v="Seattle"/>
    <x v="4"/>
    <s v="West"/>
    <s v="OFF-BI-10002003"/>
    <x v="1"/>
    <s v="Binders"/>
    <n v="6.3680000000000003"/>
    <n v="2"/>
    <n v="12.736000000000001"/>
  </r>
  <r>
    <d v="2015-08-02T00:00:00"/>
    <s v="Standard Class"/>
    <s v="Co-12640"/>
    <s v="Corey-Lock"/>
    <s v="Consumer"/>
    <s v="Seattle"/>
    <x v="4"/>
    <s v="West"/>
    <s v="TEC-MA-10001972"/>
    <x v="2"/>
    <s v="Machines"/>
    <n v="558.4"/>
    <n v="2"/>
    <n v="1116.8"/>
  </r>
  <r>
    <d v="2016-08-12T00:00:00"/>
    <s v="Standard Class"/>
    <s v="BC-11125"/>
    <s v="Becky Castell"/>
    <s v="Home Office"/>
    <s v="New York City"/>
    <x v="15"/>
    <s v="East"/>
    <s v="FUR-CH-10000225"/>
    <x v="0"/>
    <s v="Chairs"/>
    <n v="145.76400000000001"/>
    <n v="2"/>
    <n v="291.52800000000002"/>
  </r>
  <r>
    <d v="2014-05-30T00:00:00"/>
    <s v="Standard Class"/>
    <s v="EB-13840"/>
    <s v="Ellis Ballard"/>
    <s v="Corporate"/>
    <s v="Richmond"/>
    <x v="17"/>
    <s v="South"/>
    <s v="OFF-PA-10001622"/>
    <x v="1"/>
    <s v="Paper"/>
    <n v="13.620000000000001"/>
    <n v="3"/>
    <n v="40.86"/>
  </r>
  <r>
    <d v="2016-04-26T00:00:00"/>
    <s v="Standard Class"/>
    <s v="DB-13360"/>
    <s v="Dennis Bolton"/>
    <s v="Home Office"/>
    <s v="New York City"/>
    <x v="15"/>
    <s v="East"/>
    <s v="FUR-CH-10004983"/>
    <x v="0"/>
    <s v="Chairs"/>
    <n v="434.64600000000002"/>
    <n v="3"/>
    <n v="1303.9380000000001"/>
  </r>
  <r>
    <d v="2017-05-14T00:00:00"/>
    <s v="Standard Class"/>
    <s v="KB-16585"/>
    <s v="Ken Black"/>
    <s v="Corporate"/>
    <s v="Seattle"/>
    <x v="4"/>
    <s v="West"/>
    <s v="OFF-PA-10003228"/>
    <x v="1"/>
    <s v="Paper"/>
    <n v="440.18999999999994"/>
    <n v="9"/>
    <n v="3961.7099999999996"/>
  </r>
  <r>
    <d v="2017-05-14T00:00:00"/>
    <s v="Standard Class"/>
    <s v="KB-16585"/>
    <s v="Ken Black"/>
    <s v="Corporate"/>
    <s v="Seattle"/>
    <x v="4"/>
    <s v="West"/>
    <s v="OFF-SU-10004498"/>
    <x v="1"/>
    <s v="Supplies"/>
    <n v="64.400000000000006"/>
    <n v="5"/>
    <n v="322"/>
  </r>
  <r>
    <d v="2017-04-08T00:00:00"/>
    <s v="Standard Class"/>
    <s v="AH-10120"/>
    <s v="Adrian Hane"/>
    <s v="Home Office"/>
    <s v="San Francisco"/>
    <x v="1"/>
    <s v="West"/>
    <s v="OFF-PA-10001878"/>
    <x v="1"/>
    <s v="Paper"/>
    <n v="244.54999999999998"/>
    <n v="5"/>
    <n v="1222.75"/>
  </r>
  <r>
    <d v="2017-04-08T00:00:00"/>
    <s v="Standard Class"/>
    <s v="AH-10120"/>
    <s v="Adrian Hane"/>
    <s v="Home Office"/>
    <s v="San Francisco"/>
    <x v="1"/>
    <s v="West"/>
    <s v="OFF-PA-10002923"/>
    <x v="1"/>
    <s v="Paper"/>
    <n v="195.76"/>
    <n v="4"/>
    <n v="783.04"/>
  </r>
  <r>
    <d v="2017-02-17T00:00:00"/>
    <s v="Standard Class"/>
    <s v="GH-14410"/>
    <s v="Gary Hansen"/>
    <s v="Home Office"/>
    <s v="Perth Amboy"/>
    <x v="30"/>
    <s v="East"/>
    <s v="OFF-PA-10001838"/>
    <x v="1"/>
    <s v="Paper"/>
    <n v="11.76"/>
    <n v="2"/>
    <n v="23.52"/>
  </r>
  <r>
    <d v="2017-02-17T00:00:00"/>
    <s v="Standard Class"/>
    <s v="GH-14410"/>
    <s v="Gary Hansen"/>
    <s v="Home Office"/>
    <s v="Perth Amboy"/>
    <x v="30"/>
    <s v="East"/>
    <s v="OFF-ST-10003123"/>
    <x v="1"/>
    <s v="Storage"/>
    <n v="166.45"/>
    <n v="5"/>
    <n v="832.25"/>
  </r>
  <r>
    <d v="2017-06-24T00:00:00"/>
    <s v="Second Class"/>
    <s v="KT-16480"/>
    <s v="Kean Thornton"/>
    <s v="Consumer"/>
    <s v="San Francisco"/>
    <x v="1"/>
    <s v="West"/>
    <s v="OFF-FA-10001332"/>
    <x v="1"/>
    <s v="Fasteners"/>
    <n v="2.88"/>
    <n v="1"/>
    <n v="2.88"/>
  </r>
  <r>
    <d v="2014-05-05T00:00:00"/>
    <s v="Standard Class"/>
    <s v="KH-16330"/>
    <s v="Katharine Harms"/>
    <s v="Corporate"/>
    <s v="Freeport"/>
    <x v="10"/>
    <s v="Central"/>
    <s v="OFF-ST-10003442"/>
    <x v="1"/>
    <s v="Storage"/>
    <n v="45.248000000000005"/>
    <n v="2"/>
    <n v="90.496000000000009"/>
  </r>
  <r>
    <d v="2015-05-03T00:00:00"/>
    <s v="Standard Class"/>
    <s v="SV-20785"/>
    <s v="Stewart Visinsky"/>
    <s v="Consumer"/>
    <s v="Philadelphia"/>
    <x v="9"/>
    <s v="East"/>
    <s v="OFF-AR-10001468"/>
    <x v="1"/>
    <s v="Art"/>
    <n v="59.903999999999996"/>
    <n v="2"/>
    <n v="119.80799999999999"/>
  </r>
  <r>
    <d v="2015-05-03T00:00:00"/>
    <s v="Standard Class"/>
    <s v="SV-20785"/>
    <s v="Stewart Visinsky"/>
    <s v="Consumer"/>
    <s v="Philadelphia"/>
    <x v="9"/>
    <s v="East"/>
    <s v="OFF-AP-10003266"/>
    <x v="1"/>
    <s v="Appliances"/>
    <n v="23.696000000000002"/>
    <n v="2"/>
    <n v="47.392000000000003"/>
  </r>
  <r>
    <d v="2015-05-03T00:00:00"/>
    <s v="Standard Class"/>
    <s v="SV-20785"/>
    <s v="Stewart Visinsky"/>
    <s v="Consumer"/>
    <s v="Philadelphia"/>
    <x v="9"/>
    <s v="East"/>
    <s v="OFF-PA-10002230"/>
    <x v="1"/>
    <s v="Paper"/>
    <n v="7.9680000000000009"/>
    <n v="2"/>
    <n v="15.936000000000002"/>
  </r>
  <r>
    <d v="2015-05-03T00:00:00"/>
    <s v="Standard Class"/>
    <s v="SV-20785"/>
    <s v="Stewart Visinsky"/>
    <s v="Consumer"/>
    <s v="Philadelphia"/>
    <x v="9"/>
    <s v="East"/>
    <s v="OFF-AP-10003622"/>
    <x v="1"/>
    <s v="Appliances"/>
    <n v="18.2"/>
    <n v="7"/>
    <n v="127.39999999999999"/>
  </r>
  <r>
    <d v="2015-05-03T00:00:00"/>
    <s v="Standard Class"/>
    <s v="SV-20785"/>
    <s v="Stewart Visinsky"/>
    <s v="Consumer"/>
    <s v="Philadelphia"/>
    <x v="9"/>
    <s v="East"/>
    <s v="TEC-AC-10001542"/>
    <x v="2"/>
    <s v="Accessories"/>
    <n v="27.552000000000003"/>
    <n v="3"/>
    <n v="82.656000000000006"/>
  </r>
  <r>
    <d v="2015-05-03T00:00:00"/>
    <s v="Standard Class"/>
    <s v="SV-20785"/>
    <s v="Stewart Visinsky"/>
    <s v="Consumer"/>
    <s v="Philadelphia"/>
    <x v="9"/>
    <s v="East"/>
    <s v="FUR-CH-10002965"/>
    <x v="0"/>
    <s v="Chairs"/>
    <n v="844.11599999999987"/>
    <n v="6"/>
    <n v="5064.695999999999"/>
  </r>
  <r>
    <d v="2015-05-03T00:00:00"/>
    <s v="Standard Class"/>
    <s v="SV-20785"/>
    <s v="Stewart Visinsky"/>
    <s v="Consumer"/>
    <s v="Philadelphia"/>
    <x v="9"/>
    <s v="East"/>
    <s v="OFF-ST-10000563"/>
    <x v="1"/>
    <s v="Storage"/>
    <n v="76.75200000000001"/>
    <n v="3"/>
    <n v="230.25600000000003"/>
  </r>
  <r>
    <d v="2016-09-18T00:00:00"/>
    <s v="Standard Class"/>
    <s v="PO-18850"/>
    <s v="Patrick O'Brill"/>
    <s v="Consumer"/>
    <s v="Jacksonville"/>
    <x v="2"/>
    <s v="South"/>
    <s v="OFF-LA-10002787"/>
    <x v="1"/>
    <s v="Labels"/>
    <n v="3"/>
    <n v="1"/>
    <n v="3"/>
  </r>
  <r>
    <d v="2016-09-22T00:00:00"/>
    <s v="Standard Class"/>
    <s v="AC-10450"/>
    <s v="Amy Cox"/>
    <s v="Consumer"/>
    <s v="Pembroke Pines"/>
    <x v="2"/>
    <s v="South"/>
    <s v="OFF-BI-10004022"/>
    <x v="1"/>
    <s v="Binders"/>
    <n v="7.5060000000000002"/>
    <n v="9"/>
    <n v="67.554000000000002"/>
  </r>
  <r>
    <d v="2016-09-22T00:00:00"/>
    <s v="Standard Class"/>
    <s v="AC-10450"/>
    <s v="Amy Cox"/>
    <s v="Consumer"/>
    <s v="Pembroke Pines"/>
    <x v="2"/>
    <s v="South"/>
    <s v="OFF-LA-10001158"/>
    <x v="1"/>
    <s v="Labels"/>
    <n v="16.559999999999999"/>
    <n v="2"/>
    <n v="33.119999999999997"/>
  </r>
  <r>
    <d v="2016-01-10T00:00:00"/>
    <s v="Standard Class"/>
    <s v="KB-16585"/>
    <s v="Ken Black"/>
    <s v="Corporate"/>
    <s v="Seattle"/>
    <x v="4"/>
    <s v="West"/>
    <s v="FUR-FU-10000076"/>
    <x v="0"/>
    <s v="Furnishings"/>
    <n v="79.92"/>
    <n v="4"/>
    <n v="319.68"/>
  </r>
  <r>
    <d v="2016-01-10T00:00:00"/>
    <s v="Standard Class"/>
    <s v="KB-16585"/>
    <s v="Ken Black"/>
    <s v="Corporate"/>
    <s v="Seattle"/>
    <x v="4"/>
    <s v="West"/>
    <s v="TEC-AC-10002335"/>
    <x v="2"/>
    <s v="Accessories"/>
    <n v="69.98"/>
    <n v="2"/>
    <n v="139.96"/>
  </r>
  <r>
    <d v="2017-05-06T00:00:00"/>
    <s v="Standard Class"/>
    <s v="DB-13555"/>
    <s v="Dorothy Badders"/>
    <s v="Corporate"/>
    <s v="Fort Worth"/>
    <x v="5"/>
    <s v="Central"/>
    <s v="OFF-BI-10002827"/>
    <x v="1"/>
    <s v="Binders"/>
    <n v="11.059999999999999"/>
    <n v="10"/>
    <n v="110.6"/>
  </r>
  <r>
    <d v="2017-05-06T00:00:00"/>
    <s v="Standard Class"/>
    <s v="DB-13555"/>
    <s v="Dorothy Badders"/>
    <s v="Corporate"/>
    <s v="Fort Worth"/>
    <x v="5"/>
    <s v="Central"/>
    <s v="FUR-BO-10001601"/>
    <x v="0"/>
    <s v="Bookcases"/>
    <n v="623.46479999999997"/>
    <n v="7"/>
    <n v="4364.2536"/>
  </r>
  <r>
    <d v="2017-05-06T00:00:00"/>
    <s v="Standard Class"/>
    <s v="DB-13555"/>
    <s v="Dorothy Badders"/>
    <s v="Corporate"/>
    <s v="Fort Worth"/>
    <x v="5"/>
    <s v="Central"/>
    <s v="OFF-ST-10001932"/>
    <x v="1"/>
    <s v="Storage"/>
    <n v="772.68000000000006"/>
    <n v="5"/>
    <n v="3863.4000000000005"/>
  </r>
  <r>
    <d v="2016-07-31T00:00:00"/>
    <s v="Standard Class"/>
    <s v="KL-16645"/>
    <s v="Ken Lonsdale"/>
    <s v="Consumer"/>
    <s v="Detroit"/>
    <x v="12"/>
    <s v="Central"/>
    <s v="OFF-AP-10001005"/>
    <x v="1"/>
    <s v="Appliances"/>
    <n v="283.14000000000004"/>
    <n v="4"/>
    <n v="1132.5600000000002"/>
  </r>
  <r>
    <d v="2016-07-31T00:00:00"/>
    <s v="Standard Class"/>
    <s v="KL-16645"/>
    <s v="Ken Lonsdale"/>
    <s v="Consumer"/>
    <s v="Detroit"/>
    <x v="12"/>
    <s v="Central"/>
    <s v="TEC-PH-10004042"/>
    <x v="2"/>
    <s v="Phones"/>
    <n v="635.96"/>
    <n v="4"/>
    <n v="2543.84"/>
  </r>
  <r>
    <d v="2016-07-31T00:00:00"/>
    <s v="Standard Class"/>
    <s v="KL-16645"/>
    <s v="Ken Lonsdale"/>
    <s v="Consumer"/>
    <s v="Detroit"/>
    <x v="12"/>
    <s v="Central"/>
    <s v="TEC-PH-10001079"/>
    <x v="2"/>
    <s v="Phones"/>
    <n v="118.99"/>
    <n v="1"/>
    <n v="118.99"/>
  </r>
  <r>
    <d v="2016-07-31T00:00:00"/>
    <s v="Standard Class"/>
    <s v="KL-16645"/>
    <s v="Ken Lonsdale"/>
    <s v="Consumer"/>
    <s v="Detroit"/>
    <x v="12"/>
    <s v="Central"/>
    <s v="FUR-FU-10002918"/>
    <x v="0"/>
    <s v="Furnishings"/>
    <n v="272.94"/>
    <n v="3"/>
    <n v="818.81999999999994"/>
  </r>
  <r>
    <d v="2017-03-27T00:00:00"/>
    <s v="Second Class"/>
    <s v="AG-10270"/>
    <s v="Alejandro Grove"/>
    <s v="Consumer"/>
    <s v="Philadelphia"/>
    <x v="9"/>
    <s v="East"/>
    <s v="FUR-FU-10003832"/>
    <x v="0"/>
    <s v="Furnishings"/>
    <n v="15.008000000000003"/>
    <n v="2"/>
    <n v="30.016000000000005"/>
  </r>
  <r>
    <d v="2014-03-14T00:00:00"/>
    <s v="Standard Class"/>
    <s v="JF-15295"/>
    <s v="Jason Fortune-"/>
    <s v="Consumer"/>
    <s v="Logan"/>
    <x v="7"/>
    <s v="West"/>
    <s v="OFF-BI-10001617"/>
    <x v="1"/>
    <s v="Binders"/>
    <n v="33.088000000000001"/>
    <n v="4"/>
    <n v="132.352"/>
  </r>
  <r>
    <d v="2014-03-14T00:00:00"/>
    <s v="Standard Class"/>
    <s v="JF-15295"/>
    <s v="Jason Fortune-"/>
    <s v="Consumer"/>
    <s v="Logan"/>
    <x v="7"/>
    <s v="West"/>
    <s v="OFF-ST-10000736"/>
    <x v="1"/>
    <s v="Storage"/>
    <n v="80.98"/>
    <n v="1"/>
    <n v="80.98"/>
  </r>
  <r>
    <d v="2014-03-14T00:00:00"/>
    <s v="Standard Class"/>
    <s v="JF-15295"/>
    <s v="Jason Fortune-"/>
    <s v="Consumer"/>
    <s v="Logan"/>
    <x v="7"/>
    <s v="West"/>
    <s v="TEC-AC-10004877"/>
    <x v="2"/>
    <s v="Accessories"/>
    <n v="82.800000000000011"/>
    <n v="12"/>
    <n v="993.60000000000014"/>
  </r>
  <r>
    <d v="2014-03-14T00:00:00"/>
    <s v="Standard Class"/>
    <s v="JF-15295"/>
    <s v="Jason Fortune-"/>
    <s v="Consumer"/>
    <s v="Logan"/>
    <x v="7"/>
    <s v="West"/>
    <s v="OFF-ST-10003221"/>
    <x v="1"/>
    <s v="Storage"/>
    <n v="21.36"/>
    <n v="2"/>
    <n v="42.72"/>
  </r>
  <r>
    <d v="2014-03-14T00:00:00"/>
    <s v="Standard Class"/>
    <s v="JF-15295"/>
    <s v="Jason Fortune-"/>
    <s v="Consumer"/>
    <s v="Logan"/>
    <x v="7"/>
    <s v="West"/>
    <s v="OFF-BI-10003007"/>
    <x v="1"/>
    <s v="Binders"/>
    <n v="62.048000000000002"/>
    <n v="2"/>
    <n v="124.096"/>
  </r>
  <r>
    <d v="2016-07-14T00:00:00"/>
    <s v="Second Class"/>
    <s v="RE-19450"/>
    <s v="Richard Eichhorn"/>
    <s v="Consumer"/>
    <s v="Auburn"/>
    <x v="15"/>
    <s v="East"/>
    <s v="OFF-FA-10000936"/>
    <x v="1"/>
    <s v="Fasteners"/>
    <n v="29.61"/>
    <n v="9"/>
    <n v="266.49"/>
  </r>
  <r>
    <d v="2016-12-01T00:00:00"/>
    <s v="Same Day"/>
    <s v="MV-18190"/>
    <s v="Mike Vittorini"/>
    <s v="Consumer"/>
    <s v="Raleigh"/>
    <x v="3"/>
    <s v="South"/>
    <s v="TEC-PH-10003811"/>
    <x v="2"/>
    <s v="Phones"/>
    <n v="863.928"/>
    <n v="9"/>
    <n v="7775.3519999999999"/>
  </r>
  <r>
    <d v="2016-08-29T00:00:00"/>
    <s v="Standard Class"/>
    <s v="GB-14530"/>
    <s v="George Bell"/>
    <s v="Corporate"/>
    <s v="Philadelphia"/>
    <x v="9"/>
    <s v="East"/>
    <s v="FUR-TA-10004152"/>
    <x v="0"/>
    <s v="Tables"/>
    <n v="241.92"/>
    <n v="4"/>
    <n v="967.68"/>
  </r>
  <r>
    <d v="2016-08-29T00:00:00"/>
    <s v="Standard Class"/>
    <s v="GB-14530"/>
    <s v="George Bell"/>
    <s v="Corporate"/>
    <s v="Philadelphia"/>
    <x v="9"/>
    <s v="East"/>
    <s v="FUR-BO-10002853"/>
    <x v="0"/>
    <s v="Bookcases"/>
    <n v="163.88"/>
    <n v="4"/>
    <n v="655.52"/>
  </r>
  <r>
    <d v="2016-08-29T00:00:00"/>
    <s v="Standard Class"/>
    <s v="GB-14530"/>
    <s v="George Bell"/>
    <s v="Corporate"/>
    <s v="Philadelphia"/>
    <x v="9"/>
    <s v="East"/>
    <s v="OFF-BI-10002071"/>
    <x v="1"/>
    <s v="Binders"/>
    <n v="3.4860000000000002"/>
    <n v="2"/>
    <n v="6.9720000000000004"/>
  </r>
  <r>
    <d v="2016-08-29T00:00:00"/>
    <s v="Standard Class"/>
    <s v="GB-14530"/>
    <s v="George Bell"/>
    <s v="Corporate"/>
    <s v="Philadelphia"/>
    <x v="9"/>
    <s v="East"/>
    <s v="OFF-FA-10000053"/>
    <x v="1"/>
    <s v="Fasteners"/>
    <n v="10.584"/>
    <n v="7"/>
    <n v="74.087999999999994"/>
  </r>
  <r>
    <d v="2016-06-24T00:00:00"/>
    <s v="Standard Class"/>
    <s v="HL-15040"/>
    <s v="Hunter Lopez"/>
    <s v="Consumer"/>
    <s v="Richmond"/>
    <x v="14"/>
    <s v="Central"/>
    <s v="TEC-PH-10001305"/>
    <x v="2"/>
    <s v="Phones"/>
    <n v="440.91"/>
    <n v="9"/>
    <n v="3968.19"/>
  </r>
  <r>
    <d v="2017-03-30T00:00:00"/>
    <s v="Standard Class"/>
    <s v="BP-11155"/>
    <s v="Becky Pak"/>
    <s v="Consumer"/>
    <s v="Lancaster"/>
    <x v="9"/>
    <s v="East"/>
    <s v="OFF-BI-10001525"/>
    <x v="1"/>
    <s v="Binders"/>
    <n v="5.7150000000000016"/>
    <n v="5"/>
    <n v="28.57500000000001"/>
  </r>
  <r>
    <d v="2014-12-20T00:00:00"/>
    <s v="First Class"/>
    <s v="CT-11995"/>
    <s v="Carol Triggs"/>
    <s v="Consumer"/>
    <s v="Tucson"/>
    <x v="16"/>
    <s v="West"/>
    <s v="FUR-FU-10001876"/>
    <x v="0"/>
    <s v="Furnishings"/>
    <n v="51.967999999999996"/>
    <n v="2"/>
    <n v="103.93599999999999"/>
  </r>
  <r>
    <d v="2014-12-20T00:00:00"/>
    <s v="First Class"/>
    <s v="CT-11995"/>
    <s v="Carol Triggs"/>
    <s v="Consumer"/>
    <s v="Tucson"/>
    <x v="16"/>
    <s v="West"/>
    <s v="TEC-AC-10003628"/>
    <x v="2"/>
    <s v="Accessories"/>
    <n v="71.975999999999999"/>
    <n v="3"/>
    <n v="215.928"/>
  </r>
  <r>
    <d v="2014-12-20T00:00:00"/>
    <s v="First Class"/>
    <s v="CT-11995"/>
    <s v="Carol Triggs"/>
    <s v="Consumer"/>
    <s v="Tucson"/>
    <x v="16"/>
    <s v="West"/>
    <s v="FUR-CH-10004860"/>
    <x v="0"/>
    <s v="Chairs"/>
    <n v="242.35200000000003"/>
    <n v="3"/>
    <n v="727.05600000000004"/>
  </r>
  <r>
    <d v="2014-12-20T00:00:00"/>
    <s v="First Class"/>
    <s v="CT-11995"/>
    <s v="Carol Triggs"/>
    <s v="Consumer"/>
    <s v="Tucson"/>
    <x v="16"/>
    <s v="West"/>
    <s v="OFF-PA-10000357"/>
    <x v="1"/>
    <s v="Paper"/>
    <n v="221.92000000000002"/>
    <n v="5"/>
    <n v="1109.6000000000001"/>
  </r>
  <r>
    <d v="2014-12-20T00:00:00"/>
    <s v="First Class"/>
    <s v="CT-11995"/>
    <s v="Carol Triggs"/>
    <s v="Consumer"/>
    <s v="Tucson"/>
    <x v="16"/>
    <s v="West"/>
    <s v="OFF-PA-10003270"/>
    <x v="1"/>
    <s v="Paper"/>
    <n v="8.4480000000000004"/>
    <n v="2"/>
    <n v="16.896000000000001"/>
  </r>
  <r>
    <d v="2015-12-17T00:00:00"/>
    <s v="Same Day"/>
    <s v="JL-15835"/>
    <s v="John Lee"/>
    <s v="Consumer"/>
    <s v="Detroit"/>
    <x v="12"/>
    <s v="Central"/>
    <s v="OFF-BI-10000320"/>
    <x v="1"/>
    <s v="Binders"/>
    <n v="29.52"/>
    <n v="4"/>
    <n v="118.08"/>
  </r>
  <r>
    <d v="2015-12-17T00:00:00"/>
    <s v="Same Day"/>
    <s v="JL-15835"/>
    <s v="John Lee"/>
    <s v="Consumer"/>
    <s v="Detroit"/>
    <x v="12"/>
    <s v="Central"/>
    <s v="FUR-CH-10003846"/>
    <x v="0"/>
    <s v="Chairs"/>
    <n v="302.94"/>
    <n v="3"/>
    <n v="908.81999999999994"/>
  </r>
  <r>
    <d v="2015-12-17T00:00:00"/>
    <s v="Same Day"/>
    <s v="JL-15835"/>
    <s v="John Lee"/>
    <s v="Consumer"/>
    <s v="Detroit"/>
    <x v="12"/>
    <s v="Central"/>
    <s v="FUR-CH-10004875"/>
    <x v="0"/>
    <s v="Chairs"/>
    <n v="142.36000000000001"/>
    <n v="2"/>
    <n v="284.72000000000003"/>
  </r>
  <r>
    <d v="2015-12-17T00:00:00"/>
    <s v="Same Day"/>
    <s v="JL-15835"/>
    <s v="John Lee"/>
    <s v="Consumer"/>
    <s v="Detroit"/>
    <x v="12"/>
    <s v="Central"/>
    <s v="FUR-CH-10003817"/>
    <x v="0"/>
    <s v="Chairs"/>
    <n v="546.66"/>
    <n v="9"/>
    <n v="4919.9399999999996"/>
  </r>
  <r>
    <d v="2015-12-17T00:00:00"/>
    <s v="Same Day"/>
    <s v="JL-15835"/>
    <s v="John Lee"/>
    <s v="Consumer"/>
    <s v="Detroit"/>
    <x v="12"/>
    <s v="Central"/>
    <s v="FUR-FU-10002116"/>
    <x v="0"/>
    <s v="Furnishings"/>
    <n v="212.13"/>
    <n v="3"/>
    <n v="636.39"/>
  </r>
  <r>
    <d v="2017-05-11T00:00:00"/>
    <s v="Standard Class"/>
    <s v="JK-16120"/>
    <s v="Julie Kriz"/>
    <s v="Home Office"/>
    <s v="Austin"/>
    <x v="5"/>
    <s v="Central"/>
    <s v="OFF-AR-10003481"/>
    <x v="1"/>
    <s v="Art"/>
    <n v="5.2480000000000002"/>
    <n v="2"/>
    <n v="10.496"/>
  </r>
  <r>
    <d v="2017-05-11T00:00:00"/>
    <s v="Standard Class"/>
    <s v="JK-16120"/>
    <s v="Julie Kriz"/>
    <s v="Home Office"/>
    <s v="Austin"/>
    <x v="5"/>
    <s v="Central"/>
    <s v="OFF-ST-10004180"/>
    <x v="1"/>
    <s v="Storage"/>
    <n v="74.415999999999997"/>
    <n v="2"/>
    <n v="148.83199999999999"/>
  </r>
  <r>
    <d v="2017-05-11T00:00:00"/>
    <s v="Standard Class"/>
    <s v="JK-16120"/>
    <s v="Julie Kriz"/>
    <s v="Home Office"/>
    <s v="Austin"/>
    <x v="5"/>
    <s v="Central"/>
    <s v="OFF-PA-10003657"/>
    <x v="1"/>
    <s v="Paper"/>
    <n v="6.8480000000000008"/>
    <n v="2"/>
    <n v="13.696000000000002"/>
  </r>
  <r>
    <d v="2017-05-11T00:00:00"/>
    <s v="Standard Class"/>
    <s v="JK-16120"/>
    <s v="Julie Kriz"/>
    <s v="Home Office"/>
    <s v="Austin"/>
    <x v="5"/>
    <s v="Central"/>
    <s v="FUR-FU-10001967"/>
    <x v="0"/>
    <s v="Furnishings"/>
    <n v="7.9959999999999996"/>
    <n v="1"/>
    <n v="7.9959999999999996"/>
  </r>
  <r>
    <d v="2016-06-24T00:00:00"/>
    <s v="Standard Class"/>
    <s v="DH-13075"/>
    <s v="Dave Hallsten"/>
    <s v="Corporate"/>
    <s v="Houston"/>
    <x v="5"/>
    <s v="Central"/>
    <s v="OFF-AP-10002082"/>
    <x v="1"/>
    <s v="Appliances"/>
    <n v="8.711999999999998"/>
    <n v="2"/>
    <n v="17.423999999999996"/>
  </r>
  <r>
    <d v="2016-05-17T00:00:00"/>
    <s v="First Class"/>
    <s v="AG-10900"/>
    <s v="Arthur Gainer"/>
    <s v="Consumer"/>
    <s v="Waterbury"/>
    <x v="29"/>
    <s v="East"/>
    <s v="OFF-SU-10000381"/>
    <x v="1"/>
    <s v="Supplies"/>
    <n v="65.17"/>
    <n v="7"/>
    <n v="456.19"/>
  </r>
  <r>
    <d v="2016-05-17T00:00:00"/>
    <s v="First Class"/>
    <s v="AG-10900"/>
    <s v="Arthur Gainer"/>
    <s v="Consumer"/>
    <s v="Waterbury"/>
    <x v="29"/>
    <s v="East"/>
    <s v="OFF-LA-10002475"/>
    <x v="1"/>
    <s v="Labels"/>
    <n v="14.62"/>
    <n v="2"/>
    <n v="29.24"/>
  </r>
  <r>
    <d v="2016-05-17T00:00:00"/>
    <s v="First Class"/>
    <s v="AG-10900"/>
    <s v="Arthur Gainer"/>
    <s v="Consumer"/>
    <s v="Waterbury"/>
    <x v="29"/>
    <s v="East"/>
    <s v="FUR-FU-10003975"/>
    <x v="0"/>
    <s v="Furnishings"/>
    <n v="173.24"/>
    <n v="4"/>
    <n v="692.96"/>
  </r>
  <r>
    <d v="2017-06-29T00:00:00"/>
    <s v="First Class"/>
    <s v="WB-21850"/>
    <s v="William Brown"/>
    <s v="Consumer"/>
    <s v="Los Angeles"/>
    <x v="1"/>
    <s v="West"/>
    <s v="OFF-BI-10003091"/>
    <x v="1"/>
    <s v="Binders"/>
    <n v="895.92"/>
    <n v="5"/>
    <n v="4479.5999999999995"/>
  </r>
  <r>
    <d v="2017-06-29T00:00:00"/>
    <s v="First Class"/>
    <s v="WB-21850"/>
    <s v="William Brown"/>
    <s v="Consumer"/>
    <s v="Los Angeles"/>
    <x v="1"/>
    <s v="West"/>
    <s v="OFF-ST-10002974"/>
    <x v="1"/>
    <s v="Storage"/>
    <n v="130.71"/>
    <n v="3"/>
    <n v="392.13"/>
  </r>
  <r>
    <d v="2017-06-29T00:00:00"/>
    <s v="First Class"/>
    <s v="WB-21850"/>
    <s v="William Brown"/>
    <s v="Consumer"/>
    <s v="Los Angeles"/>
    <x v="1"/>
    <s v="West"/>
    <s v="OFF-AR-10000255"/>
    <x v="1"/>
    <s v="Art"/>
    <n v="11.68"/>
    <n v="2"/>
    <n v="23.36"/>
  </r>
  <r>
    <d v="2017-06-29T00:00:00"/>
    <s v="First Class"/>
    <s v="WB-21850"/>
    <s v="William Brown"/>
    <s v="Consumer"/>
    <s v="Los Angeles"/>
    <x v="1"/>
    <s v="West"/>
    <s v="TEC-AC-10001284"/>
    <x v="2"/>
    <s v="Accessories"/>
    <n v="62.31"/>
    <n v="3"/>
    <n v="186.93"/>
  </r>
  <r>
    <d v="2014-03-31T00:00:00"/>
    <s v="Same Day"/>
    <s v="JO-15280"/>
    <s v="Jas O'Carroll"/>
    <s v="Consumer"/>
    <s v="Philadelphia"/>
    <x v="9"/>
    <s v="East"/>
    <s v="OFF-BI-10003529"/>
    <x v="1"/>
    <s v="Binders"/>
    <n v="0.85200000000000009"/>
    <n v="1"/>
    <n v="0.85200000000000009"/>
  </r>
  <r>
    <d v="2014-12-16T00:00:00"/>
    <s v="Standard Class"/>
    <s v="EJ-13720"/>
    <s v="Ed Jacobs"/>
    <s v="Consumer"/>
    <s v="Huntsville"/>
    <x v="5"/>
    <s v="Central"/>
    <s v="OFF-PA-10000029"/>
    <x v="1"/>
    <s v="Paper"/>
    <n v="36.288000000000011"/>
    <n v="7"/>
    <n v="254.01600000000008"/>
  </r>
  <r>
    <d v="2014-12-16T00:00:00"/>
    <s v="Standard Class"/>
    <s v="EJ-13720"/>
    <s v="Ed Jacobs"/>
    <s v="Consumer"/>
    <s v="Huntsville"/>
    <x v="5"/>
    <s v="Central"/>
    <s v="FUR-FU-10002116"/>
    <x v="0"/>
    <s v="Furnishings"/>
    <n v="56.567999999999998"/>
    <n v="2"/>
    <n v="113.136"/>
  </r>
  <r>
    <d v="2017-05-18T00:00:00"/>
    <s v="First Class"/>
    <s v="AB-10105"/>
    <s v="Adrian Barton"/>
    <s v="Consumer"/>
    <s v="Portland"/>
    <x v="21"/>
    <s v="West"/>
    <s v="TEC-PH-10002200"/>
    <x v="2"/>
    <s v="Phones"/>
    <n v="344.70400000000001"/>
    <n v="2"/>
    <n v="689.40800000000002"/>
  </r>
  <r>
    <d v="2015-05-12T00:00:00"/>
    <s v="Standard Class"/>
    <s v="LT-16765"/>
    <s v="Larry Tron"/>
    <s v="Consumer"/>
    <s v="Louisville"/>
    <x v="22"/>
    <s v="West"/>
    <s v="TEC-PH-10000441"/>
    <x v="2"/>
    <s v="Phones"/>
    <n v="201.584"/>
    <n v="2"/>
    <n v="403.16800000000001"/>
  </r>
  <r>
    <d v="2017-12-03T00:00:00"/>
    <s v="Second Class"/>
    <s v="CM-12655"/>
    <s v="Corinna Mitchell"/>
    <s v="Home Office"/>
    <s v="Seattle"/>
    <x v="4"/>
    <s v="West"/>
    <s v="FUR-TA-10002958"/>
    <x v="0"/>
    <s v="Tables"/>
    <n v="521.96"/>
    <n v="2"/>
    <n v="1043.92"/>
  </r>
  <r>
    <d v="2015-12-12T00:00:00"/>
    <s v="Standard Class"/>
    <s v="EM-13960"/>
    <s v="Eric Murdock"/>
    <s v="Consumer"/>
    <s v="Baltimore"/>
    <x v="39"/>
    <s v="East"/>
    <s v="OFF-AR-10001662"/>
    <x v="1"/>
    <s v="Art"/>
    <n v="8.2200000000000006"/>
    <n v="3"/>
    <n v="24.660000000000004"/>
  </r>
  <r>
    <d v="2015-10-10T00:00:00"/>
    <s v="First Class"/>
    <s v="DJ-13420"/>
    <s v="Denny Joy"/>
    <s v="Corporate"/>
    <s v="San Francisco"/>
    <x v="1"/>
    <s v="West"/>
    <s v="OFF-PA-10004101"/>
    <x v="1"/>
    <s v="Paper"/>
    <n v="45.36"/>
    <n v="7"/>
    <n v="317.52"/>
  </r>
  <r>
    <d v="2015-04-18T00:00:00"/>
    <s v="Second Class"/>
    <s v="DE-13255"/>
    <s v="Deanra Eno"/>
    <s v="Home Office"/>
    <s v="Los Angeles"/>
    <x v="1"/>
    <s v="West"/>
    <s v="OFF-ST-10002756"/>
    <x v="1"/>
    <s v="Storage"/>
    <n v="947.17000000000007"/>
    <n v="7"/>
    <n v="6630.1900000000005"/>
  </r>
  <r>
    <d v="2015-04-18T00:00:00"/>
    <s v="Second Class"/>
    <s v="DE-13255"/>
    <s v="Deanra Eno"/>
    <s v="Home Office"/>
    <s v="Los Angeles"/>
    <x v="1"/>
    <s v="West"/>
    <s v="OFF-PA-10000483"/>
    <x v="1"/>
    <s v="Paper"/>
    <n v="61.96"/>
    <n v="2"/>
    <n v="123.92"/>
  </r>
  <r>
    <d v="2014-06-07T00:00:00"/>
    <s v="Second Class"/>
    <s v="NR-18550"/>
    <s v="Nick Radford"/>
    <s v="Consumer"/>
    <s v="Aurora"/>
    <x v="10"/>
    <s v="Central"/>
    <s v="FUR-TA-10002041"/>
    <x v="0"/>
    <s v="Tables"/>
    <n v="268.935"/>
    <n v="3"/>
    <n v="806.80500000000006"/>
  </r>
  <r>
    <d v="2017-09-01T00:00:00"/>
    <s v="Standard Class"/>
    <s v="CK-12325"/>
    <s v="Christine Kargatis"/>
    <s v="Home Office"/>
    <s v="Seattle"/>
    <x v="4"/>
    <s v="West"/>
    <s v="OFF-AR-10001166"/>
    <x v="1"/>
    <s v="Art"/>
    <n v="7.58"/>
    <n v="1"/>
    <n v="7.58"/>
  </r>
  <r>
    <d v="2016-05-22T00:00:00"/>
    <s v="Same Day"/>
    <s v="JF-15490"/>
    <s v="Jeremy Farry"/>
    <s v="Consumer"/>
    <s v="Athens"/>
    <x v="32"/>
    <s v="South"/>
    <s v="OFF-LA-10004345"/>
    <x v="1"/>
    <s v="Labels"/>
    <n v="14.73"/>
    <n v="3"/>
    <n v="44.19"/>
  </r>
  <r>
    <d v="2016-11-11T00:00:00"/>
    <s v="Standard Class"/>
    <s v="LB-16795"/>
    <s v="Laurel Beltran"/>
    <s v="Home Office"/>
    <s v="Apopka"/>
    <x v="2"/>
    <s v="South"/>
    <s v="OFF-BI-10002852"/>
    <x v="1"/>
    <s v="Binders"/>
    <n v="9.8880000000000017"/>
    <n v="2"/>
    <n v="19.776000000000003"/>
  </r>
  <r>
    <d v="2016-11-11T00:00:00"/>
    <s v="Standard Class"/>
    <s v="LB-16795"/>
    <s v="Laurel Beltran"/>
    <s v="Home Office"/>
    <s v="Apopka"/>
    <x v="2"/>
    <s v="South"/>
    <s v="OFF-AP-10001058"/>
    <x v="1"/>
    <s v="Appliances"/>
    <n v="671.5440000000001"/>
    <n v="3"/>
    <n v="2014.6320000000003"/>
  </r>
  <r>
    <d v="2014-11-25T00:00:00"/>
    <s v="Second Class"/>
    <s v="MP-18175"/>
    <s v="Mike Pelletier"/>
    <s v="Home Office"/>
    <s v="New York City"/>
    <x v="15"/>
    <s v="East"/>
    <s v="OFF-ST-10003470"/>
    <x v="1"/>
    <s v="Storage"/>
    <n v="1117.92"/>
    <n v="4"/>
    <n v="4471.68"/>
  </r>
  <r>
    <d v="2014-11-25T00:00:00"/>
    <s v="Second Class"/>
    <s v="MP-18175"/>
    <s v="Mike Pelletier"/>
    <s v="Home Office"/>
    <s v="New York City"/>
    <x v="15"/>
    <s v="East"/>
    <s v="FUR-BO-10003159"/>
    <x v="0"/>
    <s v="Bookcases"/>
    <n v="275.952"/>
    <n v="3"/>
    <n v="827.85599999999999"/>
  </r>
  <r>
    <d v="2014-11-07T00:00:00"/>
    <s v="Standard Class"/>
    <s v="LH-16900"/>
    <s v="Lena Hernandez"/>
    <s v="Consumer"/>
    <s v="San Francisco"/>
    <x v="1"/>
    <s v="West"/>
    <s v="OFF-BI-10003684"/>
    <x v="1"/>
    <s v="Binders"/>
    <n v="123.14399999999999"/>
    <n v="7"/>
    <n v="862.00799999999992"/>
  </r>
  <r>
    <d v="2016-07-18T00:00:00"/>
    <s v="Second Class"/>
    <s v="SV-20935"/>
    <s v="Susan Vittorini"/>
    <s v="Consumer"/>
    <s v="Dallas"/>
    <x v="5"/>
    <s v="Central"/>
    <s v="TEC-AC-10000487"/>
    <x v="2"/>
    <s v="Accessories"/>
    <n v="15.576000000000001"/>
    <n v="3"/>
    <n v="46.728000000000002"/>
  </r>
  <r>
    <d v="2015-03-29T00:00:00"/>
    <s v="Second Class"/>
    <s v="RB-19435"/>
    <s v="Richard Bierner"/>
    <s v="Consumer"/>
    <s v="San Diego"/>
    <x v="1"/>
    <s v="West"/>
    <s v="OFF-PA-10001736"/>
    <x v="1"/>
    <s v="Paper"/>
    <n v="212.64"/>
    <n v="6"/>
    <n v="1275.8399999999999"/>
  </r>
  <r>
    <d v="2015-03-29T00:00:00"/>
    <s v="Second Class"/>
    <s v="RB-19435"/>
    <s v="Richard Bierner"/>
    <s v="Consumer"/>
    <s v="San Diego"/>
    <x v="1"/>
    <s v="West"/>
    <s v="OFF-PA-10001609"/>
    <x v="1"/>
    <s v="Paper"/>
    <n v="9.870000000000001"/>
    <n v="3"/>
    <n v="29.610000000000003"/>
  </r>
  <r>
    <d v="2015-03-29T00:00:00"/>
    <s v="Second Class"/>
    <s v="RB-19435"/>
    <s v="Richard Bierner"/>
    <s v="Consumer"/>
    <s v="San Diego"/>
    <x v="1"/>
    <s v="West"/>
    <s v="TEC-AC-10003116"/>
    <x v="2"/>
    <s v="Accessories"/>
    <n v="53.25"/>
    <n v="3"/>
    <n v="159.75"/>
  </r>
  <r>
    <d v="2015-03-29T00:00:00"/>
    <s v="Second Class"/>
    <s v="RB-19435"/>
    <s v="Richard Bierner"/>
    <s v="Consumer"/>
    <s v="San Diego"/>
    <x v="1"/>
    <s v="West"/>
    <s v="FUR-FU-10004586"/>
    <x v="0"/>
    <s v="Furnishings"/>
    <n v="19.919999999999998"/>
    <n v="3"/>
    <n v="59.759999999999991"/>
  </r>
  <r>
    <d v="2016-04-07T00:00:00"/>
    <s v="Standard Class"/>
    <s v="Dl-13600"/>
    <s v="Dorris liebe"/>
    <s v="Corporate"/>
    <s v="New York City"/>
    <x v="15"/>
    <s v="East"/>
    <s v="FUR-CH-10000454"/>
    <x v="0"/>
    <s v="Chairs"/>
    <n v="658.74599999999998"/>
    <n v="3"/>
    <n v="1976.2379999999998"/>
  </r>
  <r>
    <d v="2015-06-13T00:00:00"/>
    <s v="Standard Class"/>
    <s v="PS-19045"/>
    <s v="Penelope Sewall"/>
    <s v="Home Office"/>
    <s v="Lewiston"/>
    <x v="43"/>
    <s v="East"/>
    <s v="OFF-BI-10004970"/>
    <x v="1"/>
    <s v="Binders"/>
    <n v="8.26"/>
    <n v="2"/>
    <n v="16.52"/>
  </r>
  <r>
    <d v="2015-06-13T00:00:00"/>
    <s v="Standard Class"/>
    <s v="PS-19045"/>
    <s v="Penelope Sewall"/>
    <s v="Home Office"/>
    <s v="Lewiston"/>
    <x v="43"/>
    <s v="East"/>
    <s v="OFF-BI-10002824"/>
    <x v="1"/>
    <s v="Binders"/>
    <n v="29.84"/>
    <n v="2"/>
    <n v="59.68"/>
  </r>
  <r>
    <d v="2015-06-13T00:00:00"/>
    <s v="Standard Class"/>
    <s v="PS-19045"/>
    <s v="Penelope Sewall"/>
    <s v="Home Office"/>
    <s v="Lewiston"/>
    <x v="43"/>
    <s v="East"/>
    <s v="TEC-AC-10003657"/>
    <x v="2"/>
    <s v="Accessories"/>
    <n v="67.98"/>
    <n v="2"/>
    <n v="135.96"/>
  </r>
  <r>
    <d v="2015-02-18T00:00:00"/>
    <s v="Standard Class"/>
    <s v="GT-14755"/>
    <s v="Guy Thornton"/>
    <s v="Consumer"/>
    <s v="Long Beach"/>
    <x v="1"/>
    <s v="West"/>
    <s v="OFF-LA-10003510"/>
    <x v="1"/>
    <s v="Labels"/>
    <n v="61.06"/>
    <n v="2"/>
    <n v="122.12"/>
  </r>
  <r>
    <d v="2015-02-18T00:00:00"/>
    <s v="Standard Class"/>
    <s v="GT-14755"/>
    <s v="Guy Thornton"/>
    <s v="Consumer"/>
    <s v="Long Beach"/>
    <x v="1"/>
    <s v="West"/>
    <s v="FUR-TA-10001676"/>
    <x v="0"/>
    <s v="Tables"/>
    <n v="35.544000000000004"/>
    <n v="1"/>
    <n v="35.544000000000004"/>
  </r>
  <r>
    <d v="2017-11-12T00:00:00"/>
    <s v="Standard Class"/>
    <s v="CS-12355"/>
    <s v="Christine Sundaresam"/>
    <s v="Consumer"/>
    <s v="Seattle"/>
    <x v="4"/>
    <s v="West"/>
    <s v="OFF-LA-10004853"/>
    <x v="1"/>
    <s v="Labels"/>
    <n v="9.9600000000000009"/>
    <n v="2"/>
    <n v="19.920000000000002"/>
  </r>
  <r>
    <d v="2017-11-12T00:00:00"/>
    <s v="Standard Class"/>
    <s v="CS-12355"/>
    <s v="Christine Sundaresam"/>
    <s v="Consumer"/>
    <s v="Seattle"/>
    <x v="4"/>
    <s v="West"/>
    <s v="OFF-AR-10000315"/>
    <x v="1"/>
    <s v="Art"/>
    <n v="9.2099999999999991"/>
    <n v="3"/>
    <n v="27.629999999999995"/>
  </r>
  <r>
    <d v="2017-11-12T00:00:00"/>
    <s v="Standard Class"/>
    <s v="CS-12355"/>
    <s v="Christine Sundaresam"/>
    <s v="Consumer"/>
    <s v="Seattle"/>
    <x v="4"/>
    <s v="West"/>
    <s v="OFF-SU-10000381"/>
    <x v="1"/>
    <s v="Supplies"/>
    <n v="27.93"/>
    <n v="3"/>
    <n v="83.789999999999992"/>
  </r>
  <r>
    <d v="2017-03-05T00:00:00"/>
    <s v="Same Day"/>
    <s v="JD-16060"/>
    <s v="Julia Dunbar"/>
    <s v="Consumer"/>
    <s v="Rochester"/>
    <x v="11"/>
    <s v="Central"/>
    <s v="OFF-FA-10002763"/>
    <x v="1"/>
    <s v="Fasteners"/>
    <n v="7.9"/>
    <n v="2"/>
    <n v="15.8"/>
  </r>
  <r>
    <d v="2017-03-05T00:00:00"/>
    <s v="Same Day"/>
    <s v="JD-16060"/>
    <s v="Julia Dunbar"/>
    <s v="Consumer"/>
    <s v="Rochester"/>
    <x v="11"/>
    <s v="Central"/>
    <s v="OFF-ST-10000877"/>
    <x v="1"/>
    <s v="Storage"/>
    <n v="221.16"/>
    <n v="4"/>
    <n v="884.64"/>
  </r>
  <r>
    <d v="2017-03-05T00:00:00"/>
    <s v="Same Day"/>
    <s v="JD-16060"/>
    <s v="Julia Dunbar"/>
    <s v="Consumer"/>
    <s v="Rochester"/>
    <x v="11"/>
    <s v="Central"/>
    <s v="OFF-BI-10001071"/>
    <x v="1"/>
    <s v="Binders"/>
    <n v="127.96"/>
    <n v="2"/>
    <n v="255.92"/>
  </r>
  <r>
    <d v="2017-03-05T00:00:00"/>
    <s v="Same Day"/>
    <s v="JD-16060"/>
    <s v="Julia Dunbar"/>
    <s v="Consumer"/>
    <s v="Rochester"/>
    <x v="11"/>
    <s v="Central"/>
    <s v="OFF-BI-10001097"/>
    <x v="1"/>
    <s v="Binders"/>
    <n v="18.690000000000001"/>
    <n v="3"/>
    <n v="56.070000000000007"/>
  </r>
  <r>
    <d v="2016-03-03T00:00:00"/>
    <s v="Same Day"/>
    <s v="TS-21160"/>
    <s v="Theresa Swint"/>
    <s v="Corporate"/>
    <s v="San Francisco"/>
    <x v="1"/>
    <s v="West"/>
    <s v="OFF-SU-10004782"/>
    <x v="1"/>
    <s v="Supplies"/>
    <n v="25.349999999999998"/>
    <n v="3"/>
    <n v="76.05"/>
  </r>
  <r>
    <d v="2016-03-03T00:00:00"/>
    <s v="Same Day"/>
    <s v="TS-21160"/>
    <s v="Theresa Swint"/>
    <s v="Corporate"/>
    <s v="San Francisco"/>
    <x v="1"/>
    <s v="West"/>
    <s v="FUR-FU-10000672"/>
    <x v="0"/>
    <s v="Furnishings"/>
    <n v="35.28"/>
    <n v="3"/>
    <n v="105.84"/>
  </r>
  <r>
    <d v="2016-12-24T00:00:00"/>
    <s v="First Class"/>
    <s v="BV-11245"/>
    <s v="Benjamin Venier"/>
    <s v="Corporate"/>
    <s v="Seattle"/>
    <x v="4"/>
    <s v="West"/>
    <s v="OFF-PA-10002986"/>
    <x v="1"/>
    <s v="Paper"/>
    <n v="33.4"/>
    <n v="5"/>
    <n v="167"/>
  </r>
  <r>
    <d v="2016-10-07T00:00:00"/>
    <s v="First Class"/>
    <s v="DL-13495"/>
    <s v="Dionis Lloyd"/>
    <s v="Corporate"/>
    <s v="Spokane"/>
    <x v="4"/>
    <s v="West"/>
    <s v="TEC-MA-10001972"/>
    <x v="2"/>
    <s v="Machines"/>
    <n v="837.59999999999991"/>
    <n v="3"/>
    <n v="2512.7999999999997"/>
  </r>
  <r>
    <d v="2016-12-09T00:00:00"/>
    <s v="Standard Class"/>
    <s v="EB-13870"/>
    <s v="Emily Burns"/>
    <s v="Consumer"/>
    <s v="Franklin"/>
    <x v="18"/>
    <s v="South"/>
    <s v="TEC-PH-10000169"/>
    <x v="2"/>
    <s v="Phones"/>
    <n v="40.68"/>
    <n v="3"/>
    <n v="122.03999999999999"/>
  </r>
  <r>
    <d v="2017-11-20T00:00:00"/>
    <s v="Standard Class"/>
    <s v="ES-14020"/>
    <s v="Erica Smith"/>
    <s v="Consumer"/>
    <s v="Jackson"/>
    <x v="18"/>
    <s v="South"/>
    <s v="FUR-CH-10001482"/>
    <x v="0"/>
    <s v="Chairs"/>
    <n v="209.56799999999998"/>
    <n v="2"/>
    <n v="419.13599999999997"/>
  </r>
  <r>
    <d v="2015-12-12T00:00:00"/>
    <s v="Standard Class"/>
    <s v="JB-15925"/>
    <s v="Joni Blumstein"/>
    <s v="Consumer"/>
    <s v="Austin"/>
    <x v="5"/>
    <s v="Central"/>
    <s v="TEC-AC-10002018"/>
    <x v="2"/>
    <s v="Accessories"/>
    <n v="22.368000000000002"/>
    <n v="4"/>
    <n v="89.472000000000008"/>
  </r>
  <r>
    <d v="2017-02-03T00:00:00"/>
    <s v="Standard Class"/>
    <s v="SC-20380"/>
    <s v="Shahid Collister"/>
    <s v="Consumer"/>
    <s v="Pembroke Pines"/>
    <x v="2"/>
    <s v="South"/>
    <s v="OFF-BI-10000301"/>
    <x v="1"/>
    <s v="Binders"/>
    <n v="3.8820000000000006"/>
    <n v="2"/>
    <n v="7.7640000000000011"/>
  </r>
  <r>
    <d v="2017-02-03T00:00:00"/>
    <s v="Standard Class"/>
    <s v="SC-20380"/>
    <s v="Shahid Collister"/>
    <s v="Consumer"/>
    <s v="Pembroke Pines"/>
    <x v="2"/>
    <s v="South"/>
    <s v="OFF-PA-10004381"/>
    <x v="1"/>
    <s v="Paper"/>
    <n v="115.29600000000001"/>
    <n v="3"/>
    <n v="345.88800000000003"/>
  </r>
  <r>
    <d v="2017-09-21T00:00:00"/>
    <s v="Standard Class"/>
    <s v="EB-13870"/>
    <s v="Emily Burns"/>
    <s v="Consumer"/>
    <s v="Philadelphia"/>
    <x v="9"/>
    <s v="East"/>
    <s v="OFF-BI-10004141"/>
    <x v="1"/>
    <s v="Binders"/>
    <n v="1.9080000000000004"/>
    <n v="2"/>
    <n v="3.8160000000000007"/>
  </r>
  <r>
    <d v="2017-04-30T00:00:00"/>
    <s v="Standard Class"/>
    <s v="TC-21475"/>
    <s v="Tony Chapman"/>
    <s v="Home Office"/>
    <s v="Danville"/>
    <x v="10"/>
    <s v="Central"/>
    <s v="OFF-BI-10001575"/>
    <x v="1"/>
    <s v="Binders"/>
    <n v="43.371999999999993"/>
    <n v="7"/>
    <n v="303.60399999999993"/>
  </r>
  <r>
    <d v="2014-11-03T00:00:00"/>
    <s v="Standard Class"/>
    <s v="SG-20605"/>
    <s v="Speros Goranitis"/>
    <s v="Consumer"/>
    <s v="New York City"/>
    <x v="15"/>
    <s v="East"/>
    <s v="TEC-PH-10000984"/>
    <x v="2"/>
    <s v="Phones"/>
    <n v="783.96"/>
    <n v="4"/>
    <n v="3135.84"/>
  </r>
  <r>
    <d v="2014-11-03T00:00:00"/>
    <s v="Standard Class"/>
    <s v="SG-20605"/>
    <s v="Speros Goranitis"/>
    <s v="Consumer"/>
    <s v="New York City"/>
    <x v="15"/>
    <s v="East"/>
    <s v="OFF-BI-10000666"/>
    <x v="1"/>
    <s v="Binders"/>
    <n v="48.896000000000001"/>
    <n v="2"/>
    <n v="97.792000000000002"/>
  </r>
  <r>
    <d v="2014-11-03T00:00:00"/>
    <s v="Standard Class"/>
    <s v="SG-20605"/>
    <s v="Speros Goranitis"/>
    <s v="Consumer"/>
    <s v="New York City"/>
    <x v="15"/>
    <s v="East"/>
    <s v="OFF-BI-10003712"/>
    <x v="1"/>
    <s v="Binders"/>
    <n v="7.8560000000000008"/>
    <n v="2"/>
    <n v="15.712000000000002"/>
  </r>
  <r>
    <d v="2016-12-30T00:00:00"/>
    <s v="Standard Class"/>
    <s v="BM-11785"/>
    <s v="Bryan Mills"/>
    <s v="Consumer"/>
    <s v="Columbus"/>
    <x v="24"/>
    <s v="East"/>
    <s v="OFF-LA-10003720"/>
    <x v="1"/>
    <s v="Labels"/>
    <n v="5.9039999999999999"/>
    <n v="2"/>
    <n v="11.808"/>
  </r>
  <r>
    <d v="2016-12-30T00:00:00"/>
    <s v="Standard Class"/>
    <s v="BM-11785"/>
    <s v="Bryan Mills"/>
    <s v="Consumer"/>
    <s v="Columbus"/>
    <x v="24"/>
    <s v="East"/>
    <s v="OFF-SU-10001664"/>
    <x v="1"/>
    <s v="Supplies"/>
    <n v="13.712000000000002"/>
    <n v="2"/>
    <n v="27.424000000000003"/>
  </r>
  <r>
    <d v="2014-09-17T00:00:00"/>
    <s v="Standard Class"/>
    <s v="NR-18550"/>
    <s v="Nick Radford"/>
    <s v="Consumer"/>
    <s v="Chula Vista"/>
    <x v="1"/>
    <s v="West"/>
    <s v="OFF-EN-10001453"/>
    <x v="1"/>
    <s v="Envelopes"/>
    <n v="182.94"/>
    <n v="3"/>
    <n v="548.81999999999994"/>
  </r>
  <r>
    <d v="2017-11-24T00:00:00"/>
    <s v="First Class"/>
    <s v="PG-18820"/>
    <s v="Patrick Gardner"/>
    <s v="Consumer"/>
    <s v="San Francisco"/>
    <x v="1"/>
    <s v="West"/>
    <s v="OFF-AR-10001860"/>
    <x v="1"/>
    <s v="Art"/>
    <n v="27.76"/>
    <n v="4"/>
    <n v="111.04"/>
  </r>
  <r>
    <d v="2015-04-24T00:00:00"/>
    <s v="Standard Class"/>
    <s v="DB-13270"/>
    <s v="Deborah Brumfield"/>
    <s v="Home Office"/>
    <s v="New York City"/>
    <x v="15"/>
    <s v="East"/>
    <s v="OFF-AR-10001044"/>
    <x v="1"/>
    <s v="Art"/>
    <n v="25.99"/>
    <n v="1"/>
    <n v="25.99"/>
  </r>
  <r>
    <d v="2015-03-09T00:00:00"/>
    <s v="First Class"/>
    <s v="NS-18640"/>
    <s v="Noel Staavos"/>
    <s v="Corporate"/>
    <s v="San Antonio"/>
    <x v="5"/>
    <s v="Central"/>
    <s v="TEC-AC-10002473"/>
    <x v="2"/>
    <s v="Accessories"/>
    <n v="113.52000000000001"/>
    <n v="5"/>
    <n v="567.6"/>
  </r>
  <r>
    <d v="2015-03-09T00:00:00"/>
    <s v="First Class"/>
    <s v="NS-18640"/>
    <s v="Noel Staavos"/>
    <s v="Corporate"/>
    <s v="San Antonio"/>
    <x v="5"/>
    <s v="Central"/>
    <s v="TEC-PH-10001809"/>
    <x v="2"/>
    <s v="Phones"/>
    <n v="359.88"/>
    <n v="3"/>
    <n v="1079.6399999999999"/>
  </r>
  <r>
    <d v="2017-06-02T00:00:00"/>
    <s v="Same Day"/>
    <s v="CS-11860"/>
    <s v="Cari Schnelling"/>
    <s v="Consumer"/>
    <s v="Jacksonville"/>
    <x v="3"/>
    <s v="South"/>
    <s v="OFF-PA-10004733"/>
    <x v="1"/>
    <s v="Paper"/>
    <n v="25.344000000000001"/>
    <n v="4"/>
    <n v="101.376"/>
  </r>
  <r>
    <d v="2016-09-19T00:00:00"/>
    <s v="Second Class"/>
    <s v="CC-12430"/>
    <s v="Chuck Clark"/>
    <s v="Home Office"/>
    <s v="San Francisco"/>
    <x v="1"/>
    <s v="West"/>
    <s v="OFF-BI-10003355"/>
    <x v="1"/>
    <s v="Binders"/>
    <n v="11.952000000000002"/>
    <n v="3"/>
    <n v="35.856000000000009"/>
  </r>
  <r>
    <d v="2016-09-19T00:00:00"/>
    <s v="Second Class"/>
    <s v="CC-12430"/>
    <s v="Chuck Clark"/>
    <s v="Home Office"/>
    <s v="San Francisco"/>
    <x v="1"/>
    <s v="West"/>
    <s v="OFF-SU-10001212"/>
    <x v="1"/>
    <s v="Supplies"/>
    <n v="6.24"/>
    <n v="3"/>
    <n v="18.72"/>
  </r>
  <r>
    <d v="2014-10-31T00:00:00"/>
    <s v="Second Class"/>
    <s v="AC-10450"/>
    <s v="Amy Cox"/>
    <s v="Consumer"/>
    <s v="Avondale"/>
    <x v="16"/>
    <s v="West"/>
    <s v="TEC-PH-10000486"/>
    <x v="2"/>
    <s v="Phones"/>
    <n v="742.33600000000001"/>
    <n v="8"/>
    <n v="5938.6880000000001"/>
  </r>
  <r>
    <d v="2017-11-23T00:00:00"/>
    <s v="Standard Class"/>
    <s v="CM-12385"/>
    <s v="Christopher Martinez"/>
    <s v="Consumer"/>
    <s v="Chicago"/>
    <x v="10"/>
    <s v="Central"/>
    <s v="FUR-FU-10004909"/>
    <x v="0"/>
    <s v="Furnishings"/>
    <n v="6.4640000000000004"/>
    <n v="1"/>
    <n v="6.4640000000000004"/>
  </r>
  <r>
    <d v="2017-11-23T00:00:00"/>
    <s v="Standard Class"/>
    <s v="CM-12385"/>
    <s v="Christopher Martinez"/>
    <s v="Consumer"/>
    <s v="Chicago"/>
    <x v="10"/>
    <s v="Central"/>
    <s v="OFF-LA-10001613"/>
    <x v="1"/>
    <s v="Labels"/>
    <n v="11.52"/>
    <n v="5"/>
    <n v="57.599999999999994"/>
  </r>
  <r>
    <d v="2017-11-23T00:00:00"/>
    <s v="Standard Class"/>
    <s v="CM-12385"/>
    <s v="Christopher Martinez"/>
    <s v="Consumer"/>
    <s v="Chicago"/>
    <x v="10"/>
    <s v="Central"/>
    <s v="TEC-PH-10004447"/>
    <x v="2"/>
    <s v="Phones"/>
    <n v="222.38400000000001"/>
    <n v="2"/>
    <n v="444.76800000000003"/>
  </r>
  <r>
    <d v="2017-11-16T00:00:00"/>
    <s v="Standard Class"/>
    <s v="EK-13795"/>
    <s v="Eileen Kiefer"/>
    <s v="Home Office"/>
    <s v="Escondido"/>
    <x v="1"/>
    <s v="West"/>
    <s v="OFF-AR-10000255"/>
    <x v="1"/>
    <s v="Art"/>
    <n v="23.36"/>
    <n v="4"/>
    <n v="93.44"/>
  </r>
  <r>
    <d v="2016-02-19T00:00:00"/>
    <s v="Second Class"/>
    <s v="CK-12760"/>
    <s v="Cyma Kinney"/>
    <s v="Corporate"/>
    <s v="Long Beach"/>
    <x v="15"/>
    <s v="East"/>
    <s v="OFF-LA-10004425"/>
    <x v="1"/>
    <s v="Labels"/>
    <n v="8.67"/>
    <n v="3"/>
    <n v="26.009999999999998"/>
  </r>
  <r>
    <d v="2016-02-19T00:00:00"/>
    <s v="Second Class"/>
    <s v="CK-12760"/>
    <s v="Cyma Kinney"/>
    <s v="Corporate"/>
    <s v="Long Beach"/>
    <x v="15"/>
    <s v="East"/>
    <s v="OFF-SU-10001664"/>
    <x v="1"/>
    <s v="Supplies"/>
    <n v="25.71"/>
    <n v="3"/>
    <n v="77.13"/>
  </r>
  <r>
    <d v="2017-11-07T00:00:00"/>
    <s v="Standard Class"/>
    <s v="PK-19075"/>
    <s v="Pete Kriz"/>
    <s v="Consumer"/>
    <s v="Newark"/>
    <x v="13"/>
    <s v="East"/>
    <s v="OFF-AP-10000696"/>
    <x v="1"/>
    <s v="Appliances"/>
    <n v="100.94"/>
    <n v="7"/>
    <n v="706.57999999999993"/>
  </r>
  <r>
    <d v="2014-07-08T00:00:00"/>
    <s v="First Class"/>
    <s v="MH-18025"/>
    <s v="Michelle Huthwaite"/>
    <s v="Consumer"/>
    <s v="Buffalo"/>
    <x v="15"/>
    <s v="East"/>
    <s v="FUR-CH-10002647"/>
    <x v="0"/>
    <s v="Chairs"/>
    <n v="63.882000000000005"/>
    <n v="1"/>
    <n v="63.882000000000005"/>
  </r>
  <r>
    <d v="2014-11-07T00:00:00"/>
    <s v="Standard Class"/>
    <s v="SC-20725"/>
    <s v="Steven Cartwright"/>
    <s v="Consumer"/>
    <s v="Houston"/>
    <x v="5"/>
    <s v="Central"/>
    <s v="FUR-CH-10002758"/>
    <x v="0"/>
    <s v="Chairs"/>
    <n v="683.14399999999989"/>
    <n v="4"/>
    <n v="2732.5759999999996"/>
  </r>
  <r>
    <d v="2014-11-07T00:00:00"/>
    <s v="Standard Class"/>
    <s v="SC-20725"/>
    <s v="Steven Cartwright"/>
    <s v="Consumer"/>
    <s v="Houston"/>
    <x v="5"/>
    <s v="Central"/>
    <s v="OFF-BI-10000201"/>
    <x v="1"/>
    <s v="Binders"/>
    <n v="1.4759999999999995"/>
    <n v="3"/>
    <n v="4.427999999999999"/>
  </r>
  <r>
    <d v="2014-11-07T00:00:00"/>
    <s v="Standard Class"/>
    <s v="SC-20725"/>
    <s v="Steven Cartwright"/>
    <s v="Consumer"/>
    <s v="Houston"/>
    <x v="5"/>
    <s v="Central"/>
    <s v="OFF-SU-10004115"/>
    <x v="1"/>
    <s v="Supplies"/>
    <n v="40.711999999999996"/>
    <n v="7"/>
    <n v="284.98399999999998"/>
  </r>
  <r>
    <d v="2017-01-28T00:00:00"/>
    <s v="Standard Class"/>
    <s v="GB-14575"/>
    <s v="Giulietta Baptist"/>
    <s v="Consumer"/>
    <s v="Wichita"/>
    <x v="41"/>
    <s v="Central"/>
    <s v="OFF-PA-10000806"/>
    <x v="1"/>
    <s v="Paper"/>
    <n v="279.89999999999998"/>
    <n v="5"/>
    <n v="1399.5"/>
  </r>
  <r>
    <d v="2015-12-11T00:00:00"/>
    <s v="Standard Class"/>
    <s v="IM-15070"/>
    <s v="Irene Maddox"/>
    <s v="Consumer"/>
    <s v="Colorado Springs"/>
    <x v="22"/>
    <s v="West"/>
    <s v="OFF-AR-10001473"/>
    <x v="1"/>
    <s v="Art"/>
    <n v="13.120000000000001"/>
    <n v="5"/>
    <n v="65.600000000000009"/>
  </r>
  <r>
    <d v="2015-12-11T00:00:00"/>
    <s v="Standard Class"/>
    <s v="IM-15070"/>
    <s v="Irene Maddox"/>
    <s v="Consumer"/>
    <s v="Colorado Springs"/>
    <x v="22"/>
    <s v="West"/>
    <s v="FUR-BO-10003450"/>
    <x v="0"/>
    <s v="Bookcases"/>
    <n v="69.576000000000008"/>
    <n v="4"/>
    <n v="278.30400000000003"/>
  </r>
  <r>
    <d v="2015-12-11T00:00:00"/>
    <s v="Standard Class"/>
    <s v="IM-15070"/>
    <s v="Irene Maddox"/>
    <s v="Consumer"/>
    <s v="Colorado Springs"/>
    <x v="22"/>
    <s v="West"/>
    <s v="OFF-AR-10001545"/>
    <x v="1"/>
    <s v="Art"/>
    <n v="4.2240000000000002"/>
    <n v="3"/>
    <n v="12.672000000000001"/>
  </r>
  <r>
    <d v="2015-12-11T00:00:00"/>
    <s v="Standard Class"/>
    <s v="IM-15070"/>
    <s v="Irene Maddox"/>
    <s v="Consumer"/>
    <s v="Colorado Springs"/>
    <x v="22"/>
    <s v="West"/>
    <s v="TEC-AC-10004396"/>
    <x v="2"/>
    <s v="Accessories"/>
    <n v="58.08"/>
    <n v="4"/>
    <n v="232.32"/>
  </r>
  <r>
    <d v="2015-12-11T00:00:00"/>
    <s v="Standard Class"/>
    <s v="IM-15070"/>
    <s v="Irene Maddox"/>
    <s v="Consumer"/>
    <s v="Colorado Springs"/>
    <x v="22"/>
    <s v="West"/>
    <s v="FUR-FU-10002456"/>
    <x v="0"/>
    <s v="Furnishings"/>
    <n v="52.416000000000004"/>
    <n v="9"/>
    <n v="471.74400000000003"/>
  </r>
  <r>
    <d v="2015-12-11T00:00:00"/>
    <s v="Standard Class"/>
    <s v="IM-15070"/>
    <s v="Irene Maddox"/>
    <s v="Consumer"/>
    <s v="Colorado Springs"/>
    <x v="22"/>
    <s v="West"/>
    <s v="FUR-FU-10001473"/>
    <x v="0"/>
    <s v="Furnishings"/>
    <n v="54.920000000000009"/>
    <n v="5"/>
    <n v="274.60000000000002"/>
  </r>
  <r>
    <d v="2015-12-11T00:00:00"/>
    <s v="Standard Class"/>
    <s v="IM-15070"/>
    <s v="Irene Maddox"/>
    <s v="Consumer"/>
    <s v="Colorado Springs"/>
    <x v="22"/>
    <s v="West"/>
    <s v="FUR-TA-10000849"/>
    <x v="0"/>
    <s v="Tables"/>
    <n v="364.95"/>
    <n v="5"/>
    <n v="1824.75"/>
  </r>
  <r>
    <d v="2015-12-11T00:00:00"/>
    <s v="Standard Class"/>
    <s v="IM-15070"/>
    <s v="Irene Maddox"/>
    <s v="Consumer"/>
    <s v="Colorado Springs"/>
    <x v="22"/>
    <s v="West"/>
    <s v="OFF-PA-10001166"/>
    <x v="1"/>
    <s v="Paper"/>
    <n v="85.055999999999997"/>
    <n v="3"/>
    <n v="255.16800000000001"/>
  </r>
  <r>
    <d v="2015-12-11T00:00:00"/>
    <s v="Standard Class"/>
    <s v="IM-15070"/>
    <s v="Irene Maddox"/>
    <s v="Consumer"/>
    <s v="Colorado Springs"/>
    <x v="22"/>
    <s v="West"/>
    <s v="OFF-PA-10003256"/>
    <x v="1"/>
    <s v="Paper"/>
    <n v="27.695999999999998"/>
    <n v="3"/>
    <n v="83.087999999999994"/>
  </r>
  <r>
    <d v="2015-06-29T00:00:00"/>
    <s v="Standard Class"/>
    <s v="MM-18055"/>
    <s v="Michelle Moray"/>
    <s v="Consumer"/>
    <s v="New York City"/>
    <x v="15"/>
    <s v="East"/>
    <s v="OFF-PA-10002870"/>
    <x v="1"/>
    <s v="Paper"/>
    <n v="24.96"/>
    <n v="4"/>
    <n v="99.84"/>
  </r>
  <r>
    <d v="2015-03-16T00:00:00"/>
    <s v="Standard Class"/>
    <s v="MF-18250"/>
    <s v="Monica Federle"/>
    <s v="Corporate"/>
    <s v="Los Angeles"/>
    <x v="1"/>
    <s v="West"/>
    <s v="FUR-FU-10001215"/>
    <x v="0"/>
    <s v="Furnishings"/>
    <n v="43.13"/>
    <n v="1"/>
    <n v="43.13"/>
  </r>
  <r>
    <d v="2015-08-13T00:00:00"/>
    <s v="Standard Class"/>
    <s v="CK-12595"/>
    <s v="Clytie Kelty"/>
    <s v="Consumer"/>
    <s v="Marietta"/>
    <x v="32"/>
    <s v="South"/>
    <s v="OFF-BI-10004187"/>
    <x v="1"/>
    <s v="Binders"/>
    <n v="5.64"/>
    <n v="3"/>
    <n v="16.919999999999998"/>
  </r>
  <r>
    <d v="2016-05-14T00:00:00"/>
    <s v="Standard Class"/>
    <s v="MK-17905"/>
    <s v="Michael Kennedy"/>
    <s v="Corporate"/>
    <s v="Jacksonville"/>
    <x v="2"/>
    <s v="South"/>
    <s v="OFF-BI-10001718"/>
    <x v="1"/>
    <s v="Binders"/>
    <n v="57.582000000000008"/>
    <n v="3"/>
    <n v="172.74600000000004"/>
  </r>
  <r>
    <d v="2016-05-14T00:00:00"/>
    <s v="Standard Class"/>
    <s v="MK-17905"/>
    <s v="Michael Kennedy"/>
    <s v="Corporate"/>
    <s v="Jacksonville"/>
    <x v="2"/>
    <s v="South"/>
    <s v="OFF-PA-10004983"/>
    <x v="1"/>
    <s v="Paper"/>
    <n v="31.104000000000006"/>
    <n v="6"/>
    <n v="186.62400000000002"/>
  </r>
  <r>
    <d v="2016-05-14T00:00:00"/>
    <s v="Standard Class"/>
    <s v="MK-17905"/>
    <s v="Michael Kennedy"/>
    <s v="Corporate"/>
    <s v="Jacksonville"/>
    <x v="2"/>
    <s v="South"/>
    <s v="FUR-FU-10002396"/>
    <x v="0"/>
    <s v="Furnishings"/>
    <n v="30.192"/>
    <n v="3"/>
    <n v="90.575999999999993"/>
  </r>
  <r>
    <d v="2016-05-14T00:00:00"/>
    <s v="Standard Class"/>
    <s v="MK-17905"/>
    <s v="Michael Kennedy"/>
    <s v="Corporate"/>
    <s v="Jacksonville"/>
    <x v="2"/>
    <s v="South"/>
    <s v="TEC-PH-10003988"/>
    <x v="2"/>
    <s v="Phones"/>
    <n v="43.6"/>
    <n v="5"/>
    <n v="218"/>
  </r>
  <r>
    <d v="2016-05-14T00:00:00"/>
    <s v="Standard Class"/>
    <s v="MK-17905"/>
    <s v="Michael Kennedy"/>
    <s v="Corporate"/>
    <s v="Jacksonville"/>
    <x v="2"/>
    <s v="South"/>
    <s v="OFF-AR-10002467"/>
    <x v="1"/>
    <s v="Art"/>
    <n v="4.7679999999999998"/>
    <n v="2"/>
    <n v="9.5359999999999996"/>
  </r>
  <r>
    <d v="2016-05-14T00:00:00"/>
    <s v="Standard Class"/>
    <s v="MK-17905"/>
    <s v="Michael Kennedy"/>
    <s v="Corporate"/>
    <s v="Jacksonville"/>
    <x v="2"/>
    <s v="South"/>
    <s v="OFF-BI-10004002"/>
    <x v="1"/>
    <s v="Binders"/>
    <n v="10.380000000000003"/>
    <n v="2"/>
    <n v="20.760000000000005"/>
  </r>
  <r>
    <d v="2016-05-14T00:00:00"/>
    <s v="Standard Class"/>
    <s v="MK-17905"/>
    <s v="Michael Kennedy"/>
    <s v="Corporate"/>
    <s v="Jacksonville"/>
    <x v="2"/>
    <s v="South"/>
    <s v="OFF-BI-10002309"/>
    <x v="1"/>
    <s v="Binders"/>
    <n v="13.392000000000003"/>
    <n v="8"/>
    <n v="107.13600000000002"/>
  </r>
  <r>
    <d v="2017-07-13T00:00:00"/>
    <s v="Second Class"/>
    <s v="MH-17455"/>
    <s v="Mark Hamilton"/>
    <s v="Consumer"/>
    <s v="Philadelphia"/>
    <x v="9"/>
    <s v="East"/>
    <s v="TEC-PH-10003885"/>
    <x v="2"/>
    <s v="Phones"/>
    <n v="39.593999999999994"/>
    <n v="1"/>
    <n v="39.593999999999994"/>
  </r>
  <r>
    <d v="2017-07-13T00:00:00"/>
    <s v="Second Class"/>
    <s v="MH-17455"/>
    <s v="Mark Hamilton"/>
    <s v="Consumer"/>
    <s v="Philadelphia"/>
    <x v="9"/>
    <s v="East"/>
    <s v="FUR-FU-10002501"/>
    <x v="0"/>
    <s v="Furnishings"/>
    <n v="91.00800000000001"/>
    <n v="9"/>
    <n v="819.07200000000012"/>
  </r>
  <r>
    <d v="2015-11-22T00:00:00"/>
    <s v="Second Class"/>
    <s v="NG-18430"/>
    <s v="Nathan Gelder"/>
    <s v="Consumer"/>
    <s v="Los Angeles"/>
    <x v="1"/>
    <s v="West"/>
    <s v="OFF-PA-10000176"/>
    <x v="1"/>
    <s v="Paper"/>
    <n v="37.94"/>
    <n v="2"/>
    <n v="75.88"/>
  </r>
  <r>
    <d v="2015-11-22T00:00:00"/>
    <s v="Second Class"/>
    <s v="NG-18430"/>
    <s v="Nathan Gelder"/>
    <s v="Consumer"/>
    <s v="Los Angeles"/>
    <x v="1"/>
    <s v="West"/>
    <s v="OFF-PA-10000327"/>
    <x v="1"/>
    <s v="Paper"/>
    <n v="42.800000000000004"/>
    <n v="10"/>
    <n v="428.00000000000006"/>
  </r>
  <r>
    <d v="2015-11-22T00:00:00"/>
    <s v="Second Class"/>
    <s v="NG-18430"/>
    <s v="Nathan Gelder"/>
    <s v="Consumer"/>
    <s v="Los Angeles"/>
    <x v="1"/>
    <s v="West"/>
    <s v="OFF-ST-10004634"/>
    <x v="1"/>
    <s v="Storage"/>
    <n v="33.630000000000003"/>
    <n v="3"/>
    <n v="100.89000000000001"/>
  </r>
  <r>
    <d v="2014-11-23T00:00:00"/>
    <s v="Standard Class"/>
    <s v="PB-19210"/>
    <s v="Phillip Breyer"/>
    <s v="Corporate"/>
    <s v="Philadelphia"/>
    <x v="9"/>
    <s v="East"/>
    <s v="OFF-EN-10003040"/>
    <x v="1"/>
    <s v="Envelopes"/>
    <n v="62.808000000000007"/>
    <n v="3"/>
    <n v="188.42400000000004"/>
  </r>
  <r>
    <d v="2015-12-27T00:00:00"/>
    <s v="First Class"/>
    <s v="RE-19450"/>
    <s v="Richard Eichhorn"/>
    <s v="Consumer"/>
    <s v="Eau Claire"/>
    <x v="6"/>
    <s v="Central"/>
    <s v="OFF-PA-10003228"/>
    <x v="1"/>
    <s v="Paper"/>
    <n v="195.64"/>
    <n v="4"/>
    <n v="782.56"/>
  </r>
  <r>
    <d v="2015-12-27T00:00:00"/>
    <s v="First Class"/>
    <s v="RE-19450"/>
    <s v="Richard Eichhorn"/>
    <s v="Consumer"/>
    <s v="Eau Claire"/>
    <x v="6"/>
    <s v="Central"/>
    <s v="TEC-PH-10004345"/>
    <x v="2"/>
    <s v="Phones"/>
    <n v="239.9"/>
    <n v="2"/>
    <n v="479.8"/>
  </r>
  <r>
    <d v="2016-11-14T00:00:00"/>
    <s v="Second Class"/>
    <s v="EB-14110"/>
    <s v="Eugene Barchas"/>
    <s v="Consumer"/>
    <s v="Philadelphia"/>
    <x v="9"/>
    <s v="East"/>
    <s v="FUR-CH-10000785"/>
    <x v="0"/>
    <s v="Chairs"/>
    <n v="380.05799999999994"/>
    <n v="3"/>
    <n v="1140.1739999999998"/>
  </r>
  <r>
    <d v="2016-11-14T00:00:00"/>
    <s v="Second Class"/>
    <s v="EB-14110"/>
    <s v="Eugene Barchas"/>
    <s v="Consumer"/>
    <s v="Philadelphia"/>
    <x v="9"/>
    <s v="East"/>
    <s v="TEC-CO-10004115"/>
    <x v="2"/>
    <s v="Copiers"/>
    <n v="1199.9759999999999"/>
    <n v="4"/>
    <n v="4799.9039999999995"/>
  </r>
  <r>
    <d v="2016-11-14T00:00:00"/>
    <s v="Second Class"/>
    <s v="EB-14110"/>
    <s v="Eugene Barchas"/>
    <s v="Consumer"/>
    <s v="Philadelphia"/>
    <x v="9"/>
    <s v="East"/>
    <s v="FUR-FU-10002813"/>
    <x v="0"/>
    <s v="Furnishings"/>
    <n v="48.576000000000001"/>
    <n v="3"/>
    <n v="145.72800000000001"/>
  </r>
  <r>
    <d v="2016-05-08T00:00:00"/>
    <s v="First Class"/>
    <s v="TB-21625"/>
    <s v="Trudy Brown"/>
    <s v="Consumer"/>
    <s v="Los Angeles"/>
    <x v="1"/>
    <s v="West"/>
    <s v="OFF-PA-10002751"/>
    <x v="1"/>
    <s v="Paper"/>
    <n v="17.940000000000001"/>
    <n v="3"/>
    <n v="53.820000000000007"/>
  </r>
  <r>
    <d v="2014-12-26T00:00:00"/>
    <s v="Standard Class"/>
    <s v="MG-17695"/>
    <s v="Maureen Gnade"/>
    <s v="Consumer"/>
    <s v="Philadelphia"/>
    <x v="9"/>
    <s v="East"/>
    <s v="OFF-PA-10004569"/>
    <x v="1"/>
    <s v="Paper"/>
    <n v="18.264000000000003"/>
    <n v="3"/>
    <n v="54.792000000000009"/>
  </r>
  <r>
    <d v="2014-12-26T00:00:00"/>
    <s v="Standard Class"/>
    <s v="MG-17695"/>
    <s v="Maureen Gnade"/>
    <s v="Consumer"/>
    <s v="Philadelphia"/>
    <x v="9"/>
    <s v="East"/>
    <s v="OFF-AP-10002998"/>
    <x v="1"/>
    <s v="Appliances"/>
    <n v="34.655999999999999"/>
    <n v="2"/>
    <n v="69.311999999999998"/>
  </r>
  <r>
    <d v="2014-12-26T00:00:00"/>
    <s v="Standard Class"/>
    <s v="MG-17695"/>
    <s v="Maureen Gnade"/>
    <s v="Consumer"/>
    <s v="Philadelphia"/>
    <x v="9"/>
    <s v="East"/>
    <s v="OFF-AP-10003287"/>
    <x v="1"/>
    <s v="Appliances"/>
    <n v="81.552000000000007"/>
    <n v="2"/>
    <n v="163.10400000000001"/>
  </r>
  <r>
    <d v="2014-12-26T00:00:00"/>
    <s v="Standard Class"/>
    <s v="MG-17695"/>
    <s v="Maureen Gnade"/>
    <s v="Consumer"/>
    <s v="Philadelphia"/>
    <x v="9"/>
    <s v="East"/>
    <s v="OFF-ST-10001370"/>
    <x v="1"/>
    <s v="Storage"/>
    <n v="227.13600000000002"/>
    <n v="4"/>
    <n v="908.5440000000001"/>
  </r>
  <r>
    <d v="2017-06-08T00:00:00"/>
    <s v="Standard Class"/>
    <s v="LW-17125"/>
    <s v="Liz Willingham"/>
    <s v="Consumer"/>
    <s v="Norwich"/>
    <x v="29"/>
    <s v="East"/>
    <s v="OFF-BI-10004040"/>
    <x v="1"/>
    <s v="Binders"/>
    <n v="10.36"/>
    <n v="2"/>
    <n v="20.72"/>
  </r>
  <r>
    <d v="2015-04-07T00:00:00"/>
    <s v="Standard Class"/>
    <s v="PF-19120"/>
    <s v="Peter Fuller"/>
    <s v="Consumer"/>
    <s v="San Antonio"/>
    <x v="5"/>
    <s v="Central"/>
    <s v="OFF-AP-10002651"/>
    <x v="1"/>
    <s v="Appliances"/>
    <n v="463.24799999999988"/>
    <n v="8"/>
    <n v="3705.983999999999"/>
  </r>
  <r>
    <d v="2015-04-07T00:00:00"/>
    <s v="Standard Class"/>
    <s v="PF-19120"/>
    <s v="Peter Fuller"/>
    <s v="Consumer"/>
    <s v="San Antonio"/>
    <x v="5"/>
    <s v="Central"/>
    <s v="TEC-AC-10002402"/>
    <x v="2"/>
    <s v="Accessories"/>
    <n v="383.952"/>
    <n v="6"/>
    <n v="2303.712"/>
  </r>
  <r>
    <d v="2016-07-10T00:00:00"/>
    <s v="Same Day"/>
    <s v="NZ-18565"/>
    <s v="Nick Zandusky"/>
    <s v="Home Office"/>
    <s v="Yuma"/>
    <x v="16"/>
    <s v="West"/>
    <s v="OFF-BI-10001658"/>
    <x v="1"/>
    <s v="Binders"/>
    <n v="44.856000000000009"/>
    <n v="6"/>
    <n v="269.13600000000008"/>
  </r>
  <r>
    <d v="2016-11-21T00:00:00"/>
    <s v="Standard Class"/>
    <s v="CK-12205"/>
    <s v="Chloris Kastensmidt"/>
    <s v="Consumer"/>
    <s v="Columbus"/>
    <x v="24"/>
    <s v="East"/>
    <s v="TEC-MA-10000752"/>
    <x v="2"/>
    <s v="Machines"/>
    <n v="30.345000000000006"/>
    <n v="7"/>
    <n v="212.41500000000005"/>
  </r>
  <r>
    <d v="2016-11-21T00:00:00"/>
    <s v="Standard Class"/>
    <s v="CK-12205"/>
    <s v="Chloris Kastensmidt"/>
    <s v="Consumer"/>
    <s v="Columbus"/>
    <x v="24"/>
    <s v="East"/>
    <s v="FUR-CH-10003817"/>
    <x v="0"/>
    <s v="Chairs"/>
    <n v="127.554"/>
    <n v="3"/>
    <n v="382.66200000000003"/>
  </r>
  <r>
    <d v="2016-11-21T00:00:00"/>
    <s v="Standard Class"/>
    <s v="CK-12205"/>
    <s v="Chloris Kastensmidt"/>
    <s v="Consumer"/>
    <s v="Columbus"/>
    <x v="24"/>
    <s v="East"/>
    <s v="FUR-FU-10001876"/>
    <x v="0"/>
    <s v="Furnishings"/>
    <n v="77.951999999999998"/>
    <n v="3"/>
    <n v="233.85599999999999"/>
  </r>
  <r>
    <d v="2017-11-12T00:00:00"/>
    <s v="First Class"/>
    <s v="JE-15610"/>
    <s v="Jim Epp"/>
    <s v="Corporate"/>
    <s v="Los Angeles"/>
    <x v="1"/>
    <s v="West"/>
    <s v="OFF-BI-10003460"/>
    <x v="1"/>
    <s v="Binders"/>
    <n v="14.016"/>
    <n v="4"/>
    <n v="56.064"/>
  </r>
  <r>
    <d v="2014-11-01T00:00:00"/>
    <s v="Standard Class"/>
    <s v="JO-15145"/>
    <s v="Jack O'Briant"/>
    <s v="Corporate"/>
    <s v="Richmond"/>
    <x v="0"/>
    <s v="South"/>
    <s v="OFF-ST-10000464"/>
    <x v="1"/>
    <s v="Storage"/>
    <n v="69.52"/>
    <n v="2"/>
    <n v="139.04"/>
  </r>
  <r>
    <d v="2014-11-01T00:00:00"/>
    <s v="Standard Class"/>
    <s v="JO-15145"/>
    <s v="Jack O'Briant"/>
    <s v="Corporate"/>
    <s v="Richmond"/>
    <x v="0"/>
    <s v="South"/>
    <s v="OFF-AR-10001919"/>
    <x v="1"/>
    <s v="Art"/>
    <n v="5.64"/>
    <n v="3"/>
    <n v="16.919999999999998"/>
  </r>
  <r>
    <d v="2016-05-15T00:00:00"/>
    <s v="Standard Class"/>
    <s v="TT-21220"/>
    <s v="Thomas Thornton"/>
    <s v="Consumer"/>
    <s v="New York City"/>
    <x v="15"/>
    <s v="East"/>
    <s v="OFF-BI-10002393"/>
    <x v="1"/>
    <s v="Binders"/>
    <n v="13.776000000000002"/>
    <n v="3"/>
    <n v="41.328000000000003"/>
  </r>
  <r>
    <d v="2014-11-07T00:00:00"/>
    <s v="Standard Class"/>
    <s v="MS-17365"/>
    <s v="Maribeth Schnelling"/>
    <s v="Consumer"/>
    <s v="Wausau"/>
    <x v="6"/>
    <s v="Central"/>
    <s v="OFF-AP-10001293"/>
    <x v="1"/>
    <s v="Appliances"/>
    <n v="245.88"/>
    <n v="6"/>
    <n v="1475.28"/>
  </r>
  <r>
    <d v="2014-11-07T00:00:00"/>
    <s v="Standard Class"/>
    <s v="MS-17365"/>
    <s v="Maribeth Schnelling"/>
    <s v="Consumer"/>
    <s v="Wausau"/>
    <x v="6"/>
    <s v="Central"/>
    <s v="OFF-ST-10004258"/>
    <x v="1"/>
    <s v="Storage"/>
    <n v="36.630000000000003"/>
    <n v="3"/>
    <n v="109.89000000000001"/>
  </r>
  <r>
    <d v="2014-11-07T00:00:00"/>
    <s v="Standard Class"/>
    <s v="MS-17365"/>
    <s v="Maribeth Schnelling"/>
    <s v="Consumer"/>
    <s v="Wausau"/>
    <x v="6"/>
    <s v="Central"/>
    <s v="OFF-ST-10002214"/>
    <x v="1"/>
    <s v="Storage"/>
    <n v="22.58"/>
    <n v="2"/>
    <n v="45.16"/>
  </r>
  <r>
    <d v="2014-11-07T00:00:00"/>
    <s v="Standard Class"/>
    <s v="MS-17365"/>
    <s v="Maribeth Schnelling"/>
    <s v="Consumer"/>
    <s v="Wausau"/>
    <x v="6"/>
    <s v="Central"/>
    <s v="OFF-BI-10004970"/>
    <x v="1"/>
    <s v="Binders"/>
    <n v="12.39"/>
    <n v="3"/>
    <n v="37.17"/>
  </r>
  <r>
    <d v="2017-10-05T00:00:00"/>
    <s v="Standard Class"/>
    <s v="MP-18175"/>
    <s v="Mike Pelletier"/>
    <s v="Home Office"/>
    <s v="San Francisco"/>
    <x v="1"/>
    <s v="West"/>
    <s v="OFF-BI-10002571"/>
    <x v="1"/>
    <s v="Binders"/>
    <n v="39.92"/>
    <n v="5"/>
    <n v="199.60000000000002"/>
  </r>
  <r>
    <d v="2017-10-05T00:00:00"/>
    <s v="Standard Class"/>
    <s v="MP-18175"/>
    <s v="Mike Pelletier"/>
    <s v="Home Office"/>
    <s v="San Francisco"/>
    <x v="1"/>
    <s v="West"/>
    <s v="OFF-PA-10002581"/>
    <x v="1"/>
    <s v="Paper"/>
    <n v="61.96"/>
    <n v="2"/>
    <n v="123.92"/>
  </r>
  <r>
    <d v="2017-10-05T00:00:00"/>
    <s v="Standard Class"/>
    <s v="MP-18175"/>
    <s v="Mike Pelletier"/>
    <s v="Home Office"/>
    <s v="San Francisco"/>
    <x v="1"/>
    <s v="West"/>
    <s v="OFF-BI-10001097"/>
    <x v="1"/>
    <s v="Binders"/>
    <n v="19.936000000000003"/>
    <n v="4"/>
    <n v="79.744000000000014"/>
  </r>
  <r>
    <d v="2017-06-01T00:00:00"/>
    <s v="First Class"/>
    <s v="FH-14350"/>
    <s v="Fred Harton"/>
    <s v="Consumer"/>
    <s v="Dublin"/>
    <x v="24"/>
    <s v="East"/>
    <s v="OFF-BI-10003429"/>
    <x v="1"/>
    <s v="Binders"/>
    <n v="3.7980000000000005"/>
    <n v="2"/>
    <n v="7.596000000000001"/>
  </r>
  <r>
    <d v="2017-06-01T00:00:00"/>
    <s v="First Class"/>
    <s v="FH-14350"/>
    <s v="Fred Harton"/>
    <s v="Consumer"/>
    <s v="Dublin"/>
    <x v="24"/>
    <s v="East"/>
    <s v="OFF-PA-10000682"/>
    <x v="1"/>
    <s v="Paper"/>
    <n v="27.744000000000003"/>
    <n v="6"/>
    <n v="166.46400000000003"/>
  </r>
  <r>
    <d v="2017-06-01T00:00:00"/>
    <s v="First Class"/>
    <s v="FH-14350"/>
    <s v="Fred Harton"/>
    <s v="Consumer"/>
    <s v="Dublin"/>
    <x v="24"/>
    <s v="East"/>
    <s v="TEC-PH-10001700"/>
    <x v="2"/>
    <s v="Phones"/>
    <n v="158.37599999999998"/>
    <n v="4"/>
    <n v="633.50399999999991"/>
  </r>
  <r>
    <d v="2017-11-20T00:00:00"/>
    <s v="Standard Class"/>
    <s v="SC-20050"/>
    <s v="Sample Company A"/>
    <s v="Home Office"/>
    <s v="Henderson"/>
    <x v="0"/>
    <s v="South"/>
    <s v="FUR-FU-10000629"/>
    <x v="0"/>
    <s v="Furnishings"/>
    <n v="27.58"/>
    <n v="2"/>
    <n v="55.16"/>
  </r>
  <r>
    <d v="2016-12-23T00:00:00"/>
    <s v="Standard Class"/>
    <s v="NM-18520"/>
    <s v="Neoma Murray"/>
    <s v="Consumer"/>
    <s v="Bowling Green"/>
    <x v="24"/>
    <s v="East"/>
    <s v="OFF-BI-10001267"/>
    <x v="1"/>
    <s v="Binders"/>
    <n v="5.5530000000000008"/>
    <n v="3"/>
    <n v="16.659000000000002"/>
  </r>
  <r>
    <d v="2017-09-29T00:00:00"/>
    <s v="Standard Class"/>
    <s v="JO-15280"/>
    <s v="Jas O'Carroll"/>
    <s v="Consumer"/>
    <s v="Memphis"/>
    <x v="18"/>
    <s v="South"/>
    <s v="OFF-ST-10001418"/>
    <x v="1"/>
    <s v="Storage"/>
    <n v="243.92"/>
    <n v="5"/>
    <n v="1219.5999999999999"/>
  </r>
  <r>
    <d v="2016-11-07T00:00:00"/>
    <s v="First Class"/>
    <s v="CC-12475"/>
    <s v="Cindy Chapman"/>
    <s v="Consumer"/>
    <s v="Lakewood"/>
    <x v="30"/>
    <s v="East"/>
    <s v="OFF-FA-10004968"/>
    <x v="1"/>
    <s v="Fasteners"/>
    <n v="14.96"/>
    <n v="4"/>
    <n v="59.84"/>
  </r>
  <r>
    <d v="2014-04-04T00:00:00"/>
    <s v="First Class"/>
    <s v="MZ-17515"/>
    <s v="Mary Zewe"/>
    <s v="Corporate"/>
    <s v="Los Angeles"/>
    <x v="1"/>
    <s v="West"/>
    <s v="OFF-BI-10004140"/>
    <x v="1"/>
    <s v="Binders"/>
    <n v="7.1840000000000011"/>
    <n v="2"/>
    <n v="14.368000000000002"/>
  </r>
  <r>
    <d v="2015-07-23T00:00:00"/>
    <s v="Second Class"/>
    <s v="MS-17830"/>
    <s v="Melanie Seite"/>
    <s v="Consumer"/>
    <s v="Rochester"/>
    <x v="15"/>
    <s v="East"/>
    <s v="OFF-BI-10003460"/>
    <x v="1"/>
    <s v="Binders"/>
    <n v="10.512"/>
    <n v="3"/>
    <n v="31.536000000000001"/>
  </r>
  <r>
    <d v="2014-06-25T00:00:00"/>
    <s v="Second Class"/>
    <s v="GK-14620"/>
    <s v="Grace Kelly"/>
    <s v="Corporate"/>
    <s v="Salem"/>
    <x v="21"/>
    <s v="West"/>
    <s v="TEC-PH-10002115"/>
    <x v="2"/>
    <s v="Phones"/>
    <n v="263.96000000000004"/>
    <n v="5"/>
    <n v="1319.8000000000002"/>
  </r>
  <r>
    <d v="2014-06-25T00:00:00"/>
    <s v="Second Class"/>
    <s v="GK-14620"/>
    <s v="Grace Kelly"/>
    <s v="Corporate"/>
    <s v="Salem"/>
    <x v="21"/>
    <s v="West"/>
    <s v="OFF-AR-10003478"/>
    <x v="1"/>
    <s v="Art"/>
    <n v="71.632000000000005"/>
    <n v="11"/>
    <n v="787.952"/>
  </r>
  <r>
    <d v="2014-06-25T00:00:00"/>
    <s v="Second Class"/>
    <s v="GK-14620"/>
    <s v="Grace Kelly"/>
    <s v="Corporate"/>
    <s v="Salem"/>
    <x v="21"/>
    <s v="West"/>
    <s v="OFF-AR-10000475"/>
    <x v="1"/>
    <s v="Art"/>
    <n v="9.3280000000000012"/>
    <n v="1"/>
    <n v="9.3280000000000012"/>
  </r>
  <r>
    <d v="2014-09-08T00:00:00"/>
    <s v="Standard Class"/>
    <s v="MC-17275"/>
    <s v="Marc Crier"/>
    <s v="Consumer"/>
    <s v="Pasco"/>
    <x v="4"/>
    <s v="West"/>
    <s v="OFF-AR-10003045"/>
    <x v="1"/>
    <s v="Art"/>
    <n v="5.88"/>
    <n v="2"/>
    <n v="11.76"/>
  </r>
  <r>
    <d v="2014-09-08T00:00:00"/>
    <s v="Standard Class"/>
    <s v="MC-17275"/>
    <s v="Marc Crier"/>
    <s v="Consumer"/>
    <s v="Pasco"/>
    <x v="4"/>
    <s v="West"/>
    <s v="FUR-CH-10000454"/>
    <x v="0"/>
    <s v="Chairs"/>
    <n v="975.92"/>
    <n v="5"/>
    <n v="4879.5999999999995"/>
  </r>
  <r>
    <d v="2014-09-08T00:00:00"/>
    <s v="Standard Class"/>
    <s v="MC-17275"/>
    <s v="Marc Crier"/>
    <s v="Consumer"/>
    <s v="Pasco"/>
    <x v="4"/>
    <s v="West"/>
    <s v="OFF-AR-10000380"/>
    <x v="1"/>
    <s v="Art"/>
    <n v="303.83999999999997"/>
    <n v="8"/>
    <n v="2430.7199999999998"/>
  </r>
  <r>
    <d v="2014-09-08T00:00:00"/>
    <s v="Standard Class"/>
    <s v="MC-17275"/>
    <s v="Marc Crier"/>
    <s v="Consumer"/>
    <s v="Pasco"/>
    <x v="4"/>
    <s v="West"/>
    <s v="OFF-ST-10000736"/>
    <x v="1"/>
    <s v="Storage"/>
    <n v="485.88"/>
    <n v="6"/>
    <n v="2915.2799999999997"/>
  </r>
  <r>
    <d v="2014-12-12T00:00:00"/>
    <s v="Second Class"/>
    <s v="LH-17155"/>
    <s v="Logan Haushalter"/>
    <s v="Consumer"/>
    <s v="Oakland"/>
    <x v="1"/>
    <s v="West"/>
    <s v="FUR-FU-10004270"/>
    <x v="0"/>
    <s v="Furnishings"/>
    <n v="12.54"/>
    <n v="3"/>
    <n v="37.619999999999997"/>
  </r>
  <r>
    <d v="2014-12-12T00:00:00"/>
    <s v="Second Class"/>
    <s v="LH-17155"/>
    <s v="Logan Haushalter"/>
    <s v="Consumer"/>
    <s v="Oakland"/>
    <x v="1"/>
    <s v="West"/>
    <s v="OFF-ST-10000617"/>
    <x v="1"/>
    <s v="Storage"/>
    <n v="8.94"/>
    <n v="3"/>
    <n v="26.82"/>
  </r>
  <r>
    <d v="2014-12-12T00:00:00"/>
    <s v="Second Class"/>
    <s v="LH-17155"/>
    <s v="Logan Haushalter"/>
    <s v="Consumer"/>
    <s v="Oakland"/>
    <x v="1"/>
    <s v="West"/>
    <s v="FUR-FU-10001706"/>
    <x v="0"/>
    <s v="Furnishings"/>
    <n v="9.24"/>
    <n v="3"/>
    <n v="27.72"/>
  </r>
  <r>
    <d v="2015-01-13T00:00:00"/>
    <s v="Standard Class"/>
    <s v="PB-19150"/>
    <s v="Philip Brown"/>
    <s v="Consumer"/>
    <s v="Los Angeles"/>
    <x v="1"/>
    <s v="West"/>
    <s v="OFF-BI-10003364"/>
    <x v="1"/>
    <s v="Binders"/>
    <n v="70.00800000000001"/>
    <n v="3"/>
    <n v="210.02400000000003"/>
  </r>
  <r>
    <d v="2015-01-13T00:00:00"/>
    <s v="Standard Class"/>
    <s v="PB-19150"/>
    <s v="Philip Brown"/>
    <s v="Consumer"/>
    <s v="Los Angeles"/>
    <x v="1"/>
    <s v="West"/>
    <s v="FUR-FU-10001861"/>
    <x v="0"/>
    <s v="Furnishings"/>
    <n v="77.599999999999994"/>
    <n v="4"/>
    <n v="310.39999999999998"/>
  </r>
  <r>
    <d v="2015-01-13T00:00:00"/>
    <s v="Standard Class"/>
    <s v="PB-19150"/>
    <s v="Philip Brown"/>
    <s v="Consumer"/>
    <s v="Los Angeles"/>
    <x v="1"/>
    <s v="West"/>
    <s v="FUR-FU-10004845"/>
    <x v="0"/>
    <s v="Furnishings"/>
    <n v="464.84999999999997"/>
    <n v="9"/>
    <n v="4183.6499999999996"/>
  </r>
  <r>
    <d v="2017-12-15T00:00:00"/>
    <s v="Standard Class"/>
    <s v="SS-20140"/>
    <s v="Saphhira Shifley"/>
    <s v="Corporate"/>
    <s v="Oak Park"/>
    <x v="10"/>
    <s v="Central"/>
    <s v="OFF-AR-10000823"/>
    <x v="1"/>
    <s v="Art"/>
    <n v="10.192000000000002"/>
    <n v="7"/>
    <n v="71.344000000000008"/>
  </r>
  <r>
    <d v="2016-12-18T00:00:00"/>
    <s v="Standard Class"/>
    <s v="GK-14620"/>
    <s v="Grace Kelly"/>
    <s v="Corporate"/>
    <s v="Morristown"/>
    <x v="30"/>
    <s v="East"/>
    <s v="OFF-BI-10001359"/>
    <x v="1"/>
    <s v="Binders"/>
    <n v="1793.98"/>
    <n v="2"/>
    <n v="3587.96"/>
  </r>
  <r>
    <d v="2014-04-11T00:00:00"/>
    <s v="Second Class"/>
    <s v="GM-14455"/>
    <s v="Gary Mitchum"/>
    <s v="Home Office"/>
    <s v="Austin"/>
    <x v="5"/>
    <s v="Central"/>
    <s v="TEC-PH-10001835"/>
    <x v="2"/>
    <s v="Phones"/>
    <n v="758.35200000000009"/>
    <n v="6"/>
    <n v="4550.112000000001"/>
  </r>
  <r>
    <d v="2016-11-10T00:00:00"/>
    <s v="Standard Class"/>
    <s v="SH-19975"/>
    <s v="Sally Hughsby"/>
    <s v="Corporate"/>
    <s v="New York City"/>
    <x v="15"/>
    <s v="East"/>
    <s v="OFF-BI-10001191"/>
    <x v="1"/>
    <s v="Binders"/>
    <n v="20.368000000000002"/>
    <n v="1"/>
    <n v="20.368000000000002"/>
  </r>
  <r>
    <d v="2016-11-10T00:00:00"/>
    <s v="Standard Class"/>
    <s v="SH-19975"/>
    <s v="Sally Hughsby"/>
    <s v="Corporate"/>
    <s v="New York City"/>
    <x v="15"/>
    <s v="East"/>
    <s v="OFF-BI-10003982"/>
    <x v="1"/>
    <s v="Binders"/>
    <n v="49.847999999999999"/>
    <n v="3"/>
    <n v="149.54399999999998"/>
  </r>
  <r>
    <d v="2017-06-26T00:00:00"/>
    <s v="Standard Class"/>
    <s v="SC-20725"/>
    <s v="Steven Cartwright"/>
    <s v="Consumer"/>
    <s v="New York City"/>
    <x v="15"/>
    <s v="East"/>
    <s v="TEC-PH-10001425"/>
    <x v="2"/>
    <s v="Phones"/>
    <n v="239.96999999999997"/>
    <n v="3"/>
    <n v="719.90999999999985"/>
  </r>
  <r>
    <d v="2017-11-13T00:00:00"/>
    <s v="Standard Class"/>
    <s v="TT-21070"/>
    <s v="Ted Trevino"/>
    <s v="Consumer"/>
    <s v="Seattle"/>
    <x v="4"/>
    <s v="West"/>
    <s v="FUR-CH-10001215"/>
    <x v="0"/>
    <s v="Chairs"/>
    <n v="2404.7040000000002"/>
    <n v="6"/>
    <n v="14428.224000000002"/>
  </r>
  <r>
    <d v="2017-11-13T00:00:00"/>
    <s v="Standard Class"/>
    <s v="TT-21070"/>
    <s v="Ted Trevino"/>
    <s v="Consumer"/>
    <s v="Seattle"/>
    <x v="4"/>
    <s v="West"/>
    <s v="OFF-BI-10001718"/>
    <x v="1"/>
    <s v="Binders"/>
    <n v="563.024"/>
    <n v="11"/>
    <n v="6193.2640000000001"/>
  </r>
  <r>
    <d v="2017-11-13T00:00:00"/>
    <s v="Standard Class"/>
    <s v="TT-21070"/>
    <s v="Ted Trevino"/>
    <s v="Consumer"/>
    <s v="Seattle"/>
    <x v="4"/>
    <s v="West"/>
    <s v="OFF-ST-10000991"/>
    <x v="1"/>
    <s v="Storage"/>
    <n v="344.90999999999997"/>
    <n v="3"/>
    <n v="1034.73"/>
  </r>
  <r>
    <d v="2017-11-13T00:00:00"/>
    <s v="Standard Class"/>
    <s v="TT-21070"/>
    <s v="Ted Trevino"/>
    <s v="Consumer"/>
    <s v="Seattle"/>
    <x v="4"/>
    <s v="West"/>
    <s v="OFF-LA-10001613"/>
    <x v="1"/>
    <s v="Labels"/>
    <n v="8.64"/>
    <n v="3"/>
    <n v="25.92"/>
  </r>
  <r>
    <d v="2017-11-24T00:00:00"/>
    <s v="Standard Class"/>
    <s v="SC-20440"/>
    <s v="Shaun Chance"/>
    <s v="Corporate"/>
    <s v="Lancaster"/>
    <x v="9"/>
    <s v="East"/>
    <s v="TEC-PH-10003437"/>
    <x v="2"/>
    <s v="Phones"/>
    <n v="89.987999999999985"/>
    <n v="2"/>
    <n v="179.97599999999997"/>
  </r>
  <r>
    <d v="2017-11-24T00:00:00"/>
    <s v="Standard Class"/>
    <s v="SC-20440"/>
    <s v="Shaun Chance"/>
    <s v="Corporate"/>
    <s v="Lancaster"/>
    <x v="9"/>
    <s v="East"/>
    <s v="OFF-PA-10000675"/>
    <x v="1"/>
    <s v="Paper"/>
    <n v="229.54400000000001"/>
    <n v="7"/>
    <n v="1606.808"/>
  </r>
  <r>
    <d v="2017-05-23T00:00:00"/>
    <s v="Standard Class"/>
    <s v="KL-16645"/>
    <s v="Ken Lonsdale"/>
    <s v="Consumer"/>
    <s v="Houston"/>
    <x v="5"/>
    <s v="Central"/>
    <s v="OFF-FA-10000840"/>
    <x v="1"/>
    <s v="Fasteners"/>
    <n v="1.8239999999999998"/>
    <n v="2"/>
    <n v="3.6479999999999997"/>
  </r>
  <r>
    <d v="2017-05-23T00:00:00"/>
    <s v="Standard Class"/>
    <s v="KL-16645"/>
    <s v="Ken Lonsdale"/>
    <s v="Consumer"/>
    <s v="Houston"/>
    <x v="5"/>
    <s v="Central"/>
    <s v="OFF-AP-10001947"/>
    <x v="1"/>
    <s v="Appliances"/>
    <n v="18.319999999999997"/>
    <n v="5"/>
    <n v="91.59999999999998"/>
  </r>
  <r>
    <d v="2017-05-23T00:00:00"/>
    <s v="Standard Class"/>
    <s v="KL-16645"/>
    <s v="Ken Lonsdale"/>
    <s v="Consumer"/>
    <s v="Houston"/>
    <x v="5"/>
    <s v="Central"/>
    <s v="OFF-ST-10002301"/>
    <x v="1"/>
    <s v="Storage"/>
    <n v="48.816000000000003"/>
    <n v="3"/>
    <n v="146.44800000000001"/>
  </r>
  <r>
    <d v="2017-05-23T00:00:00"/>
    <s v="Standard Class"/>
    <s v="KL-16645"/>
    <s v="Ken Lonsdale"/>
    <s v="Consumer"/>
    <s v="Houston"/>
    <x v="5"/>
    <s v="Central"/>
    <s v="OFF-BI-10001922"/>
    <x v="1"/>
    <s v="Binders"/>
    <n v="1.1879999999999997"/>
    <n v="1"/>
    <n v="1.1879999999999997"/>
  </r>
  <r>
    <d v="2014-12-02T00:00:00"/>
    <s v="Standard Class"/>
    <s v="KN-16390"/>
    <s v="Katherine Nockton"/>
    <s v="Corporate"/>
    <s v="Columbus"/>
    <x v="24"/>
    <s v="East"/>
    <s v="TEC-AC-10001267"/>
    <x v="2"/>
    <s v="Accessories"/>
    <n v="119.80000000000001"/>
    <n v="5"/>
    <n v="599"/>
  </r>
  <r>
    <d v="2014-10-03T00:00:00"/>
    <s v="Standard Class"/>
    <s v="SL-20155"/>
    <s v="Sara Luxemburg"/>
    <s v="Home Office"/>
    <s v="Durham"/>
    <x v="3"/>
    <s v="South"/>
    <s v="OFF-ST-10000532"/>
    <x v="1"/>
    <s v="Storage"/>
    <n v="61.567999999999998"/>
    <n v="2"/>
    <n v="123.136"/>
  </r>
  <r>
    <d v="2014-10-03T00:00:00"/>
    <s v="Standard Class"/>
    <s v="SL-20155"/>
    <s v="Sara Luxemburg"/>
    <s v="Home Office"/>
    <s v="Durham"/>
    <x v="3"/>
    <s v="South"/>
    <s v="OFF-AR-10002335"/>
    <x v="1"/>
    <s v="Art"/>
    <n v="6.1920000000000002"/>
    <n v="3"/>
    <n v="18.576000000000001"/>
  </r>
  <r>
    <d v="2016-07-29T00:00:00"/>
    <s v="First Class"/>
    <s v="PW-19240"/>
    <s v="Pierre Wener"/>
    <s v="Consumer"/>
    <s v="Pensacola"/>
    <x v="2"/>
    <s v="South"/>
    <s v="OFF-BI-10000201"/>
    <x v="1"/>
    <s v="Binders"/>
    <n v="2.2140000000000004"/>
    <n v="3"/>
    <n v="6.6420000000000012"/>
  </r>
  <r>
    <d v="2017-11-02T00:00:00"/>
    <s v="Second Class"/>
    <s v="TB-21175"/>
    <s v="Thomas Boland"/>
    <s v="Corporate"/>
    <s v="Henderson"/>
    <x v="0"/>
    <s v="South"/>
    <s v="OFF-EN-10004846"/>
    <x v="1"/>
    <s v="Envelopes"/>
    <n v="5.32"/>
    <n v="2"/>
    <n v="10.64"/>
  </r>
  <r>
    <d v="2017-11-02T00:00:00"/>
    <s v="Second Class"/>
    <s v="TB-21175"/>
    <s v="Thomas Boland"/>
    <s v="Corporate"/>
    <s v="Henderson"/>
    <x v="0"/>
    <s v="South"/>
    <s v="FUR-CH-10000454"/>
    <x v="0"/>
    <s v="Chairs"/>
    <n v="975.92"/>
    <n v="4"/>
    <n v="3903.68"/>
  </r>
  <r>
    <d v="2017-11-02T00:00:00"/>
    <s v="Second Class"/>
    <s v="TB-21175"/>
    <s v="Thomas Boland"/>
    <s v="Corporate"/>
    <s v="Henderson"/>
    <x v="0"/>
    <s v="South"/>
    <s v="TEC-AC-10004145"/>
    <x v="2"/>
    <s v="Accessories"/>
    <n v="2249.91"/>
    <n v="9"/>
    <n v="20249.189999999999"/>
  </r>
  <r>
    <d v="2017-11-02T00:00:00"/>
    <s v="Second Class"/>
    <s v="TB-21175"/>
    <s v="Thomas Boland"/>
    <s v="Corporate"/>
    <s v="Henderson"/>
    <x v="0"/>
    <s v="South"/>
    <s v="OFF-ST-10001580"/>
    <x v="1"/>
    <s v="Storage"/>
    <n v="59.92"/>
    <n v="4"/>
    <n v="239.68"/>
  </r>
  <r>
    <d v="2017-03-08T00:00:00"/>
    <s v="Standard Class"/>
    <s v="AH-10210"/>
    <s v="Alan Hwang"/>
    <s v="Consumer"/>
    <s v="Anaheim"/>
    <x v="1"/>
    <s v="West"/>
    <s v="OFF-BI-10003876"/>
    <x v="1"/>
    <s v="Binders"/>
    <n v="171.20000000000002"/>
    <n v="5"/>
    <n v="856.00000000000011"/>
  </r>
  <r>
    <d v="2017-03-08T00:00:00"/>
    <s v="Standard Class"/>
    <s v="AH-10210"/>
    <s v="Alan Hwang"/>
    <s v="Consumer"/>
    <s v="Anaheim"/>
    <x v="1"/>
    <s v="West"/>
    <s v="OFF-AR-10001972"/>
    <x v="1"/>
    <s v="Art"/>
    <n v="3.36"/>
    <n v="2"/>
    <n v="6.72"/>
  </r>
  <r>
    <d v="2014-12-16T00:00:00"/>
    <s v="Standard Class"/>
    <s v="SC-20695"/>
    <s v="Steve Chapman"/>
    <s v="Corporate"/>
    <s v="Detroit"/>
    <x v="12"/>
    <s v="Central"/>
    <s v="OFF-PA-10000595"/>
    <x v="1"/>
    <s v="Paper"/>
    <n v="114.2"/>
    <n v="5"/>
    <n v="571"/>
  </r>
  <r>
    <d v="2016-11-28T00:00:00"/>
    <s v="Second Class"/>
    <s v="RF-19345"/>
    <s v="Randy Ferguson"/>
    <s v="Corporate"/>
    <s v="Marietta"/>
    <x v="32"/>
    <s v="South"/>
    <s v="FUR-CH-10004477"/>
    <x v="0"/>
    <s v="Chairs"/>
    <n v="182.67000000000002"/>
    <n v="3"/>
    <n v="548.01"/>
  </r>
  <r>
    <d v="2016-11-28T00:00:00"/>
    <s v="Second Class"/>
    <s v="RF-19345"/>
    <s v="Randy Ferguson"/>
    <s v="Corporate"/>
    <s v="Marietta"/>
    <x v="32"/>
    <s v="South"/>
    <s v="TEC-AC-10003441"/>
    <x v="2"/>
    <s v="Accessories"/>
    <n v="101.69999999999999"/>
    <n v="6"/>
    <n v="610.19999999999993"/>
  </r>
  <r>
    <d v="2016-11-28T00:00:00"/>
    <s v="Second Class"/>
    <s v="RF-19345"/>
    <s v="Randy Ferguson"/>
    <s v="Corporate"/>
    <s v="Marietta"/>
    <x v="32"/>
    <s v="South"/>
    <s v="OFF-ST-10004459"/>
    <x v="1"/>
    <s v="Storage"/>
    <n v="1126.02"/>
    <n v="3"/>
    <n v="3378.06"/>
  </r>
  <r>
    <d v="2016-11-28T00:00:00"/>
    <s v="Second Class"/>
    <s v="RF-19345"/>
    <s v="Randy Ferguson"/>
    <s v="Corporate"/>
    <s v="Marietta"/>
    <x v="32"/>
    <s v="South"/>
    <s v="OFF-ST-10003805"/>
    <x v="1"/>
    <s v="Storage"/>
    <n v="1263.3000000000002"/>
    <n v="6"/>
    <n v="7579.8000000000011"/>
  </r>
  <r>
    <d v="2016-12-23T00:00:00"/>
    <s v="Standard Class"/>
    <s v="EH-13765"/>
    <s v="Edward Hooks"/>
    <s v="Corporate"/>
    <s v="Seattle"/>
    <x v="4"/>
    <s v="West"/>
    <s v="OFF-AR-10001246"/>
    <x v="1"/>
    <s v="Art"/>
    <n v="8.82"/>
    <n v="3"/>
    <n v="26.46"/>
  </r>
  <r>
    <d v="2016-12-23T00:00:00"/>
    <s v="Standard Class"/>
    <s v="EH-13765"/>
    <s v="Edward Hooks"/>
    <s v="Corporate"/>
    <s v="Seattle"/>
    <x v="4"/>
    <s v="West"/>
    <s v="OFF-PA-10001295"/>
    <x v="1"/>
    <s v="Paper"/>
    <n v="37.94"/>
    <n v="2"/>
    <n v="75.88"/>
  </r>
  <r>
    <d v="2016-12-23T00:00:00"/>
    <s v="Standard Class"/>
    <s v="EH-13765"/>
    <s v="Edward Hooks"/>
    <s v="Corporate"/>
    <s v="Seattle"/>
    <x v="4"/>
    <s v="West"/>
    <s v="OFF-AR-10001231"/>
    <x v="1"/>
    <s v="Art"/>
    <n v="4.2"/>
    <n v="2"/>
    <n v="8.4"/>
  </r>
  <r>
    <d v="2016-12-23T00:00:00"/>
    <s v="Standard Class"/>
    <s v="EH-13765"/>
    <s v="Edward Hooks"/>
    <s v="Corporate"/>
    <s v="Seattle"/>
    <x v="4"/>
    <s v="West"/>
    <s v="OFF-ST-10002743"/>
    <x v="1"/>
    <s v="Storage"/>
    <n v="227.28"/>
    <n v="2"/>
    <n v="454.56"/>
  </r>
  <r>
    <d v="2016-12-23T00:00:00"/>
    <s v="Standard Class"/>
    <s v="EH-13765"/>
    <s v="Edward Hooks"/>
    <s v="Corporate"/>
    <s v="Seattle"/>
    <x v="4"/>
    <s v="West"/>
    <s v="OFF-PA-10004327"/>
    <x v="1"/>
    <s v="Paper"/>
    <n v="47.9"/>
    <n v="1"/>
    <n v="47.9"/>
  </r>
  <r>
    <d v="2016-12-23T00:00:00"/>
    <s v="Standard Class"/>
    <s v="EH-13765"/>
    <s v="Edward Hooks"/>
    <s v="Corporate"/>
    <s v="Seattle"/>
    <x v="4"/>
    <s v="West"/>
    <s v="OFF-EN-10004773"/>
    <x v="1"/>
    <s v="Envelopes"/>
    <n v="61.96"/>
    <n v="2"/>
    <n v="123.92"/>
  </r>
  <r>
    <d v="2016-12-23T00:00:00"/>
    <s v="Standard Class"/>
    <s v="EH-13765"/>
    <s v="Edward Hooks"/>
    <s v="Corporate"/>
    <s v="Seattle"/>
    <x v="4"/>
    <s v="West"/>
    <s v="OFF-ST-10003470"/>
    <x v="1"/>
    <s v="Storage"/>
    <n v="1117.92"/>
    <n v="4"/>
    <n v="4471.68"/>
  </r>
  <r>
    <d v="2014-10-15T00:00:00"/>
    <s v="First Class"/>
    <s v="AC-10660"/>
    <s v="Anna Chung"/>
    <s v="Consumer"/>
    <s v="Parma"/>
    <x v="24"/>
    <s v="East"/>
    <s v="FUR-CH-10003761"/>
    <x v="0"/>
    <s v="Chairs"/>
    <n v="183.37199999999999"/>
    <n v="2"/>
    <n v="366.74399999999997"/>
  </r>
  <r>
    <d v="2014-10-15T00:00:00"/>
    <s v="First Class"/>
    <s v="AC-10660"/>
    <s v="Anna Chung"/>
    <s v="Consumer"/>
    <s v="Parma"/>
    <x v="24"/>
    <s v="East"/>
    <s v="OFF-PA-10002230"/>
    <x v="1"/>
    <s v="Paper"/>
    <n v="7.9680000000000009"/>
    <n v="2"/>
    <n v="15.936000000000002"/>
  </r>
  <r>
    <d v="2016-08-22T00:00:00"/>
    <s v="Standard Class"/>
    <s v="SG-20470"/>
    <s v="Sheri Gordon"/>
    <s v="Consumer"/>
    <s v="Gresham"/>
    <x v="21"/>
    <s v="West"/>
    <s v="OFF-BI-10000088"/>
    <x v="1"/>
    <s v="Binders"/>
    <n v="26.352000000000004"/>
    <n v="8"/>
    <n v="210.81600000000003"/>
  </r>
  <r>
    <d v="2017-12-17T00:00:00"/>
    <s v="Standard Class"/>
    <s v="CA-12310"/>
    <s v="Christine Abelman"/>
    <s v="Corporate"/>
    <s v="Anaheim"/>
    <x v="1"/>
    <s v="West"/>
    <s v="OFF-ST-10001526"/>
    <x v="1"/>
    <s v="Storage"/>
    <n v="481.32"/>
    <n v="4"/>
    <n v="1925.28"/>
  </r>
  <r>
    <d v="2017-12-17T00:00:00"/>
    <s v="Standard Class"/>
    <s v="CA-12310"/>
    <s v="Christine Abelman"/>
    <s v="Corporate"/>
    <s v="Anaheim"/>
    <x v="1"/>
    <s v="West"/>
    <s v="OFF-SU-10002557"/>
    <x v="1"/>
    <s v="Supplies"/>
    <n v="13.98"/>
    <n v="1"/>
    <n v="13.98"/>
  </r>
  <r>
    <d v="2017-03-07T00:00:00"/>
    <s v="Standard Class"/>
    <s v="SH-20395"/>
    <s v="Shahid Hopkins"/>
    <s v="Consumer"/>
    <s v="New York City"/>
    <x v="15"/>
    <s v="East"/>
    <s v="OFF-BI-10003669"/>
    <x v="1"/>
    <s v="Binders"/>
    <n v="25.92"/>
    <n v="6"/>
    <n v="155.52000000000001"/>
  </r>
  <r>
    <d v="2017-03-07T00:00:00"/>
    <s v="Standard Class"/>
    <s v="SH-20395"/>
    <s v="Shahid Hopkins"/>
    <s v="Consumer"/>
    <s v="New York City"/>
    <x v="15"/>
    <s v="East"/>
    <s v="OFF-LA-10003510"/>
    <x v="1"/>
    <s v="Labels"/>
    <n v="91.59"/>
    <n v="3"/>
    <n v="274.77"/>
  </r>
  <r>
    <d v="2014-12-01T00:00:00"/>
    <s v="Second Class"/>
    <s v="MC-17605"/>
    <s v="Matt Connell"/>
    <s v="Corporate"/>
    <s v="Houston"/>
    <x v="5"/>
    <s v="Central"/>
    <s v="FUR-CH-10003746"/>
    <x v="0"/>
    <s v="Chairs"/>
    <n v="674.05799999999999"/>
    <n v="3"/>
    <n v="2022.174"/>
  </r>
  <r>
    <d v="2014-10-14T00:00:00"/>
    <s v="Second Class"/>
    <s v="JE-15610"/>
    <s v="Jim Epp"/>
    <s v="Corporate"/>
    <s v="Concord"/>
    <x v="38"/>
    <s v="East"/>
    <s v="OFF-BI-10003476"/>
    <x v="1"/>
    <s v="Binders"/>
    <n v="22.92"/>
    <n v="4"/>
    <n v="91.68"/>
  </r>
  <r>
    <d v="2014-10-14T00:00:00"/>
    <s v="Second Class"/>
    <s v="JE-15610"/>
    <s v="Jim Epp"/>
    <s v="Corporate"/>
    <s v="Concord"/>
    <x v="38"/>
    <s v="East"/>
    <s v="OFF-ST-10001469"/>
    <x v="1"/>
    <s v="Storage"/>
    <n v="269.89999999999998"/>
    <n v="5"/>
    <n v="1349.5"/>
  </r>
  <r>
    <d v="2014-11-18T00:00:00"/>
    <s v="Second Class"/>
    <s v="MS-17530"/>
    <s v="MaryBeth Skach"/>
    <s v="Consumer"/>
    <s v="Fairfield"/>
    <x v="24"/>
    <s v="East"/>
    <s v="OFF-BI-10001757"/>
    <x v="1"/>
    <s v="Binders"/>
    <n v="11.808000000000002"/>
    <n v="8"/>
    <n v="94.464000000000013"/>
  </r>
  <r>
    <d v="2014-11-18T00:00:00"/>
    <s v="Second Class"/>
    <s v="MS-17530"/>
    <s v="MaryBeth Skach"/>
    <s v="Consumer"/>
    <s v="Fairfield"/>
    <x v="24"/>
    <s v="East"/>
    <s v="TEC-PH-10004875"/>
    <x v="2"/>
    <s v="Phones"/>
    <n v="9.5879999999999992"/>
    <n v="2"/>
    <n v="19.175999999999998"/>
  </r>
  <r>
    <d v="2017-01-14T00:00:00"/>
    <s v="Standard Class"/>
    <s v="BH-11710"/>
    <s v="Brosina Hoffman"/>
    <s v="Consumer"/>
    <s v="Johnson City"/>
    <x v="18"/>
    <s v="South"/>
    <s v="OFF-EN-10001219"/>
    <x v="1"/>
    <s v="Envelopes"/>
    <n v="18.335999999999999"/>
    <n v="3"/>
    <n v="55.007999999999996"/>
  </r>
  <r>
    <d v="2017-01-14T00:00:00"/>
    <s v="Standard Class"/>
    <s v="BH-11710"/>
    <s v="Brosina Hoffman"/>
    <s v="Consumer"/>
    <s v="Johnson City"/>
    <x v="18"/>
    <s v="South"/>
    <s v="OFF-PA-10000019"/>
    <x v="1"/>
    <s v="Paper"/>
    <n v="36.288000000000011"/>
    <n v="7"/>
    <n v="254.01600000000008"/>
  </r>
  <r>
    <d v="2017-01-14T00:00:00"/>
    <s v="Standard Class"/>
    <s v="BH-11710"/>
    <s v="Brosina Hoffman"/>
    <s v="Consumer"/>
    <s v="Johnson City"/>
    <x v="18"/>
    <s v="South"/>
    <s v="TEC-PH-10001924"/>
    <x v="2"/>
    <s v="Phones"/>
    <n v="111.98399999999999"/>
    <n v="2"/>
    <n v="223.96799999999999"/>
  </r>
  <r>
    <d v="2017-01-14T00:00:00"/>
    <s v="Standard Class"/>
    <s v="BH-11710"/>
    <s v="Brosina Hoffman"/>
    <s v="Consumer"/>
    <s v="Johnson City"/>
    <x v="18"/>
    <s v="South"/>
    <s v="OFF-BI-10002003"/>
    <x v="1"/>
    <s v="Binders"/>
    <n v="5.9700000000000006"/>
    <n v="5"/>
    <n v="29.85"/>
  </r>
  <r>
    <d v="2017-01-14T00:00:00"/>
    <s v="Standard Class"/>
    <s v="BH-11710"/>
    <s v="Brosina Hoffman"/>
    <s v="Consumer"/>
    <s v="Johnson City"/>
    <x v="18"/>
    <s v="South"/>
    <s v="OFF-BI-10003727"/>
    <x v="1"/>
    <s v="Binders"/>
    <n v="2.508"/>
    <n v="2"/>
    <n v="5.016"/>
  </r>
  <r>
    <d v="2015-09-24T00:00:00"/>
    <s v="Second Class"/>
    <s v="ME-17725"/>
    <s v="Max Engle"/>
    <s v="Consumer"/>
    <s v="Seattle"/>
    <x v="4"/>
    <s v="West"/>
    <s v="OFF-AR-10004042"/>
    <x v="1"/>
    <s v="Art"/>
    <n v="35.96"/>
    <n v="2"/>
    <n v="71.92"/>
  </r>
  <r>
    <d v="2015-09-24T00:00:00"/>
    <s v="Second Class"/>
    <s v="ME-17725"/>
    <s v="Max Engle"/>
    <s v="Consumer"/>
    <s v="Seattle"/>
    <x v="4"/>
    <s v="West"/>
    <s v="OFF-BI-10001097"/>
    <x v="1"/>
    <s v="Binders"/>
    <n v="14.952000000000002"/>
    <n v="3"/>
    <n v="44.856000000000009"/>
  </r>
  <r>
    <d v="2017-10-09T00:00:00"/>
    <s v="Second Class"/>
    <s v="MB-17305"/>
    <s v="Maria Bertelson"/>
    <s v="Consumer"/>
    <s v="League City"/>
    <x v="5"/>
    <s v="Central"/>
    <s v="OFF-AR-10004344"/>
    <x v="1"/>
    <s v="Art"/>
    <n v="67.144000000000005"/>
    <n v="7"/>
    <n v="470.00800000000004"/>
  </r>
  <r>
    <d v="2017-10-09T00:00:00"/>
    <s v="Second Class"/>
    <s v="MB-17305"/>
    <s v="Maria Bertelson"/>
    <s v="Consumer"/>
    <s v="League City"/>
    <x v="5"/>
    <s v="Central"/>
    <s v="FUR-CH-10001802"/>
    <x v="0"/>
    <s v="Chairs"/>
    <n v="254.05799999999999"/>
    <n v="3"/>
    <n v="762.17399999999998"/>
  </r>
  <r>
    <d v="2016-01-02T00:00:00"/>
    <s v="Standard Class"/>
    <s v="BM-11575"/>
    <s v="Brendan Murry"/>
    <s v="Corporate"/>
    <s v="Gaithersburg"/>
    <x v="39"/>
    <s v="East"/>
    <s v="FUR-BO-10004709"/>
    <x v="0"/>
    <s v="Bookcases"/>
    <n v="173.94"/>
    <n v="3"/>
    <n v="521.81999999999994"/>
  </r>
  <r>
    <d v="2016-01-02T00:00:00"/>
    <s v="Standard Class"/>
    <s v="BM-11575"/>
    <s v="Brendan Murry"/>
    <s v="Corporate"/>
    <s v="Gaithersburg"/>
    <x v="39"/>
    <s v="East"/>
    <s v="TEC-PH-10000455"/>
    <x v="2"/>
    <s v="Phones"/>
    <n v="231.98"/>
    <n v="2"/>
    <n v="463.96"/>
  </r>
  <r>
    <d v="2017-08-19T00:00:00"/>
    <s v="Standard Class"/>
    <s v="SC-20575"/>
    <s v="Sonia Cooley"/>
    <s v="Consumer"/>
    <s v="Chicago"/>
    <x v="10"/>
    <s v="Central"/>
    <s v="OFF-BI-10002393"/>
    <x v="1"/>
    <s v="Binders"/>
    <n v="2.2959999999999994"/>
    <n v="2"/>
    <n v="4.5919999999999987"/>
  </r>
  <r>
    <d v="2017-12-25T00:00:00"/>
    <s v="Second Class"/>
    <s v="MH-18115"/>
    <s v="Mick Hernandez"/>
    <s v="Home Office"/>
    <s v="Huntsville"/>
    <x v="19"/>
    <s v="South"/>
    <s v="OFF-PA-10004381"/>
    <x v="1"/>
    <s v="Paper"/>
    <n v="96.08"/>
    <n v="2"/>
    <n v="192.16"/>
  </r>
  <r>
    <d v="2017-12-25T00:00:00"/>
    <s v="Second Class"/>
    <s v="MH-18115"/>
    <s v="Mick Hernandez"/>
    <s v="Home Office"/>
    <s v="Huntsville"/>
    <x v="19"/>
    <s v="South"/>
    <s v="OFF-FA-10003059"/>
    <x v="1"/>
    <s v="Fasteners"/>
    <n v="3.62"/>
    <n v="2"/>
    <n v="7.24"/>
  </r>
  <r>
    <d v="2017-12-25T00:00:00"/>
    <s v="Second Class"/>
    <s v="MH-18115"/>
    <s v="Mick Hernandez"/>
    <s v="Home Office"/>
    <s v="Huntsville"/>
    <x v="19"/>
    <s v="South"/>
    <s v="OFF-PA-10000994"/>
    <x v="1"/>
    <s v="Paper"/>
    <n v="629.09999999999991"/>
    <n v="6"/>
    <n v="3774.5999999999995"/>
  </r>
  <r>
    <d v="2017-12-25T00:00:00"/>
    <s v="Second Class"/>
    <s v="MH-18115"/>
    <s v="Mick Hernandez"/>
    <s v="Home Office"/>
    <s v="Huntsville"/>
    <x v="19"/>
    <s v="South"/>
    <s v="TEC-PH-10002890"/>
    <x v="2"/>
    <s v="Phones"/>
    <n v="90.48"/>
    <n v="2"/>
    <n v="180.96"/>
  </r>
  <r>
    <d v="2017-09-10T00:00:00"/>
    <s v="First Class"/>
    <s v="AR-10345"/>
    <s v="Alex Russell"/>
    <s v="Corporate"/>
    <s v="Lawrence"/>
    <x v="31"/>
    <s v="East"/>
    <s v="OFF-AR-10003338"/>
    <x v="1"/>
    <s v="Art"/>
    <n v="14.88"/>
    <n v="2"/>
    <n v="29.76"/>
  </r>
  <r>
    <d v="2017-10-19T00:00:00"/>
    <s v="Standard Class"/>
    <s v="MO-17500"/>
    <s v="Mary O'Rourke"/>
    <s v="Consumer"/>
    <s v="Chicago"/>
    <x v="10"/>
    <s v="Central"/>
    <s v="FUR-TA-10003008"/>
    <x v="0"/>
    <s v="Tables"/>
    <n v="91.275000000000006"/>
    <n v="1"/>
    <n v="91.275000000000006"/>
  </r>
  <r>
    <d v="2017-12-01T00:00:00"/>
    <s v="Standard Class"/>
    <s v="AD-10180"/>
    <s v="Alan Dominguez"/>
    <s v="Home Office"/>
    <s v="Fairfield"/>
    <x v="29"/>
    <s v="East"/>
    <s v="OFF-PA-10001972"/>
    <x v="1"/>
    <s v="Paper"/>
    <n v="19.440000000000001"/>
    <n v="3"/>
    <n v="58.320000000000007"/>
  </r>
  <r>
    <d v="2017-12-01T00:00:00"/>
    <s v="Standard Class"/>
    <s v="AD-10180"/>
    <s v="Alan Dominguez"/>
    <s v="Home Office"/>
    <s v="Fairfield"/>
    <x v="29"/>
    <s v="East"/>
    <s v="FUR-CH-10000155"/>
    <x v="0"/>
    <s v="Chairs"/>
    <n v="897.15000000000009"/>
    <n v="3"/>
    <n v="2691.4500000000003"/>
  </r>
  <r>
    <d v="2014-09-02T00:00:00"/>
    <s v="First Class"/>
    <s v="KD-16345"/>
    <s v="Katherine Ducich"/>
    <s v="Consumer"/>
    <s v="New York City"/>
    <x v="15"/>
    <s v="East"/>
    <s v="OFF-AR-10000658"/>
    <x v="1"/>
    <s v="Art"/>
    <n v="57.75"/>
    <n v="5"/>
    <n v="288.75"/>
  </r>
  <r>
    <d v="2014-09-02T00:00:00"/>
    <s v="First Class"/>
    <s v="KD-16345"/>
    <s v="Katherine Ducich"/>
    <s v="Consumer"/>
    <s v="New York City"/>
    <x v="15"/>
    <s v="East"/>
    <s v="OFF-PA-10000349"/>
    <x v="1"/>
    <s v="Paper"/>
    <n v="14.940000000000001"/>
    <n v="3"/>
    <n v="44.820000000000007"/>
  </r>
  <r>
    <d v="2017-03-25T00:00:00"/>
    <s v="Standard Class"/>
    <s v="FM-14215"/>
    <s v="Filia McAdams"/>
    <s v="Corporate"/>
    <s v="Seattle"/>
    <x v="4"/>
    <s v="West"/>
    <s v="OFF-AR-10001446"/>
    <x v="1"/>
    <s v="Art"/>
    <n v="23.1"/>
    <n v="2"/>
    <n v="46.2"/>
  </r>
  <r>
    <d v="2015-09-28T00:00:00"/>
    <s v="Standard Class"/>
    <s v="ZC-21910"/>
    <s v="Zuschuss Carroll"/>
    <s v="Consumer"/>
    <s v="Aurora"/>
    <x v="22"/>
    <s v="West"/>
    <s v="OFF-EN-10004483"/>
    <x v="1"/>
    <s v="Envelopes"/>
    <n v="12.536000000000001"/>
    <n v="1"/>
    <n v="12.536000000000001"/>
  </r>
  <r>
    <d v="2015-09-28T00:00:00"/>
    <s v="Standard Class"/>
    <s v="ZC-21910"/>
    <s v="Zuschuss Carroll"/>
    <s v="Consumer"/>
    <s v="Aurora"/>
    <x v="22"/>
    <s v="West"/>
    <s v="OFF-BI-10002012"/>
    <x v="1"/>
    <s v="Binders"/>
    <n v="1.0800000000000003"/>
    <n v="2"/>
    <n v="2.1600000000000006"/>
  </r>
  <r>
    <d v="2015-09-28T00:00:00"/>
    <s v="Standard Class"/>
    <s v="ZC-21910"/>
    <s v="Zuschuss Carroll"/>
    <s v="Consumer"/>
    <s v="Aurora"/>
    <x v="22"/>
    <s v="West"/>
    <s v="OFF-FA-10003021"/>
    <x v="1"/>
    <s v="Fasteners"/>
    <n v="4.5120000000000005"/>
    <n v="3"/>
    <n v="13.536000000000001"/>
  </r>
  <r>
    <d v="2015-03-15T00:00:00"/>
    <s v="Standard Class"/>
    <s v="KS-16300"/>
    <s v="Karen Seio"/>
    <s v="Corporate"/>
    <s v="Lehi"/>
    <x v="7"/>
    <s v="West"/>
    <s v="TEC-PH-10003356"/>
    <x v="2"/>
    <s v="Phones"/>
    <n v="16.776000000000003"/>
    <n v="3"/>
    <n v="50.32800000000001"/>
  </r>
  <r>
    <d v="2017-01-06T00:00:00"/>
    <s v="Standard Class"/>
    <s v="DP-13390"/>
    <s v="Dennis Pardue"/>
    <s v="Home Office"/>
    <s v="Tuscaloosa"/>
    <x v="19"/>
    <s v="South"/>
    <s v="OFF-BI-10004728"/>
    <x v="1"/>
    <s v="Binders"/>
    <n v="33.74"/>
    <n v="7"/>
    <n v="236.18"/>
  </r>
  <r>
    <d v="2014-01-13T00:00:00"/>
    <s v="Standard Class"/>
    <s v="BD-11605"/>
    <s v="Brian Dahlen"/>
    <s v="Consumer"/>
    <s v="San Francisco"/>
    <x v="1"/>
    <s v="West"/>
    <s v="OFF-ST-10000078"/>
    <x v="1"/>
    <s v="Storage"/>
    <n v="1325.8500000000001"/>
    <n v="5"/>
    <n v="6629.2500000000009"/>
  </r>
  <r>
    <d v="2014-01-13T00:00:00"/>
    <s v="Standard Class"/>
    <s v="BD-11605"/>
    <s v="Brian Dahlen"/>
    <s v="Consumer"/>
    <s v="San Francisco"/>
    <x v="1"/>
    <s v="West"/>
    <s v="FUR-BO-10003034"/>
    <x v="0"/>
    <s v="Bookcases"/>
    <n v="333.99899999999997"/>
    <n v="3"/>
    <n v="1001.9969999999998"/>
  </r>
  <r>
    <d v="2014-01-13T00:00:00"/>
    <s v="Standard Class"/>
    <s v="BD-11605"/>
    <s v="Brian Dahlen"/>
    <s v="Consumer"/>
    <s v="San Francisco"/>
    <x v="1"/>
    <s v="West"/>
    <s v="OFF-AR-10003514"/>
    <x v="1"/>
    <s v="Art"/>
    <n v="19.899999999999999"/>
    <n v="5"/>
    <n v="99.5"/>
  </r>
  <r>
    <d v="2015-02-06T00:00:00"/>
    <s v="Standard Class"/>
    <s v="IL-15100"/>
    <s v="Ivan Liston"/>
    <s v="Consumer"/>
    <s v="Wilmington"/>
    <x v="13"/>
    <s v="East"/>
    <s v="FUR-CH-10001708"/>
    <x v="0"/>
    <s v="Chairs"/>
    <n v="1268.82"/>
    <n v="9"/>
    <n v="11419.38"/>
  </r>
  <r>
    <d v="2015-02-06T00:00:00"/>
    <s v="Standard Class"/>
    <s v="IL-15100"/>
    <s v="Ivan Liston"/>
    <s v="Consumer"/>
    <s v="Wilmington"/>
    <x v="13"/>
    <s v="East"/>
    <s v="FUR-BO-10002598"/>
    <x v="0"/>
    <s v="Bookcases"/>
    <n v="283.92"/>
    <n v="4"/>
    <n v="1135.68"/>
  </r>
  <r>
    <d v="2015-02-06T00:00:00"/>
    <s v="Standard Class"/>
    <s v="IL-15100"/>
    <s v="Ivan Liston"/>
    <s v="Consumer"/>
    <s v="Wilmington"/>
    <x v="13"/>
    <s v="East"/>
    <s v="OFF-AR-10001022"/>
    <x v="1"/>
    <s v="Art"/>
    <n v="5.68"/>
    <n v="2"/>
    <n v="11.36"/>
  </r>
  <r>
    <d v="2017-12-21T00:00:00"/>
    <s v="Standard Class"/>
    <s v="LP-17095"/>
    <s v="Liz Preis"/>
    <s v="Consumer"/>
    <s v="Lafayette"/>
    <x v="14"/>
    <s v="Central"/>
    <s v="OFF-ST-10004459"/>
    <x v="1"/>
    <s v="Storage"/>
    <n v="375.34"/>
    <n v="1"/>
    <n v="375.34"/>
  </r>
  <r>
    <d v="2016-09-05T00:00:00"/>
    <s v="First Class"/>
    <s v="JH-15985"/>
    <s v="Joseph Holt"/>
    <s v="Consumer"/>
    <s v="Redondo Beach"/>
    <x v="1"/>
    <s v="West"/>
    <s v="OFF-PA-10004381"/>
    <x v="1"/>
    <s v="Paper"/>
    <n v="96.08"/>
    <n v="2"/>
    <n v="192.16"/>
  </r>
  <r>
    <d v="2016-09-05T00:00:00"/>
    <s v="First Class"/>
    <s v="JH-15985"/>
    <s v="Joseph Holt"/>
    <s v="Consumer"/>
    <s v="Redondo Beach"/>
    <x v="1"/>
    <s v="West"/>
    <s v="OFF-BI-10000050"/>
    <x v="1"/>
    <s v="Binders"/>
    <n v="11.68"/>
    <n v="2"/>
    <n v="23.36"/>
  </r>
  <r>
    <d v="2016-09-05T00:00:00"/>
    <s v="First Class"/>
    <s v="JH-15985"/>
    <s v="Joseph Holt"/>
    <s v="Consumer"/>
    <s v="Redondo Beach"/>
    <x v="1"/>
    <s v="West"/>
    <s v="OFF-FA-10000304"/>
    <x v="1"/>
    <s v="Fasteners"/>
    <n v="4.3600000000000003"/>
    <n v="2"/>
    <n v="8.7200000000000006"/>
  </r>
  <r>
    <d v="2014-10-04T00:00:00"/>
    <s v="Standard Class"/>
    <s v="JD-16015"/>
    <s v="Joy Daniels"/>
    <s v="Consumer"/>
    <s v="Seattle"/>
    <x v="4"/>
    <s v="West"/>
    <s v="OFF-LA-10002475"/>
    <x v="1"/>
    <s v="Labels"/>
    <n v="29.24"/>
    <n v="4"/>
    <n v="116.96"/>
  </r>
  <r>
    <d v="2017-11-27T00:00:00"/>
    <s v="Standard Class"/>
    <s v="BD-11320"/>
    <s v="Bill Donatelli"/>
    <s v="Consumer"/>
    <s v="Los Angeles"/>
    <x v="1"/>
    <s v="West"/>
    <s v="OFF-BI-10001989"/>
    <x v="1"/>
    <s v="Binders"/>
    <n v="117.48800000000001"/>
    <n v="7"/>
    <n v="822.41600000000005"/>
  </r>
  <r>
    <d v="2017-11-27T00:00:00"/>
    <s v="Standard Class"/>
    <s v="BD-11320"/>
    <s v="Bill Donatelli"/>
    <s v="Consumer"/>
    <s v="Los Angeles"/>
    <x v="1"/>
    <s v="West"/>
    <s v="FUR-FU-10000732"/>
    <x v="0"/>
    <s v="Furnishings"/>
    <n v="18.84"/>
    <n v="3"/>
    <n v="56.519999999999996"/>
  </r>
  <r>
    <d v="2016-10-28T00:00:00"/>
    <s v="Second Class"/>
    <s v="DL-13330"/>
    <s v="Denise Leinenbach"/>
    <s v="Consumer"/>
    <s v="New York City"/>
    <x v="15"/>
    <s v="East"/>
    <s v="OFF-AR-10004441"/>
    <x v="1"/>
    <s v="Art"/>
    <n v="12.419999999999998"/>
    <n v="3"/>
    <n v="37.259999999999991"/>
  </r>
  <r>
    <d v="2015-06-09T00:00:00"/>
    <s v="Standard Class"/>
    <s v="NC-18415"/>
    <s v="Nathan Cano"/>
    <s v="Consumer"/>
    <s v="Royal Oak"/>
    <x v="12"/>
    <s v="Central"/>
    <s v="OFF-PA-10000304"/>
    <x v="1"/>
    <s v="Paper"/>
    <n v="12.96"/>
    <n v="2"/>
    <n v="25.92"/>
  </r>
  <r>
    <d v="2017-12-08T00:00:00"/>
    <s v="Second Class"/>
    <s v="AS-10225"/>
    <s v="Alan Schoenberger"/>
    <s v="Corporate"/>
    <s v="San Francisco"/>
    <x v="1"/>
    <s v="West"/>
    <s v="OFF-AP-10002670"/>
    <x v="1"/>
    <s v="Appliances"/>
    <n v="69.48"/>
    <n v="1"/>
    <n v="69.48"/>
  </r>
  <r>
    <d v="2015-03-16T00:00:00"/>
    <s v="Standard Class"/>
    <s v="MS-17980"/>
    <s v="Michael Stewart"/>
    <s v="Corporate"/>
    <s v="New York City"/>
    <x v="15"/>
    <s v="East"/>
    <s v="TEC-PH-10001527"/>
    <x v="2"/>
    <s v="Phones"/>
    <n v="85.9"/>
    <n v="2"/>
    <n v="171.8"/>
  </r>
  <r>
    <d v="2014-06-09T00:00:00"/>
    <s v="Second Class"/>
    <s v="TS-21205"/>
    <s v="Thomas Seio"/>
    <s v="Corporate"/>
    <s v="North Las Vegas"/>
    <x v="33"/>
    <s v="West"/>
    <s v="OFF-AR-10002335"/>
    <x v="1"/>
    <s v="Art"/>
    <n v="18.060000000000002"/>
    <n v="7"/>
    <n v="126.42000000000002"/>
  </r>
  <r>
    <d v="2014-06-09T00:00:00"/>
    <s v="Second Class"/>
    <s v="TS-21205"/>
    <s v="Thomas Seio"/>
    <s v="Corporate"/>
    <s v="North Las Vegas"/>
    <x v="33"/>
    <s v="West"/>
    <s v="OFF-PA-10003641"/>
    <x v="1"/>
    <s v="Paper"/>
    <n v="79.14"/>
    <n v="3"/>
    <n v="237.42000000000002"/>
  </r>
  <r>
    <d v="2014-06-09T00:00:00"/>
    <s v="Second Class"/>
    <s v="TS-21205"/>
    <s v="Thomas Seio"/>
    <s v="Corporate"/>
    <s v="North Las Vegas"/>
    <x v="33"/>
    <s v="West"/>
    <s v="FUR-FU-10002685"/>
    <x v="0"/>
    <s v="Furnishings"/>
    <n v="37.4"/>
    <n v="2"/>
    <n v="74.8"/>
  </r>
  <r>
    <d v="2015-03-20T00:00:00"/>
    <s v="Standard Class"/>
    <s v="JK-15730"/>
    <s v="Joe Kamberova"/>
    <s v="Consumer"/>
    <s v="Carrollton"/>
    <x v="5"/>
    <s v="Central"/>
    <s v="OFF-BI-10001308"/>
    <x v="1"/>
    <s v="Binders"/>
    <n v="2.5119999999999996"/>
    <n v="2"/>
    <n v="5.0239999999999991"/>
  </r>
  <r>
    <d v="2015-03-20T00:00:00"/>
    <s v="Standard Class"/>
    <s v="JK-15730"/>
    <s v="Joe Kamberova"/>
    <s v="Consumer"/>
    <s v="Carrollton"/>
    <x v="5"/>
    <s v="Central"/>
    <s v="OFF-FA-10003485"/>
    <x v="1"/>
    <s v="Fasteners"/>
    <n v="18.864000000000001"/>
    <n v="9"/>
    <n v="169.77600000000001"/>
  </r>
  <r>
    <d v="2016-11-18T00:00:00"/>
    <s v="Standard Class"/>
    <s v="TC-21535"/>
    <s v="Tracy Collins"/>
    <s v="Home Office"/>
    <s v="Los Angeles"/>
    <x v="1"/>
    <s v="West"/>
    <s v="TEC-PH-10003357"/>
    <x v="2"/>
    <s v="Phones"/>
    <n v="61.192"/>
    <n v="1"/>
    <n v="61.192"/>
  </r>
  <r>
    <d v="2016-11-18T00:00:00"/>
    <s v="Standard Class"/>
    <s v="TC-21535"/>
    <s v="Tracy Collins"/>
    <s v="Home Office"/>
    <s v="Los Angeles"/>
    <x v="1"/>
    <s v="West"/>
    <s v="OFF-AP-10002867"/>
    <x v="1"/>
    <s v="Appliances"/>
    <n v="67.84"/>
    <n v="1"/>
    <n v="67.84"/>
  </r>
  <r>
    <d v="2014-03-07T00:00:00"/>
    <s v="First Class"/>
    <s v="AB-10015"/>
    <s v="Aaron Bergman"/>
    <s v="Consumer"/>
    <s v="Seattle"/>
    <x v="4"/>
    <s v="West"/>
    <s v="FUR-CH-10004477"/>
    <x v="0"/>
    <s v="Chairs"/>
    <n v="48.712000000000003"/>
    <n v="1"/>
    <n v="48.712000000000003"/>
  </r>
  <r>
    <d v="2014-03-07T00:00:00"/>
    <s v="First Class"/>
    <s v="AB-10015"/>
    <s v="Aaron Bergman"/>
    <s v="Consumer"/>
    <s v="Seattle"/>
    <x v="4"/>
    <s v="West"/>
    <s v="OFF-AR-10001427"/>
    <x v="1"/>
    <s v="Art"/>
    <n v="17.940000000000001"/>
    <n v="3"/>
    <n v="53.820000000000007"/>
  </r>
  <r>
    <d v="2014-03-07T00:00:00"/>
    <s v="First Class"/>
    <s v="AB-10015"/>
    <s v="Aaron Bergman"/>
    <s v="Consumer"/>
    <s v="Seattle"/>
    <x v="4"/>
    <s v="West"/>
    <s v="OFF-ST-10002344"/>
    <x v="1"/>
    <s v="Storage"/>
    <n v="242.94"/>
    <n v="3"/>
    <n v="728.81999999999994"/>
  </r>
  <r>
    <d v="2016-05-15T00:00:00"/>
    <s v="Second Class"/>
    <s v="DP-13000"/>
    <s v="Darren Powers"/>
    <s v="Consumer"/>
    <s v="Fort Lauderdale"/>
    <x v="2"/>
    <s v="South"/>
    <s v="OFF-BI-10000301"/>
    <x v="1"/>
    <s v="Binders"/>
    <n v="7.7640000000000011"/>
    <n v="4"/>
    <n v="31.056000000000004"/>
  </r>
  <r>
    <d v="2015-05-25T00:00:00"/>
    <s v="Second Class"/>
    <s v="CY-12745"/>
    <s v="Craig Yedwab"/>
    <s v="Corporate"/>
    <s v="Columbia"/>
    <x v="18"/>
    <s v="South"/>
    <s v="TEC-PH-10001944"/>
    <x v="2"/>
    <s v="Phones"/>
    <n v="467.03999999999996"/>
    <n v="4"/>
    <n v="1868.1599999999999"/>
  </r>
  <r>
    <d v="2015-08-02T00:00:00"/>
    <s v="Second Class"/>
    <s v="BE-11455"/>
    <s v="Brad Eason"/>
    <s v="Home Office"/>
    <s v="Providence"/>
    <x v="34"/>
    <s v="East"/>
    <s v="TEC-PH-10001527"/>
    <x v="2"/>
    <s v="Phones"/>
    <n v="128.85000000000002"/>
    <n v="3"/>
    <n v="386.55000000000007"/>
  </r>
  <r>
    <d v="2015-08-02T00:00:00"/>
    <s v="Second Class"/>
    <s v="BE-11455"/>
    <s v="Brad Eason"/>
    <s v="Home Office"/>
    <s v="Providence"/>
    <x v="34"/>
    <s v="East"/>
    <s v="OFF-PA-10001307"/>
    <x v="1"/>
    <s v="Paper"/>
    <n v="8.4"/>
    <n v="2"/>
    <n v="16.8"/>
  </r>
  <r>
    <d v="2015-08-02T00:00:00"/>
    <s v="Second Class"/>
    <s v="BE-11455"/>
    <s v="Brad Eason"/>
    <s v="Home Office"/>
    <s v="Providence"/>
    <x v="34"/>
    <s v="East"/>
    <s v="TEC-AC-10004571"/>
    <x v="2"/>
    <s v="Accessories"/>
    <n v="199.98"/>
    <n v="2"/>
    <n v="399.96"/>
  </r>
  <r>
    <d v="2015-08-02T00:00:00"/>
    <s v="Second Class"/>
    <s v="BE-11455"/>
    <s v="Brad Eason"/>
    <s v="Home Office"/>
    <s v="Providence"/>
    <x v="34"/>
    <s v="East"/>
    <s v="FUR-CH-10001973"/>
    <x v="0"/>
    <s v="Chairs"/>
    <n v="110.98"/>
    <n v="1"/>
    <n v="110.98"/>
  </r>
  <r>
    <d v="2016-11-06T00:00:00"/>
    <s v="First Class"/>
    <s v="KL-16555"/>
    <s v="Kelly Lampkin"/>
    <s v="Corporate"/>
    <s v="Jacksonville"/>
    <x v="2"/>
    <s v="South"/>
    <s v="FUR-CH-10000513"/>
    <x v="0"/>
    <s v="Chairs"/>
    <n v="207.98400000000004"/>
    <n v="2"/>
    <n v="415.96800000000007"/>
  </r>
  <r>
    <d v="2016-11-06T00:00:00"/>
    <s v="First Class"/>
    <s v="KL-16555"/>
    <s v="Kelly Lampkin"/>
    <s v="Corporate"/>
    <s v="Jacksonville"/>
    <x v="2"/>
    <s v="South"/>
    <s v="OFF-PA-10002421"/>
    <x v="1"/>
    <s v="Paper"/>
    <n v="36.112000000000002"/>
    <n v="2"/>
    <n v="72.224000000000004"/>
  </r>
  <r>
    <d v="2016-11-06T00:00:00"/>
    <s v="First Class"/>
    <s v="KL-16555"/>
    <s v="Kelly Lampkin"/>
    <s v="Corporate"/>
    <s v="Jacksonville"/>
    <x v="2"/>
    <s v="South"/>
    <s v="FUR-FU-10004090"/>
    <x v="0"/>
    <s v="Furnishings"/>
    <n v="35.568000000000005"/>
    <n v="2"/>
    <n v="71.13600000000001"/>
  </r>
  <r>
    <d v="2016-11-06T00:00:00"/>
    <s v="First Class"/>
    <s v="KL-16555"/>
    <s v="Kelly Lampkin"/>
    <s v="Corporate"/>
    <s v="Jacksonville"/>
    <x v="2"/>
    <s v="South"/>
    <s v="OFF-PA-10004071"/>
    <x v="1"/>
    <s v="Paper"/>
    <n v="88.768000000000001"/>
    <n v="2"/>
    <n v="177.536"/>
  </r>
  <r>
    <d v="2016-11-07T00:00:00"/>
    <s v="Standard Class"/>
    <s v="PS-19045"/>
    <s v="Penelope Sewall"/>
    <s v="Home Office"/>
    <s v="Oceanside"/>
    <x v="1"/>
    <s v="West"/>
    <s v="OFF-PA-10002246"/>
    <x v="1"/>
    <s v="Paper"/>
    <n v="12.9"/>
    <n v="2"/>
    <n v="25.8"/>
  </r>
  <r>
    <d v="2015-09-18T00:00:00"/>
    <s v="Second Class"/>
    <s v="JR-16210"/>
    <s v="Justin Ritter"/>
    <s v="Corporate"/>
    <s v="Jacksonville"/>
    <x v="2"/>
    <s v="South"/>
    <s v="TEC-AC-10003198"/>
    <x v="2"/>
    <s v="Accessories"/>
    <n v="717.12000000000012"/>
    <n v="9"/>
    <n v="6454.0800000000008"/>
  </r>
  <r>
    <d v="2015-12-07T00:00:00"/>
    <s v="First Class"/>
    <s v="AH-10210"/>
    <s v="Alan Hwang"/>
    <s v="Consumer"/>
    <s v="New York City"/>
    <x v="15"/>
    <s v="East"/>
    <s v="OFF-BI-10001031"/>
    <x v="1"/>
    <s v="Binders"/>
    <n v="21.36"/>
    <n v="5"/>
    <n v="106.8"/>
  </r>
  <r>
    <d v="2015-12-07T00:00:00"/>
    <s v="First Class"/>
    <s v="AH-10210"/>
    <s v="Alan Hwang"/>
    <s v="Consumer"/>
    <s v="New York City"/>
    <x v="15"/>
    <s v="East"/>
    <s v="OFF-BI-10003727"/>
    <x v="1"/>
    <s v="Binders"/>
    <n v="6.6879999999999997"/>
    <n v="2"/>
    <n v="13.375999999999999"/>
  </r>
  <r>
    <d v="2015-12-07T00:00:00"/>
    <s v="First Class"/>
    <s v="AH-10210"/>
    <s v="Alan Hwang"/>
    <s v="Consumer"/>
    <s v="New York City"/>
    <x v="15"/>
    <s v="East"/>
    <s v="TEC-PH-10001336"/>
    <x v="2"/>
    <s v="Phones"/>
    <n v="773.94"/>
    <n v="6"/>
    <n v="4643.6400000000003"/>
  </r>
  <r>
    <d v="2016-12-09T00:00:00"/>
    <s v="Second Class"/>
    <s v="RW-19630"/>
    <s v="Rob Williams"/>
    <s v="Corporate"/>
    <s v="Chicago"/>
    <x v="10"/>
    <s v="Central"/>
    <s v="OFF-SU-10001664"/>
    <x v="1"/>
    <s v="Supplies"/>
    <n v="20.568000000000001"/>
    <n v="3"/>
    <n v="61.704000000000008"/>
  </r>
  <r>
    <d v="2016-12-09T00:00:00"/>
    <s v="Second Class"/>
    <s v="RW-19630"/>
    <s v="Rob Williams"/>
    <s v="Corporate"/>
    <s v="Chicago"/>
    <x v="10"/>
    <s v="Central"/>
    <s v="OFF-AP-10003971"/>
    <x v="1"/>
    <s v="Appliances"/>
    <n v="4.355999999999999"/>
    <n v="2"/>
    <n v="8.711999999999998"/>
  </r>
  <r>
    <d v="2016-12-09T00:00:00"/>
    <s v="Second Class"/>
    <s v="RW-19630"/>
    <s v="Rob Williams"/>
    <s v="Corporate"/>
    <s v="Chicago"/>
    <x v="10"/>
    <s v="Central"/>
    <s v="TEC-AC-10000199"/>
    <x v="2"/>
    <s v="Accessories"/>
    <n v="19.040000000000003"/>
    <n v="4"/>
    <n v="76.160000000000011"/>
  </r>
  <r>
    <d v="2014-11-16T00:00:00"/>
    <s v="Standard Class"/>
    <s v="AH-10075"/>
    <s v="Adam Hart"/>
    <s v="Corporate"/>
    <s v="Huntington Beach"/>
    <x v="1"/>
    <s v="West"/>
    <s v="OFF-LA-10001045"/>
    <x v="1"/>
    <s v="Labels"/>
    <n v="5.22"/>
    <n v="2"/>
    <n v="10.44"/>
  </r>
  <r>
    <d v="2016-11-06T00:00:00"/>
    <s v="Second Class"/>
    <s v="IM-15070"/>
    <s v="Irene Maddox"/>
    <s v="Consumer"/>
    <s v="San Diego"/>
    <x v="1"/>
    <s v="West"/>
    <s v="OFF-ST-10003442"/>
    <x v="1"/>
    <s v="Storage"/>
    <n v="84.84"/>
    <n v="3"/>
    <n v="254.52"/>
  </r>
  <r>
    <d v="2015-09-06T00:00:00"/>
    <s v="Standard Class"/>
    <s v="CK-12760"/>
    <s v="Cyma Kinney"/>
    <s v="Corporate"/>
    <s v="Nashville"/>
    <x v="18"/>
    <s v="South"/>
    <s v="OFF-FA-10003059"/>
    <x v="1"/>
    <s v="Fasteners"/>
    <n v="7.2400000000000011"/>
    <n v="5"/>
    <n v="36.200000000000003"/>
  </r>
  <r>
    <d v="2014-09-03T00:00:00"/>
    <s v="Same Day"/>
    <s v="AG-10390"/>
    <s v="Allen Goldenen"/>
    <s v="Consumer"/>
    <s v="New York City"/>
    <x v="15"/>
    <s v="East"/>
    <s v="OFF-LA-10001175"/>
    <x v="1"/>
    <s v="Labels"/>
    <n v="14.399999999999999"/>
    <n v="5"/>
    <n v="72"/>
  </r>
  <r>
    <d v="2016-04-24T00:00:00"/>
    <s v="Standard Class"/>
    <s v="CL-12700"/>
    <s v="Craig Leslie"/>
    <s v="Home Office"/>
    <s v="Colorado Springs"/>
    <x v="22"/>
    <s v="West"/>
    <s v="OFF-PA-10003441"/>
    <x v="1"/>
    <s v="Paper"/>
    <n v="15.552000000000003"/>
    <n v="3"/>
    <n v="46.656000000000006"/>
  </r>
  <r>
    <d v="2016-04-24T00:00:00"/>
    <s v="Standard Class"/>
    <s v="CL-12700"/>
    <s v="Craig Leslie"/>
    <s v="Home Office"/>
    <s v="Colorado Springs"/>
    <x v="22"/>
    <s v="West"/>
    <s v="FUR-CH-10004287"/>
    <x v="0"/>
    <s v="Chairs"/>
    <n v="1325.76"/>
    <n v="6"/>
    <n v="7954.5599999999995"/>
  </r>
  <r>
    <d v="2016-04-24T00:00:00"/>
    <s v="Standard Class"/>
    <s v="CL-12700"/>
    <s v="Craig Leslie"/>
    <s v="Home Office"/>
    <s v="Colorado Springs"/>
    <x v="22"/>
    <s v="West"/>
    <s v="OFF-BI-10004040"/>
    <x v="1"/>
    <s v="Binders"/>
    <n v="3.1080000000000001"/>
    <n v="2"/>
    <n v="6.2160000000000002"/>
  </r>
  <r>
    <d v="2017-08-31T00:00:00"/>
    <s v="Standard Class"/>
    <s v="AW-10930"/>
    <s v="Arthur Wiediger"/>
    <s v="Home Office"/>
    <s v="San Francisco"/>
    <x v="1"/>
    <s v="West"/>
    <s v="OFF-BI-10004022"/>
    <x v="1"/>
    <s v="Binders"/>
    <n v="6.6719999999999988"/>
    <n v="3"/>
    <n v="20.015999999999998"/>
  </r>
  <r>
    <d v="2017-08-31T00:00:00"/>
    <s v="Standard Class"/>
    <s v="AW-10930"/>
    <s v="Arthur Wiediger"/>
    <s v="Home Office"/>
    <s v="San Francisco"/>
    <x v="1"/>
    <s v="West"/>
    <s v="TEC-PH-10002200"/>
    <x v="2"/>
    <s v="Phones"/>
    <n v="689.40800000000002"/>
    <n v="4"/>
    <n v="2757.6320000000001"/>
  </r>
  <r>
    <d v="2017-12-07T00:00:00"/>
    <s v="Standard Class"/>
    <s v="HG-14965"/>
    <s v="Henry Goldwyn"/>
    <s v="Corporate"/>
    <s v="Chicago"/>
    <x v="10"/>
    <s v="Central"/>
    <s v="OFF-BI-10001120"/>
    <x v="1"/>
    <s v="Binders"/>
    <n v="1889.9899999999998"/>
    <n v="5"/>
    <n v="9449.9499999999989"/>
  </r>
  <r>
    <d v="2015-12-18T00:00:00"/>
    <s v="Standard Class"/>
    <s v="RB-19645"/>
    <s v="Robert Barroso"/>
    <s v="Corporate"/>
    <s v="Memphis"/>
    <x v="18"/>
    <s v="South"/>
    <s v="OFF-EN-10000461"/>
    <x v="1"/>
    <s v="Envelopes"/>
    <n v="55.936000000000007"/>
    <n v="8"/>
    <n v="447.48800000000006"/>
  </r>
  <r>
    <d v="2015-12-18T00:00:00"/>
    <s v="Standard Class"/>
    <s v="RB-19645"/>
    <s v="Robert Barroso"/>
    <s v="Corporate"/>
    <s v="Memphis"/>
    <x v="18"/>
    <s v="South"/>
    <s v="OFF-LA-10004008"/>
    <x v="1"/>
    <s v="Labels"/>
    <n v="18.431999999999999"/>
    <n v="8"/>
    <n v="147.45599999999999"/>
  </r>
  <r>
    <d v="2015-12-18T00:00:00"/>
    <s v="Standard Class"/>
    <s v="RB-19645"/>
    <s v="Robert Barroso"/>
    <s v="Corporate"/>
    <s v="Memphis"/>
    <x v="18"/>
    <s v="South"/>
    <s v="FUR-FU-10000221"/>
    <x v="0"/>
    <s v="Furnishings"/>
    <n v="20.32"/>
    <n v="5"/>
    <n v="101.6"/>
  </r>
  <r>
    <d v="2014-11-04T00:00:00"/>
    <s v="Standard Class"/>
    <s v="SZ-20035"/>
    <s v="Sam Zeldin"/>
    <s v="Home Office"/>
    <s v="New York City"/>
    <x v="15"/>
    <s v="East"/>
    <s v="OFF-BI-10000962"/>
    <x v="1"/>
    <s v="Binders"/>
    <n v="52.064"/>
    <n v="4"/>
    <n v="208.256"/>
  </r>
  <r>
    <d v="2017-03-10T00:00:00"/>
    <s v="Standard Class"/>
    <s v="KS-16300"/>
    <s v="Karen Seio"/>
    <s v="Corporate"/>
    <s v="Raleigh"/>
    <x v="3"/>
    <s v="South"/>
    <s v="OFF-AP-10000390"/>
    <x v="1"/>
    <s v="Appliances"/>
    <n v="48.783999999999999"/>
    <n v="1"/>
    <n v="48.783999999999999"/>
  </r>
  <r>
    <d v="2017-03-10T00:00:00"/>
    <s v="Standard Class"/>
    <s v="KS-16300"/>
    <s v="Karen Seio"/>
    <s v="Corporate"/>
    <s v="Raleigh"/>
    <x v="3"/>
    <s v="South"/>
    <s v="OFF-BI-10000014"/>
    <x v="1"/>
    <s v="Binders"/>
    <n v="13.092000000000002"/>
    <n v="4"/>
    <n v="52.368000000000009"/>
  </r>
  <r>
    <d v="2016-01-31T00:00:00"/>
    <s v="Standard Class"/>
    <s v="SC-20050"/>
    <s v="Sample Company A"/>
    <s v="Home Office"/>
    <s v="Los Angeles"/>
    <x v="1"/>
    <s v="West"/>
    <s v="TEC-PH-10004120"/>
    <x v="2"/>
    <s v="Phones"/>
    <n v="109.59200000000001"/>
    <n v="1"/>
    <n v="109.59200000000001"/>
  </r>
  <r>
    <d v="2016-01-31T00:00:00"/>
    <s v="Standard Class"/>
    <s v="SC-20050"/>
    <s v="Sample Company A"/>
    <s v="Home Office"/>
    <s v="Los Angeles"/>
    <x v="1"/>
    <s v="West"/>
    <s v="OFF-PA-10002764"/>
    <x v="1"/>
    <s v="Paper"/>
    <n v="56.7"/>
    <n v="5"/>
    <n v="283.5"/>
  </r>
  <r>
    <d v="2017-05-07T00:00:00"/>
    <s v="Standard Class"/>
    <s v="AB-10060"/>
    <s v="Adam Bellavance"/>
    <s v="Home Office"/>
    <s v="Los Angeles"/>
    <x v="1"/>
    <s v="West"/>
    <s v="TEC-AC-10000736"/>
    <x v="2"/>
    <s v="Accessories"/>
    <n v="79.989999999999995"/>
    <n v="1"/>
    <n v="79.989999999999995"/>
  </r>
  <r>
    <d v="2016-05-24T00:00:00"/>
    <s v="Same Day"/>
    <s v="EH-14125"/>
    <s v="Eugene Hildebrand"/>
    <s v="Home Office"/>
    <s v="Newport News"/>
    <x v="17"/>
    <s v="South"/>
    <s v="OFF-SU-10000898"/>
    <x v="1"/>
    <s v="Supplies"/>
    <n v="69.5"/>
    <n v="5"/>
    <n v="347.5"/>
  </r>
  <r>
    <d v="2016-05-24T00:00:00"/>
    <s v="Same Day"/>
    <s v="EH-14125"/>
    <s v="Eugene Hildebrand"/>
    <s v="Home Office"/>
    <s v="Newport News"/>
    <x v="17"/>
    <s v="South"/>
    <s v="OFF-PA-10004327"/>
    <x v="1"/>
    <s v="Paper"/>
    <n v="191.6"/>
    <n v="4"/>
    <n v="766.4"/>
  </r>
  <r>
    <d v="2016-10-07T00:00:00"/>
    <s v="Standard Class"/>
    <s v="CC-12475"/>
    <s v="Cindy Chapman"/>
    <s v="Consumer"/>
    <s v="Los Angeles"/>
    <x v="1"/>
    <s v="West"/>
    <s v="OFF-PA-10000143"/>
    <x v="1"/>
    <s v="Paper"/>
    <n v="10.56"/>
    <n v="2"/>
    <n v="21.12"/>
  </r>
  <r>
    <d v="2014-04-30T00:00:00"/>
    <s v="Second Class"/>
    <s v="TM-21010"/>
    <s v="Tamara Manning"/>
    <s v="Consumer"/>
    <s v="Jackson"/>
    <x v="35"/>
    <s v="South"/>
    <s v="TEC-AC-10002550"/>
    <x v="2"/>
    <s v="Accessories"/>
    <n v="47.79"/>
    <n v="3"/>
    <n v="143.37"/>
  </r>
  <r>
    <d v="2015-11-10T00:00:00"/>
    <s v="Second Class"/>
    <s v="SC-20695"/>
    <s v="Steve Chapman"/>
    <s v="Corporate"/>
    <s v="Richmond"/>
    <x v="14"/>
    <s v="Central"/>
    <s v="OFF-ST-10003306"/>
    <x v="1"/>
    <s v="Storage"/>
    <n v="714.30000000000007"/>
    <n v="5"/>
    <n v="3571.5000000000005"/>
  </r>
  <r>
    <d v="2015-11-09T00:00:00"/>
    <s v="Standard Class"/>
    <s v="Dp-13240"/>
    <s v="Dean percer"/>
    <s v="Home Office"/>
    <s v="New York City"/>
    <x v="15"/>
    <s v="East"/>
    <s v="TEC-MA-10000045"/>
    <x v="2"/>
    <s v="Machines"/>
    <n v="2321.9"/>
    <n v="2"/>
    <n v="4643.8"/>
  </r>
  <r>
    <d v="2015-11-09T00:00:00"/>
    <s v="Standard Class"/>
    <s v="Dp-13240"/>
    <s v="Dean percer"/>
    <s v="Home Office"/>
    <s v="New York City"/>
    <x v="15"/>
    <s v="East"/>
    <s v="OFF-ST-10001505"/>
    <x v="1"/>
    <s v="Storage"/>
    <n v="17.940000000000001"/>
    <n v="3"/>
    <n v="53.820000000000007"/>
  </r>
  <r>
    <d v="2015-09-07T00:00:00"/>
    <s v="Standard Class"/>
    <s v="LR-17035"/>
    <s v="Lisa Ryan"/>
    <s v="Corporate"/>
    <s v="Philadelphia"/>
    <x v="9"/>
    <s v="East"/>
    <s v="OFF-BI-10004781"/>
    <x v="1"/>
    <s v="Binders"/>
    <n v="9.5220000000000002"/>
    <n v="1"/>
    <n v="9.5220000000000002"/>
  </r>
  <r>
    <d v="2015-09-07T00:00:00"/>
    <s v="Standard Class"/>
    <s v="LR-17035"/>
    <s v="Lisa Ryan"/>
    <s v="Corporate"/>
    <s v="Philadelphia"/>
    <x v="9"/>
    <s v="East"/>
    <s v="TEC-PH-10002680"/>
    <x v="2"/>
    <s v="Phones"/>
    <n v="791.96399999999994"/>
    <n v="6"/>
    <n v="4751.7839999999997"/>
  </r>
  <r>
    <d v="2015-09-07T00:00:00"/>
    <s v="Standard Class"/>
    <s v="LR-17035"/>
    <s v="Lisa Ryan"/>
    <s v="Corporate"/>
    <s v="Philadelphia"/>
    <x v="9"/>
    <s v="East"/>
    <s v="OFF-BI-10000848"/>
    <x v="1"/>
    <s v="Binders"/>
    <n v="4.9230000000000009"/>
    <n v="3"/>
    <n v="14.769000000000002"/>
  </r>
  <r>
    <d v="2017-05-11T00:00:00"/>
    <s v="First Class"/>
    <s v="TS-21370"/>
    <s v="Todd Sumrall"/>
    <s v="Corporate"/>
    <s v="Phoenix"/>
    <x v="16"/>
    <s v="West"/>
    <s v="FUR-BO-10004467"/>
    <x v="0"/>
    <s v="Bookcases"/>
    <n v="209.97900000000001"/>
    <n v="7"/>
    <n v="1469.8530000000001"/>
  </r>
  <r>
    <d v="2017-07-21T00:00:00"/>
    <s v="Standard Class"/>
    <s v="SW-20350"/>
    <s v="Sean Wendt"/>
    <s v="Home Office"/>
    <s v="Cleveland"/>
    <x v="24"/>
    <s v="East"/>
    <s v="OFF-BI-10001670"/>
    <x v="1"/>
    <s v="Binders"/>
    <n v="33.930000000000007"/>
    <n v="3"/>
    <n v="101.79000000000002"/>
  </r>
  <r>
    <d v="2017-07-21T00:00:00"/>
    <s v="Standard Class"/>
    <s v="SW-20350"/>
    <s v="Sean Wendt"/>
    <s v="Home Office"/>
    <s v="Cleveland"/>
    <x v="24"/>
    <s v="East"/>
    <s v="OFF-ST-10000136"/>
    <x v="1"/>
    <s v="Storage"/>
    <n v="222.32000000000005"/>
    <n v="7"/>
    <n v="1556.2400000000002"/>
  </r>
  <r>
    <d v="2017-07-21T00:00:00"/>
    <s v="Standard Class"/>
    <s v="SW-20350"/>
    <s v="Sean Wendt"/>
    <s v="Home Office"/>
    <s v="Cleveland"/>
    <x v="24"/>
    <s v="East"/>
    <s v="TEC-PH-10004522"/>
    <x v="2"/>
    <s v="Phones"/>
    <n v="210.56400000000002"/>
    <n v="6"/>
    <n v="1263.384"/>
  </r>
  <r>
    <d v="2014-11-24T00:00:00"/>
    <s v="Standard Class"/>
    <s v="TH-21100"/>
    <s v="Thea Hendricks"/>
    <s v="Consumer"/>
    <s v="Toledo"/>
    <x v="24"/>
    <s v="East"/>
    <s v="FUR-FU-10002960"/>
    <x v="0"/>
    <s v="Furnishings"/>
    <n v="35.168000000000006"/>
    <n v="7"/>
    <n v="246.17600000000004"/>
  </r>
  <r>
    <d v="2014-11-24T00:00:00"/>
    <s v="Standard Class"/>
    <s v="TH-21100"/>
    <s v="Thea Hendricks"/>
    <s v="Consumer"/>
    <s v="Toledo"/>
    <x v="24"/>
    <s v="East"/>
    <s v="TEC-PH-10002584"/>
    <x v="2"/>
    <s v="Phones"/>
    <n v="1502.376"/>
    <n v="4"/>
    <n v="6009.5039999999999"/>
  </r>
  <r>
    <d v="2014-11-15T00:00:00"/>
    <s v="First Class"/>
    <s v="SS-20410"/>
    <s v="Shahid Shariari"/>
    <s v="Consumer"/>
    <s v="Los Angeles"/>
    <x v="1"/>
    <s v="West"/>
    <s v="FUR-FU-10002505"/>
    <x v="0"/>
    <s v="Furnishings"/>
    <n v="10.11"/>
    <n v="3"/>
    <n v="30.33"/>
  </r>
  <r>
    <d v="2014-11-15T00:00:00"/>
    <s v="First Class"/>
    <s v="SS-20410"/>
    <s v="Shahid Shariari"/>
    <s v="Consumer"/>
    <s v="Los Angeles"/>
    <x v="1"/>
    <s v="West"/>
    <s v="TEC-AC-10003832"/>
    <x v="2"/>
    <s v="Accessories"/>
    <n v="772.47"/>
    <n v="3"/>
    <n v="2317.41"/>
  </r>
  <r>
    <d v="2014-11-15T00:00:00"/>
    <s v="First Class"/>
    <s v="SS-20410"/>
    <s v="Shahid Shariari"/>
    <s v="Consumer"/>
    <s v="Los Angeles"/>
    <x v="1"/>
    <s v="West"/>
    <s v="OFF-SU-10002537"/>
    <x v="1"/>
    <s v="Supplies"/>
    <n v="20.46"/>
    <n v="2"/>
    <n v="40.92"/>
  </r>
  <r>
    <d v="2017-03-23T00:00:00"/>
    <s v="Second Class"/>
    <s v="MZ-17515"/>
    <s v="Mary Zewe"/>
    <s v="Corporate"/>
    <s v="New York City"/>
    <x v="15"/>
    <s v="East"/>
    <s v="OFF-SU-10003505"/>
    <x v="1"/>
    <s v="Supplies"/>
    <n v="347.58"/>
    <n v="3"/>
    <n v="1042.74"/>
  </r>
  <r>
    <d v="2016-12-18T00:00:00"/>
    <s v="Standard Class"/>
    <s v="JE-15475"/>
    <s v="Jeremy Ellison"/>
    <s v="Consumer"/>
    <s v="San Diego"/>
    <x v="1"/>
    <s v="West"/>
    <s v="TEC-AC-10001465"/>
    <x v="2"/>
    <s v="Accessories"/>
    <n v="72.64"/>
    <n v="2"/>
    <n v="145.28"/>
  </r>
  <r>
    <d v="2016-12-18T00:00:00"/>
    <s v="Standard Class"/>
    <s v="JE-15475"/>
    <s v="Jeremy Ellison"/>
    <s v="Consumer"/>
    <s v="San Diego"/>
    <x v="1"/>
    <s v="West"/>
    <s v="TEC-AC-10003832"/>
    <x v="2"/>
    <s v="Accessories"/>
    <n v="772.47"/>
    <n v="3"/>
    <n v="2317.41"/>
  </r>
  <r>
    <d v="2016-12-18T00:00:00"/>
    <s v="Standard Class"/>
    <s v="JE-15475"/>
    <s v="Jeremy Ellison"/>
    <s v="Consumer"/>
    <s v="San Diego"/>
    <x v="1"/>
    <s v="West"/>
    <s v="FUR-FU-10003731"/>
    <x v="0"/>
    <s v="Furnishings"/>
    <n v="39.92"/>
    <n v="4"/>
    <n v="159.68"/>
  </r>
  <r>
    <d v="2017-07-29T00:00:00"/>
    <s v="Standard Class"/>
    <s v="RF-19735"/>
    <s v="Roland Fjeld"/>
    <s v="Consumer"/>
    <s v="Oklahoma City"/>
    <x v="26"/>
    <s v="Central"/>
    <s v="OFF-BI-10004828"/>
    <x v="1"/>
    <s v="Binders"/>
    <n v="33.479999999999997"/>
    <n v="2"/>
    <n v="66.959999999999994"/>
  </r>
  <r>
    <d v="2017-07-29T00:00:00"/>
    <s v="Standard Class"/>
    <s v="RF-19735"/>
    <s v="Roland Fjeld"/>
    <s v="Consumer"/>
    <s v="Oklahoma City"/>
    <x v="26"/>
    <s v="Central"/>
    <s v="TEC-PH-10003012"/>
    <x v="2"/>
    <s v="Phones"/>
    <n v="461.97"/>
    <n v="3"/>
    <n v="1385.91"/>
  </r>
  <r>
    <d v="2017-07-29T00:00:00"/>
    <s v="Standard Class"/>
    <s v="RF-19735"/>
    <s v="Roland Fjeld"/>
    <s v="Consumer"/>
    <s v="Oklahoma City"/>
    <x v="26"/>
    <s v="Central"/>
    <s v="OFF-AP-10002311"/>
    <x v="1"/>
    <s v="Appliances"/>
    <n v="137.62"/>
    <n v="2"/>
    <n v="275.24"/>
  </r>
  <r>
    <d v="2017-07-29T00:00:00"/>
    <s v="Standard Class"/>
    <s v="RF-19735"/>
    <s v="Roland Fjeld"/>
    <s v="Consumer"/>
    <s v="Oklahoma City"/>
    <x v="26"/>
    <s v="Central"/>
    <s v="FUR-CH-10004626"/>
    <x v="0"/>
    <s v="Chairs"/>
    <n v="302.67"/>
    <n v="3"/>
    <n v="908.01"/>
  </r>
  <r>
    <d v="2014-09-02T00:00:00"/>
    <s v="Second Class"/>
    <s v="CV-12295"/>
    <s v="Christina VanderZanden"/>
    <s v="Consumer"/>
    <s v="Chicago"/>
    <x v="10"/>
    <s v="Central"/>
    <s v="TEC-AC-10001606"/>
    <x v="2"/>
    <s v="Accessories"/>
    <n v="239.976"/>
    <n v="3"/>
    <n v="719.928"/>
  </r>
  <r>
    <d v="2017-01-29T00:00:00"/>
    <s v="Standard Class"/>
    <s v="VG-21790"/>
    <s v="Vivek Gonzalez"/>
    <s v="Consumer"/>
    <s v="San Francisco"/>
    <x v="1"/>
    <s v="West"/>
    <s v="OFF-AR-10001216"/>
    <x v="1"/>
    <s v="Art"/>
    <n v="8.34"/>
    <n v="3"/>
    <n v="25.02"/>
  </r>
  <r>
    <d v="2017-01-29T00:00:00"/>
    <s v="Standard Class"/>
    <s v="VG-21790"/>
    <s v="Vivek Gonzalez"/>
    <s v="Consumer"/>
    <s v="San Francisco"/>
    <x v="1"/>
    <s v="West"/>
    <s v="OFF-SU-10001664"/>
    <x v="1"/>
    <s v="Supplies"/>
    <n v="8.57"/>
    <n v="1"/>
    <n v="8.57"/>
  </r>
  <r>
    <d v="2017-01-29T00:00:00"/>
    <s v="Standard Class"/>
    <s v="VG-21790"/>
    <s v="Vivek Gonzalez"/>
    <s v="Consumer"/>
    <s v="San Francisco"/>
    <x v="1"/>
    <s v="West"/>
    <s v="OFF-BI-10002498"/>
    <x v="1"/>
    <s v="Binders"/>
    <n v="119.61600000000001"/>
    <n v="8"/>
    <n v="956.92800000000011"/>
  </r>
  <r>
    <d v="2016-12-26T00:00:00"/>
    <s v="Standard Class"/>
    <s v="BB-11545"/>
    <s v="Brenda Bowman"/>
    <s v="Corporate"/>
    <s v="Vineland"/>
    <x v="30"/>
    <s v="East"/>
    <s v="FUR-CH-10003968"/>
    <x v="0"/>
    <s v="Chairs"/>
    <n v="212.94"/>
    <n v="3"/>
    <n v="638.81999999999994"/>
  </r>
  <r>
    <d v="2016-12-26T00:00:00"/>
    <s v="Standard Class"/>
    <s v="BB-11545"/>
    <s v="Brenda Bowman"/>
    <s v="Corporate"/>
    <s v="Vineland"/>
    <x v="30"/>
    <s v="East"/>
    <s v="OFF-AP-10002765"/>
    <x v="1"/>
    <s v="Appliances"/>
    <n v="26.49"/>
    <n v="1"/>
    <n v="26.49"/>
  </r>
  <r>
    <d v="2015-08-09T00:00:00"/>
    <s v="Second Class"/>
    <s v="HR-14770"/>
    <s v="Hallie Redmond"/>
    <s v="Home Office"/>
    <s v="Milwaukee"/>
    <x v="6"/>
    <s v="Central"/>
    <s v="FUR-BO-10004690"/>
    <x v="0"/>
    <s v="Bookcases"/>
    <n v="687.4"/>
    <n v="5"/>
    <n v="3437"/>
  </r>
  <r>
    <d v="2014-04-06T00:00:00"/>
    <s v="Standard Class"/>
    <s v="SC-20260"/>
    <s v="Scott Cohen"/>
    <s v="Corporate"/>
    <s v="Seattle"/>
    <x v="4"/>
    <s v="West"/>
    <s v="FUR-TA-10000688"/>
    <x v="0"/>
    <s v="Tables"/>
    <n v="653.54999999999995"/>
    <n v="3"/>
    <n v="1960.6499999999999"/>
  </r>
  <r>
    <d v="2014-04-06T00:00:00"/>
    <s v="Standard Class"/>
    <s v="SC-20260"/>
    <s v="Scott Cohen"/>
    <s v="Corporate"/>
    <s v="Seattle"/>
    <x v="4"/>
    <s v="West"/>
    <s v="TEC-AC-10003441"/>
    <x v="2"/>
    <s v="Accessories"/>
    <n v="33.9"/>
    <n v="2"/>
    <n v="67.8"/>
  </r>
  <r>
    <d v="2017-11-17T00:00:00"/>
    <s v="Second Class"/>
    <s v="EG-13900"/>
    <s v="Emily Grady"/>
    <s v="Consumer"/>
    <s v="Naperville"/>
    <x v="10"/>
    <s v="Central"/>
    <s v="TEC-AC-10003610"/>
    <x v="2"/>
    <s v="Accessories"/>
    <n v="239.96000000000004"/>
    <n v="5"/>
    <n v="1199.8000000000002"/>
  </r>
  <r>
    <d v="2015-07-11T00:00:00"/>
    <s v="First Class"/>
    <s v="TS-21370"/>
    <s v="Todd Sumrall"/>
    <s v="Corporate"/>
    <s v="Wilmington"/>
    <x v="13"/>
    <s v="East"/>
    <s v="FUR-TA-10001520"/>
    <x v="0"/>
    <s v="Tables"/>
    <n v="199.83600000000001"/>
    <n v="4"/>
    <n v="799.34400000000005"/>
  </r>
  <r>
    <d v="2015-07-11T00:00:00"/>
    <s v="First Class"/>
    <s v="TS-21370"/>
    <s v="Todd Sumrall"/>
    <s v="Corporate"/>
    <s v="Wilmington"/>
    <x v="13"/>
    <s v="East"/>
    <s v="TEC-PH-10001817"/>
    <x v="2"/>
    <s v="Phones"/>
    <n v="716"/>
    <n v="2"/>
    <n v="1432"/>
  </r>
  <r>
    <d v="2015-07-11T00:00:00"/>
    <s v="First Class"/>
    <s v="TS-21370"/>
    <s v="Todd Sumrall"/>
    <s v="Corporate"/>
    <s v="Wilmington"/>
    <x v="13"/>
    <s v="East"/>
    <s v="OFF-BI-10004492"/>
    <x v="1"/>
    <s v="Binders"/>
    <n v="221.06"/>
    <n v="7"/>
    <n v="1547.42"/>
  </r>
  <r>
    <d v="2016-11-10T00:00:00"/>
    <s v="Second Class"/>
    <s v="AI-10855"/>
    <s v="Arianne Irving"/>
    <s v="Consumer"/>
    <s v="Los Angeles"/>
    <x v="1"/>
    <s v="West"/>
    <s v="OFF-PA-10002421"/>
    <x v="1"/>
    <s v="Paper"/>
    <n v="67.710000000000008"/>
    <n v="3"/>
    <n v="203.13000000000002"/>
  </r>
  <r>
    <d v="2016-11-10T00:00:00"/>
    <s v="Second Class"/>
    <s v="AI-10855"/>
    <s v="Arianne Irving"/>
    <s v="Consumer"/>
    <s v="Los Angeles"/>
    <x v="1"/>
    <s v="West"/>
    <s v="OFF-AP-10000055"/>
    <x v="1"/>
    <s v="Appliances"/>
    <n v="129.91999999999999"/>
    <n v="4"/>
    <n v="519.679999999999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3">
  <r>
    <x v="0"/>
    <s v="Second Class"/>
    <s v="CG-12520"/>
    <s v="Claire Gute"/>
    <x v="0"/>
    <x v="0"/>
    <s v="Kentucky"/>
    <x v="0"/>
    <s v="FUR-BO-10001798"/>
    <x v="0"/>
    <x v="0"/>
    <n v="261.95999999999998"/>
    <n v="2"/>
    <n v="523.91999999999996"/>
    <s v="42682CG-12520"/>
  </r>
  <r>
    <x v="0"/>
    <s v="Second Class"/>
    <s v="CG-12520"/>
    <s v="Claire Gute"/>
    <x v="0"/>
    <x v="0"/>
    <s v="Kentucky"/>
    <x v="0"/>
    <s v="FUR-CH-10000454"/>
    <x v="0"/>
    <x v="1"/>
    <n v="731.93999999999994"/>
    <n v="3"/>
    <n v="2195.8199999999997"/>
    <s v="42682CG-12520"/>
  </r>
  <r>
    <x v="1"/>
    <s v="Second Class"/>
    <s v="DV-13045"/>
    <s v="Darrin Van Huff"/>
    <x v="1"/>
    <x v="1"/>
    <s v="California"/>
    <x v="1"/>
    <s v="OFF-LA-10000240"/>
    <x v="1"/>
    <x v="2"/>
    <n v="14.62"/>
    <n v="2"/>
    <n v="29.24"/>
    <s v="42533DV-13045"/>
  </r>
  <r>
    <x v="2"/>
    <s v="Standard Class"/>
    <s v="SO-20335"/>
    <s v="Sean O'Donnell"/>
    <x v="0"/>
    <x v="2"/>
    <s v="Florida"/>
    <x v="0"/>
    <s v="FUR-TA-10000577"/>
    <x v="0"/>
    <x v="3"/>
    <n v="957.57749999999999"/>
    <n v="5"/>
    <n v="4787.8874999999998"/>
    <s v="42288SO-20335"/>
  </r>
  <r>
    <x v="2"/>
    <s v="Standard Class"/>
    <s v="SO-20335"/>
    <s v="Sean O'Donnell"/>
    <x v="0"/>
    <x v="2"/>
    <s v="Florida"/>
    <x v="0"/>
    <s v="OFF-ST-10000760"/>
    <x v="1"/>
    <x v="4"/>
    <n v="22.368000000000002"/>
    <n v="2"/>
    <n v="44.736000000000004"/>
    <s v="42288SO-20335"/>
  </r>
  <r>
    <x v="3"/>
    <s v="Standard Class"/>
    <s v="BH-11710"/>
    <s v="Brosina Hoffman"/>
    <x v="0"/>
    <x v="1"/>
    <s v="California"/>
    <x v="1"/>
    <s v="FUR-FU-10001487"/>
    <x v="0"/>
    <x v="5"/>
    <n v="48.86"/>
    <n v="7"/>
    <n v="342.02"/>
    <s v="41799BH-11710"/>
  </r>
  <r>
    <x v="3"/>
    <s v="Standard Class"/>
    <s v="BH-11710"/>
    <s v="Brosina Hoffman"/>
    <x v="0"/>
    <x v="1"/>
    <s v="California"/>
    <x v="1"/>
    <s v="OFF-AR-10002833"/>
    <x v="1"/>
    <x v="6"/>
    <n v="7.28"/>
    <n v="4"/>
    <n v="29.12"/>
    <s v="41799BH-11710"/>
  </r>
  <r>
    <x v="3"/>
    <s v="Standard Class"/>
    <s v="BH-11710"/>
    <s v="Brosina Hoffman"/>
    <x v="0"/>
    <x v="1"/>
    <s v="California"/>
    <x v="1"/>
    <s v="TEC-PH-10002275"/>
    <x v="2"/>
    <x v="7"/>
    <n v="907.15200000000004"/>
    <n v="6"/>
    <n v="5442.9120000000003"/>
    <s v="41799BH-11710"/>
  </r>
  <r>
    <x v="3"/>
    <s v="Standard Class"/>
    <s v="BH-11710"/>
    <s v="Brosina Hoffman"/>
    <x v="0"/>
    <x v="1"/>
    <s v="California"/>
    <x v="1"/>
    <s v="OFF-BI-10003910"/>
    <x v="1"/>
    <x v="8"/>
    <n v="18.504000000000001"/>
    <n v="3"/>
    <n v="55.512"/>
    <s v="41799BH-11710"/>
  </r>
  <r>
    <x v="3"/>
    <s v="Standard Class"/>
    <s v="BH-11710"/>
    <s v="Brosina Hoffman"/>
    <x v="0"/>
    <x v="1"/>
    <s v="California"/>
    <x v="1"/>
    <s v="OFF-AP-10002892"/>
    <x v="1"/>
    <x v="9"/>
    <n v="114.9"/>
    <n v="5"/>
    <n v="574.5"/>
    <s v="41799BH-11710"/>
  </r>
  <r>
    <x v="3"/>
    <s v="Standard Class"/>
    <s v="BH-11710"/>
    <s v="Brosina Hoffman"/>
    <x v="0"/>
    <x v="1"/>
    <s v="California"/>
    <x v="1"/>
    <s v="FUR-TA-10001539"/>
    <x v="0"/>
    <x v="3"/>
    <n v="1706.1840000000002"/>
    <n v="9"/>
    <n v="15355.656000000003"/>
    <s v="41799BH-11710"/>
  </r>
  <r>
    <x v="3"/>
    <s v="Standard Class"/>
    <s v="BH-11710"/>
    <s v="Brosina Hoffman"/>
    <x v="0"/>
    <x v="1"/>
    <s v="California"/>
    <x v="1"/>
    <s v="TEC-PH-10002033"/>
    <x v="2"/>
    <x v="7"/>
    <n v="911.42399999999998"/>
    <n v="4"/>
    <n v="3645.6959999999999"/>
    <s v="41799BH-11710"/>
  </r>
  <r>
    <x v="4"/>
    <s v="Standard Class"/>
    <s v="AA-10480"/>
    <s v="Andrew Allen"/>
    <x v="0"/>
    <x v="3"/>
    <s v="North Carolina"/>
    <x v="0"/>
    <s v="OFF-PA-10002365"/>
    <x v="1"/>
    <x v="10"/>
    <n v="15.552000000000003"/>
    <n v="3"/>
    <n v="46.656000000000006"/>
    <s v="42840AA-10480"/>
  </r>
  <r>
    <x v="5"/>
    <s v="Standard Class"/>
    <s v="IM-15070"/>
    <s v="Irene Maddox"/>
    <x v="0"/>
    <x v="4"/>
    <s v="Washington"/>
    <x v="1"/>
    <s v="OFF-BI-10003656"/>
    <x v="1"/>
    <x v="8"/>
    <n v="407.97600000000006"/>
    <n v="3"/>
    <n v="1223.9280000000001"/>
    <s v="42709IM-15070"/>
  </r>
  <r>
    <x v="6"/>
    <s v="Standard Class"/>
    <s v="HP-14815"/>
    <s v="Harold Pawlan"/>
    <x v="2"/>
    <x v="5"/>
    <s v="Texas"/>
    <x v="2"/>
    <s v="OFF-AP-10002311"/>
    <x v="1"/>
    <x v="9"/>
    <n v="68.809999999999988"/>
    <n v="5"/>
    <n v="344.04999999999995"/>
    <s v="42330HP-14815"/>
  </r>
  <r>
    <x v="6"/>
    <s v="Standard Class"/>
    <s v="HP-14815"/>
    <s v="Harold Pawlan"/>
    <x v="2"/>
    <x v="5"/>
    <s v="Texas"/>
    <x v="2"/>
    <s v="OFF-BI-10000756"/>
    <x v="1"/>
    <x v="8"/>
    <n v="2.5439999999999996"/>
    <n v="3"/>
    <n v="7.6319999999999988"/>
    <s v="42330HP-14815"/>
  </r>
  <r>
    <x v="7"/>
    <s v="Standard Class"/>
    <s v="PK-19075"/>
    <s v="Pete Kriz"/>
    <x v="0"/>
    <x v="6"/>
    <s v="Wisconsin"/>
    <x v="2"/>
    <s v="OFF-ST-10004186"/>
    <x v="1"/>
    <x v="4"/>
    <n v="665.88"/>
    <n v="6"/>
    <n v="3995.2799999999997"/>
    <s v="41954PK-19075"/>
  </r>
  <r>
    <x v="8"/>
    <s v="Second Class"/>
    <s v="AG-10270"/>
    <s v="Alejandro Grove"/>
    <x v="0"/>
    <x v="7"/>
    <s v="Utah"/>
    <x v="1"/>
    <s v="OFF-ST-10000107"/>
    <x v="1"/>
    <x v="4"/>
    <n v="55.5"/>
    <n v="2"/>
    <n v="111"/>
    <s v="41772AG-10270"/>
  </r>
  <r>
    <x v="9"/>
    <s v="Second Class"/>
    <s v="ZD-21925"/>
    <s v="Zuschuss Donatelli"/>
    <x v="0"/>
    <x v="8"/>
    <s v="California"/>
    <x v="1"/>
    <s v="OFF-AR-10003056"/>
    <x v="1"/>
    <x v="6"/>
    <n v="8.56"/>
    <n v="2"/>
    <n v="17.12"/>
    <s v="41878ZD-21925"/>
  </r>
  <r>
    <x v="9"/>
    <s v="Second Class"/>
    <s v="ZD-21925"/>
    <s v="Zuschuss Donatelli"/>
    <x v="0"/>
    <x v="8"/>
    <s v="California"/>
    <x v="1"/>
    <s v="TEC-PH-10001949"/>
    <x v="2"/>
    <x v="7"/>
    <n v="213.48000000000002"/>
    <n v="3"/>
    <n v="640.44000000000005"/>
    <s v="41878ZD-21925"/>
  </r>
  <r>
    <x v="9"/>
    <s v="Second Class"/>
    <s v="ZD-21925"/>
    <s v="Zuschuss Donatelli"/>
    <x v="0"/>
    <x v="8"/>
    <s v="California"/>
    <x v="1"/>
    <s v="OFF-BI-10002215"/>
    <x v="1"/>
    <x v="8"/>
    <n v="22.72"/>
    <n v="4"/>
    <n v="90.88"/>
    <s v="41878ZD-21925"/>
  </r>
  <r>
    <x v="10"/>
    <s v="Standard Class"/>
    <s v="KB-16585"/>
    <s v="Ken Black"/>
    <x v="1"/>
    <x v="9"/>
    <s v="Nebraska"/>
    <x v="2"/>
    <s v="OFF-AR-10000246"/>
    <x v="1"/>
    <x v="6"/>
    <n v="19.459999999999997"/>
    <n v="7"/>
    <n v="136.21999999999997"/>
    <s v="42713KB-16585"/>
  </r>
  <r>
    <x v="10"/>
    <s v="Standard Class"/>
    <s v="KB-16585"/>
    <s v="Ken Black"/>
    <x v="1"/>
    <x v="9"/>
    <s v="Nebraska"/>
    <x v="2"/>
    <s v="OFF-AP-10001492"/>
    <x v="1"/>
    <x v="9"/>
    <n v="60.339999999999996"/>
    <n v="7"/>
    <n v="422.38"/>
    <s v="42713KB-16585"/>
  </r>
  <r>
    <x v="11"/>
    <s v="Second Class"/>
    <s v="SF-20065"/>
    <s v="Sandra Flanagan"/>
    <x v="0"/>
    <x v="10"/>
    <s v="Pennsylvania"/>
    <x v="3"/>
    <s v="FUR-CH-10002774"/>
    <x v="0"/>
    <x v="1"/>
    <n v="71.371999999999986"/>
    <n v="2"/>
    <n v="142.74399999999997"/>
    <s v="42932SF-20065"/>
  </r>
  <r>
    <x v="12"/>
    <s v="Standard Class"/>
    <s v="EB-13870"/>
    <s v="Emily Burns"/>
    <x v="0"/>
    <x v="11"/>
    <s v="Utah"/>
    <x v="1"/>
    <s v="FUR-TA-10000577"/>
    <x v="0"/>
    <x v="3"/>
    <n v="1044.6299999999999"/>
    <n v="3"/>
    <n v="3133.8899999999994"/>
    <s v="42272EB-13870"/>
  </r>
  <r>
    <x v="13"/>
    <s v="Second Class"/>
    <s v="EH-13945"/>
    <s v="Eric Hoffmann"/>
    <x v="0"/>
    <x v="1"/>
    <s v="California"/>
    <x v="1"/>
    <s v="OFF-BI-10001634"/>
    <x v="1"/>
    <x v="8"/>
    <n v="11.648000000000001"/>
    <n v="2"/>
    <n v="23.296000000000003"/>
    <s v="42385EH-13945"/>
  </r>
  <r>
    <x v="13"/>
    <s v="Second Class"/>
    <s v="EH-13945"/>
    <s v="Eric Hoffmann"/>
    <x v="0"/>
    <x v="1"/>
    <s v="California"/>
    <x v="1"/>
    <s v="TEC-AC-10003027"/>
    <x v="2"/>
    <x v="11"/>
    <n v="90.570000000000007"/>
    <n v="3"/>
    <n v="271.71000000000004"/>
    <s v="42385EH-13945"/>
  </r>
  <r>
    <x v="14"/>
    <s v="Standard Class"/>
    <s v="TB-21520"/>
    <s v="Tracy Blumstein"/>
    <x v="0"/>
    <x v="10"/>
    <s v="Pennsylvania"/>
    <x v="3"/>
    <s v="FUR-BO-10004834"/>
    <x v="0"/>
    <x v="0"/>
    <n v="3083.4300000000003"/>
    <n v="7"/>
    <n v="21584.010000000002"/>
    <s v="42264TB-21520"/>
  </r>
  <r>
    <x v="14"/>
    <s v="Standard Class"/>
    <s v="TB-21520"/>
    <s v="Tracy Blumstein"/>
    <x v="0"/>
    <x v="10"/>
    <s v="Pennsylvania"/>
    <x v="3"/>
    <s v="OFF-BI-10000474"/>
    <x v="1"/>
    <x v="8"/>
    <n v="9.6180000000000021"/>
    <n v="2"/>
    <n v="19.236000000000004"/>
    <s v="42264TB-21520"/>
  </r>
  <r>
    <x v="14"/>
    <s v="Standard Class"/>
    <s v="TB-21520"/>
    <s v="Tracy Blumstein"/>
    <x v="0"/>
    <x v="10"/>
    <s v="Pennsylvania"/>
    <x v="3"/>
    <s v="FUR-FU-10004848"/>
    <x v="0"/>
    <x v="5"/>
    <n v="124.20000000000002"/>
    <n v="3"/>
    <n v="372.6"/>
    <s v="42264TB-21520"/>
  </r>
  <r>
    <x v="14"/>
    <s v="Standard Class"/>
    <s v="TB-21520"/>
    <s v="Tracy Blumstein"/>
    <x v="0"/>
    <x v="10"/>
    <s v="Pennsylvania"/>
    <x v="3"/>
    <s v="OFF-EN-10001509"/>
    <x v="1"/>
    <x v="12"/>
    <n v="3.2640000000000002"/>
    <n v="2"/>
    <n v="6.5280000000000005"/>
    <s v="42264TB-21520"/>
  </r>
  <r>
    <x v="14"/>
    <s v="Standard Class"/>
    <s v="TB-21520"/>
    <s v="Tracy Blumstein"/>
    <x v="0"/>
    <x v="10"/>
    <s v="Pennsylvania"/>
    <x v="3"/>
    <s v="OFF-AR-10004042"/>
    <x v="1"/>
    <x v="6"/>
    <n v="86.304000000000002"/>
    <n v="6"/>
    <n v="517.82400000000007"/>
    <s v="42264TB-21520"/>
  </r>
  <r>
    <x v="14"/>
    <s v="Standard Class"/>
    <s v="TB-21520"/>
    <s v="Tracy Blumstein"/>
    <x v="0"/>
    <x v="10"/>
    <s v="Pennsylvania"/>
    <x v="3"/>
    <s v="OFF-BI-10001525"/>
    <x v="1"/>
    <x v="8"/>
    <n v="6.8580000000000014"/>
    <n v="6"/>
    <n v="41.14800000000001"/>
    <s v="42264TB-21520"/>
  </r>
  <r>
    <x v="14"/>
    <s v="Standard Class"/>
    <s v="TB-21520"/>
    <s v="Tracy Blumstein"/>
    <x v="0"/>
    <x v="10"/>
    <s v="Pennsylvania"/>
    <x v="3"/>
    <s v="OFF-AR-10001683"/>
    <x v="1"/>
    <x v="6"/>
    <n v="15.76"/>
    <n v="2"/>
    <n v="31.52"/>
    <s v="42264TB-21520"/>
  </r>
  <r>
    <x v="15"/>
    <s v="Second Class"/>
    <s v="MA-17560"/>
    <s v="Matt Abelman"/>
    <x v="2"/>
    <x v="12"/>
    <s v="Texas"/>
    <x v="2"/>
    <s v="OFF-PA-10000249"/>
    <x v="1"/>
    <x v="10"/>
    <n v="29.472000000000001"/>
    <n v="3"/>
    <n v="88.415999999999997"/>
    <s v="43027MA-17560"/>
  </r>
  <r>
    <x v="16"/>
    <s v="First Class"/>
    <s v="GH-14485"/>
    <s v="Gene Hale"/>
    <x v="1"/>
    <x v="13"/>
    <s v="Texas"/>
    <x v="2"/>
    <s v="TEC-PH-10004977"/>
    <x v="2"/>
    <x v="7"/>
    <n v="1097.5440000000003"/>
    <n v="7"/>
    <n v="7682.8080000000027"/>
    <s v="42712GH-14485"/>
  </r>
  <r>
    <x v="16"/>
    <s v="First Class"/>
    <s v="GH-14485"/>
    <s v="Gene Hale"/>
    <x v="1"/>
    <x v="13"/>
    <s v="Texas"/>
    <x v="2"/>
    <s v="FUR-FU-10003664"/>
    <x v="0"/>
    <x v="5"/>
    <n v="190.92"/>
    <n v="5"/>
    <n v="954.59999999999991"/>
    <s v="42712GH-14485"/>
  </r>
  <r>
    <x v="17"/>
    <s v="Standard Class"/>
    <s v="SN-20710"/>
    <s v="Steve Nguyen"/>
    <x v="2"/>
    <x v="12"/>
    <s v="Texas"/>
    <x v="2"/>
    <s v="OFF-EN-10002986"/>
    <x v="1"/>
    <x v="12"/>
    <n v="113.328"/>
    <n v="9"/>
    <n v="1019.952"/>
    <s v="42365SN-20710"/>
  </r>
  <r>
    <x v="17"/>
    <s v="Standard Class"/>
    <s v="SN-20710"/>
    <s v="Steve Nguyen"/>
    <x v="2"/>
    <x v="12"/>
    <s v="Texas"/>
    <x v="2"/>
    <s v="FUR-BO-10002545"/>
    <x v="0"/>
    <x v="0"/>
    <n v="532.39919999999995"/>
    <n v="3"/>
    <n v="1597.1976"/>
    <s v="42365SN-20710"/>
  </r>
  <r>
    <x v="17"/>
    <s v="Standard Class"/>
    <s v="SN-20710"/>
    <s v="Steve Nguyen"/>
    <x v="2"/>
    <x v="12"/>
    <s v="Texas"/>
    <x v="2"/>
    <s v="FUR-CH-10004218"/>
    <x v="0"/>
    <x v="1"/>
    <n v="212.05799999999999"/>
    <n v="3"/>
    <n v="636.17399999999998"/>
    <s v="42365SN-20710"/>
  </r>
  <r>
    <x v="17"/>
    <s v="Standard Class"/>
    <s v="SN-20710"/>
    <s v="Steve Nguyen"/>
    <x v="2"/>
    <x v="12"/>
    <s v="Texas"/>
    <x v="2"/>
    <s v="TEC-PH-10000486"/>
    <x v="2"/>
    <x v="7"/>
    <n v="371.16800000000001"/>
    <n v="4"/>
    <n v="1484.672"/>
    <s v="42365SN-20710"/>
  </r>
  <r>
    <x v="18"/>
    <s v="Standard Class"/>
    <s v="LC-16930"/>
    <s v="Linda Cazamias"/>
    <x v="1"/>
    <x v="14"/>
    <s v="Illinois"/>
    <x v="2"/>
    <s v="TEC-PH-10004093"/>
    <x v="2"/>
    <x v="7"/>
    <n v="147.16800000000001"/>
    <n v="4"/>
    <n v="588.67200000000003"/>
    <s v="42988LC-16930"/>
  </r>
  <r>
    <x v="19"/>
    <s v="Standard Class"/>
    <s v="RA-19885"/>
    <s v="Ruben Ausman"/>
    <x v="1"/>
    <x v="1"/>
    <s v="California"/>
    <x v="1"/>
    <s v="OFF-ST-10003479"/>
    <x v="1"/>
    <x v="4"/>
    <n v="77.88"/>
    <n v="2"/>
    <n v="155.76"/>
    <s v="42568RA-19885"/>
  </r>
  <r>
    <x v="20"/>
    <s v="Standard Class"/>
    <s v="ES-14080"/>
    <s v="Erin Smith"/>
    <x v="1"/>
    <x v="15"/>
    <s v="Florida"/>
    <x v="0"/>
    <s v="OFF-ST-10003282"/>
    <x v="1"/>
    <x v="4"/>
    <n v="95.616"/>
    <n v="2"/>
    <n v="191.232"/>
    <s v="42997ES-14080"/>
  </r>
  <r>
    <x v="21"/>
    <s v="First Class"/>
    <s v="ON-18715"/>
    <s v="Odella Nelson"/>
    <x v="1"/>
    <x v="16"/>
    <s v="Minnesota"/>
    <x v="2"/>
    <s v="TEC-AC-10000171"/>
    <x v="2"/>
    <x v="11"/>
    <n v="45.98"/>
    <n v="2"/>
    <n v="91.96"/>
    <s v="42440ON-18715"/>
  </r>
  <r>
    <x v="21"/>
    <s v="First Class"/>
    <s v="ON-18715"/>
    <s v="Odella Nelson"/>
    <x v="1"/>
    <x v="16"/>
    <s v="Minnesota"/>
    <x v="2"/>
    <s v="OFF-BI-10003291"/>
    <x v="1"/>
    <x v="8"/>
    <n v="17.46"/>
    <n v="2"/>
    <n v="34.92"/>
    <s v="42440ON-18715"/>
  </r>
  <r>
    <x v="22"/>
    <s v="Second Class"/>
    <s v="PO-18865"/>
    <s v="Patrick O'Donnell"/>
    <x v="0"/>
    <x v="17"/>
    <s v="Michigan"/>
    <x v="2"/>
    <s v="OFF-ST-10001713"/>
    <x v="1"/>
    <x v="4"/>
    <n v="211.96"/>
    <n v="4"/>
    <n v="847.84"/>
    <s v="41932PO-18865"/>
  </r>
  <r>
    <x v="23"/>
    <s v="Standard Class"/>
    <s v="LH-16900"/>
    <s v="Lena Hernandez"/>
    <x v="0"/>
    <x v="18"/>
    <s v="Delaware"/>
    <x v="3"/>
    <s v="TEC-AC-10002167"/>
    <x v="2"/>
    <x v="11"/>
    <n v="45"/>
    <n v="3"/>
    <n v="135"/>
    <s v="42541LH-16900"/>
  </r>
  <r>
    <x v="23"/>
    <s v="Standard Class"/>
    <s v="LH-16900"/>
    <s v="Lena Hernandez"/>
    <x v="0"/>
    <x v="18"/>
    <s v="Delaware"/>
    <x v="3"/>
    <s v="TEC-PH-10003988"/>
    <x v="2"/>
    <x v="7"/>
    <n v="21.8"/>
    <n v="2"/>
    <n v="43.6"/>
    <s v="42541LH-16900"/>
  </r>
  <r>
    <x v="24"/>
    <s v="Standard Class"/>
    <s v="DP-13000"/>
    <s v="Darren Powers"/>
    <x v="0"/>
    <x v="19"/>
    <s v="Indiana"/>
    <x v="2"/>
    <s v="OFF-BI-10004410"/>
    <x v="1"/>
    <x v="8"/>
    <n v="38.22"/>
    <n v="6"/>
    <n v="229.32"/>
    <s v="42112DP-13000"/>
  </r>
  <r>
    <x v="24"/>
    <s v="Standard Class"/>
    <s v="DP-13000"/>
    <s v="Darren Powers"/>
    <x v="0"/>
    <x v="19"/>
    <s v="Indiana"/>
    <x v="2"/>
    <s v="OFF-LA-10002762"/>
    <x v="1"/>
    <x v="2"/>
    <n v="75.179999999999993"/>
    <n v="6"/>
    <n v="451.07999999999993"/>
    <s v="42112DP-13000"/>
  </r>
  <r>
    <x v="24"/>
    <s v="Standard Class"/>
    <s v="DP-13000"/>
    <s v="Darren Powers"/>
    <x v="0"/>
    <x v="19"/>
    <s v="Indiana"/>
    <x v="2"/>
    <s v="FUR-FU-10001706"/>
    <x v="0"/>
    <x v="5"/>
    <n v="6.16"/>
    <n v="2"/>
    <n v="12.32"/>
    <s v="42112DP-13000"/>
  </r>
  <r>
    <x v="24"/>
    <s v="Standard Class"/>
    <s v="DP-13000"/>
    <s v="Darren Powers"/>
    <x v="0"/>
    <x v="19"/>
    <s v="Indiana"/>
    <x v="2"/>
    <s v="FUR-CH-10003061"/>
    <x v="0"/>
    <x v="1"/>
    <n v="89.99"/>
    <n v="1"/>
    <n v="89.99"/>
    <s v="42112DP-13000"/>
  </r>
  <r>
    <x v="25"/>
    <s v="Standard Class"/>
    <s v="JM-15265"/>
    <s v="Janet Molinari"/>
    <x v="1"/>
    <x v="20"/>
    <s v="New York"/>
    <x v="3"/>
    <s v="OFF-FA-10000304"/>
    <x v="1"/>
    <x v="13"/>
    <n v="15.260000000000002"/>
    <n v="7"/>
    <n v="106.82000000000001"/>
    <s v="42715JM-15265"/>
  </r>
  <r>
    <x v="25"/>
    <s v="Standard Class"/>
    <s v="JM-15265"/>
    <s v="Janet Molinari"/>
    <x v="1"/>
    <x v="20"/>
    <s v="New York"/>
    <x v="3"/>
    <s v="TEC-PH-10002447"/>
    <x v="2"/>
    <x v="7"/>
    <n v="1029.95"/>
    <n v="5"/>
    <n v="5149.75"/>
    <s v="42715JM-15265"/>
  </r>
  <r>
    <x v="26"/>
    <s v="First Class"/>
    <s v="TB-21055"/>
    <s v="Ted Butterfield"/>
    <x v="0"/>
    <x v="21"/>
    <s v="New York"/>
    <x v="3"/>
    <s v="OFF-ST-10000604"/>
    <x v="1"/>
    <x v="4"/>
    <n v="208.56"/>
    <n v="6"/>
    <n v="1251.3600000000001"/>
    <s v="42538TB-21055"/>
  </r>
  <r>
    <x v="26"/>
    <s v="First Class"/>
    <s v="TB-21055"/>
    <s v="Ted Butterfield"/>
    <x v="0"/>
    <x v="21"/>
    <s v="New York"/>
    <x v="3"/>
    <s v="OFF-PA-10001569"/>
    <x v="1"/>
    <x v="10"/>
    <n v="32.400000000000006"/>
    <n v="5"/>
    <n v="162.00000000000003"/>
    <s v="42538TB-21055"/>
  </r>
  <r>
    <x v="26"/>
    <s v="First Class"/>
    <s v="TB-21055"/>
    <s v="Ted Butterfield"/>
    <x v="0"/>
    <x v="21"/>
    <s v="New York"/>
    <x v="3"/>
    <s v="FUR-CH-10003968"/>
    <x v="0"/>
    <x v="1"/>
    <n v="319.41000000000003"/>
    <n v="5"/>
    <n v="1597.0500000000002"/>
    <s v="42538TB-21055"/>
  </r>
  <r>
    <x v="26"/>
    <s v="First Class"/>
    <s v="TB-21055"/>
    <s v="Ted Butterfield"/>
    <x v="0"/>
    <x v="21"/>
    <s v="New York"/>
    <x v="3"/>
    <s v="OFF-PA-10000587"/>
    <x v="1"/>
    <x v="10"/>
    <n v="14.56"/>
    <n v="2"/>
    <n v="29.12"/>
    <s v="42538TB-21055"/>
  </r>
  <r>
    <x v="26"/>
    <s v="First Class"/>
    <s v="TB-21055"/>
    <s v="Ted Butterfield"/>
    <x v="0"/>
    <x v="21"/>
    <s v="New York"/>
    <x v="3"/>
    <s v="TEC-AC-10002167"/>
    <x v="2"/>
    <x v="11"/>
    <n v="30"/>
    <n v="2"/>
    <n v="60"/>
    <s v="42538TB-21055"/>
  </r>
  <r>
    <x v="26"/>
    <s v="First Class"/>
    <s v="TB-21055"/>
    <s v="Ted Butterfield"/>
    <x v="0"/>
    <x v="21"/>
    <s v="New York"/>
    <x v="3"/>
    <s v="OFF-BI-10001460"/>
    <x v="1"/>
    <x v="8"/>
    <n v="48.480000000000004"/>
    <n v="4"/>
    <n v="193.92000000000002"/>
    <s v="42538TB-21055"/>
  </r>
  <r>
    <x v="26"/>
    <s v="First Class"/>
    <s v="TB-21055"/>
    <s v="Ted Butterfield"/>
    <x v="0"/>
    <x v="21"/>
    <s v="New York"/>
    <x v="3"/>
    <s v="OFF-AR-10001868"/>
    <x v="1"/>
    <x v="6"/>
    <n v="1.68"/>
    <n v="1"/>
    <n v="1.68"/>
    <s v="42538TB-21055"/>
  </r>
  <r>
    <x v="27"/>
    <s v="Standard Class"/>
    <s v="KM-16720"/>
    <s v="Kunst Miller"/>
    <x v="0"/>
    <x v="1"/>
    <s v="California"/>
    <x v="1"/>
    <s v="TEC-AC-10004633"/>
    <x v="2"/>
    <x v="11"/>
    <n v="13.98"/>
    <n v="2"/>
    <n v="27.96"/>
    <s v="42332KM-16720"/>
  </r>
  <r>
    <x v="27"/>
    <s v="Standard Class"/>
    <s v="KM-16720"/>
    <s v="Kunst Miller"/>
    <x v="0"/>
    <x v="1"/>
    <s v="California"/>
    <x v="1"/>
    <s v="OFF-BI-10001078"/>
    <x v="1"/>
    <x v="8"/>
    <n v="25.824000000000002"/>
    <n v="6"/>
    <n v="154.94400000000002"/>
    <s v="42332KM-16720"/>
  </r>
  <r>
    <x v="27"/>
    <s v="Standard Class"/>
    <s v="KM-16720"/>
    <s v="Kunst Miller"/>
    <x v="0"/>
    <x v="1"/>
    <s v="California"/>
    <x v="1"/>
    <s v="OFF-PA-10003892"/>
    <x v="1"/>
    <x v="10"/>
    <n v="146.72999999999999"/>
    <n v="3"/>
    <n v="440.18999999999994"/>
    <s v="42332KM-16720"/>
  </r>
  <r>
    <x v="27"/>
    <s v="Standard Class"/>
    <s v="KM-16720"/>
    <s v="Kunst Miller"/>
    <x v="0"/>
    <x v="1"/>
    <s v="California"/>
    <x v="1"/>
    <s v="FUR-FU-10000397"/>
    <x v="0"/>
    <x v="5"/>
    <n v="79.760000000000005"/>
    <n v="4"/>
    <n v="319.04000000000002"/>
    <s v="42332KM-16720"/>
  </r>
  <r>
    <x v="28"/>
    <s v="Standard Class"/>
    <s v="PS-18970"/>
    <s v="Paul Stevenson"/>
    <x v="2"/>
    <x v="22"/>
    <s v="Illinois"/>
    <x v="2"/>
    <s v="FUR-CH-10001146"/>
    <x v="0"/>
    <x v="1"/>
    <n v="213.11499999999998"/>
    <n v="5"/>
    <n v="1065.5749999999998"/>
    <s v="42124PS-18970"/>
  </r>
  <r>
    <x v="29"/>
    <s v="Standard Class"/>
    <s v="BS-11590"/>
    <s v="Brendan Sweed"/>
    <x v="1"/>
    <x v="23"/>
    <s v="Arizona"/>
    <x v="1"/>
    <s v="OFF-AR-10002671"/>
    <x v="1"/>
    <x v="6"/>
    <n v="1113.0240000000001"/>
    <n v="8"/>
    <n v="8904.1920000000009"/>
    <s v="41978BS-11590"/>
  </r>
  <r>
    <x v="29"/>
    <s v="Standard Class"/>
    <s v="BS-11590"/>
    <s v="Brendan Sweed"/>
    <x v="1"/>
    <x v="23"/>
    <s v="Arizona"/>
    <x v="1"/>
    <s v="TEC-PH-10002726"/>
    <x v="2"/>
    <x v="7"/>
    <n v="167.96800000000002"/>
    <n v="4"/>
    <n v="671.87200000000007"/>
    <s v="41978BS-11590"/>
  </r>
  <r>
    <x v="30"/>
    <s v="First Class"/>
    <s v="KD-16270"/>
    <s v="Karen Daniels"/>
    <x v="0"/>
    <x v="24"/>
    <s v="Virginia"/>
    <x v="0"/>
    <s v="OFF-PA-10000482"/>
    <x v="1"/>
    <x v="10"/>
    <n v="75.88"/>
    <n v="2"/>
    <n v="151.76"/>
    <s v="42525KD-16270"/>
  </r>
  <r>
    <x v="31"/>
    <s v="Standard Class"/>
    <s v="HM-14980"/>
    <s v="Henry MacAllister"/>
    <x v="0"/>
    <x v="20"/>
    <s v="New York"/>
    <x v="3"/>
    <s v="OFF-BI-10004654"/>
    <x v="1"/>
    <x v="8"/>
    <n v="4.6159999999999997"/>
    <n v="1"/>
    <n v="4.6159999999999997"/>
    <s v="42631HM-14980"/>
  </r>
  <r>
    <x v="32"/>
    <s v="Second Class"/>
    <s v="TB-21520"/>
    <s v="Tracy Blumstein"/>
    <x v="0"/>
    <x v="25"/>
    <s v="Michigan"/>
    <x v="2"/>
    <s v="OFF-PA-10004675"/>
    <x v="1"/>
    <x v="10"/>
    <n v="19.049999999999997"/>
    <n v="3"/>
    <n v="57.149999999999991"/>
    <s v="42992TB-21520"/>
  </r>
  <r>
    <x v="33"/>
    <s v="Standard Class"/>
    <s v="JE-15745"/>
    <s v="Joel Eaton"/>
    <x v="0"/>
    <x v="26"/>
    <s v="Tennessee"/>
    <x v="0"/>
    <s v="FUR-CH-10000513"/>
    <x v="0"/>
    <x v="1"/>
    <n v="831.93600000000015"/>
    <n v="8"/>
    <n v="6655.4880000000012"/>
    <s v="42120JE-15745"/>
  </r>
  <r>
    <x v="33"/>
    <s v="Standard Class"/>
    <s v="JE-15745"/>
    <s v="Joel Eaton"/>
    <x v="0"/>
    <x v="26"/>
    <s v="Tennessee"/>
    <x v="0"/>
    <s v="FUR-FU-10003708"/>
    <x v="0"/>
    <x v="5"/>
    <n v="97.04"/>
    <n v="2"/>
    <n v="194.08"/>
    <s v="42120JE-15745"/>
  </r>
  <r>
    <x v="33"/>
    <s v="Standard Class"/>
    <s v="JE-15745"/>
    <s v="Joel Eaton"/>
    <x v="0"/>
    <x v="26"/>
    <s v="Tennessee"/>
    <x v="0"/>
    <s v="OFF-ST-10004123"/>
    <x v="1"/>
    <x v="4"/>
    <n v="72.784000000000006"/>
    <n v="1"/>
    <n v="72.784000000000006"/>
    <s v="42120JE-15745"/>
  </r>
  <r>
    <x v="34"/>
    <s v="First Class"/>
    <s v="KB-16600"/>
    <s v="Ken Brennan"/>
    <x v="1"/>
    <x v="12"/>
    <s v="Texas"/>
    <x v="2"/>
    <s v="OFF-BI-10004182"/>
    <x v="1"/>
    <x v="8"/>
    <n v="1.2479999999999998"/>
    <n v="3"/>
    <n v="3.7439999999999993"/>
    <s v="43078KB-16600"/>
  </r>
  <r>
    <x v="34"/>
    <s v="First Class"/>
    <s v="KB-16600"/>
    <s v="Ken Brennan"/>
    <x v="1"/>
    <x v="12"/>
    <s v="Texas"/>
    <x v="2"/>
    <s v="FUR-FU-10000260"/>
    <x v="0"/>
    <x v="5"/>
    <n v="9.7080000000000002"/>
    <n v="3"/>
    <n v="29.124000000000002"/>
    <s v="43078KB-16600"/>
  </r>
  <r>
    <x v="34"/>
    <s v="First Class"/>
    <s v="KB-16600"/>
    <s v="Ken Brennan"/>
    <x v="1"/>
    <x v="12"/>
    <s v="Texas"/>
    <x v="2"/>
    <s v="OFF-ST-10000615"/>
    <x v="1"/>
    <x v="4"/>
    <n v="27.240000000000002"/>
    <n v="3"/>
    <n v="81.72"/>
    <s v="43078KB-16600"/>
  </r>
  <r>
    <x v="35"/>
    <s v="Second Class"/>
    <s v="JE-15745"/>
    <s v="Joel Eaton"/>
    <x v="0"/>
    <x v="12"/>
    <s v="Texas"/>
    <x v="2"/>
    <s v="FUR-FU-10003194"/>
    <x v="0"/>
    <x v="5"/>
    <n v="19.3"/>
    <n v="5"/>
    <n v="96.5"/>
    <s v="41969JE-15745"/>
  </r>
  <r>
    <x v="1"/>
    <s v="First Class"/>
    <s v="SC-20770"/>
    <s v="Stewart Carmichael"/>
    <x v="1"/>
    <x v="27"/>
    <s v="Alabama"/>
    <x v="0"/>
    <s v="OFF-AP-10002118"/>
    <x v="1"/>
    <x v="9"/>
    <n v="208.16"/>
    <n v="1"/>
    <n v="208.16"/>
    <s v="42533SC-20770"/>
  </r>
  <r>
    <x v="1"/>
    <s v="First Class"/>
    <s v="SC-20770"/>
    <s v="Stewart Carmichael"/>
    <x v="1"/>
    <x v="27"/>
    <s v="Alabama"/>
    <x v="0"/>
    <s v="OFF-BI-10002309"/>
    <x v="1"/>
    <x v="8"/>
    <n v="16.740000000000002"/>
    <n v="3"/>
    <n v="50.220000000000006"/>
    <s v="42533SC-20770"/>
  </r>
  <r>
    <x v="36"/>
    <s v="Standard Class"/>
    <s v="DN-13690"/>
    <s v="Duane Noonan"/>
    <x v="0"/>
    <x v="8"/>
    <s v="California"/>
    <x v="1"/>
    <s v="OFF-AR-10002053"/>
    <x v="1"/>
    <x v="6"/>
    <n v="14.9"/>
    <n v="5"/>
    <n v="74.5"/>
    <s v="41924DN-13690"/>
  </r>
  <r>
    <x v="36"/>
    <s v="Standard Class"/>
    <s v="DN-13690"/>
    <s v="Duane Noonan"/>
    <x v="0"/>
    <x v="8"/>
    <s v="California"/>
    <x v="1"/>
    <s v="OFF-ST-10002370"/>
    <x v="1"/>
    <x v="4"/>
    <n v="21.39"/>
    <n v="1"/>
    <n v="21.39"/>
    <s v="41924DN-13690"/>
  </r>
  <r>
    <x v="37"/>
    <s v="Standard Class"/>
    <s v="JC-16105"/>
    <s v="Julie Creighton"/>
    <x v="1"/>
    <x v="28"/>
    <s v="North Carolina"/>
    <x v="0"/>
    <s v="OFF-EN-10000927"/>
    <x v="1"/>
    <x v="12"/>
    <n v="200.98400000000004"/>
    <n v="7"/>
    <n v="1406.8880000000004"/>
    <s v="42250JC-16105"/>
  </r>
  <r>
    <x v="38"/>
    <s v="First Class"/>
    <s v="CS-12400"/>
    <s v="Christopher Schild"/>
    <x v="2"/>
    <x v="22"/>
    <s v="Illinois"/>
    <x v="2"/>
    <s v="OFF-ST-10003656"/>
    <x v="1"/>
    <x v="4"/>
    <n v="230.376"/>
    <n v="3"/>
    <n v="691.12800000000004"/>
    <s v="43052CS-12400"/>
  </r>
  <r>
    <x v="39"/>
    <s v="Second Class"/>
    <s v="PO-18865"/>
    <s v="Patrick O'Donnell"/>
    <x v="0"/>
    <x v="29"/>
    <s v="South Carolina"/>
    <x v="0"/>
    <s v="FUR-CH-10000863"/>
    <x v="0"/>
    <x v="1"/>
    <n v="301.95999999999998"/>
    <n v="2"/>
    <n v="603.91999999999996"/>
    <s v="42883PO-18865"/>
  </r>
  <r>
    <x v="40"/>
    <s v="Standard Class"/>
    <s v="PG-18895"/>
    <s v="Paul Gonzalez"/>
    <x v="0"/>
    <x v="30"/>
    <s v="Minnesota"/>
    <x v="2"/>
    <s v="TEC-AC-10001998"/>
    <x v="2"/>
    <x v="11"/>
    <n v="19.989999999999998"/>
    <n v="1"/>
    <n v="19.989999999999998"/>
    <s v="43034PG-18895"/>
  </r>
  <r>
    <x v="40"/>
    <s v="Standard Class"/>
    <s v="PG-18895"/>
    <s v="Paul Gonzalez"/>
    <x v="0"/>
    <x v="30"/>
    <s v="Minnesota"/>
    <x v="2"/>
    <s v="OFF-LA-10000134"/>
    <x v="1"/>
    <x v="2"/>
    <n v="6.16"/>
    <n v="2"/>
    <n v="12.32"/>
    <s v="43034PG-18895"/>
  </r>
  <r>
    <x v="41"/>
    <s v="Second Class"/>
    <s v="GM-14455"/>
    <s v="Gary Mitchum"/>
    <x v="2"/>
    <x v="12"/>
    <s v="Texas"/>
    <x v="2"/>
    <s v="OFF-ST-10003442"/>
    <x v="1"/>
    <x v="4"/>
    <n v="158.36800000000002"/>
    <n v="7"/>
    <n v="1108.5760000000002"/>
    <s v="42465GM-14455"/>
  </r>
  <r>
    <x v="42"/>
    <s v="Standard Class"/>
    <s v="JS-15685"/>
    <s v="Jim Sink"/>
    <x v="1"/>
    <x v="1"/>
    <s v="California"/>
    <x v="1"/>
    <s v="OFF-AR-10004930"/>
    <x v="1"/>
    <x v="6"/>
    <n v="20.100000000000001"/>
    <n v="3"/>
    <n v="60.300000000000004"/>
    <s v="42630JS-15685"/>
  </r>
  <r>
    <x v="42"/>
    <s v="Standard Class"/>
    <s v="JS-15685"/>
    <s v="Jim Sink"/>
    <x v="1"/>
    <x v="1"/>
    <s v="California"/>
    <x v="1"/>
    <s v="TEC-PH-10004093"/>
    <x v="2"/>
    <x v="7"/>
    <n v="73.584000000000003"/>
    <n v="2"/>
    <n v="147.16800000000001"/>
    <s v="42630JS-15685"/>
  </r>
  <r>
    <x v="42"/>
    <s v="Standard Class"/>
    <s v="JS-15685"/>
    <s v="Jim Sink"/>
    <x v="1"/>
    <x v="1"/>
    <s v="California"/>
    <x v="1"/>
    <s v="OFF-PA-10000304"/>
    <x v="1"/>
    <x v="10"/>
    <n v="6.48"/>
    <n v="1"/>
    <n v="6.48"/>
    <s v="42630JS-15685"/>
  </r>
  <r>
    <x v="43"/>
    <s v="Second Class"/>
    <s v="KB-16315"/>
    <s v="Karl Braun"/>
    <x v="0"/>
    <x v="31"/>
    <s v="Minnesota"/>
    <x v="2"/>
    <s v="OFF-PA-10003177"/>
    <x v="1"/>
    <x v="10"/>
    <n v="12.96"/>
    <n v="2"/>
    <n v="25.92"/>
    <s v="42035KB-16315"/>
  </r>
  <r>
    <x v="43"/>
    <s v="Second Class"/>
    <s v="KB-16315"/>
    <s v="Karl Braun"/>
    <x v="0"/>
    <x v="31"/>
    <s v="Minnesota"/>
    <x v="2"/>
    <s v="FUR-FU-10003799"/>
    <x v="0"/>
    <x v="5"/>
    <n v="53.34"/>
    <n v="3"/>
    <n v="160.02000000000001"/>
    <s v="42035KB-16315"/>
  </r>
  <r>
    <x v="43"/>
    <s v="Second Class"/>
    <s v="KB-16315"/>
    <s v="Karl Braun"/>
    <x v="0"/>
    <x v="31"/>
    <s v="Minnesota"/>
    <x v="2"/>
    <s v="OFF-BI-10002852"/>
    <x v="1"/>
    <x v="8"/>
    <n v="32.96"/>
    <n v="2"/>
    <n v="65.92"/>
    <s v="42035KB-16315"/>
  </r>
  <r>
    <x v="44"/>
    <s v="Standard Class"/>
    <s v="RB-19705"/>
    <s v="Roger Barcio"/>
    <x v="2"/>
    <x v="32"/>
    <s v="Oregon"/>
    <x v="1"/>
    <s v="OFF-BI-10004738"/>
    <x v="1"/>
    <x v="8"/>
    <n v="5.6820000000000013"/>
    <n v="1"/>
    <n v="5.6820000000000013"/>
    <s v="43045RB-19705"/>
  </r>
  <r>
    <x v="45"/>
    <s v="Second Class"/>
    <s v="PN-18775"/>
    <s v="Parhena Norris"/>
    <x v="2"/>
    <x v="20"/>
    <s v="New York"/>
    <x v="3"/>
    <s v="FUR-FU-10000629"/>
    <x v="0"/>
    <x v="5"/>
    <n v="96.53"/>
    <n v="7"/>
    <n v="675.71"/>
    <s v="43048PN-18775"/>
  </r>
  <r>
    <x v="46"/>
    <s v="First Class"/>
    <s v="KD-16345"/>
    <s v="Katherine Ducich"/>
    <x v="0"/>
    <x v="8"/>
    <s v="California"/>
    <x v="1"/>
    <s v="OFF-BI-10001721"/>
    <x v="1"/>
    <x v="8"/>
    <n v="51.311999999999998"/>
    <n v="3"/>
    <n v="153.93599999999998"/>
    <s v="42903KD-16345"/>
  </r>
  <r>
    <x v="47"/>
    <s v="Standard Class"/>
    <s v="ER-13855"/>
    <s v="Elpida Rittenbach"/>
    <x v="1"/>
    <x v="33"/>
    <s v="Minnesota"/>
    <x v="2"/>
    <s v="OFF-AP-10000358"/>
    <x v="1"/>
    <x v="9"/>
    <n v="77.88"/>
    <n v="6"/>
    <n v="467.28"/>
    <s v="42619ER-13855"/>
  </r>
  <r>
    <x v="48"/>
    <s v="Standard Class"/>
    <s v="RB-19465"/>
    <s v="Rick Bensley"/>
    <x v="2"/>
    <x v="22"/>
    <s v="Illinois"/>
    <x v="2"/>
    <s v="OFF-PA-10003256"/>
    <x v="1"/>
    <x v="10"/>
    <n v="64.623999999999995"/>
    <n v="7"/>
    <n v="452.36799999999994"/>
    <s v="42611RB-19465"/>
  </r>
  <r>
    <x v="48"/>
    <s v="Standard Class"/>
    <s v="RB-19465"/>
    <s v="Rick Bensley"/>
    <x v="2"/>
    <x v="22"/>
    <s v="Illinois"/>
    <x v="2"/>
    <s v="TEC-AC-10001767"/>
    <x v="2"/>
    <x v="11"/>
    <n v="95.976000000000013"/>
    <n v="3"/>
    <n v="287.92800000000005"/>
    <s v="42611RB-19465"/>
  </r>
  <r>
    <x v="48"/>
    <s v="Standard Class"/>
    <s v="RB-19465"/>
    <s v="Rick Bensley"/>
    <x v="2"/>
    <x v="22"/>
    <s v="Illinois"/>
    <x v="2"/>
    <s v="OFF-BI-10002609"/>
    <x v="1"/>
    <x v="8"/>
    <n v="1.7879999999999996"/>
    <n v="3"/>
    <n v="5.363999999999999"/>
    <s v="42611RB-19465"/>
  </r>
  <r>
    <x v="49"/>
    <s v="Second Class"/>
    <s v="GZ-14470"/>
    <s v="Gary Zandusky"/>
    <x v="0"/>
    <x v="30"/>
    <s v="Minnesota"/>
    <x v="2"/>
    <s v="OFF-PA-10004040"/>
    <x v="1"/>
    <x v="10"/>
    <n v="23.92"/>
    <n v="4"/>
    <n v="95.68"/>
    <s v="42705GZ-14470"/>
  </r>
  <r>
    <x v="50"/>
    <s v="Standard Class"/>
    <s v="LC-16870"/>
    <s v="Lena Cacioppo"/>
    <x v="0"/>
    <x v="34"/>
    <s v="Colorado"/>
    <x v="1"/>
    <s v="TEC-AC-10001552"/>
    <x v="2"/>
    <x v="11"/>
    <n v="238.89600000000002"/>
    <n v="6"/>
    <n v="1433.3760000000002"/>
    <s v="42321LC-16870"/>
  </r>
  <r>
    <x v="50"/>
    <s v="Standard Class"/>
    <s v="LC-16870"/>
    <s v="Lena Cacioppo"/>
    <x v="0"/>
    <x v="34"/>
    <s v="Colorado"/>
    <x v="1"/>
    <s v="FUR-FU-10004006"/>
    <x v="0"/>
    <x v="5"/>
    <n v="102.35999999999999"/>
    <n v="3"/>
    <n v="307.07999999999993"/>
    <s v="42321LC-16870"/>
  </r>
  <r>
    <x v="50"/>
    <s v="Standard Class"/>
    <s v="LC-16870"/>
    <s v="Lena Cacioppo"/>
    <x v="0"/>
    <x v="34"/>
    <s v="Colorado"/>
    <x v="1"/>
    <s v="OFF-BI-10002794"/>
    <x v="1"/>
    <x v="8"/>
    <n v="36.882000000000005"/>
    <n v="3"/>
    <n v="110.64600000000002"/>
    <s v="42321LC-16870"/>
  </r>
  <r>
    <x v="51"/>
    <s v="Standard Class"/>
    <s v="JM-15250"/>
    <s v="Janet Martin"/>
    <x v="0"/>
    <x v="35"/>
    <s v="North Carolina"/>
    <x v="0"/>
    <s v="TEC-AC-10003499"/>
    <x v="2"/>
    <x v="11"/>
    <n v="74.112000000000009"/>
    <n v="8"/>
    <n v="592.89600000000007"/>
    <s v="43062JM-15250"/>
  </r>
  <r>
    <x v="51"/>
    <s v="Standard Class"/>
    <s v="JM-15250"/>
    <s v="Janet Martin"/>
    <x v="0"/>
    <x v="35"/>
    <s v="North Carolina"/>
    <x v="0"/>
    <s v="TEC-PH-10002844"/>
    <x v="2"/>
    <x v="7"/>
    <n v="27.992000000000004"/>
    <n v="1"/>
    <n v="27.992000000000004"/>
    <s v="43062JM-15250"/>
  </r>
  <r>
    <x v="51"/>
    <s v="Standard Class"/>
    <s v="JM-15250"/>
    <s v="Janet Martin"/>
    <x v="0"/>
    <x v="35"/>
    <s v="North Carolina"/>
    <x v="0"/>
    <s v="OFF-AR-10000390"/>
    <x v="1"/>
    <x v="6"/>
    <n v="3.3040000000000003"/>
    <n v="1"/>
    <n v="3.3040000000000003"/>
    <s v="43062JM-15250"/>
  </r>
  <r>
    <x v="52"/>
    <s v="Standard Class"/>
    <s v="PA-19060"/>
    <s v="Pete Armstrong"/>
    <x v="2"/>
    <x v="36"/>
    <s v="Illinois"/>
    <x v="2"/>
    <s v="TEC-AC-10000844"/>
    <x v="2"/>
    <x v="11"/>
    <n v="339.96000000000004"/>
    <n v="5"/>
    <n v="1699.8000000000002"/>
    <s v="42292PA-19060"/>
  </r>
  <r>
    <x v="53"/>
    <s v="Standard Class"/>
    <s v="CV-12805"/>
    <s v="Cynthia Voltz"/>
    <x v="1"/>
    <x v="20"/>
    <s v="New York"/>
    <x v="3"/>
    <s v="FUR-FU-10001934"/>
    <x v="0"/>
    <x v="5"/>
    <n v="41.96"/>
    <n v="2"/>
    <n v="83.92"/>
    <s v="43094CV-12805"/>
  </r>
  <r>
    <x v="54"/>
    <s v="Standard Class"/>
    <s v="CL-12565"/>
    <s v="Clay Ludtke"/>
    <x v="0"/>
    <x v="37"/>
    <s v="Iowa"/>
    <x v="2"/>
    <s v="OFF-AR-10000380"/>
    <x v="1"/>
    <x v="6"/>
    <n v="75.959999999999994"/>
    <n v="2"/>
    <n v="151.91999999999999"/>
    <s v="42677CL-12565"/>
  </r>
  <r>
    <x v="54"/>
    <s v="Standard Class"/>
    <s v="CL-12565"/>
    <s v="Clay Ludtke"/>
    <x v="0"/>
    <x v="37"/>
    <s v="Iowa"/>
    <x v="2"/>
    <s v="OFF-BI-10003981"/>
    <x v="1"/>
    <x v="8"/>
    <n v="27.240000000000002"/>
    <n v="6"/>
    <n v="163.44"/>
    <s v="42677CL-12565"/>
  </r>
  <r>
    <x v="55"/>
    <s v="Second Class"/>
    <s v="RC-19960"/>
    <s v="Ryan Crowe"/>
    <x v="0"/>
    <x v="38"/>
    <s v="Ohio"/>
    <x v="3"/>
    <s v="OFF-FA-10000621"/>
    <x v="1"/>
    <x v="13"/>
    <n v="40.096000000000004"/>
    <n v="14"/>
    <n v="561.34400000000005"/>
    <s v="41876RC-19960"/>
  </r>
  <r>
    <x v="55"/>
    <s v="Second Class"/>
    <s v="RC-19960"/>
    <s v="Ryan Crowe"/>
    <x v="0"/>
    <x v="38"/>
    <s v="Ohio"/>
    <x v="3"/>
    <s v="OFF-EN-10002600"/>
    <x v="1"/>
    <x v="12"/>
    <n v="4.7200000000000006"/>
    <n v="2"/>
    <n v="9.4400000000000013"/>
    <s v="41876RC-19960"/>
  </r>
  <r>
    <x v="55"/>
    <s v="Second Class"/>
    <s v="RC-19960"/>
    <s v="Ryan Crowe"/>
    <x v="0"/>
    <x v="38"/>
    <s v="Ohio"/>
    <x v="3"/>
    <s v="OFF-PA-10004965"/>
    <x v="1"/>
    <x v="10"/>
    <n v="23.976000000000003"/>
    <n v="3"/>
    <n v="71.928000000000011"/>
    <s v="41876RC-19960"/>
  </r>
  <r>
    <x v="55"/>
    <s v="Second Class"/>
    <s v="RC-19960"/>
    <s v="Ryan Crowe"/>
    <x v="0"/>
    <x v="38"/>
    <s v="Ohio"/>
    <x v="3"/>
    <s v="OFF-EN-10002504"/>
    <x v="1"/>
    <x v="12"/>
    <n v="130.464"/>
    <n v="6"/>
    <n v="782.78399999999999"/>
    <s v="41876RC-19960"/>
  </r>
  <r>
    <x v="56"/>
    <s v="Standard Class"/>
    <s v="DK-13090"/>
    <s v="Dave Kipp"/>
    <x v="0"/>
    <x v="4"/>
    <s v="Washington"/>
    <x v="1"/>
    <s v="FUR-TA-10001768"/>
    <x v="0"/>
    <x v="3"/>
    <n v="787.53"/>
    <n v="3"/>
    <n v="2362.59"/>
    <s v="42065DK-13090"/>
  </r>
  <r>
    <x v="57"/>
    <s v="Standard Class"/>
    <s v="GG-14650"/>
    <s v="Greg Guthrie"/>
    <x v="1"/>
    <x v="39"/>
    <s v="Tennessee"/>
    <x v="0"/>
    <s v="OFF-BI-10003650"/>
    <x v="1"/>
    <x v="8"/>
    <n v="157.79400000000004"/>
    <n v="1"/>
    <n v="157.79400000000004"/>
    <s v="42099GG-14650"/>
  </r>
  <r>
    <x v="1"/>
    <s v="First Class"/>
    <s v="SC-20725"/>
    <s v="Steven Cartwright"/>
    <x v="0"/>
    <x v="40"/>
    <s v="Delaware"/>
    <x v="3"/>
    <s v="FUR-FU-10002157"/>
    <x v="0"/>
    <x v="5"/>
    <n v="47.04"/>
    <n v="3"/>
    <n v="141.12"/>
    <s v="42533SC-20725"/>
  </r>
  <r>
    <x v="1"/>
    <s v="First Class"/>
    <s v="SC-20725"/>
    <s v="Steven Cartwright"/>
    <x v="0"/>
    <x v="40"/>
    <s v="Delaware"/>
    <x v="3"/>
    <s v="OFF-BI-10003910"/>
    <x v="1"/>
    <x v="8"/>
    <n v="30.84"/>
    <n v="4"/>
    <n v="123.36"/>
    <s v="42533SC-20725"/>
  </r>
  <r>
    <x v="1"/>
    <s v="First Class"/>
    <s v="SC-20725"/>
    <s v="Steven Cartwright"/>
    <x v="0"/>
    <x v="40"/>
    <s v="Delaware"/>
    <x v="3"/>
    <s v="OFF-ST-10000777"/>
    <x v="1"/>
    <x v="4"/>
    <n v="226.56"/>
    <n v="6"/>
    <n v="1359.3600000000001"/>
    <s v="42533SC-20725"/>
  </r>
  <r>
    <x v="1"/>
    <s v="First Class"/>
    <s v="SC-20725"/>
    <s v="Steven Cartwright"/>
    <x v="0"/>
    <x v="40"/>
    <s v="Delaware"/>
    <x v="3"/>
    <s v="OFF-EN-10002500"/>
    <x v="1"/>
    <x v="12"/>
    <n v="115.02"/>
    <n v="9"/>
    <n v="1035.18"/>
    <s v="42533SC-20725"/>
  </r>
  <r>
    <x v="1"/>
    <s v="First Class"/>
    <s v="SC-20725"/>
    <s v="Steven Cartwright"/>
    <x v="0"/>
    <x v="40"/>
    <s v="Delaware"/>
    <x v="3"/>
    <s v="TEC-PH-10003875"/>
    <x v="2"/>
    <x v="7"/>
    <n v="68.040000000000006"/>
    <n v="7"/>
    <n v="476.28000000000003"/>
    <s v="42533SC-20725"/>
  </r>
  <r>
    <x v="58"/>
    <s v="Second Class"/>
    <s v="AD-10180"/>
    <s v="Alan Dominguez"/>
    <x v="2"/>
    <x v="12"/>
    <s v="Texas"/>
    <x v="2"/>
    <s v="FUR-CH-10004063"/>
    <x v="0"/>
    <x v="1"/>
    <n v="600.55799999999999"/>
    <n v="3"/>
    <n v="1801.674"/>
    <s v="41999AD-10180"/>
  </r>
  <r>
    <x v="59"/>
    <s v="Standard Class"/>
    <s v="PF-19165"/>
    <s v="Philip Fox"/>
    <x v="0"/>
    <x v="41"/>
    <s v="Illinois"/>
    <x v="2"/>
    <s v="FUR-TA-10004534"/>
    <x v="0"/>
    <x v="3"/>
    <n v="617.70000000000005"/>
    <n v="6"/>
    <n v="3706.2000000000003"/>
    <s v="41902PF-19165"/>
  </r>
  <r>
    <x v="60"/>
    <s v="Standard Class"/>
    <s v="TS-21610"/>
    <s v="Troy Staebel"/>
    <x v="0"/>
    <x v="42"/>
    <s v="Arizona"/>
    <x v="1"/>
    <s v="OFF-BI-10003274"/>
    <x v="1"/>
    <x v="8"/>
    <n v="2.3880000000000003"/>
    <n v="2"/>
    <n v="4.7760000000000007"/>
    <s v="43044TS-21610"/>
  </r>
  <r>
    <x v="60"/>
    <s v="Standard Class"/>
    <s v="TS-21610"/>
    <s v="Troy Staebel"/>
    <x v="0"/>
    <x v="42"/>
    <s v="Arizona"/>
    <x v="1"/>
    <s v="OFF-ST-10002974"/>
    <x v="1"/>
    <x v="4"/>
    <n v="243.99200000000002"/>
    <n v="7"/>
    <n v="1707.9440000000002"/>
    <s v="43044TS-21610"/>
  </r>
  <r>
    <x v="61"/>
    <s v="Second Class"/>
    <s v="LS-16975"/>
    <s v="Lindsay Shagiari"/>
    <x v="2"/>
    <x v="1"/>
    <s v="California"/>
    <x v="1"/>
    <s v="FUR-CH-10001146"/>
    <x v="0"/>
    <x v="1"/>
    <n v="81.424000000000007"/>
    <n v="2"/>
    <n v="162.84800000000001"/>
    <s v="42680LS-16975"/>
  </r>
  <r>
    <x v="61"/>
    <s v="Second Class"/>
    <s v="LS-16975"/>
    <s v="Lindsay Shagiari"/>
    <x v="2"/>
    <x v="1"/>
    <s v="California"/>
    <x v="1"/>
    <s v="FUR-FU-10003773"/>
    <x v="0"/>
    <x v="5"/>
    <n v="238.56"/>
    <n v="3"/>
    <n v="715.68000000000006"/>
    <s v="42680LS-16975"/>
  </r>
  <r>
    <x v="62"/>
    <s v="First Class"/>
    <s v="DW-13585"/>
    <s v="Dorothy Wardle"/>
    <x v="1"/>
    <x v="38"/>
    <s v="Ohio"/>
    <x v="3"/>
    <s v="TEC-PH-10002293"/>
    <x v="2"/>
    <x v="7"/>
    <n v="59.969999999999992"/>
    <n v="5"/>
    <n v="299.84999999999997"/>
    <s v="42768DW-13585"/>
  </r>
  <r>
    <x v="62"/>
    <s v="First Class"/>
    <s v="DW-13585"/>
    <s v="Dorothy Wardle"/>
    <x v="1"/>
    <x v="38"/>
    <s v="Ohio"/>
    <x v="3"/>
    <s v="OFF-PA-10002377"/>
    <x v="1"/>
    <x v="10"/>
    <n v="78.304000000000002"/>
    <n v="2"/>
    <n v="156.608"/>
    <s v="42768DW-13585"/>
  </r>
  <r>
    <x v="62"/>
    <s v="First Class"/>
    <s v="DW-13585"/>
    <s v="Dorothy Wardle"/>
    <x v="1"/>
    <x v="38"/>
    <s v="Ohio"/>
    <x v="3"/>
    <s v="OFF-FA-10002780"/>
    <x v="1"/>
    <x v="13"/>
    <n v="21.456"/>
    <n v="9"/>
    <n v="193.10399999999998"/>
    <s v="42768DW-13585"/>
  </r>
  <r>
    <x v="63"/>
    <s v="Standard Class"/>
    <s v="LC-16885"/>
    <s v="Lena Creighton"/>
    <x v="0"/>
    <x v="43"/>
    <s v="California"/>
    <x v="1"/>
    <s v="OFF-PA-10001804"/>
    <x v="1"/>
    <x v="10"/>
    <n v="20.04"/>
    <n v="3"/>
    <n v="60.12"/>
    <s v="42656LC-16885"/>
  </r>
  <r>
    <x v="63"/>
    <s v="Standard Class"/>
    <s v="LC-16885"/>
    <s v="Lena Creighton"/>
    <x v="0"/>
    <x v="43"/>
    <s v="California"/>
    <x v="1"/>
    <s v="OFF-PA-10001736"/>
    <x v="1"/>
    <x v="10"/>
    <n v="35.44"/>
    <n v="1"/>
    <n v="35.44"/>
    <s v="42656LC-16885"/>
  </r>
  <r>
    <x v="63"/>
    <s v="Standard Class"/>
    <s v="LC-16885"/>
    <s v="Lena Creighton"/>
    <x v="0"/>
    <x v="43"/>
    <s v="California"/>
    <x v="1"/>
    <s v="OFF-AR-10001149"/>
    <x v="1"/>
    <x v="6"/>
    <n v="11.52"/>
    <n v="4"/>
    <n v="46.08"/>
    <s v="42656LC-16885"/>
  </r>
  <r>
    <x v="63"/>
    <s v="Standard Class"/>
    <s v="LC-16885"/>
    <s v="Lena Creighton"/>
    <x v="0"/>
    <x v="43"/>
    <s v="California"/>
    <x v="1"/>
    <s v="OFF-FA-10002988"/>
    <x v="1"/>
    <x v="13"/>
    <n v="4.0199999999999996"/>
    <n v="2"/>
    <n v="8.0399999999999991"/>
    <s v="42656LC-16885"/>
  </r>
  <r>
    <x v="63"/>
    <s v="Standard Class"/>
    <s v="LC-16885"/>
    <s v="Lena Creighton"/>
    <x v="0"/>
    <x v="43"/>
    <s v="California"/>
    <x v="1"/>
    <s v="OFF-BI-10004781"/>
    <x v="1"/>
    <x v="8"/>
    <n v="76.176000000000002"/>
    <n v="3"/>
    <n v="228.52800000000002"/>
    <s v="42656LC-16885"/>
  </r>
  <r>
    <x v="63"/>
    <s v="Standard Class"/>
    <s v="LC-16885"/>
    <s v="Lena Creighton"/>
    <x v="0"/>
    <x v="43"/>
    <s v="California"/>
    <x v="1"/>
    <s v="OFF-SU-10001218"/>
    <x v="1"/>
    <x v="14"/>
    <n v="65.88"/>
    <n v="6"/>
    <n v="395.28"/>
    <s v="42656LC-16885"/>
  </r>
  <r>
    <x v="63"/>
    <s v="Standard Class"/>
    <s v="LC-16885"/>
    <s v="Lena Creighton"/>
    <x v="0"/>
    <x v="43"/>
    <s v="California"/>
    <x v="1"/>
    <s v="FUR-FU-10001706"/>
    <x v="0"/>
    <x v="5"/>
    <n v="43.120000000000005"/>
    <n v="14"/>
    <n v="603.68000000000006"/>
    <s v="42656LC-16885"/>
  </r>
  <r>
    <x v="64"/>
    <s v="Second Class"/>
    <s v="JD-15895"/>
    <s v="Jonathan Doherty"/>
    <x v="1"/>
    <x v="10"/>
    <s v="Pennsylvania"/>
    <x v="3"/>
    <s v="FUR-FU-10004848"/>
    <x v="0"/>
    <x v="5"/>
    <n v="82.800000000000011"/>
    <n v="2"/>
    <n v="165.60000000000002"/>
    <s v="42618JD-15895"/>
  </r>
  <r>
    <x v="65"/>
    <s v="Standard Class"/>
    <s v="SH-19975"/>
    <s v="Sally Hughsby"/>
    <x v="1"/>
    <x v="8"/>
    <s v="California"/>
    <x v="1"/>
    <s v="OFF-AR-10000940"/>
    <x v="1"/>
    <x v="6"/>
    <n v="8.82"/>
    <n v="3"/>
    <n v="26.46"/>
    <s v="42996SH-19975"/>
  </r>
  <r>
    <x v="65"/>
    <s v="Standard Class"/>
    <s v="SH-19975"/>
    <s v="Sally Hughsby"/>
    <x v="1"/>
    <x v="8"/>
    <s v="California"/>
    <x v="1"/>
    <s v="OFF-EN-10004030"/>
    <x v="1"/>
    <x v="12"/>
    <n v="10.86"/>
    <n v="3"/>
    <n v="32.58"/>
    <s v="42996SH-19975"/>
  </r>
  <r>
    <x v="65"/>
    <s v="Standard Class"/>
    <s v="SH-19975"/>
    <s v="Sally Hughsby"/>
    <x v="1"/>
    <x v="8"/>
    <s v="California"/>
    <x v="1"/>
    <s v="OFF-PA-10004327"/>
    <x v="1"/>
    <x v="10"/>
    <n v="143.69999999999999"/>
    <n v="3"/>
    <n v="431.09999999999997"/>
    <s v="42996SH-19975"/>
  </r>
  <r>
    <x v="66"/>
    <s v="Standard Class"/>
    <s v="SG-20080"/>
    <s v="Sandra Glassco"/>
    <x v="0"/>
    <x v="44"/>
    <s v="Missouri"/>
    <x v="2"/>
    <s v="OFF-AP-10001058"/>
    <x v="1"/>
    <x v="9"/>
    <n v="839.43000000000006"/>
    <n v="3"/>
    <n v="2518.29"/>
    <s v="43091SG-20080"/>
  </r>
  <r>
    <x v="67"/>
    <s v="Standard Class"/>
    <s v="HA-14920"/>
    <s v="Helen Andreada"/>
    <x v="0"/>
    <x v="45"/>
    <s v="California"/>
    <x v="1"/>
    <s v="OFF-ST-10003656"/>
    <x v="1"/>
    <x v="4"/>
    <n v="671.93"/>
    <n v="7"/>
    <n v="4703.5099999999993"/>
    <s v="42254HA-14920"/>
  </r>
  <r>
    <x v="68"/>
    <s v="Standard Class"/>
    <s v="MG-17680"/>
    <s v="Maureen Gastineau"/>
    <x v="2"/>
    <x v="46"/>
    <s v="Ohio"/>
    <x v="3"/>
    <s v="FUR-FU-10000521"/>
    <x v="0"/>
    <x v="5"/>
    <n v="93.888000000000005"/>
    <n v="4"/>
    <n v="375.55200000000002"/>
    <s v="41934MG-17680"/>
  </r>
  <r>
    <x v="5"/>
    <s v="Standard Class"/>
    <s v="JE-16165"/>
    <s v="Justin Ellison"/>
    <x v="1"/>
    <x v="47"/>
    <s v="Wisconsin"/>
    <x v="2"/>
    <s v="TEC-PH-10000215"/>
    <x v="2"/>
    <x v="7"/>
    <n v="384.45000000000005"/>
    <n v="11"/>
    <n v="4228.9500000000007"/>
    <s v="42709JE-16165"/>
  </r>
  <r>
    <x v="5"/>
    <s v="Standard Class"/>
    <s v="JE-16165"/>
    <s v="Justin Ellison"/>
    <x v="1"/>
    <x v="47"/>
    <s v="Wisconsin"/>
    <x v="2"/>
    <s v="TEC-PH-10001448"/>
    <x v="2"/>
    <x v="7"/>
    <n v="149.97"/>
    <n v="3"/>
    <n v="449.90999999999997"/>
    <s v="42709JE-16165"/>
  </r>
  <r>
    <x v="5"/>
    <s v="Standard Class"/>
    <s v="JE-16165"/>
    <s v="Justin Ellison"/>
    <x v="1"/>
    <x v="47"/>
    <s v="Wisconsin"/>
    <x v="2"/>
    <s v="FUR-CH-10000454"/>
    <x v="0"/>
    <x v="1"/>
    <n v="1951.84"/>
    <n v="8"/>
    <n v="15614.72"/>
    <s v="42709JE-16165"/>
  </r>
  <r>
    <x v="5"/>
    <s v="Standard Class"/>
    <s v="JE-16165"/>
    <s v="Justin Ellison"/>
    <x v="1"/>
    <x v="47"/>
    <s v="Wisconsin"/>
    <x v="2"/>
    <s v="OFF-BI-10002735"/>
    <x v="1"/>
    <x v="8"/>
    <n v="171.55"/>
    <n v="5"/>
    <n v="857.75"/>
    <s v="42709JE-16165"/>
  </r>
  <r>
    <x v="69"/>
    <s v="First Class"/>
    <s v="TW-21025"/>
    <s v="Tamara Willingham"/>
    <x v="2"/>
    <x v="48"/>
    <s v="Arizona"/>
    <x v="1"/>
    <s v="OFF-AP-10000326"/>
    <x v="1"/>
    <x v="9"/>
    <n v="157.91999999999999"/>
    <n v="5"/>
    <n v="789.59999999999991"/>
    <s v="42442TW-21025"/>
  </r>
  <r>
    <x v="69"/>
    <s v="First Class"/>
    <s v="TW-21025"/>
    <s v="Tamara Willingham"/>
    <x v="2"/>
    <x v="48"/>
    <s v="Arizona"/>
    <x v="1"/>
    <s v="TEC-PH-10001254"/>
    <x v="2"/>
    <x v="7"/>
    <n v="203.184"/>
    <n v="2"/>
    <n v="406.36799999999999"/>
    <s v="42442TW-21025"/>
  </r>
  <r>
    <x v="70"/>
    <s v="First Class"/>
    <s v="SP-20650"/>
    <s v="Stephanie Phelps"/>
    <x v="1"/>
    <x v="49"/>
    <s v="California"/>
    <x v="1"/>
    <s v="OFF-PA-10001950"/>
    <x v="1"/>
    <x v="10"/>
    <n v="58.379999999999995"/>
    <n v="7"/>
    <n v="408.65999999999997"/>
    <s v="42155SP-20650"/>
  </r>
  <r>
    <x v="70"/>
    <s v="First Class"/>
    <s v="SP-20650"/>
    <s v="Stephanie Phelps"/>
    <x v="1"/>
    <x v="49"/>
    <s v="California"/>
    <x v="1"/>
    <s v="OFF-PA-10002254"/>
    <x v="1"/>
    <x v="10"/>
    <n v="105.52"/>
    <n v="4"/>
    <n v="422.08"/>
    <s v="42155SP-20650"/>
  </r>
  <r>
    <x v="70"/>
    <s v="First Class"/>
    <s v="SP-20650"/>
    <s v="Stephanie Phelps"/>
    <x v="1"/>
    <x v="49"/>
    <s v="California"/>
    <x v="1"/>
    <s v="OFF-ST-10001590"/>
    <x v="1"/>
    <x v="4"/>
    <n v="80.88"/>
    <n v="6"/>
    <n v="485.28"/>
    <s v="42155SP-20650"/>
  </r>
  <r>
    <x v="71"/>
    <s v="Standard Class"/>
    <s v="NK-18490"/>
    <s v="Neil Knudson"/>
    <x v="2"/>
    <x v="4"/>
    <s v="Washington"/>
    <x v="1"/>
    <s v="OFF-AR-10001547"/>
    <x v="1"/>
    <x v="6"/>
    <n v="6.63"/>
    <n v="3"/>
    <n v="19.89"/>
    <s v="42152NK-18490"/>
  </r>
  <r>
    <x v="72"/>
    <s v="Second Class"/>
    <s v="DB-13060"/>
    <s v="Dave Brooks"/>
    <x v="0"/>
    <x v="4"/>
    <s v="Washington"/>
    <x v="1"/>
    <s v="FUR-CH-10004063"/>
    <x v="0"/>
    <x v="1"/>
    <n v="457.56800000000004"/>
    <n v="2"/>
    <n v="915.13600000000008"/>
    <s v="41699DB-13060"/>
  </r>
  <r>
    <x v="73"/>
    <s v="Standard Class"/>
    <s v="NP-18670"/>
    <s v="Nora Paige"/>
    <x v="0"/>
    <x v="50"/>
    <s v="Oklahoma"/>
    <x v="2"/>
    <s v="OFF-LA-10002475"/>
    <x v="1"/>
    <x v="2"/>
    <n v="14.62"/>
    <n v="2"/>
    <n v="29.24"/>
    <s v="42694NP-18670"/>
  </r>
  <r>
    <x v="73"/>
    <s v="Standard Class"/>
    <s v="NP-18670"/>
    <s v="Nora Paige"/>
    <x v="0"/>
    <x v="50"/>
    <s v="Oklahoma"/>
    <x v="2"/>
    <s v="TEC-PH-10004536"/>
    <x v="2"/>
    <x v="7"/>
    <n v="944.93000000000006"/>
    <n v="7"/>
    <n v="6614.51"/>
    <s v="42694NP-18670"/>
  </r>
  <r>
    <x v="74"/>
    <s v="First Class"/>
    <s v="TT-21070"/>
    <s v="Ted Trevino"/>
    <x v="0"/>
    <x v="1"/>
    <s v="California"/>
    <x v="1"/>
    <s v="OFF-PA-10002751"/>
    <x v="1"/>
    <x v="10"/>
    <n v="5.98"/>
    <n v="1"/>
    <n v="5.98"/>
    <s v="42501TT-21070"/>
  </r>
  <r>
    <x v="75"/>
    <s v="Second Class"/>
    <s v="EM-13960"/>
    <s v="Eric Murdock"/>
    <x v="0"/>
    <x v="10"/>
    <s v="Pennsylvania"/>
    <x v="3"/>
    <s v="TEC-AC-10003657"/>
    <x v="2"/>
    <x v="11"/>
    <n v="54.384000000000007"/>
    <n v="2"/>
    <n v="108.76800000000001"/>
    <s v="42366EM-13960"/>
  </r>
  <r>
    <x v="76"/>
    <s v="Standard Class"/>
    <s v="RD-19900"/>
    <s v="Ruben Dartt"/>
    <x v="0"/>
    <x v="51"/>
    <s v="New Mexico"/>
    <x v="1"/>
    <s v="OFF-EN-10001990"/>
    <x v="1"/>
    <x v="12"/>
    <n v="28.4"/>
    <n v="5"/>
    <n v="142"/>
    <s v="42690RD-19900"/>
  </r>
  <r>
    <x v="77"/>
    <s v="Standard Class"/>
    <s v="MJ-17740"/>
    <s v="Max Jones"/>
    <x v="0"/>
    <x v="4"/>
    <s v="Washington"/>
    <x v="1"/>
    <s v="OFF-BI-10004002"/>
    <x v="1"/>
    <x v="8"/>
    <n v="27.680000000000003"/>
    <n v="2"/>
    <n v="55.360000000000007"/>
    <s v="42681MJ-17740"/>
  </r>
  <r>
    <x v="78"/>
    <s v="Standard Class"/>
    <s v="BM-11140"/>
    <s v="Becky Martin"/>
    <x v="0"/>
    <x v="52"/>
    <s v="Texas"/>
    <x v="2"/>
    <s v="OFF-AR-10004441"/>
    <x v="1"/>
    <x v="6"/>
    <n v="9.9359999999999999"/>
    <n v="3"/>
    <n v="29.808"/>
    <s v="41890BM-11140"/>
  </r>
  <r>
    <x v="78"/>
    <s v="Standard Class"/>
    <s v="BM-11140"/>
    <s v="Becky Martin"/>
    <x v="0"/>
    <x v="52"/>
    <s v="Texas"/>
    <x v="2"/>
    <s v="TEC-MA-10000822"/>
    <x v="2"/>
    <x v="15"/>
    <n v="8159.9519999999993"/>
    <n v="8"/>
    <n v="65279.615999999995"/>
    <s v="41890BM-11140"/>
  </r>
  <r>
    <x v="78"/>
    <s v="Standard Class"/>
    <s v="BM-11140"/>
    <s v="Becky Martin"/>
    <x v="0"/>
    <x v="52"/>
    <s v="Texas"/>
    <x v="2"/>
    <s v="OFF-ST-10000991"/>
    <x v="1"/>
    <x v="4"/>
    <n v="275.928"/>
    <n v="3"/>
    <n v="827.78399999999999"/>
    <s v="41890BM-11140"/>
  </r>
  <r>
    <x v="78"/>
    <s v="Standard Class"/>
    <s v="BM-11140"/>
    <s v="Becky Martin"/>
    <x v="0"/>
    <x v="52"/>
    <s v="Texas"/>
    <x v="2"/>
    <s v="FUR-CH-10004287"/>
    <x v="0"/>
    <x v="1"/>
    <n v="1740.0599999999997"/>
    <n v="9"/>
    <n v="15660.539999999997"/>
    <s v="41890BM-11140"/>
  </r>
  <r>
    <x v="78"/>
    <s v="Standard Class"/>
    <s v="BM-11140"/>
    <s v="Becky Martin"/>
    <x v="0"/>
    <x v="52"/>
    <s v="Texas"/>
    <x v="2"/>
    <s v="OFF-AR-10002656"/>
    <x v="1"/>
    <x v="6"/>
    <n v="32.064"/>
    <n v="6"/>
    <n v="192.38400000000001"/>
    <s v="41890BM-11140"/>
  </r>
  <r>
    <x v="78"/>
    <s v="Standard Class"/>
    <s v="BM-11140"/>
    <s v="Becky Martin"/>
    <x v="0"/>
    <x v="52"/>
    <s v="Texas"/>
    <x v="2"/>
    <s v="OFF-AP-10002518"/>
    <x v="1"/>
    <x v="9"/>
    <n v="177.97999999999996"/>
    <n v="5"/>
    <n v="889.89999999999986"/>
    <s v="41890BM-11140"/>
  </r>
  <r>
    <x v="78"/>
    <s v="Standard Class"/>
    <s v="BM-11140"/>
    <s v="Becky Martin"/>
    <x v="0"/>
    <x v="52"/>
    <s v="Texas"/>
    <x v="2"/>
    <s v="TEC-PH-10003931"/>
    <x v="2"/>
    <x v="7"/>
    <n v="143.976"/>
    <n v="3"/>
    <n v="431.928"/>
    <s v="41890BM-11140"/>
  </r>
  <r>
    <x v="79"/>
    <s v="Standard Class"/>
    <s v="CS-12130"/>
    <s v="Chad Sievert"/>
    <x v="0"/>
    <x v="1"/>
    <s v="California"/>
    <x v="1"/>
    <s v="OFF-PA-10000659"/>
    <x v="1"/>
    <x v="10"/>
    <n v="20.94"/>
    <n v="3"/>
    <n v="62.820000000000007"/>
    <s v="41856CS-12130"/>
  </r>
  <r>
    <x v="79"/>
    <s v="Standard Class"/>
    <s v="CS-12130"/>
    <s v="Chad Sievert"/>
    <x v="0"/>
    <x v="1"/>
    <s v="California"/>
    <x v="1"/>
    <s v="OFF-PA-10001144"/>
    <x v="1"/>
    <x v="10"/>
    <n v="110.96"/>
    <n v="2"/>
    <n v="221.92"/>
    <s v="41856CS-12130"/>
  </r>
  <r>
    <x v="79"/>
    <s v="Standard Class"/>
    <s v="CS-12130"/>
    <s v="Chad Sievert"/>
    <x v="0"/>
    <x v="1"/>
    <s v="California"/>
    <x v="1"/>
    <s v="FUR-CH-10003817"/>
    <x v="0"/>
    <x v="1"/>
    <n v="340.14400000000006"/>
    <n v="7"/>
    <n v="2381.0080000000003"/>
    <s v="41856CS-12130"/>
  </r>
  <r>
    <x v="80"/>
    <s v="Standard Class"/>
    <s v="JB-15400"/>
    <s v="Jennifer Braxton"/>
    <x v="1"/>
    <x v="22"/>
    <s v="Illinois"/>
    <x v="2"/>
    <s v="OFF-AP-10000891"/>
    <x v="1"/>
    <x v="9"/>
    <n v="52.447999999999993"/>
    <n v="2"/>
    <n v="104.89599999999999"/>
    <s v="41896JB-15400"/>
  </r>
  <r>
    <x v="80"/>
    <s v="Standard Class"/>
    <s v="JB-15400"/>
    <s v="Jennifer Braxton"/>
    <x v="1"/>
    <x v="22"/>
    <s v="Illinois"/>
    <x v="2"/>
    <s v="OFF-LA-10003148"/>
    <x v="1"/>
    <x v="2"/>
    <n v="20.16"/>
    <n v="4"/>
    <n v="80.64"/>
    <s v="41896JB-15400"/>
  </r>
  <r>
    <x v="81"/>
    <s v="Second Class"/>
    <s v="SJ-20500"/>
    <s v="Shirley Jackson"/>
    <x v="0"/>
    <x v="12"/>
    <s v="Texas"/>
    <x v="2"/>
    <s v="OFF-AP-10002684"/>
    <x v="1"/>
    <x v="9"/>
    <n v="97.263999999999982"/>
    <n v="4"/>
    <n v="389.05599999999993"/>
    <s v="42846SJ-20500"/>
  </r>
  <r>
    <x v="82"/>
    <s v="Second Class"/>
    <s v="JE-15745"/>
    <s v="Joel Eaton"/>
    <x v="0"/>
    <x v="46"/>
    <s v="Ohio"/>
    <x v="3"/>
    <s v="FUR-CH-10004698"/>
    <x v="0"/>
    <x v="1"/>
    <n v="396.80200000000002"/>
    <n v="7"/>
    <n v="2777.614"/>
    <s v="42329JE-15745"/>
  </r>
  <r>
    <x v="82"/>
    <s v="Second Class"/>
    <s v="JE-15745"/>
    <s v="Joel Eaton"/>
    <x v="0"/>
    <x v="46"/>
    <s v="Ohio"/>
    <x v="3"/>
    <s v="OFF-SU-10002189"/>
    <x v="1"/>
    <x v="14"/>
    <n v="15.88"/>
    <n v="5"/>
    <n v="79.400000000000006"/>
    <s v="42329JE-15745"/>
  </r>
  <r>
    <x v="83"/>
    <s v="Standard Class"/>
    <s v="JK-15640"/>
    <s v="Jim Kriz"/>
    <x v="2"/>
    <x v="20"/>
    <s v="New York"/>
    <x v="3"/>
    <s v="OFF-AR-10001940"/>
    <x v="1"/>
    <x v="6"/>
    <n v="3.28"/>
    <n v="1"/>
    <n v="3.28"/>
    <s v="42353JK-15640"/>
  </r>
  <r>
    <x v="29"/>
    <s v="Second Class"/>
    <s v="DK-13150"/>
    <s v="David Kendrick"/>
    <x v="1"/>
    <x v="27"/>
    <s v="Illinois"/>
    <x v="2"/>
    <s v="OFF-ST-10003455"/>
    <x v="1"/>
    <x v="4"/>
    <n v="24.816000000000003"/>
    <n v="2"/>
    <n v="49.632000000000005"/>
    <s v="41978DK-13150"/>
  </r>
  <r>
    <x v="29"/>
    <s v="Second Class"/>
    <s v="DK-13150"/>
    <s v="David Kendrick"/>
    <x v="1"/>
    <x v="27"/>
    <s v="Illinois"/>
    <x v="2"/>
    <s v="TEC-AC-10004659"/>
    <x v="2"/>
    <x v="11"/>
    <n v="408.74399999999997"/>
    <n v="7"/>
    <n v="2861.2079999999996"/>
    <s v="41978DK-13150"/>
  </r>
  <r>
    <x v="84"/>
    <s v="Second Class"/>
    <s v="RM-19675"/>
    <s v="Robert Marley"/>
    <x v="2"/>
    <x v="53"/>
    <s v="Louisiana"/>
    <x v="0"/>
    <s v="TEC-PH-10003273"/>
    <x v="2"/>
    <x v="7"/>
    <n v="503.96"/>
    <n v="4"/>
    <n v="2015.84"/>
    <s v="41962RM-19675"/>
  </r>
  <r>
    <x v="84"/>
    <s v="Second Class"/>
    <s v="RM-19675"/>
    <s v="Robert Marley"/>
    <x v="2"/>
    <x v="53"/>
    <s v="Louisiana"/>
    <x v="0"/>
    <s v="TEC-PH-10004896"/>
    <x v="2"/>
    <x v="7"/>
    <n v="149.94999999999999"/>
    <n v="5"/>
    <n v="749.75"/>
    <s v="41962RM-19675"/>
  </r>
  <r>
    <x v="84"/>
    <s v="Second Class"/>
    <s v="RM-19675"/>
    <s v="Robert Marley"/>
    <x v="2"/>
    <x v="53"/>
    <s v="Louisiana"/>
    <x v="0"/>
    <s v="TEC-AC-10002345"/>
    <x v="2"/>
    <x v="11"/>
    <n v="29"/>
    <n v="2"/>
    <n v="58"/>
    <s v="41962RM-19675"/>
  </r>
  <r>
    <x v="85"/>
    <s v="Standard Class"/>
    <s v="SK-19990"/>
    <s v="Sally Knutson"/>
    <x v="0"/>
    <x v="54"/>
    <s v="Connecticut"/>
    <x v="3"/>
    <s v="OFF-BI-10001890"/>
    <x v="1"/>
    <x v="8"/>
    <n v="7.16"/>
    <n v="2"/>
    <n v="14.32"/>
    <s v="42702SK-19990"/>
  </r>
  <r>
    <x v="86"/>
    <s v="Standard Class"/>
    <s v="FM-14290"/>
    <s v="Frank Merwin"/>
    <x v="2"/>
    <x v="1"/>
    <s v="California"/>
    <x v="1"/>
    <s v="TEC-AC-10002323"/>
    <x v="2"/>
    <x v="11"/>
    <n v="176.8"/>
    <n v="8"/>
    <n v="1414.4"/>
    <s v="41877FM-14290"/>
  </r>
  <r>
    <x v="87"/>
    <s v="Standard Class"/>
    <s v="AM-10360"/>
    <s v="Alice McCarthy"/>
    <x v="1"/>
    <x v="55"/>
    <s v="Texas"/>
    <x v="2"/>
    <s v="OFF-ST-10001328"/>
    <x v="1"/>
    <x v="4"/>
    <n v="37.224000000000004"/>
    <n v="3"/>
    <n v="111.67200000000001"/>
    <s v="42567AM-10360"/>
  </r>
  <r>
    <x v="87"/>
    <s v="Standard Class"/>
    <s v="AM-10360"/>
    <s v="Alice McCarthy"/>
    <x v="1"/>
    <x v="55"/>
    <s v="Texas"/>
    <x v="2"/>
    <s v="OFF-PA-10001950"/>
    <x v="1"/>
    <x v="10"/>
    <n v="20.016000000000002"/>
    <n v="3"/>
    <n v="60.048000000000002"/>
    <s v="42567AM-10360"/>
  </r>
  <r>
    <x v="88"/>
    <s v="First Class"/>
    <s v="MP-17470"/>
    <s v="Mark Packer"/>
    <x v="2"/>
    <x v="20"/>
    <s v="New York"/>
    <x v="3"/>
    <s v="FUR-BO-10002613"/>
    <x v="0"/>
    <x v="0"/>
    <n v="899.13600000000008"/>
    <n v="4"/>
    <n v="3596.5440000000003"/>
    <s v="42289MP-17470"/>
  </r>
  <r>
    <x v="88"/>
    <s v="First Class"/>
    <s v="MP-17470"/>
    <s v="Mark Packer"/>
    <x v="2"/>
    <x v="20"/>
    <s v="New York"/>
    <x v="3"/>
    <s v="TEC-PH-10001552"/>
    <x v="2"/>
    <x v="7"/>
    <n v="71.760000000000005"/>
    <n v="6"/>
    <n v="430.56000000000006"/>
    <s v="42289MP-17470"/>
  </r>
  <r>
    <x v="88"/>
    <s v="First Class"/>
    <s v="MP-17470"/>
    <s v="Mark Packer"/>
    <x v="2"/>
    <x v="20"/>
    <s v="New York"/>
    <x v="3"/>
    <s v="OFF-PA-10000061"/>
    <x v="1"/>
    <x v="10"/>
    <n v="51.84"/>
    <n v="8"/>
    <n v="414.72"/>
    <s v="42289MP-17470"/>
  </r>
  <r>
    <x v="88"/>
    <s v="First Class"/>
    <s v="MP-17470"/>
    <s v="Mark Packer"/>
    <x v="2"/>
    <x v="20"/>
    <s v="New York"/>
    <x v="3"/>
    <s v="FUR-BO-10002545"/>
    <x v="0"/>
    <x v="0"/>
    <n v="626.35200000000009"/>
    <n v="3"/>
    <n v="1879.0560000000003"/>
    <s v="42289MP-17470"/>
  </r>
  <r>
    <x v="88"/>
    <s v="First Class"/>
    <s v="MP-17470"/>
    <s v="Mark Packer"/>
    <x v="2"/>
    <x v="20"/>
    <s v="New York"/>
    <x v="3"/>
    <s v="OFF-AR-10003514"/>
    <x v="1"/>
    <x v="6"/>
    <n v="19.899999999999999"/>
    <n v="5"/>
    <n v="99.5"/>
    <s v="42289MP-17470"/>
  </r>
  <r>
    <x v="89"/>
    <s v="Standard Class"/>
    <s v="MZ-17515"/>
    <s v="Mary Zewe"/>
    <x v="1"/>
    <x v="56"/>
    <s v="California"/>
    <x v="1"/>
    <s v="OFF-EN-10001509"/>
    <x v="1"/>
    <x v="12"/>
    <n v="14.280000000000001"/>
    <n v="7"/>
    <n v="99.960000000000008"/>
    <s v="42308MZ-17515"/>
  </r>
  <r>
    <x v="90"/>
    <s v="Standard Class"/>
    <s v="CB-12025"/>
    <s v="Cassandra Brandow"/>
    <x v="0"/>
    <x v="57"/>
    <s v="Ohio"/>
    <x v="3"/>
    <s v="OFF-AR-10004685"/>
    <x v="1"/>
    <x v="6"/>
    <n v="7.4080000000000004"/>
    <n v="2"/>
    <n v="14.816000000000001"/>
    <s v="41719CB-12025"/>
  </r>
  <r>
    <x v="90"/>
    <s v="Standard Class"/>
    <s v="CB-12025"/>
    <s v="Cassandra Brandow"/>
    <x v="0"/>
    <x v="57"/>
    <s v="Ohio"/>
    <x v="3"/>
    <s v="OFF-AR-10004027"/>
    <x v="1"/>
    <x v="6"/>
    <n v="6.048"/>
    <n v="3"/>
    <n v="18.143999999999998"/>
    <s v="41719CB-12025"/>
  </r>
  <r>
    <x v="44"/>
    <s v="Standard Class"/>
    <s v="VM-21685"/>
    <s v="Valerie Mitchum"/>
    <x v="2"/>
    <x v="58"/>
    <s v="New Jersey"/>
    <x v="3"/>
    <s v="OFF-ST-10001414"/>
    <x v="1"/>
    <x v="4"/>
    <n v="46.26"/>
    <n v="3"/>
    <n v="138.78"/>
    <s v="43045VM-21685"/>
  </r>
  <r>
    <x v="91"/>
    <s v="Standard Class"/>
    <s v="FH-14365"/>
    <s v="Fred Hopkins"/>
    <x v="1"/>
    <x v="10"/>
    <s v="Pennsylvania"/>
    <x v="3"/>
    <s v="OFF-BI-10000343"/>
    <x v="1"/>
    <x v="8"/>
    <n v="2.9460000000000006"/>
    <n v="2"/>
    <n v="5.8920000000000012"/>
    <s v="42922FH-14365"/>
  </r>
  <r>
    <x v="91"/>
    <s v="Standard Class"/>
    <s v="FH-14365"/>
    <s v="Fred Hopkins"/>
    <x v="1"/>
    <x v="10"/>
    <s v="Pennsylvania"/>
    <x v="3"/>
    <s v="OFF-PA-10002749"/>
    <x v="1"/>
    <x v="10"/>
    <n v="16.056000000000001"/>
    <n v="3"/>
    <n v="48.168000000000006"/>
    <s v="42922FH-14365"/>
  </r>
  <r>
    <x v="92"/>
    <s v="Standard Class"/>
    <s v="MB-17305"/>
    <s v="Maria Bertelson"/>
    <x v="0"/>
    <x v="59"/>
    <s v="Ohio"/>
    <x v="3"/>
    <s v="OFF-PA-10002666"/>
    <x v="1"/>
    <x v="10"/>
    <n v="21.744000000000003"/>
    <n v="3"/>
    <n v="65.232000000000014"/>
    <s v="42910MB-17305"/>
  </r>
  <r>
    <x v="93"/>
    <s v="First Class"/>
    <s v="BS-11755"/>
    <s v="Bruce Stewart"/>
    <x v="0"/>
    <x v="60"/>
    <s v="Colorado"/>
    <x v="1"/>
    <s v="FUR-TA-10004289"/>
    <x v="0"/>
    <x v="3"/>
    <n v="218.75"/>
    <n v="2"/>
    <n v="437.5"/>
    <s v="41854BS-11755"/>
  </r>
  <r>
    <x v="93"/>
    <s v="First Class"/>
    <s v="BS-11755"/>
    <s v="Bruce Stewart"/>
    <x v="0"/>
    <x v="60"/>
    <s v="Colorado"/>
    <x v="1"/>
    <s v="OFF-AP-10003622"/>
    <x v="1"/>
    <x v="9"/>
    <n v="2.6"/>
    <n v="1"/>
    <n v="2.6"/>
    <s v="41854BS-11755"/>
  </r>
  <r>
    <x v="94"/>
    <s v="Second Class"/>
    <s v="LC-17140"/>
    <s v="Logan Currie"/>
    <x v="0"/>
    <x v="61"/>
    <s v="Texas"/>
    <x v="2"/>
    <s v="OFF-AP-10003217"/>
    <x v="1"/>
    <x v="9"/>
    <n v="66.283999999999992"/>
    <n v="2"/>
    <n v="132.56799999999998"/>
    <s v="43086LC-17140"/>
  </r>
  <r>
    <x v="95"/>
    <s v="Standard Class"/>
    <s v="HK-14890"/>
    <s v="Heather Kirkland"/>
    <x v="1"/>
    <x v="47"/>
    <s v="Tennessee"/>
    <x v="0"/>
    <s v="FUR-FU-10002960"/>
    <x v="0"/>
    <x v="5"/>
    <n v="35.168000000000006"/>
    <n v="7"/>
    <n v="246.17600000000004"/>
    <s v="42889HK-14890"/>
  </r>
  <r>
    <x v="34"/>
    <s v="Standard Class"/>
    <s v="LE-16810"/>
    <s v="Laurel Elliston"/>
    <x v="0"/>
    <x v="62"/>
    <s v="California"/>
    <x v="1"/>
    <s v="TEC-PH-10001918"/>
    <x v="2"/>
    <x v="7"/>
    <n v="444.76800000000003"/>
    <n v="4"/>
    <n v="1779.0720000000001"/>
    <s v="43078LE-16810"/>
  </r>
  <r>
    <x v="96"/>
    <s v="Standard Class"/>
    <s v="JH-15985"/>
    <s v="Joseph Holt"/>
    <x v="0"/>
    <x v="63"/>
    <s v="Michigan"/>
    <x v="2"/>
    <s v="OFF-ST-10000642"/>
    <x v="1"/>
    <x v="4"/>
    <n v="83.92"/>
    <n v="4"/>
    <n v="335.68"/>
    <s v="43070JH-15985"/>
  </r>
  <r>
    <x v="96"/>
    <s v="Standard Class"/>
    <s v="JH-15985"/>
    <s v="Joseph Holt"/>
    <x v="0"/>
    <x v="63"/>
    <s v="Michigan"/>
    <x v="2"/>
    <s v="TEC-PH-10001700"/>
    <x v="2"/>
    <x v="7"/>
    <n v="131.97999999999999"/>
    <n v="2"/>
    <n v="263.95999999999998"/>
    <s v="43070JH-15985"/>
  </r>
  <r>
    <x v="96"/>
    <s v="Standard Class"/>
    <s v="JH-15985"/>
    <s v="Joseph Holt"/>
    <x v="0"/>
    <x v="63"/>
    <s v="Michigan"/>
    <x v="2"/>
    <s v="OFF-BI-10003274"/>
    <x v="1"/>
    <x v="8"/>
    <n v="15.92"/>
    <n v="4"/>
    <n v="63.68"/>
    <s v="43070JH-15985"/>
  </r>
  <r>
    <x v="96"/>
    <s v="Standard Class"/>
    <s v="JH-15985"/>
    <s v="Joseph Holt"/>
    <x v="0"/>
    <x v="63"/>
    <s v="Michigan"/>
    <x v="2"/>
    <s v="OFF-FA-10000134"/>
    <x v="1"/>
    <x v="13"/>
    <n v="52.29"/>
    <n v="9"/>
    <n v="470.61"/>
    <s v="43070JH-15985"/>
  </r>
  <r>
    <x v="96"/>
    <s v="Standard Class"/>
    <s v="JH-15985"/>
    <s v="Joseph Holt"/>
    <x v="0"/>
    <x v="63"/>
    <s v="Michigan"/>
    <x v="2"/>
    <s v="OFF-ST-10001522"/>
    <x v="1"/>
    <x v="4"/>
    <n v="91.99"/>
    <n v="1"/>
    <n v="91.99"/>
    <s v="43070JH-15985"/>
  </r>
  <r>
    <x v="97"/>
    <s v="Second Class"/>
    <s v="MS-17980"/>
    <s v="Michael Stewart"/>
    <x v="1"/>
    <x v="61"/>
    <s v="Texas"/>
    <x v="2"/>
    <s v="TEC-AC-10001266"/>
    <x v="2"/>
    <x v="11"/>
    <n v="20.8"/>
    <n v="2"/>
    <n v="41.6"/>
    <s v="42044MS-17980"/>
  </r>
  <r>
    <x v="98"/>
    <s v="Standard Class"/>
    <s v="VW-21775"/>
    <s v="Victoria Wilson"/>
    <x v="1"/>
    <x v="64"/>
    <s v="Ohio"/>
    <x v="3"/>
    <s v="OFF-LA-10004544"/>
    <x v="1"/>
    <x v="2"/>
    <n v="23.680000000000003"/>
    <n v="2"/>
    <n v="47.360000000000007"/>
    <s v="42006VW-21775"/>
  </r>
  <r>
    <x v="98"/>
    <s v="Standard Class"/>
    <s v="VW-21775"/>
    <s v="Victoria Wilson"/>
    <x v="1"/>
    <x v="64"/>
    <s v="Ohio"/>
    <x v="3"/>
    <s v="FUR-BO-10004695"/>
    <x v="0"/>
    <x v="0"/>
    <n v="452.45"/>
    <n v="5"/>
    <n v="2262.25"/>
    <s v="42006VW-21775"/>
  </r>
  <r>
    <x v="98"/>
    <s v="Standard Class"/>
    <s v="VW-21775"/>
    <s v="Victoria Wilson"/>
    <x v="1"/>
    <x v="64"/>
    <s v="Ohio"/>
    <x v="3"/>
    <s v="TEC-PH-10002844"/>
    <x v="2"/>
    <x v="7"/>
    <n v="62.981999999999999"/>
    <n v="3"/>
    <n v="188.946"/>
    <s v="42006VW-21775"/>
  </r>
  <r>
    <x v="98"/>
    <s v="Standard Class"/>
    <s v="VW-21775"/>
    <s v="Victoria Wilson"/>
    <x v="1"/>
    <x v="64"/>
    <s v="Ohio"/>
    <x v="3"/>
    <s v="TEC-MA-10000864"/>
    <x v="2"/>
    <x v="15"/>
    <n v="1188.0000000000002"/>
    <n v="9"/>
    <n v="10692.000000000002"/>
    <s v="42006VW-21775"/>
  </r>
  <r>
    <x v="98"/>
    <s v="Standard Class"/>
    <s v="VW-21775"/>
    <s v="Victoria Wilson"/>
    <x v="1"/>
    <x v="64"/>
    <s v="Ohio"/>
    <x v="3"/>
    <s v="TEC-AC-10000109"/>
    <x v="2"/>
    <x v="11"/>
    <n v="89.584000000000003"/>
    <n v="2"/>
    <n v="179.16800000000001"/>
    <s v="42006VW-21775"/>
  </r>
  <r>
    <x v="99"/>
    <s v="Standard Class"/>
    <s v="JH-15910"/>
    <s v="Jonathan Howell"/>
    <x v="0"/>
    <x v="1"/>
    <s v="California"/>
    <x v="1"/>
    <s v="OFF-ST-10001328"/>
    <x v="1"/>
    <x v="4"/>
    <n v="93.06"/>
    <n v="6"/>
    <n v="558.36"/>
    <s v="42671JH-15910"/>
  </r>
  <r>
    <x v="99"/>
    <s v="Standard Class"/>
    <s v="JH-15910"/>
    <s v="Jonathan Howell"/>
    <x v="0"/>
    <x v="1"/>
    <s v="California"/>
    <x v="1"/>
    <s v="TEC-PH-10002563"/>
    <x v="2"/>
    <x v="7"/>
    <n v="302.37599999999998"/>
    <n v="3"/>
    <n v="907.12799999999993"/>
    <s v="42671JH-15910"/>
  </r>
  <r>
    <x v="100"/>
    <s v="First Class"/>
    <s v="JB-15925"/>
    <s v="Joni Blumstein"/>
    <x v="0"/>
    <x v="65"/>
    <s v="Ohio"/>
    <x v="3"/>
    <s v="OFF-FA-10000585"/>
    <x v="1"/>
    <x v="13"/>
    <n v="5.5840000000000005"/>
    <n v="2"/>
    <n v="11.168000000000001"/>
    <s v="42362JB-15925"/>
  </r>
  <r>
    <x v="100"/>
    <s v="First Class"/>
    <s v="JB-15925"/>
    <s v="Joni Blumstein"/>
    <x v="0"/>
    <x v="65"/>
    <s v="Ohio"/>
    <x v="3"/>
    <s v="OFF-PA-10004000"/>
    <x v="1"/>
    <x v="10"/>
    <n v="22.704000000000004"/>
    <n v="6"/>
    <n v="136.22400000000002"/>
    <s v="42362JB-15925"/>
  </r>
  <r>
    <x v="100"/>
    <s v="First Class"/>
    <s v="JB-15925"/>
    <s v="Joni Blumstein"/>
    <x v="0"/>
    <x v="65"/>
    <s v="Ohio"/>
    <x v="3"/>
    <s v="OFF-BI-10002852"/>
    <x v="1"/>
    <x v="8"/>
    <n v="19.776000000000003"/>
    <n v="4"/>
    <n v="79.104000000000013"/>
    <s v="42362JB-15925"/>
  </r>
  <r>
    <x v="100"/>
    <s v="First Class"/>
    <s v="JB-15925"/>
    <s v="Joni Blumstein"/>
    <x v="0"/>
    <x v="65"/>
    <s v="Ohio"/>
    <x v="3"/>
    <s v="FUR-FU-10000087"/>
    <x v="0"/>
    <x v="5"/>
    <n v="72.703999999999994"/>
    <n v="4"/>
    <n v="290.81599999999997"/>
    <s v="42362JB-15925"/>
  </r>
  <r>
    <x v="100"/>
    <s v="First Class"/>
    <s v="JB-15925"/>
    <s v="Joni Blumstein"/>
    <x v="0"/>
    <x v="65"/>
    <s v="Ohio"/>
    <x v="3"/>
    <s v="TEC-MA-10001148"/>
    <x v="2"/>
    <x v="15"/>
    <n v="479.98800000000006"/>
    <n v="4"/>
    <n v="1919.9520000000002"/>
    <s v="42362JB-15925"/>
  </r>
  <r>
    <x v="100"/>
    <s v="First Class"/>
    <s v="JB-15925"/>
    <s v="Joni Blumstein"/>
    <x v="0"/>
    <x v="65"/>
    <s v="Ohio"/>
    <x v="3"/>
    <s v="OFF-AR-10001958"/>
    <x v="1"/>
    <x v="6"/>
    <n v="27.168000000000003"/>
    <n v="2"/>
    <n v="54.336000000000006"/>
    <s v="42362JB-15925"/>
  </r>
  <r>
    <x v="101"/>
    <s v="Standard Class"/>
    <s v="DS-13180"/>
    <s v="David Smith"/>
    <x v="1"/>
    <x v="66"/>
    <s v="Michigan"/>
    <x v="2"/>
    <s v="OFF-AR-10001026"/>
    <x v="1"/>
    <x v="6"/>
    <n v="2.2000000000000002"/>
    <n v="1"/>
    <n v="2.2000000000000002"/>
    <s v="42225DS-13180"/>
  </r>
  <r>
    <x v="101"/>
    <s v="Standard Class"/>
    <s v="DS-13180"/>
    <s v="David Smith"/>
    <x v="1"/>
    <x v="66"/>
    <s v="Michigan"/>
    <x v="2"/>
    <s v="FUR-TA-10003748"/>
    <x v="0"/>
    <x v="3"/>
    <n v="622.44999999999993"/>
    <n v="5"/>
    <n v="3112.2499999999995"/>
    <s v="42225DS-13180"/>
  </r>
  <r>
    <x v="101"/>
    <s v="Standard Class"/>
    <s v="DS-13180"/>
    <s v="David Smith"/>
    <x v="1"/>
    <x v="66"/>
    <s v="Michigan"/>
    <x v="2"/>
    <s v="OFF-ST-10002485"/>
    <x v="1"/>
    <x v="4"/>
    <n v="21.98"/>
    <n v="1"/>
    <n v="21.98"/>
    <s v="42225DS-13180"/>
  </r>
  <r>
    <x v="102"/>
    <s v="Standard Class"/>
    <s v="VD-21670"/>
    <s v="Valerie Dominguez"/>
    <x v="0"/>
    <x v="29"/>
    <s v="Tennessee"/>
    <x v="0"/>
    <s v="FUR-CH-10004860"/>
    <x v="0"/>
    <x v="1"/>
    <n v="161.56800000000001"/>
    <n v="2"/>
    <n v="323.13600000000002"/>
    <s v="42063VD-21670"/>
  </r>
  <r>
    <x v="102"/>
    <s v="Standard Class"/>
    <s v="VD-21670"/>
    <s v="Valerie Dominguez"/>
    <x v="0"/>
    <x v="29"/>
    <s v="Tennessee"/>
    <x v="0"/>
    <s v="FUR-CH-10004477"/>
    <x v="0"/>
    <x v="1"/>
    <n v="389.69600000000003"/>
    <n v="8"/>
    <n v="3117.5680000000002"/>
    <s v="42063VD-21670"/>
  </r>
  <r>
    <x v="103"/>
    <s v="Standard Class"/>
    <s v="EA-14035"/>
    <s v="Erin Ashbrook"/>
    <x v="1"/>
    <x v="35"/>
    <s v="North Carolina"/>
    <x v="0"/>
    <s v="OFF-BI-10001679"/>
    <x v="1"/>
    <x v="8"/>
    <n v="18.648000000000003"/>
    <n v="7"/>
    <n v="130.53600000000003"/>
    <s v="41895EA-14035"/>
  </r>
  <r>
    <x v="104"/>
    <s v="Standard Class"/>
    <s v="CS-12400"/>
    <s v="Christopher Schild"/>
    <x v="2"/>
    <x v="67"/>
    <s v="Florida"/>
    <x v="0"/>
    <s v="FUR-TA-10001705"/>
    <x v="0"/>
    <x v="3"/>
    <n v="233.86"/>
    <n v="2"/>
    <n v="467.72"/>
    <s v="42832CS-12400"/>
  </r>
  <r>
    <x v="104"/>
    <s v="Standard Class"/>
    <s v="CS-12400"/>
    <s v="Christopher Schild"/>
    <x v="2"/>
    <x v="67"/>
    <s v="Florida"/>
    <x v="0"/>
    <s v="FUR-TA-10003473"/>
    <x v="0"/>
    <x v="3"/>
    <n v="620.61450000000013"/>
    <n v="3"/>
    <n v="1861.8435000000004"/>
    <s v="42832CS-12400"/>
  </r>
  <r>
    <x v="104"/>
    <s v="Standard Class"/>
    <s v="CS-12400"/>
    <s v="Christopher Schild"/>
    <x v="2"/>
    <x v="67"/>
    <s v="Florida"/>
    <x v="0"/>
    <s v="OFF-BI-10001679"/>
    <x v="1"/>
    <x v="8"/>
    <n v="5.3280000000000012"/>
    <n v="2"/>
    <n v="10.656000000000002"/>
    <s v="42832CS-12400"/>
  </r>
  <r>
    <x v="104"/>
    <s v="Standard Class"/>
    <s v="CS-12400"/>
    <s v="Christopher Schild"/>
    <x v="2"/>
    <x v="67"/>
    <s v="Florida"/>
    <x v="0"/>
    <s v="FUR-FU-10004017"/>
    <x v="0"/>
    <x v="5"/>
    <n v="258.072"/>
    <n v="3"/>
    <n v="774.21600000000001"/>
    <s v="42832CS-12400"/>
  </r>
  <r>
    <x v="104"/>
    <s v="Standard Class"/>
    <s v="CS-12400"/>
    <s v="Christopher Schild"/>
    <x v="2"/>
    <x v="67"/>
    <s v="Florida"/>
    <x v="0"/>
    <s v="TEC-AC-10003832"/>
    <x v="2"/>
    <x v="11"/>
    <n v="617.97600000000011"/>
    <n v="3"/>
    <n v="1853.9280000000003"/>
    <s v="42832CS-12400"/>
  </r>
  <r>
    <x v="105"/>
    <s v="Standard Class"/>
    <s v="DB-13120"/>
    <s v="David Bremer"/>
    <x v="1"/>
    <x v="68"/>
    <s v="California"/>
    <x v="1"/>
    <s v="OFF-PA-10002479"/>
    <x v="1"/>
    <x v="10"/>
    <n v="10.56"/>
    <n v="2"/>
    <n v="21.12"/>
    <s v="43051DB-13120"/>
  </r>
  <r>
    <x v="30"/>
    <s v="Second Class"/>
    <s v="KL-16645"/>
    <s v="Ken Lonsdale"/>
    <x v="0"/>
    <x v="22"/>
    <s v="Illinois"/>
    <x v="2"/>
    <s v="OFF-PA-10003349"/>
    <x v="1"/>
    <x v="10"/>
    <n v="25.920000000000005"/>
    <n v="5"/>
    <n v="129.60000000000002"/>
    <s v="42525KL-16645"/>
  </r>
  <r>
    <x v="30"/>
    <s v="Second Class"/>
    <s v="KL-16645"/>
    <s v="Ken Lonsdale"/>
    <x v="0"/>
    <x v="22"/>
    <s v="Illinois"/>
    <x v="2"/>
    <s v="FUR-FU-10000576"/>
    <x v="0"/>
    <x v="5"/>
    <n v="419.68000000000006"/>
    <n v="5"/>
    <n v="2098.4000000000005"/>
    <s v="42525KL-16645"/>
  </r>
  <r>
    <x v="30"/>
    <s v="Second Class"/>
    <s v="KL-16645"/>
    <s v="Ken Lonsdale"/>
    <x v="0"/>
    <x v="22"/>
    <s v="Illinois"/>
    <x v="2"/>
    <s v="FUR-FU-10004351"/>
    <x v="0"/>
    <x v="5"/>
    <n v="11.688000000000001"/>
    <n v="3"/>
    <n v="35.064"/>
    <s v="42525KL-16645"/>
  </r>
  <r>
    <x v="30"/>
    <s v="Second Class"/>
    <s v="KL-16645"/>
    <s v="Ken Lonsdale"/>
    <x v="0"/>
    <x v="22"/>
    <s v="Illinois"/>
    <x v="2"/>
    <s v="TEC-PH-10000011"/>
    <x v="2"/>
    <x v="7"/>
    <n v="31.983999999999998"/>
    <n v="2"/>
    <n v="63.967999999999996"/>
    <s v="42525KL-16645"/>
  </r>
  <r>
    <x v="30"/>
    <s v="Second Class"/>
    <s v="KL-16645"/>
    <s v="Ken Lonsdale"/>
    <x v="0"/>
    <x v="22"/>
    <s v="Illinois"/>
    <x v="2"/>
    <s v="FUR-TA-10002607"/>
    <x v="0"/>
    <x v="3"/>
    <n v="177.22499999999999"/>
    <n v="5"/>
    <n v="886.125"/>
    <s v="42525KL-16645"/>
  </r>
  <r>
    <x v="30"/>
    <s v="Second Class"/>
    <s v="KL-16645"/>
    <s v="Ken Lonsdale"/>
    <x v="0"/>
    <x v="22"/>
    <s v="Illinois"/>
    <x v="2"/>
    <s v="FUR-FU-10002505"/>
    <x v="0"/>
    <x v="5"/>
    <n v="4.0440000000000005"/>
    <n v="3"/>
    <n v="12.132000000000001"/>
    <s v="42525KL-16645"/>
  </r>
  <r>
    <x v="30"/>
    <s v="Second Class"/>
    <s v="KL-16645"/>
    <s v="Ken Lonsdale"/>
    <x v="0"/>
    <x v="22"/>
    <s v="Illinois"/>
    <x v="2"/>
    <s v="OFF-AR-10004685"/>
    <x v="1"/>
    <x v="6"/>
    <n v="7.4080000000000004"/>
    <n v="2"/>
    <n v="14.816000000000001"/>
    <s v="42525KL-16645"/>
  </r>
  <r>
    <x v="106"/>
    <s v="Second Class"/>
    <s v="DW-13480"/>
    <s v="Dianna Wilson"/>
    <x v="2"/>
    <x v="69"/>
    <s v="Minnesota"/>
    <x v="2"/>
    <s v="FUR-CH-10004063"/>
    <x v="0"/>
    <x v="1"/>
    <n v="2001.8600000000001"/>
    <n v="7"/>
    <n v="14013.02"/>
    <s v="41791DW-13480"/>
  </r>
  <r>
    <x v="106"/>
    <s v="Second Class"/>
    <s v="DW-13480"/>
    <s v="Dianna Wilson"/>
    <x v="2"/>
    <x v="69"/>
    <s v="Minnesota"/>
    <x v="2"/>
    <s v="OFF-ST-10002276"/>
    <x v="1"/>
    <x v="4"/>
    <n v="166.72"/>
    <n v="2"/>
    <n v="333.44"/>
    <s v="41791DW-13480"/>
  </r>
  <r>
    <x v="106"/>
    <s v="Second Class"/>
    <s v="DW-13480"/>
    <s v="Dianna Wilson"/>
    <x v="2"/>
    <x v="69"/>
    <s v="Minnesota"/>
    <x v="2"/>
    <s v="OFF-PA-10004082"/>
    <x v="1"/>
    <x v="10"/>
    <n v="47.88"/>
    <n v="6"/>
    <n v="287.28000000000003"/>
    <s v="41791DW-13480"/>
  </r>
  <r>
    <x v="106"/>
    <s v="Second Class"/>
    <s v="DW-13480"/>
    <s v="Dianna Wilson"/>
    <x v="2"/>
    <x v="69"/>
    <s v="Minnesota"/>
    <x v="2"/>
    <s v="OFF-AP-10002945"/>
    <x v="1"/>
    <x v="9"/>
    <n v="1503.25"/>
    <n v="5"/>
    <n v="7516.25"/>
    <s v="41791DW-13480"/>
  </r>
  <r>
    <x v="106"/>
    <s v="Second Class"/>
    <s v="DW-13480"/>
    <s v="Dianna Wilson"/>
    <x v="2"/>
    <x v="69"/>
    <s v="Minnesota"/>
    <x v="2"/>
    <s v="OFF-PA-10000061"/>
    <x v="1"/>
    <x v="10"/>
    <n v="25.92"/>
    <n v="4"/>
    <n v="103.68"/>
    <s v="41791DW-13480"/>
  </r>
  <r>
    <x v="107"/>
    <s v="Second Class"/>
    <s v="LH-17155"/>
    <s v="Logan Haushalter"/>
    <x v="0"/>
    <x v="8"/>
    <s v="California"/>
    <x v="1"/>
    <s v="FUR-CH-10002965"/>
    <x v="0"/>
    <x v="1"/>
    <n v="321.56799999999998"/>
    <n v="2"/>
    <n v="643.13599999999997"/>
    <s v="42714LH-17155"/>
  </r>
  <r>
    <x v="108"/>
    <s v="Standard Class"/>
    <s v="KC-16540"/>
    <s v="Kelly Collister"/>
    <x v="0"/>
    <x v="70"/>
    <s v="California"/>
    <x v="1"/>
    <s v="OFF-PA-10004569"/>
    <x v="1"/>
    <x v="10"/>
    <n v="7.61"/>
    <n v="1"/>
    <n v="7.61"/>
    <s v="42624KC-16540"/>
  </r>
  <r>
    <x v="108"/>
    <s v="Standard Class"/>
    <s v="KC-16540"/>
    <s v="Kelly Collister"/>
    <x v="0"/>
    <x v="70"/>
    <s v="California"/>
    <x v="1"/>
    <s v="TEC-AC-10003832"/>
    <x v="2"/>
    <x v="11"/>
    <n v="3347.37"/>
    <n v="13"/>
    <n v="43515.81"/>
    <s v="42624KC-16540"/>
  </r>
  <r>
    <x v="107"/>
    <s v="First Class"/>
    <s v="DL-13315"/>
    <s v="Delfina Latchford"/>
    <x v="0"/>
    <x v="20"/>
    <s v="New York"/>
    <x v="3"/>
    <s v="OFF-ST-10001228"/>
    <x v="1"/>
    <x v="4"/>
    <n v="80.58"/>
    <n v="6"/>
    <n v="483.48"/>
    <s v="42714DL-13315"/>
  </r>
  <r>
    <x v="107"/>
    <s v="First Class"/>
    <s v="DL-13315"/>
    <s v="Delfina Latchford"/>
    <x v="0"/>
    <x v="20"/>
    <s v="New York"/>
    <x v="3"/>
    <s v="OFF-EN-10003296"/>
    <x v="1"/>
    <x v="12"/>
    <n v="361.92"/>
    <n v="4"/>
    <n v="1447.68"/>
    <s v="42714DL-13315"/>
  </r>
  <r>
    <x v="109"/>
    <s v="Standard Class"/>
    <s v="DR-12880"/>
    <s v="Dan Reichenbach"/>
    <x v="1"/>
    <x v="22"/>
    <s v="Illinois"/>
    <x v="2"/>
    <s v="FUR-FU-10002505"/>
    <x v="0"/>
    <x v="5"/>
    <n v="12.132000000000001"/>
    <n v="9"/>
    <n v="109.18800000000002"/>
    <s v="42336DR-12880"/>
  </r>
  <r>
    <x v="109"/>
    <s v="Standard Class"/>
    <s v="DR-12880"/>
    <s v="Dan Reichenbach"/>
    <x v="1"/>
    <x v="22"/>
    <s v="Illinois"/>
    <x v="2"/>
    <s v="OFF-ST-10004804"/>
    <x v="1"/>
    <x v="4"/>
    <n v="82.367999999999995"/>
    <n v="2"/>
    <n v="164.73599999999999"/>
    <s v="42336DR-12880"/>
  </r>
  <r>
    <x v="109"/>
    <s v="Standard Class"/>
    <s v="DR-12880"/>
    <s v="Dan Reichenbach"/>
    <x v="1"/>
    <x v="22"/>
    <s v="Illinois"/>
    <x v="2"/>
    <s v="OFF-ST-10001590"/>
    <x v="1"/>
    <x v="4"/>
    <n v="53.92"/>
    <n v="5"/>
    <n v="269.60000000000002"/>
    <s v="42336DR-12880"/>
  </r>
  <r>
    <x v="109"/>
    <s v="Standard Class"/>
    <s v="DR-12880"/>
    <s v="Dan Reichenbach"/>
    <x v="1"/>
    <x v="22"/>
    <s v="Illinois"/>
    <x v="2"/>
    <s v="TEC-PH-10001580"/>
    <x v="2"/>
    <x v="7"/>
    <n v="647.904"/>
    <n v="6"/>
    <n v="3887.424"/>
    <s v="42336DR-12880"/>
  </r>
  <r>
    <x v="96"/>
    <s v="Second Class"/>
    <s v="CC-12670"/>
    <s v="Craig Carreira"/>
    <x v="0"/>
    <x v="20"/>
    <s v="New York"/>
    <x v="3"/>
    <s v="TEC-AC-10000290"/>
    <x v="2"/>
    <x v="11"/>
    <n v="20.37"/>
    <n v="3"/>
    <n v="61.11"/>
    <s v="43070CC-12670"/>
  </r>
  <r>
    <x v="96"/>
    <s v="Second Class"/>
    <s v="CC-12670"/>
    <s v="Craig Carreira"/>
    <x v="0"/>
    <x v="20"/>
    <s v="New York"/>
    <x v="3"/>
    <s v="OFF-ST-10002790"/>
    <x v="1"/>
    <x v="4"/>
    <n v="221.54999999999998"/>
    <n v="3"/>
    <n v="664.65"/>
    <s v="43070CC-12670"/>
  </r>
  <r>
    <x v="96"/>
    <s v="Second Class"/>
    <s v="CC-12670"/>
    <s v="Craig Carreira"/>
    <x v="0"/>
    <x v="20"/>
    <s v="New York"/>
    <x v="3"/>
    <s v="OFF-BI-10003460"/>
    <x v="1"/>
    <x v="8"/>
    <n v="17.52"/>
    <n v="5"/>
    <n v="87.6"/>
    <s v="43070CC-12670"/>
  </r>
  <r>
    <x v="110"/>
    <s v="Standard Class"/>
    <s v="Dl-13600"/>
    <s v="Dorris liebe"/>
    <x v="1"/>
    <x v="45"/>
    <s v="Texas"/>
    <x v="2"/>
    <s v="OFF-AP-10002203"/>
    <x v="1"/>
    <x v="9"/>
    <n v="1.6239999999999994"/>
    <n v="2"/>
    <n v="3.2479999999999989"/>
    <s v="42894Dl-13600"/>
  </r>
  <r>
    <x v="111"/>
    <s v="Second Class"/>
    <s v="SB-20290"/>
    <s v="Sean Braxton"/>
    <x v="1"/>
    <x v="12"/>
    <s v="Texas"/>
    <x v="2"/>
    <s v="TEC-MA-10000822"/>
    <x v="2"/>
    <x v="15"/>
    <n v="3059.982"/>
    <n v="3"/>
    <n v="9179.9459999999999"/>
    <s v="41901SB-20290"/>
  </r>
  <r>
    <x v="111"/>
    <s v="Second Class"/>
    <s v="SB-20290"/>
    <s v="Sean Braxton"/>
    <x v="1"/>
    <x v="12"/>
    <s v="Texas"/>
    <x v="2"/>
    <s v="TEC-MA-10003353"/>
    <x v="2"/>
    <x v="15"/>
    <n v="2519.9579999999996"/>
    <n v="7"/>
    <n v="17639.705999999998"/>
    <s v="41901SB-20290"/>
  </r>
  <r>
    <x v="112"/>
    <s v="Standard Class"/>
    <s v="RC-19825"/>
    <s v="Roy Collins"/>
    <x v="0"/>
    <x v="22"/>
    <s v="Illinois"/>
    <x v="2"/>
    <s v="TEC-PH-10001433"/>
    <x v="2"/>
    <x v="7"/>
    <n v="328.22399999999999"/>
    <n v="4"/>
    <n v="1312.896"/>
    <s v="42527RC-19825"/>
  </r>
  <r>
    <x v="113"/>
    <s v="Standard Class"/>
    <s v="AH-10210"/>
    <s v="Alan Hwang"/>
    <x v="0"/>
    <x v="71"/>
    <s v="California"/>
    <x v="1"/>
    <s v="TEC-AC-10004469"/>
    <x v="2"/>
    <x v="11"/>
    <n v="79.900000000000006"/>
    <n v="2"/>
    <n v="159.80000000000001"/>
    <s v="42318AH-10210"/>
  </r>
  <r>
    <x v="114"/>
    <s v="Standard Class"/>
    <s v="CB-12535"/>
    <s v="Claudia Bergmann"/>
    <x v="1"/>
    <x v="72"/>
    <s v="North Carolina"/>
    <x v="0"/>
    <s v="OFF-AR-10003602"/>
    <x v="1"/>
    <x v="6"/>
    <n v="14.015999999999998"/>
    <n v="3"/>
    <n v="42.047999999999995"/>
    <s v="42902CB-12535"/>
  </r>
  <r>
    <x v="115"/>
    <s v="Standard Class"/>
    <s v="PG-18895"/>
    <s v="Paul Gonzalez"/>
    <x v="0"/>
    <x v="73"/>
    <s v="New Jersey"/>
    <x v="3"/>
    <s v="OFF-FA-10003472"/>
    <x v="1"/>
    <x v="13"/>
    <n v="7.5600000000000005"/>
    <n v="6"/>
    <n v="45.36"/>
    <s v="42391PG-18895"/>
  </r>
  <r>
    <x v="34"/>
    <s v="Standard Class"/>
    <s v="CA-12310"/>
    <s v="Christine Abelman"/>
    <x v="1"/>
    <x v="74"/>
    <s v="Ohio"/>
    <x v="3"/>
    <s v="OFF-ST-10004180"/>
    <x v="1"/>
    <x v="4"/>
    <n v="37.207999999999998"/>
    <n v="1"/>
    <n v="37.207999999999998"/>
    <s v="43078CA-12310"/>
  </r>
  <r>
    <x v="34"/>
    <s v="Standard Class"/>
    <s v="CA-12310"/>
    <s v="Christine Abelman"/>
    <x v="1"/>
    <x v="74"/>
    <s v="Ohio"/>
    <x v="3"/>
    <s v="OFF-EN-10004386"/>
    <x v="1"/>
    <x v="12"/>
    <n v="57.576000000000001"/>
    <n v="3"/>
    <n v="172.72800000000001"/>
    <s v="43078CA-12310"/>
  </r>
  <r>
    <x v="116"/>
    <s v="Second Class"/>
    <s v="KH-16690"/>
    <s v="Kristen Hastings"/>
    <x v="1"/>
    <x v="8"/>
    <s v="California"/>
    <x v="1"/>
    <s v="OFF-ST-10003208"/>
    <x v="1"/>
    <x v="4"/>
    <n v="725.84"/>
    <n v="4"/>
    <n v="2903.36"/>
    <s v="43097KH-16690"/>
  </r>
  <r>
    <x v="117"/>
    <s v="First Class"/>
    <s v="HA-14920"/>
    <s v="Helen Andreada"/>
    <x v="0"/>
    <x v="8"/>
    <s v="California"/>
    <x v="1"/>
    <s v="TEC-AC-10003628"/>
    <x v="2"/>
    <x v="11"/>
    <n v="209.92999999999998"/>
    <n v="7"/>
    <n v="1469.5099999999998"/>
    <s v="42215HA-14920"/>
  </r>
  <r>
    <x v="117"/>
    <s v="First Class"/>
    <s v="HA-14920"/>
    <s v="Helen Andreada"/>
    <x v="0"/>
    <x v="8"/>
    <s v="California"/>
    <x v="1"/>
    <s v="FUR-FU-10003274"/>
    <x v="0"/>
    <x v="5"/>
    <n v="5.28"/>
    <n v="3"/>
    <n v="15.84"/>
    <s v="42215HA-14920"/>
  </r>
  <r>
    <x v="117"/>
    <s v="First Class"/>
    <s v="HA-14920"/>
    <s v="Helen Andreada"/>
    <x v="0"/>
    <x v="8"/>
    <s v="California"/>
    <x v="1"/>
    <s v="OFF-BI-10002557"/>
    <x v="1"/>
    <x v="8"/>
    <n v="10.92"/>
    <n v="3"/>
    <n v="32.76"/>
    <s v="42215HA-14920"/>
  </r>
  <r>
    <x v="118"/>
    <s v="First Class"/>
    <s v="BB-10990"/>
    <s v="Barry Blumstein"/>
    <x v="1"/>
    <x v="75"/>
    <s v="California"/>
    <x v="1"/>
    <s v="OFF-PA-10002615"/>
    <x v="1"/>
    <x v="10"/>
    <n v="8.82"/>
    <n v="2"/>
    <n v="17.64"/>
    <s v="42994BB-10990"/>
  </r>
  <r>
    <x v="118"/>
    <s v="First Class"/>
    <s v="BB-10990"/>
    <s v="Barry Blumstein"/>
    <x v="1"/>
    <x v="75"/>
    <s v="California"/>
    <x v="1"/>
    <s v="OFF-AR-10001427"/>
    <x v="1"/>
    <x v="6"/>
    <n v="5.98"/>
    <n v="1"/>
    <n v="5.98"/>
    <s v="42994BB-10990"/>
  </r>
  <r>
    <x v="119"/>
    <s v="Standard Class"/>
    <s v="AG-10495"/>
    <s v="Andrew Gjertsen"/>
    <x v="1"/>
    <x v="10"/>
    <s v="Pennsylvania"/>
    <x v="3"/>
    <s v="OFF-PA-10000673"/>
    <x v="1"/>
    <x v="10"/>
    <n v="11.648000000000001"/>
    <n v="2"/>
    <n v="23.296000000000003"/>
    <s v="43021AG-10495"/>
  </r>
  <r>
    <x v="119"/>
    <s v="Standard Class"/>
    <s v="AG-10495"/>
    <s v="Andrew Gjertsen"/>
    <x v="1"/>
    <x v="10"/>
    <s v="Pennsylvania"/>
    <x v="3"/>
    <s v="OFF-PA-10004470"/>
    <x v="1"/>
    <x v="10"/>
    <n v="18.175999999999998"/>
    <n v="4"/>
    <n v="72.703999999999994"/>
    <s v="43021AG-10495"/>
  </r>
  <r>
    <x v="119"/>
    <s v="Standard Class"/>
    <s v="AG-10495"/>
    <s v="Andrew Gjertsen"/>
    <x v="1"/>
    <x v="10"/>
    <s v="Pennsylvania"/>
    <x v="3"/>
    <s v="OFF-ST-10000876"/>
    <x v="1"/>
    <x v="4"/>
    <n v="59.712000000000003"/>
    <n v="6"/>
    <n v="358.27200000000005"/>
    <s v="43021AG-10495"/>
  </r>
  <r>
    <x v="119"/>
    <s v="Standard Class"/>
    <s v="AG-10495"/>
    <s v="Andrew Gjertsen"/>
    <x v="1"/>
    <x v="10"/>
    <s v="Pennsylvania"/>
    <x v="3"/>
    <s v="OFF-LA-10002043"/>
    <x v="1"/>
    <x v="2"/>
    <n v="24.839999999999996"/>
    <n v="3"/>
    <n v="74.519999999999982"/>
    <s v="43021AG-10495"/>
  </r>
  <r>
    <x v="120"/>
    <s v="Second Class"/>
    <s v="SC-20725"/>
    <s v="Steven Cartwright"/>
    <x v="0"/>
    <x v="12"/>
    <s v="Texas"/>
    <x v="2"/>
    <s v="OFF-BI-10004967"/>
    <x v="1"/>
    <x v="8"/>
    <n v="2.0799999999999996"/>
    <n v="5"/>
    <n v="10.399999999999999"/>
    <s v="42273SC-20725"/>
  </r>
  <r>
    <x v="120"/>
    <s v="Second Class"/>
    <s v="SC-20725"/>
    <s v="Steven Cartwright"/>
    <x v="0"/>
    <x v="12"/>
    <s v="Texas"/>
    <x v="2"/>
    <s v="TEC-PH-10001760"/>
    <x v="2"/>
    <x v="7"/>
    <n v="1114.4000000000001"/>
    <n v="7"/>
    <n v="7800.8000000000011"/>
    <s v="42273SC-20725"/>
  </r>
  <r>
    <x v="121"/>
    <s v="Standard Class"/>
    <s v="JO-15280"/>
    <s v="Jas O'Carroll"/>
    <x v="0"/>
    <x v="1"/>
    <s v="California"/>
    <x v="1"/>
    <s v="FUR-TA-10002903"/>
    <x v="0"/>
    <x v="3"/>
    <n v="1038.8399999999999"/>
    <n v="5"/>
    <n v="5194.2"/>
    <s v="42310JO-15280"/>
  </r>
  <r>
    <x v="120"/>
    <s v="Standard Class"/>
    <s v="TB-21520"/>
    <s v="Tracy Blumstein"/>
    <x v="0"/>
    <x v="32"/>
    <s v="Oregon"/>
    <x v="1"/>
    <s v="OFF-PA-10000474"/>
    <x v="1"/>
    <x v="10"/>
    <n v="141.76"/>
    <n v="5"/>
    <n v="708.8"/>
    <s v="42273TB-21520"/>
  </r>
  <r>
    <x v="120"/>
    <s v="Standard Class"/>
    <s v="TB-21520"/>
    <s v="Tracy Blumstein"/>
    <x v="0"/>
    <x v="32"/>
    <s v="Oregon"/>
    <x v="1"/>
    <s v="TEC-AC-10001956"/>
    <x v="2"/>
    <x v="11"/>
    <n v="239.80000000000004"/>
    <n v="5"/>
    <n v="1199.0000000000002"/>
    <s v="42273TB-21520"/>
  </r>
  <r>
    <x v="120"/>
    <s v="Standard Class"/>
    <s v="TB-21520"/>
    <s v="Tracy Blumstein"/>
    <x v="0"/>
    <x v="32"/>
    <s v="Oregon"/>
    <x v="1"/>
    <s v="OFF-PA-10004100"/>
    <x v="1"/>
    <x v="10"/>
    <n v="31.104000000000006"/>
    <n v="6"/>
    <n v="186.62400000000002"/>
    <s v="42273TB-21520"/>
  </r>
  <r>
    <x v="122"/>
    <s v="Second Class"/>
    <s v="AH-10195"/>
    <s v="Alan Haines"/>
    <x v="1"/>
    <x v="76"/>
    <s v="Florida"/>
    <x v="0"/>
    <s v="OFF-BI-10000778"/>
    <x v="1"/>
    <x v="8"/>
    <n v="254.05800000000002"/>
    <n v="7"/>
    <n v="1778.4060000000002"/>
    <s v="42722AH-10195"/>
  </r>
  <r>
    <x v="122"/>
    <s v="Second Class"/>
    <s v="AH-10195"/>
    <s v="Alan Haines"/>
    <x v="1"/>
    <x v="76"/>
    <s v="Florida"/>
    <x v="0"/>
    <s v="OFF-AP-10002684"/>
    <x v="1"/>
    <x v="9"/>
    <n v="194.52800000000002"/>
    <n v="2"/>
    <n v="389.05600000000004"/>
    <s v="42722AH-10195"/>
  </r>
  <r>
    <x v="122"/>
    <s v="Second Class"/>
    <s v="AH-10195"/>
    <s v="Alan Haines"/>
    <x v="1"/>
    <x v="76"/>
    <s v="Florida"/>
    <x v="0"/>
    <s v="OFF-SU-10000646"/>
    <x v="1"/>
    <x v="14"/>
    <n v="961.48000000000013"/>
    <n v="5"/>
    <n v="4807.4000000000005"/>
    <s v="42722AH-10195"/>
  </r>
  <r>
    <x v="73"/>
    <s v="Second Class"/>
    <s v="NZ-18565"/>
    <s v="Nick Zandusky"/>
    <x v="2"/>
    <x v="38"/>
    <s v="Ohio"/>
    <x v="3"/>
    <s v="OFF-FA-10002983"/>
    <x v="1"/>
    <x v="13"/>
    <n v="19.096"/>
    <n v="7"/>
    <n v="133.672"/>
    <s v="42694NZ-18565"/>
  </r>
  <r>
    <x v="73"/>
    <s v="Second Class"/>
    <s v="NZ-18565"/>
    <s v="Nick Zandusky"/>
    <x v="2"/>
    <x v="38"/>
    <s v="Ohio"/>
    <x v="3"/>
    <s v="OFF-LA-10004689"/>
    <x v="1"/>
    <x v="2"/>
    <n v="18.496000000000002"/>
    <n v="8"/>
    <n v="147.96800000000002"/>
    <s v="42694NZ-18565"/>
  </r>
  <r>
    <x v="73"/>
    <s v="Second Class"/>
    <s v="NZ-18565"/>
    <s v="Nick Zandusky"/>
    <x v="2"/>
    <x v="38"/>
    <s v="Ohio"/>
    <x v="3"/>
    <s v="TEC-AC-10002001"/>
    <x v="2"/>
    <x v="11"/>
    <n v="255.98400000000004"/>
    <n v="2"/>
    <n v="511.96800000000007"/>
    <s v="42694NZ-18565"/>
  </r>
  <r>
    <x v="73"/>
    <s v="Second Class"/>
    <s v="NZ-18565"/>
    <s v="Nick Zandusky"/>
    <x v="2"/>
    <x v="38"/>
    <s v="Ohio"/>
    <x v="3"/>
    <s v="FUR-BO-10004709"/>
    <x v="0"/>
    <x v="0"/>
    <n v="86.97"/>
    <n v="3"/>
    <n v="260.90999999999997"/>
    <s v="42694NZ-18565"/>
  </r>
  <r>
    <x v="58"/>
    <s v="First Class"/>
    <s v="KL-16555"/>
    <s v="Kelly Lampkin"/>
    <x v="1"/>
    <x v="77"/>
    <s v="Colorado"/>
    <x v="1"/>
    <s v="FUR-FU-10004091"/>
    <x v="0"/>
    <x v="5"/>
    <n v="300.416"/>
    <n v="8"/>
    <n v="2403.328"/>
    <s v="41999KL-16555"/>
  </r>
  <r>
    <x v="58"/>
    <s v="First Class"/>
    <s v="KL-16555"/>
    <s v="Kelly Lampkin"/>
    <x v="1"/>
    <x v="77"/>
    <s v="Colorado"/>
    <x v="1"/>
    <s v="FUR-CH-10001891"/>
    <x v="0"/>
    <x v="1"/>
    <n v="230.35200000000003"/>
    <n v="3"/>
    <n v="691.05600000000004"/>
    <s v="41999KL-16555"/>
  </r>
  <r>
    <x v="58"/>
    <s v="First Class"/>
    <s v="KL-16555"/>
    <s v="Kelly Lampkin"/>
    <x v="1"/>
    <x v="77"/>
    <s v="Colorado"/>
    <x v="1"/>
    <s v="FUR-FU-10002918"/>
    <x v="0"/>
    <x v="5"/>
    <n v="218.35200000000003"/>
    <n v="3"/>
    <n v="655.05600000000004"/>
    <s v="41999KL-16555"/>
  </r>
  <r>
    <x v="58"/>
    <s v="First Class"/>
    <s v="KL-16555"/>
    <s v="Kelly Lampkin"/>
    <x v="1"/>
    <x v="77"/>
    <s v="Colorado"/>
    <x v="1"/>
    <s v="OFF-BI-10004593"/>
    <x v="1"/>
    <x v="8"/>
    <n v="78.600000000000009"/>
    <n v="5"/>
    <n v="393.00000000000006"/>
    <s v="41999KL-16555"/>
  </r>
  <r>
    <x v="58"/>
    <s v="First Class"/>
    <s v="KL-16555"/>
    <s v="Kelly Lampkin"/>
    <x v="1"/>
    <x v="77"/>
    <s v="Colorado"/>
    <x v="1"/>
    <s v="OFF-FA-10004854"/>
    <x v="1"/>
    <x v="13"/>
    <n v="27.552000000000003"/>
    <n v="3"/>
    <n v="82.656000000000006"/>
    <s v="41999KL-16555"/>
  </r>
  <r>
    <x v="99"/>
    <s v="Standard Class"/>
    <s v="JD-15895"/>
    <s v="Jonathan Doherty"/>
    <x v="1"/>
    <x v="78"/>
    <s v="New Jersey"/>
    <x v="3"/>
    <s v="OFF-PA-10002105"/>
    <x v="1"/>
    <x v="10"/>
    <n v="32.400000000000006"/>
    <n v="5"/>
    <n v="162.00000000000003"/>
    <s v="42671JD-15895"/>
  </r>
  <r>
    <x v="99"/>
    <s v="Standard Class"/>
    <s v="JD-15895"/>
    <s v="Jonathan Doherty"/>
    <x v="1"/>
    <x v="78"/>
    <s v="New Jersey"/>
    <x v="3"/>
    <s v="OFF-ST-10002756"/>
    <x v="1"/>
    <x v="4"/>
    <n v="1082.48"/>
    <n v="8"/>
    <n v="8659.84"/>
    <s v="42671JD-15895"/>
  </r>
  <r>
    <x v="99"/>
    <s v="Standard Class"/>
    <s v="JD-15895"/>
    <s v="Jonathan Doherty"/>
    <x v="1"/>
    <x v="78"/>
    <s v="New Jersey"/>
    <x v="3"/>
    <s v="OFF-PA-10004243"/>
    <x v="1"/>
    <x v="10"/>
    <n v="56.91"/>
    <n v="3"/>
    <n v="170.73"/>
    <s v="42671JD-15895"/>
  </r>
  <r>
    <x v="99"/>
    <s v="Standard Class"/>
    <s v="JD-15895"/>
    <s v="Jonathan Doherty"/>
    <x v="1"/>
    <x v="78"/>
    <s v="New Jersey"/>
    <x v="3"/>
    <s v="FUR-FU-10001861"/>
    <x v="0"/>
    <x v="5"/>
    <n v="77.599999999999994"/>
    <n v="4"/>
    <n v="310.39999999999998"/>
    <s v="42671JD-15895"/>
  </r>
  <r>
    <x v="99"/>
    <s v="Standard Class"/>
    <s v="JD-15895"/>
    <s v="Jonathan Doherty"/>
    <x v="1"/>
    <x v="78"/>
    <s v="New Jersey"/>
    <x v="3"/>
    <s v="OFF-BI-10002706"/>
    <x v="1"/>
    <x v="8"/>
    <n v="14.28"/>
    <n v="1"/>
    <n v="14.28"/>
    <s v="42671JD-15895"/>
  </r>
  <r>
    <x v="123"/>
    <s v="Standard Class"/>
    <s v="JH-15910"/>
    <s v="Jonathan Howell"/>
    <x v="0"/>
    <x v="22"/>
    <s v="Illinois"/>
    <x v="2"/>
    <s v="FUR-TA-10002533"/>
    <x v="0"/>
    <x v="3"/>
    <n v="219.07500000000002"/>
    <n v="3"/>
    <n v="657.22500000000002"/>
    <s v="43058JH-15910"/>
  </r>
  <r>
    <x v="124"/>
    <s v="Second Class"/>
    <s v="AS-10225"/>
    <s v="Alan Schoenberger"/>
    <x v="1"/>
    <x v="20"/>
    <s v="New York"/>
    <x v="3"/>
    <s v="FUR-FU-10002671"/>
    <x v="0"/>
    <x v="5"/>
    <n v="26.8"/>
    <n v="2"/>
    <n v="53.6"/>
    <s v="42128AS-10225"/>
  </r>
  <r>
    <x v="125"/>
    <s v="Standard Class"/>
    <s v="KB-16600"/>
    <s v="Ken Brennan"/>
    <x v="1"/>
    <x v="79"/>
    <s v="Michigan"/>
    <x v="2"/>
    <s v="OFF-AR-10003651"/>
    <x v="1"/>
    <x v="6"/>
    <n v="9.84"/>
    <n v="3"/>
    <n v="29.52"/>
    <s v="42003KB-16600"/>
  </r>
  <r>
    <x v="106"/>
    <s v="Standard Class"/>
    <s v="CR-12625"/>
    <s v="Corey Roper"/>
    <x v="2"/>
    <x v="80"/>
    <s v="New Jersey"/>
    <x v="3"/>
    <s v="OFF-BI-10001072"/>
    <x v="1"/>
    <x v="8"/>
    <n v="45.480000000000004"/>
    <n v="3"/>
    <n v="136.44"/>
    <s v="41791CR-12625"/>
  </r>
  <r>
    <x v="106"/>
    <s v="Standard Class"/>
    <s v="CR-12625"/>
    <s v="Corey Roper"/>
    <x v="2"/>
    <x v="80"/>
    <s v="New Jersey"/>
    <x v="3"/>
    <s v="OFF-AR-10002135"/>
    <x v="1"/>
    <x v="6"/>
    <n v="289.20000000000005"/>
    <n v="6"/>
    <n v="1735.2000000000003"/>
    <s v="41791CR-12625"/>
  </r>
  <r>
    <x v="4"/>
    <s v="First Class"/>
    <s v="SH-20395"/>
    <s v="Shahid Hopkins"/>
    <x v="0"/>
    <x v="81"/>
    <s v="Virginia"/>
    <x v="0"/>
    <s v="OFF-AR-10002804"/>
    <x v="1"/>
    <x v="6"/>
    <n v="4.8899999999999997"/>
    <n v="1"/>
    <n v="4.8899999999999997"/>
    <s v="42840SH-20395"/>
  </r>
  <r>
    <x v="126"/>
    <s v="Second Class"/>
    <s v="BP-11185"/>
    <s v="Ben Peterman"/>
    <x v="1"/>
    <x v="82"/>
    <s v="Colorado"/>
    <x v="1"/>
    <s v="FUR-FU-10001918"/>
    <x v="0"/>
    <x v="5"/>
    <n v="15.136000000000003"/>
    <n v="4"/>
    <n v="60.544000000000011"/>
    <s v="42625BP-11185"/>
  </r>
  <r>
    <x v="126"/>
    <s v="Second Class"/>
    <s v="BP-11185"/>
    <s v="Ben Peterman"/>
    <x v="1"/>
    <x v="82"/>
    <s v="Colorado"/>
    <x v="1"/>
    <s v="FUR-CH-10004086"/>
    <x v="0"/>
    <x v="1"/>
    <n v="466.76800000000003"/>
    <n v="2"/>
    <n v="933.53600000000006"/>
    <s v="42625BP-11185"/>
  </r>
  <r>
    <x v="126"/>
    <s v="Second Class"/>
    <s v="BP-11185"/>
    <s v="Ben Peterman"/>
    <x v="1"/>
    <x v="82"/>
    <s v="Colorado"/>
    <x v="1"/>
    <s v="FUR-FU-10001756"/>
    <x v="0"/>
    <x v="5"/>
    <n v="15.231999999999999"/>
    <n v="1"/>
    <n v="15.231999999999999"/>
    <s v="42625BP-11185"/>
  </r>
  <r>
    <x v="126"/>
    <s v="Second Class"/>
    <s v="BP-11185"/>
    <s v="Ben Peterman"/>
    <x v="1"/>
    <x v="82"/>
    <s v="Colorado"/>
    <x v="1"/>
    <s v="OFF-LA-10000634"/>
    <x v="1"/>
    <x v="2"/>
    <n v="6.2640000000000002"/>
    <n v="3"/>
    <n v="18.792000000000002"/>
    <s v="42625BP-11185"/>
  </r>
  <r>
    <x v="127"/>
    <s v="Standard Class"/>
    <s v="TS-21205"/>
    <s v="Thomas Seio"/>
    <x v="1"/>
    <x v="83"/>
    <s v="New Jersey"/>
    <x v="3"/>
    <s v="FUR-FU-10001588"/>
    <x v="0"/>
    <x v="5"/>
    <n v="87.539999999999992"/>
    <n v="3"/>
    <n v="262.62"/>
    <s v="41909TS-21205"/>
  </r>
  <r>
    <x v="128"/>
    <s v="Standard Class"/>
    <s v="AG-10525"/>
    <s v="Andy Gerbode"/>
    <x v="1"/>
    <x v="84"/>
    <s v="Florida"/>
    <x v="0"/>
    <s v="TEC-PH-10002398"/>
    <x v="2"/>
    <x v="7"/>
    <n v="178.38400000000001"/>
    <n v="2"/>
    <n v="356.76800000000003"/>
    <s v="41860AG-10525"/>
  </r>
  <r>
    <x v="128"/>
    <s v="Standard Class"/>
    <s v="AG-10525"/>
    <s v="Andy Gerbode"/>
    <x v="1"/>
    <x v="84"/>
    <s v="Florida"/>
    <x v="0"/>
    <s v="OFF-PA-10001937"/>
    <x v="1"/>
    <x v="10"/>
    <n v="15.552000000000003"/>
    <n v="3"/>
    <n v="46.656000000000006"/>
    <s v="41860AG-10525"/>
  </r>
  <r>
    <x v="129"/>
    <s v="First Class"/>
    <s v="SP-20860"/>
    <s v="Sung Pak"/>
    <x v="1"/>
    <x v="10"/>
    <s v="Pennsylvania"/>
    <x v="3"/>
    <s v="OFF-AR-10003373"/>
    <x v="1"/>
    <x v="6"/>
    <n v="99.13600000000001"/>
    <n v="4"/>
    <n v="396.54400000000004"/>
    <s v="42001SP-20860"/>
  </r>
  <r>
    <x v="130"/>
    <s v="Standard Class"/>
    <s v="NM-18445"/>
    <s v="Nathan Mautz"/>
    <x v="2"/>
    <x v="20"/>
    <s v="New York"/>
    <x v="3"/>
    <s v="FUR-CH-10002602"/>
    <x v="0"/>
    <x v="1"/>
    <n v="135.88200000000001"/>
    <n v="1"/>
    <n v="135.88200000000001"/>
    <s v="41947NM-18445"/>
  </r>
  <r>
    <x v="130"/>
    <s v="Standard Class"/>
    <s v="NM-18445"/>
    <s v="Nathan Mautz"/>
    <x v="2"/>
    <x v="20"/>
    <s v="New York"/>
    <x v="3"/>
    <s v="TEC-MA-10002927"/>
    <x v="2"/>
    <x v="15"/>
    <n v="3991.98"/>
    <n v="2"/>
    <n v="7983.96"/>
    <s v="41947NM-18445"/>
  </r>
  <r>
    <x v="130"/>
    <s v="Standard Class"/>
    <s v="NM-18445"/>
    <s v="Nathan Mautz"/>
    <x v="2"/>
    <x v="20"/>
    <s v="New York"/>
    <x v="3"/>
    <s v="TEC-PH-10004093"/>
    <x v="2"/>
    <x v="7"/>
    <n v="275.94"/>
    <n v="6"/>
    <n v="1655.6399999999999"/>
    <s v="41947NM-18445"/>
  </r>
  <r>
    <x v="130"/>
    <s v="Standard Class"/>
    <s v="NM-18445"/>
    <s v="Nathan Mautz"/>
    <x v="2"/>
    <x v="20"/>
    <s v="New York"/>
    <x v="3"/>
    <s v="TEC-AC-10000892"/>
    <x v="2"/>
    <x v="11"/>
    <n v="360"/>
    <n v="4"/>
    <n v="1440"/>
    <s v="41947NM-18445"/>
  </r>
  <r>
    <x v="130"/>
    <s v="Standard Class"/>
    <s v="NM-18445"/>
    <s v="Nathan Mautz"/>
    <x v="2"/>
    <x v="20"/>
    <s v="New York"/>
    <x v="3"/>
    <s v="OFF-ST-10002974"/>
    <x v="1"/>
    <x v="4"/>
    <n v="43.57"/>
    <n v="1"/>
    <n v="43.57"/>
    <s v="41947NM-18445"/>
  </r>
  <r>
    <x v="111"/>
    <s v="Standard Class"/>
    <s v="FA-14230"/>
    <s v="Frank Atkinson"/>
    <x v="1"/>
    <x v="85"/>
    <s v="California"/>
    <x v="1"/>
    <s v="OFF-FA-10000624"/>
    <x v="1"/>
    <x v="13"/>
    <n v="7.16"/>
    <n v="2"/>
    <n v="14.32"/>
    <s v="41901FA-14230"/>
  </r>
  <r>
    <x v="131"/>
    <s v="Standard Class"/>
    <s v="GK-14620"/>
    <s v="Grace Kelly"/>
    <x v="1"/>
    <x v="86"/>
    <s v="California"/>
    <x v="1"/>
    <s v="OFF-BI-10004593"/>
    <x v="1"/>
    <x v="8"/>
    <n v="251.52"/>
    <n v="6"/>
    <n v="1509.1200000000001"/>
    <s v="42483GK-14620"/>
  </r>
  <r>
    <x v="131"/>
    <s v="Standard Class"/>
    <s v="GK-14620"/>
    <s v="Grace Kelly"/>
    <x v="1"/>
    <x v="86"/>
    <s v="California"/>
    <x v="1"/>
    <s v="TEC-AC-10001908"/>
    <x v="2"/>
    <x v="11"/>
    <n v="99.99"/>
    <n v="1"/>
    <n v="99.99"/>
    <s v="42483GK-14620"/>
  </r>
  <r>
    <x v="132"/>
    <s v="Second Class"/>
    <s v="DJ-13510"/>
    <s v="Don Jones"/>
    <x v="1"/>
    <x v="87"/>
    <s v="Tennessee"/>
    <x v="0"/>
    <s v="FUR-FU-10001967"/>
    <x v="0"/>
    <x v="5"/>
    <n v="15.991999999999999"/>
    <n v="1"/>
    <n v="15.991999999999999"/>
    <s v="43042DJ-13510"/>
  </r>
  <r>
    <x v="133"/>
    <s v="First Class"/>
    <s v="PO-18850"/>
    <s v="Patrick O'Brill"/>
    <x v="0"/>
    <x v="10"/>
    <s v="Pennsylvania"/>
    <x v="3"/>
    <s v="TEC-PH-10003645"/>
    <x v="2"/>
    <x v="7"/>
    <n v="290.89800000000002"/>
    <n v="3"/>
    <n v="872.69400000000007"/>
    <s v="42612PO-18850"/>
  </r>
  <r>
    <x v="133"/>
    <s v="First Class"/>
    <s v="PO-18850"/>
    <s v="Patrick O'Brill"/>
    <x v="0"/>
    <x v="10"/>
    <s v="Pennsylvania"/>
    <x v="3"/>
    <s v="OFF-ST-10000675"/>
    <x v="1"/>
    <x v="4"/>
    <n v="54.224000000000004"/>
    <n v="2"/>
    <n v="108.44800000000001"/>
    <s v="42612PO-18850"/>
  </r>
  <r>
    <x v="133"/>
    <s v="First Class"/>
    <s v="PO-18850"/>
    <s v="Patrick O'Brill"/>
    <x v="0"/>
    <x v="10"/>
    <s v="Pennsylvania"/>
    <x v="3"/>
    <s v="FUR-CH-10003312"/>
    <x v="0"/>
    <x v="1"/>
    <n v="786.74400000000003"/>
    <n v="4"/>
    <n v="3146.9760000000001"/>
    <s v="42612PO-18850"/>
  </r>
  <r>
    <x v="133"/>
    <s v="First Class"/>
    <s v="PO-18850"/>
    <s v="Patrick O'Brill"/>
    <x v="0"/>
    <x v="10"/>
    <s v="Pennsylvania"/>
    <x v="3"/>
    <s v="OFF-LA-10001074"/>
    <x v="1"/>
    <x v="2"/>
    <n v="100.24000000000001"/>
    <n v="10"/>
    <n v="1002.4000000000001"/>
    <s v="42612PO-18850"/>
  </r>
  <r>
    <x v="133"/>
    <s v="First Class"/>
    <s v="PO-18850"/>
    <s v="Patrick O'Brill"/>
    <x v="0"/>
    <x v="10"/>
    <s v="Pennsylvania"/>
    <x v="3"/>
    <s v="OFF-BI-10001524"/>
    <x v="1"/>
    <x v="8"/>
    <n v="37.76400000000001"/>
    <n v="6"/>
    <n v="226.58400000000006"/>
    <s v="42612PO-18850"/>
  </r>
  <r>
    <x v="134"/>
    <s v="Second Class"/>
    <s v="JL-15850"/>
    <s v="John Lucas"/>
    <x v="0"/>
    <x v="10"/>
    <s v="Pennsylvania"/>
    <x v="3"/>
    <s v="TEC-PH-10004614"/>
    <x v="2"/>
    <x v="7"/>
    <n v="82.8"/>
    <n v="2"/>
    <n v="165.6"/>
    <s v="42485JL-15850"/>
  </r>
  <r>
    <x v="134"/>
    <s v="Second Class"/>
    <s v="JL-15850"/>
    <s v="John Lucas"/>
    <x v="0"/>
    <x v="10"/>
    <s v="Pennsylvania"/>
    <x v="3"/>
    <s v="OFF-BI-10001153"/>
    <x v="1"/>
    <x v="8"/>
    <n v="20.724000000000004"/>
    <n v="2"/>
    <n v="41.448000000000008"/>
    <s v="42485JL-15850"/>
  </r>
  <r>
    <x v="134"/>
    <s v="Second Class"/>
    <s v="JL-15850"/>
    <s v="John Lucas"/>
    <x v="0"/>
    <x v="10"/>
    <s v="Pennsylvania"/>
    <x v="3"/>
    <s v="OFF-BI-10001982"/>
    <x v="1"/>
    <x v="8"/>
    <n v="4.8960000000000008"/>
    <n v="3"/>
    <n v="14.688000000000002"/>
    <s v="42485JL-15850"/>
  </r>
  <r>
    <x v="135"/>
    <s v="Second Class"/>
    <s v="DB-13615"/>
    <s v="Doug Bickford"/>
    <x v="0"/>
    <x v="1"/>
    <s v="California"/>
    <x v="1"/>
    <s v="OFF-BI-10001922"/>
    <x v="1"/>
    <x v="8"/>
    <n v="4.7520000000000007"/>
    <n v="1"/>
    <n v="4.7520000000000007"/>
    <s v="42248DB-13615"/>
  </r>
  <r>
    <x v="135"/>
    <s v="Second Class"/>
    <s v="DB-13615"/>
    <s v="Doug Bickford"/>
    <x v="0"/>
    <x v="1"/>
    <s v="California"/>
    <x v="1"/>
    <s v="TEC-CO-10001449"/>
    <x v="2"/>
    <x v="16"/>
    <n v="959.98400000000004"/>
    <n v="2"/>
    <n v="1919.9680000000001"/>
    <s v="42248DB-13615"/>
  </r>
  <r>
    <x v="135"/>
    <s v="Second Class"/>
    <s v="DB-13615"/>
    <s v="Doug Bickford"/>
    <x v="0"/>
    <x v="1"/>
    <s v="California"/>
    <x v="1"/>
    <s v="OFF-BI-10004140"/>
    <x v="1"/>
    <x v="8"/>
    <n v="14.368000000000002"/>
    <n v="4"/>
    <n v="57.472000000000008"/>
    <s v="42248DB-13615"/>
  </r>
  <r>
    <x v="136"/>
    <s v="Standard Class"/>
    <s v="AC-10420"/>
    <s v="Alyssa Crouse"/>
    <x v="1"/>
    <x v="8"/>
    <s v="California"/>
    <x v="1"/>
    <s v="OFF-BI-10003314"/>
    <x v="1"/>
    <x v="8"/>
    <n v="7.7120000000000006"/>
    <n v="2"/>
    <n v="15.424000000000001"/>
    <s v="41832AC-10420"/>
  </r>
  <r>
    <x v="136"/>
    <s v="Standard Class"/>
    <s v="AC-10420"/>
    <s v="Alyssa Crouse"/>
    <x v="1"/>
    <x v="8"/>
    <s v="California"/>
    <x v="1"/>
    <s v="FUR-TA-10004575"/>
    <x v="0"/>
    <x v="3"/>
    <n v="698.35200000000009"/>
    <n v="3"/>
    <n v="2095.0560000000005"/>
    <s v="41832AC-10420"/>
  </r>
  <r>
    <x v="137"/>
    <s v="Second Class"/>
    <s v="KL-16645"/>
    <s v="Ken Lonsdale"/>
    <x v="0"/>
    <x v="88"/>
    <s v="Utah"/>
    <x v="1"/>
    <s v="OFF-FA-10000490"/>
    <x v="1"/>
    <x v="13"/>
    <n v="4.96"/>
    <n v="4"/>
    <n v="19.84"/>
    <s v="42177KL-16645"/>
  </r>
  <r>
    <x v="138"/>
    <s v="Second Class"/>
    <s v="JD-15895"/>
    <s v="Jonathan Doherty"/>
    <x v="1"/>
    <x v="10"/>
    <s v="Pennsylvania"/>
    <x v="3"/>
    <s v="OFF-AR-10000122"/>
    <x v="1"/>
    <x v="6"/>
    <n v="17.856000000000002"/>
    <n v="4"/>
    <n v="71.424000000000007"/>
    <s v="41742JD-15895"/>
  </r>
  <r>
    <x v="138"/>
    <s v="Second Class"/>
    <s v="JD-15895"/>
    <s v="Jonathan Doherty"/>
    <x v="1"/>
    <x v="10"/>
    <s v="Pennsylvania"/>
    <x v="3"/>
    <s v="OFF-BI-10003656"/>
    <x v="1"/>
    <x v="8"/>
    <n v="509.97000000000008"/>
    <n v="10"/>
    <n v="5099.7000000000007"/>
    <s v="41742JD-15895"/>
  </r>
  <r>
    <x v="138"/>
    <s v="Second Class"/>
    <s v="JD-15895"/>
    <s v="Jonathan Doherty"/>
    <x v="1"/>
    <x v="10"/>
    <s v="Pennsylvania"/>
    <x v="3"/>
    <s v="OFF-FA-10002780"/>
    <x v="1"/>
    <x v="13"/>
    <n v="30.991999999999997"/>
    <n v="13"/>
    <n v="402.89599999999996"/>
    <s v="41742JD-15895"/>
  </r>
  <r>
    <x v="138"/>
    <s v="Second Class"/>
    <s v="JD-15895"/>
    <s v="Jonathan Doherty"/>
    <x v="1"/>
    <x v="10"/>
    <s v="Pennsylvania"/>
    <x v="3"/>
    <s v="TEC-PH-10000702"/>
    <x v="2"/>
    <x v="7"/>
    <n v="71.927999999999997"/>
    <n v="12"/>
    <n v="863.13599999999997"/>
    <s v="41742JD-15895"/>
  </r>
  <r>
    <x v="139"/>
    <s v="Standard Class"/>
    <s v="CS-12130"/>
    <s v="Chad Sievert"/>
    <x v="0"/>
    <x v="89"/>
    <s v="Texas"/>
    <x v="2"/>
    <s v="OFF-ST-10000107"/>
    <x v="1"/>
    <x v="4"/>
    <n v="88.800000000000011"/>
    <n v="4"/>
    <n v="355.20000000000005"/>
    <s v="42358CS-12130"/>
  </r>
  <r>
    <x v="140"/>
    <s v="Standard Class"/>
    <s v="CC-12550"/>
    <s v="Clay Cheatham"/>
    <x v="0"/>
    <x v="8"/>
    <s v="California"/>
    <x v="1"/>
    <s v="TEC-PH-10002293"/>
    <x v="2"/>
    <x v="7"/>
    <n v="47.975999999999999"/>
    <n v="3"/>
    <n v="143.928"/>
    <s v="42901CC-12550"/>
  </r>
  <r>
    <x v="141"/>
    <s v="Standard Class"/>
    <s v="TD-20995"/>
    <s v="Tamara Dahlen"/>
    <x v="0"/>
    <x v="90"/>
    <s v="Massachusetts"/>
    <x v="3"/>
    <s v="OFF-AR-10004027"/>
    <x v="1"/>
    <x v="6"/>
    <n v="7.5600000000000005"/>
    <n v="3"/>
    <n v="22.68"/>
    <s v="42924TD-20995"/>
  </r>
  <r>
    <x v="141"/>
    <s v="Standard Class"/>
    <s v="TD-20995"/>
    <s v="Tamara Dahlen"/>
    <x v="0"/>
    <x v="90"/>
    <s v="Massachusetts"/>
    <x v="3"/>
    <s v="OFF-PA-10000249"/>
    <x v="1"/>
    <x v="10"/>
    <n v="24.56"/>
    <n v="2"/>
    <n v="49.12"/>
    <s v="42924TD-20995"/>
  </r>
  <r>
    <x v="141"/>
    <s v="Standard Class"/>
    <s v="TD-20995"/>
    <s v="Tamara Dahlen"/>
    <x v="0"/>
    <x v="90"/>
    <s v="Massachusetts"/>
    <x v="3"/>
    <s v="OFF-AR-10001374"/>
    <x v="1"/>
    <x v="6"/>
    <n v="12.96"/>
    <n v="2"/>
    <n v="25.92"/>
    <s v="42924TD-20995"/>
  </r>
  <r>
    <x v="142"/>
    <s v="First Class"/>
    <s v="AB-10060"/>
    <s v="Adam Bellavance"/>
    <x v="2"/>
    <x v="20"/>
    <s v="New York"/>
    <x v="3"/>
    <s v="TEC-AC-10000290"/>
    <x v="2"/>
    <x v="11"/>
    <n v="6.79"/>
    <n v="1"/>
    <n v="6.79"/>
    <s v="42614AB-10060"/>
  </r>
  <r>
    <x v="142"/>
    <s v="First Class"/>
    <s v="AB-10060"/>
    <s v="Adam Bellavance"/>
    <x v="2"/>
    <x v="20"/>
    <s v="New York"/>
    <x v="3"/>
    <s v="OFF-PA-10001970"/>
    <x v="1"/>
    <x v="10"/>
    <n v="24.56"/>
    <n v="2"/>
    <n v="49.12"/>
    <s v="42614AB-10060"/>
  </r>
  <r>
    <x v="142"/>
    <s v="First Class"/>
    <s v="AB-10060"/>
    <s v="Adam Bellavance"/>
    <x v="2"/>
    <x v="20"/>
    <s v="New York"/>
    <x v="3"/>
    <s v="OFF-BI-10002160"/>
    <x v="1"/>
    <x v="8"/>
    <n v="3.048"/>
    <n v="1"/>
    <n v="3.048"/>
    <s v="42614AB-10060"/>
  </r>
  <r>
    <x v="142"/>
    <s v="First Class"/>
    <s v="AB-10060"/>
    <s v="Adam Bellavance"/>
    <x v="2"/>
    <x v="20"/>
    <s v="New York"/>
    <x v="3"/>
    <s v="OFF-PA-10001970"/>
    <x v="1"/>
    <x v="10"/>
    <n v="49.12"/>
    <n v="4"/>
    <n v="196.48"/>
    <s v="42614AB-10060"/>
  </r>
  <r>
    <x v="142"/>
    <s v="First Class"/>
    <s v="AB-10060"/>
    <s v="Adam Bellavance"/>
    <x v="2"/>
    <x v="20"/>
    <s v="New York"/>
    <x v="3"/>
    <s v="OFF-BI-10004995"/>
    <x v="1"/>
    <x v="8"/>
    <n v="4355.1680000000006"/>
    <n v="4"/>
    <n v="17420.672000000002"/>
    <s v="42614AB-10060"/>
  </r>
  <r>
    <x v="143"/>
    <s v="Standard Class"/>
    <s v="JL-15505"/>
    <s v="Jeremy Lonsdale"/>
    <x v="0"/>
    <x v="20"/>
    <s v="New York"/>
    <x v="3"/>
    <s v="FUR-BO-10002268"/>
    <x v="0"/>
    <x v="0"/>
    <n v="388.70400000000006"/>
    <n v="6"/>
    <n v="2332.2240000000002"/>
    <s v="42468JL-15505"/>
  </r>
  <r>
    <x v="143"/>
    <s v="Standard Class"/>
    <s v="JL-15505"/>
    <s v="Jeremy Lonsdale"/>
    <x v="0"/>
    <x v="20"/>
    <s v="New York"/>
    <x v="3"/>
    <s v="OFF-EN-10001137"/>
    <x v="1"/>
    <x v="12"/>
    <n v="8.26"/>
    <n v="2"/>
    <n v="16.52"/>
    <s v="42468JL-15505"/>
  </r>
  <r>
    <x v="143"/>
    <s v="Standard Class"/>
    <s v="JL-15505"/>
    <s v="Jeremy Lonsdale"/>
    <x v="0"/>
    <x v="20"/>
    <s v="New York"/>
    <x v="3"/>
    <s v="OFF-AR-10002399"/>
    <x v="1"/>
    <x v="6"/>
    <n v="17.04"/>
    <n v="4"/>
    <n v="68.16"/>
    <s v="42468JL-15505"/>
  </r>
  <r>
    <x v="143"/>
    <s v="Standard Class"/>
    <s v="JL-15505"/>
    <s v="Jeremy Lonsdale"/>
    <x v="0"/>
    <x v="20"/>
    <s v="New York"/>
    <x v="3"/>
    <s v="OFF-PA-10002713"/>
    <x v="1"/>
    <x v="10"/>
    <n v="34.4"/>
    <n v="5"/>
    <n v="172"/>
    <s v="42468JL-15505"/>
  </r>
  <r>
    <x v="131"/>
    <s v="Standard Class"/>
    <s v="HK-14890"/>
    <s v="Heather Kirkland"/>
    <x v="1"/>
    <x v="35"/>
    <s v="North Carolina"/>
    <x v="0"/>
    <s v="OFF-PA-10002666"/>
    <x v="1"/>
    <x v="10"/>
    <n v="36.240000000000009"/>
    <n v="5"/>
    <n v="181.20000000000005"/>
    <s v="42483HK-14890"/>
  </r>
  <r>
    <x v="144"/>
    <s v="First Class"/>
    <s v="VB-21745"/>
    <s v="Victoria Brennan"/>
    <x v="1"/>
    <x v="38"/>
    <s v="Georgia"/>
    <x v="0"/>
    <s v="OFF-AP-10001124"/>
    <x v="1"/>
    <x v="9"/>
    <n v="647.84"/>
    <n v="8"/>
    <n v="5182.72"/>
    <s v="42802VB-21745"/>
  </r>
  <r>
    <x v="144"/>
    <s v="First Class"/>
    <s v="VB-21745"/>
    <s v="Victoria Brennan"/>
    <x v="1"/>
    <x v="38"/>
    <s v="Georgia"/>
    <x v="0"/>
    <s v="OFF-LA-10001158"/>
    <x v="1"/>
    <x v="2"/>
    <n v="20.7"/>
    <n v="2"/>
    <n v="41.4"/>
    <s v="42802VB-21745"/>
  </r>
  <r>
    <x v="145"/>
    <s v="Standard Class"/>
    <s v="KW-16435"/>
    <s v="Katrina Willman"/>
    <x v="0"/>
    <x v="20"/>
    <s v="New York"/>
    <x v="3"/>
    <s v="OFF-LA-10001158"/>
    <x v="1"/>
    <x v="2"/>
    <n v="20.7"/>
    <n v="2"/>
    <n v="41.4"/>
    <s v="43003KW-16435"/>
  </r>
  <r>
    <x v="145"/>
    <s v="Standard Class"/>
    <s v="KW-16435"/>
    <s v="Katrina Willman"/>
    <x v="0"/>
    <x v="20"/>
    <s v="New York"/>
    <x v="3"/>
    <s v="FUR-CH-10000785"/>
    <x v="0"/>
    <x v="1"/>
    <n v="488.64600000000002"/>
    <n v="3"/>
    <n v="1465.9380000000001"/>
    <s v="43003KW-16435"/>
  </r>
  <r>
    <x v="145"/>
    <s v="Standard Class"/>
    <s v="KW-16435"/>
    <s v="Katrina Willman"/>
    <x v="0"/>
    <x v="20"/>
    <s v="New York"/>
    <x v="3"/>
    <s v="OFF-AR-10003732"/>
    <x v="1"/>
    <x v="6"/>
    <n v="5.56"/>
    <n v="2"/>
    <n v="11.12"/>
    <s v="43003KW-16435"/>
  </r>
  <r>
    <x v="145"/>
    <s v="Standard Class"/>
    <s v="KW-16435"/>
    <s v="Katrina Willman"/>
    <x v="0"/>
    <x v="20"/>
    <s v="New York"/>
    <x v="3"/>
    <s v="FUR-FU-10000023"/>
    <x v="0"/>
    <x v="5"/>
    <n v="47.12"/>
    <n v="8"/>
    <n v="376.96"/>
    <s v="43003KW-16435"/>
  </r>
  <r>
    <x v="146"/>
    <s v="Standard Class"/>
    <s v="JD-16060"/>
    <s v="Julia Dunbar"/>
    <x v="0"/>
    <x v="8"/>
    <s v="California"/>
    <x v="1"/>
    <s v="OFF-ST-10001713"/>
    <x v="1"/>
    <x v="4"/>
    <n v="211.96"/>
    <n v="4"/>
    <n v="847.84"/>
    <s v="41906JD-16060"/>
  </r>
  <r>
    <x v="147"/>
    <s v="Same Day"/>
    <s v="MK-17905"/>
    <s v="Michael Kennedy"/>
    <x v="1"/>
    <x v="91"/>
    <s v="Connecticut"/>
    <x v="3"/>
    <s v="OFF-BI-10002412"/>
    <x v="1"/>
    <x v="8"/>
    <n v="23.2"/>
    <n v="4"/>
    <n v="92.8"/>
    <s v="42664MK-17905"/>
  </r>
  <r>
    <x v="147"/>
    <s v="Same Day"/>
    <s v="MK-17905"/>
    <s v="Michael Kennedy"/>
    <x v="1"/>
    <x v="91"/>
    <s v="Connecticut"/>
    <x v="3"/>
    <s v="OFF-SU-10001225"/>
    <x v="1"/>
    <x v="14"/>
    <n v="7.36"/>
    <n v="2"/>
    <n v="14.72"/>
    <s v="42664MK-17905"/>
  </r>
  <r>
    <x v="147"/>
    <s v="Same Day"/>
    <s v="MK-17905"/>
    <s v="Michael Kennedy"/>
    <x v="1"/>
    <x v="91"/>
    <s v="Connecticut"/>
    <x v="3"/>
    <s v="OFF-ST-10002406"/>
    <x v="1"/>
    <x v="4"/>
    <n v="104.79"/>
    <n v="7"/>
    <n v="733.53000000000009"/>
    <s v="42664MK-17905"/>
  </r>
  <r>
    <x v="147"/>
    <s v="Same Day"/>
    <s v="MK-17905"/>
    <s v="Michael Kennedy"/>
    <x v="1"/>
    <x v="91"/>
    <s v="Connecticut"/>
    <x v="3"/>
    <s v="FUR-BO-10002545"/>
    <x v="0"/>
    <x v="0"/>
    <n v="1043.92"/>
    <n v="4"/>
    <n v="4175.68"/>
    <s v="42664MK-17905"/>
  </r>
  <r>
    <x v="148"/>
    <s v="Standard Class"/>
    <s v="GT-14755"/>
    <s v="Guy Thornton"/>
    <x v="0"/>
    <x v="92"/>
    <s v="Texas"/>
    <x v="2"/>
    <s v="OFF-PA-10002036"/>
    <x v="1"/>
    <x v="10"/>
    <n v="25.920000000000005"/>
    <n v="5"/>
    <n v="129.60000000000002"/>
    <s v="42884GT-14755"/>
  </r>
  <r>
    <x v="148"/>
    <s v="Standard Class"/>
    <s v="GT-14755"/>
    <s v="Guy Thornton"/>
    <x v="0"/>
    <x v="92"/>
    <s v="Texas"/>
    <x v="2"/>
    <s v="OFF-ST-10002205"/>
    <x v="1"/>
    <x v="4"/>
    <n v="53.424000000000007"/>
    <n v="3"/>
    <n v="160.27200000000002"/>
    <s v="42884GT-14755"/>
  </r>
  <r>
    <x v="149"/>
    <s v="Standard Class"/>
    <s v="AG-10900"/>
    <s v="Arthur Gainer"/>
    <x v="0"/>
    <x v="93"/>
    <s v="Arizona"/>
    <x v="1"/>
    <s v="OFF-BI-10001982"/>
    <x v="1"/>
    <x v="8"/>
    <n v="8.1600000000000019"/>
    <n v="5"/>
    <n v="40.800000000000011"/>
    <s v="41843AG-10900"/>
  </r>
  <r>
    <x v="149"/>
    <s v="Standard Class"/>
    <s v="AG-10900"/>
    <s v="Arthur Gainer"/>
    <x v="0"/>
    <x v="93"/>
    <s v="Arizona"/>
    <x v="1"/>
    <s v="TEC-AC-10003911"/>
    <x v="2"/>
    <x v="11"/>
    <n v="1023.9360000000001"/>
    <n v="8"/>
    <n v="8191.4880000000012"/>
    <s v="41843AG-10900"/>
  </r>
  <r>
    <x v="149"/>
    <s v="Standard Class"/>
    <s v="AG-10900"/>
    <s v="Arthur Gainer"/>
    <x v="0"/>
    <x v="93"/>
    <s v="Arizona"/>
    <x v="1"/>
    <s v="OFF-AR-10000658"/>
    <x v="1"/>
    <x v="6"/>
    <n v="9.24"/>
    <n v="1"/>
    <n v="9.24"/>
    <s v="41843AG-10900"/>
  </r>
  <r>
    <x v="149"/>
    <s v="Standard Class"/>
    <s v="AG-10900"/>
    <s v="Arthur Gainer"/>
    <x v="0"/>
    <x v="93"/>
    <s v="Arizona"/>
    <x v="1"/>
    <s v="TEC-AC-10002076"/>
    <x v="2"/>
    <x v="11"/>
    <n v="479.04"/>
    <n v="10"/>
    <n v="4790.4000000000005"/>
    <s v="41843AG-10900"/>
  </r>
  <r>
    <x v="150"/>
    <s v="First Class"/>
    <s v="MM-18280"/>
    <s v="Muhammed MacIntyre"/>
    <x v="1"/>
    <x v="94"/>
    <s v="Illinois"/>
    <x v="2"/>
    <s v="OFF-PA-10003039"/>
    <x v="1"/>
    <x v="10"/>
    <n v="99.13600000000001"/>
    <n v="4"/>
    <n v="396.54400000000004"/>
    <s v="42641MM-18280"/>
  </r>
  <r>
    <x v="151"/>
    <s v="Standard Class"/>
    <s v="AR-10405"/>
    <s v="Allen Rosenblatt"/>
    <x v="1"/>
    <x v="47"/>
    <s v="Massachusetts"/>
    <x v="3"/>
    <s v="FUR-TA-10004915"/>
    <x v="0"/>
    <x v="3"/>
    <n v="1488.4239999999998"/>
    <n v="7"/>
    <n v="10418.967999999999"/>
    <s v="42974AR-10405"/>
  </r>
  <r>
    <x v="152"/>
    <s v="Standard Class"/>
    <s v="RA-19915"/>
    <s v="Russell Applegate"/>
    <x v="0"/>
    <x v="12"/>
    <s v="Texas"/>
    <x v="2"/>
    <s v="OFF-AP-10000696"/>
    <x v="1"/>
    <x v="9"/>
    <n v="8.6519999999999975"/>
    <n v="3"/>
    <n v="25.955999999999992"/>
    <s v="42122RA-19915"/>
  </r>
  <r>
    <x v="152"/>
    <s v="Standard Class"/>
    <s v="RA-19915"/>
    <s v="Russell Applegate"/>
    <x v="0"/>
    <x v="12"/>
    <s v="Texas"/>
    <x v="2"/>
    <s v="OFF-ST-10003327"/>
    <x v="1"/>
    <x v="4"/>
    <n v="23.832000000000001"/>
    <n v="3"/>
    <n v="71.496000000000009"/>
    <s v="42122RA-19915"/>
  </r>
  <r>
    <x v="152"/>
    <s v="Standard Class"/>
    <s v="RA-19915"/>
    <s v="Russell Applegate"/>
    <x v="0"/>
    <x v="12"/>
    <s v="Texas"/>
    <x v="2"/>
    <s v="OFF-BI-10000309"/>
    <x v="1"/>
    <x v="8"/>
    <n v="12.175999999999998"/>
    <n v="4"/>
    <n v="48.703999999999994"/>
    <s v="42122RA-19915"/>
  </r>
  <r>
    <x v="99"/>
    <s v="First Class"/>
    <s v="AS-10285"/>
    <s v="Alejandro Savely"/>
    <x v="1"/>
    <x v="8"/>
    <s v="California"/>
    <x v="1"/>
    <s v="OFF-PA-10004734"/>
    <x v="1"/>
    <x v="10"/>
    <n v="50.96"/>
    <n v="7"/>
    <n v="356.72"/>
    <s v="42671AS-10285"/>
  </r>
  <r>
    <x v="99"/>
    <s v="First Class"/>
    <s v="AS-10285"/>
    <s v="Alejandro Savely"/>
    <x v="1"/>
    <x v="8"/>
    <s v="California"/>
    <x v="1"/>
    <s v="OFF-BI-10002225"/>
    <x v="1"/>
    <x v="8"/>
    <n v="49.536000000000001"/>
    <n v="3"/>
    <n v="148.608"/>
    <s v="42671AS-10285"/>
  </r>
  <r>
    <x v="153"/>
    <s v="Second Class"/>
    <s v="LA-16780"/>
    <s v="Laura Armstrong"/>
    <x v="1"/>
    <x v="79"/>
    <s v="Michigan"/>
    <x v="2"/>
    <s v="TEC-AC-10004708"/>
    <x v="2"/>
    <x v="11"/>
    <n v="41.9"/>
    <n v="2"/>
    <n v="83.8"/>
    <s v="42181LA-16780"/>
  </r>
  <r>
    <x v="154"/>
    <s v="Standard Class"/>
    <s v="DO-13435"/>
    <s v="Denny Ordway"/>
    <x v="0"/>
    <x v="95"/>
    <s v="Florida"/>
    <x v="0"/>
    <s v="FUR-TA-10000617"/>
    <x v="0"/>
    <x v="3"/>
    <n v="375.45750000000004"/>
    <n v="3"/>
    <n v="1126.3725000000002"/>
    <s v="42335DO-13435"/>
  </r>
  <r>
    <x v="154"/>
    <s v="Standard Class"/>
    <s v="DO-13435"/>
    <s v="Denny Ordway"/>
    <x v="0"/>
    <x v="95"/>
    <s v="Florida"/>
    <x v="0"/>
    <s v="TEC-AC-10002335"/>
    <x v="2"/>
    <x v="11"/>
    <n v="83.976000000000013"/>
    <n v="3"/>
    <n v="251.92800000000005"/>
    <s v="42335DO-13435"/>
  </r>
  <r>
    <x v="155"/>
    <s v="Standard Class"/>
    <s v="DK-13225"/>
    <s v="Dean Katz"/>
    <x v="1"/>
    <x v="10"/>
    <s v="Pennsylvania"/>
    <x v="3"/>
    <s v="TEC-MA-10001681"/>
    <x v="2"/>
    <x v="15"/>
    <n v="482.34000000000003"/>
    <n v="4"/>
    <n v="1929.3600000000001"/>
    <s v="42341DK-13225"/>
  </r>
  <r>
    <x v="155"/>
    <s v="Standard Class"/>
    <s v="DK-13225"/>
    <s v="Dean Katz"/>
    <x v="1"/>
    <x v="10"/>
    <s v="Pennsylvania"/>
    <x v="3"/>
    <s v="FUR-FU-10001935"/>
    <x v="0"/>
    <x v="5"/>
    <n v="2.9600000000000004"/>
    <n v="1"/>
    <n v="2.9600000000000004"/>
    <s v="42341DK-13225"/>
  </r>
  <r>
    <x v="156"/>
    <s v="First Class"/>
    <s v="NG-18430"/>
    <s v="Nathan Gelder"/>
    <x v="0"/>
    <x v="74"/>
    <s v="Ohio"/>
    <x v="3"/>
    <s v="OFF-AR-10004757"/>
    <x v="1"/>
    <x v="6"/>
    <n v="2.6240000000000001"/>
    <n v="1"/>
    <n v="2.6240000000000001"/>
    <s v="41967NG-18430"/>
  </r>
  <r>
    <x v="157"/>
    <s v="Standard Class"/>
    <s v="MV-18190"/>
    <s v="Mike Vittorini"/>
    <x v="0"/>
    <x v="20"/>
    <s v="New York"/>
    <x v="3"/>
    <s v="OFF-BI-10000050"/>
    <x v="1"/>
    <x v="8"/>
    <n v="23.36"/>
    <n v="4"/>
    <n v="93.44"/>
    <s v="43080MV-18190"/>
  </r>
  <r>
    <x v="157"/>
    <s v="Standard Class"/>
    <s v="MV-18190"/>
    <s v="Mike Vittorini"/>
    <x v="0"/>
    <x v="20"/>
    <s v="New York"/>
    <x v="3"/>
    <s v="TEC-AC-10001998"/>
    <x v="2"/>
    <x v="11"/>
    <n v="39.979999999999997"/>
    <n v="2"/>
    <n v="79.959999999999994"/>
    <s v="43080MV-18190"/>
  </r>
  <r>
    <x v="158"/>
    <s v="Second Class"/>
    <s v="JG-15115"/>
    <s v="Jack Garza"/>
    <x v="0"/>
    <x v="96"/>
    <s v="Washington"/>
    <x v="1"/>
    <s v="TEC-PH-10003012"/>
    <x v="2"/>
    <x v="7"/>
    <n v="246.38400000000001"/>
    <n v="2"/>
    <n v="492.76800000000003"/>
    <s v="41903JG-15115"/>
  </r>
  <r>
    <x v="158"/>
    <s v="Second Class"/>
    <s v="JG-15115"/>
    <s v="Jack Garza"/>
    <x v="0"/>
    <x v="96"/>
    <s v="Washington"/>
    <x v="1"/>
    <s v="TEC-CO-10002313"/>
    <x v="2"/>
    <x v="16"/>
    <n v="1799.97"/>
    <n v="3"/>
    <n v="5399.91"/>
    <s v="41903JG-15115"/>
  </r>
  <r>
    <x v="159"/>
    <s v="Second Class"/>
    <s v="BP-11095"/>
    <s v="Bart Pistole"/>
    <x v="1"/>
    <x v="97"/>
    <s v="Illinois"/>
    <x v="2"/>
    <s v="OFF-BI-10003982"/>
    <x v="1"/>
    <x v="8"/>
    <n v="12.461999999999996"/>
    <n v="3"/>
    <n v="37.385999999999989"/>
    <s v="41797BP-11095"/>
  </r>
  <r>
    <x v="160"/>
    <s v="Standard Class"/>
    <s v="VP-21730"/>
    <s v="Victor Preis"/>
    <x v="2"/>
    <x v="98"/>
    <s v="Nevada"/>
    <x v="1"/>
    <s v="OFF-BI-10004492"/>
    <x v="1"/>
    <x v="8"/>
    <n v="75.792000000000002"/>
    <n v="3"/>
    <n v="227.376"/>
    <s v="42916VP-21730"/>
  </r>
  <r>
    <x v="161"/>
    <s v="Second Class"/>
    <s v="SS-20140"/>
    <s v="Saphhira Shifley"/>
    <x v="1"/>
    <x v="99"/>
    <s v="Rhode Island"/>
    <x v="3"/>
    <s v="OFF-ST-10000798"/>
    <x v="1"/>
    <x v="4"/>
    <n v="49.96"/>
    <n v="2"/>
    <n v="99.92"/>
    <s v="43025SS-20140"/>
  </r>
  <r>
    <x v="161"/>
    <s v="Second Class"/>
    <s v="SS-20140"/>
    <s v="Saphhira Shifley"/>
    <x v="1"/>
    <x v="99"/>
    <s v="Rhode Island"/>
    <x v="3"/>
    <s v="OFF-PA-10002552"/>
    <x v="1"/>
    <x v="10"/>
    <n v="12.96"/>
    <n v="2"/>
    <n v="25.92"/>
    <s v="43025SS-20140"/>
  </r>
  <r>
    <x v="89"/>
    <s v="Standard Class"/>
    <s v="HP-14815"/>
    <s v="Harold Pawlan"/>
    <x v="2"/>
    <x v="25"/>
    <s v="Michigan"/>
    <x v="2"/>
    <s v="OFF-SU-10002573"/>
    <x v="1"/>
    <x v="14"/>
    <n v="70.12"/>
    <n v="4"/>
    <n v="280.48"/>
    <s v="42308HP-14815"/>
  </r>
  <r>
    <x v="162"/>
    <s v="Second Class"/>
    <s v="AG-10675"/>
    <s v="Anna Gayman"/>
    <x v="0"/>
    <x v="12"/>
    <s v="Texas"/>
    <x v="2"/>
    <s v="OFF-ST-10001580"/>
    <x v="1"/>
    <x v="4"/>
    <n v="35.952000000000005"/>
    <n v="3"/>
    <n v="107.85600000000002"/>
    <s v="42621AG-10675"/>
  </r>
  <r>
    <x v="162"/>
    <s v="Second Class"/>
    <s v="AG-10675"/>
    <s v="Anna Gayman"/>
    <x v="0"/>
    <x v="12"/>
    <s v="Texas"/>
    <x v="2"/>
    <s v="FUR-BO-10004834"/>
    <x v="0"/>
    <x v="0"/>
    <n v="2396.2655999999997"/>
    <n v="4"/>
    <n v="9585.0623999999989"/>
    <s v="42621AG-10675"/>
  </r>
  <r>
    <x v="162"/>
    <s v="Second Class"/>
    <s v="AG-10675"/>
    <s v="Anna Gayman"/>
    <x v="0"/>
    <x v="12"/>
    <s v="Texas"/>
    <x v="2"/>
    <s v="OFF-ST-10000934"/>
    <x v="1"/>
    <x v="4"/>
    <n v="131.136"/>
    <n v="4"/>
    <n v="524.54399999999998"/>
    <s v="42621AG-10675"/>
  </r>
  <r>
    <x v="162"/>
    <s v="Second Class"/>
    <s v="AG-10675"/>
    <s v="Anna Gayman"/>
    <x v="0"/>
    <x v="12"/>
    <s v="Texas"/>
    <x v="2"/>
    <s v="TEC-AC-10000158"/>
    <x v="2"/>
    <x v="11"/>
    <n v="57.584000000000003"/>
    <n v="2"/>
    <n v="115.16800000000001"/>
    <s v="42621AG-10675"/>
  </r>
  <r>
    <x v="163"/>
    <s v="First Class"/>
    <s v="LF-17185"/>
    <s v="Luke Foster"/>
    <x v="0"/>
    <x v="100"/>
    <s v="Florida"/>
    <x v="0"/>
    <s v="OFF-PA-10001947"/>
    <x v="1"/>
    <x v="10"/>
    <n v="9.5680000000000014"/>
    <n v="2"/>
    <n v="19.136000000000003"/>
    <s v="41997LF-17185"/>
  </r>
  <r>
    <x v="164"/>
    <s v="Standard Class"/>
    <s v="SP-20650"/>
    <s v="Stephanie Phelps"/>
    <x v="1"/>
    <x v="40"/>
    <s v="North Carolina"/>
    <x v="0"/>
    <s v="OFF-AR-10003478"/>
    <x v="1"/>
    <x v="6"/>
    <n v="39.072000000000003"/>
    <n v="6"/>
    <n v="234.43200000000002"/>
    <s v="41745SP-20650"/>
  </r>
  <r>
    <x v="165"/>
    <s v="Standard Class"/>
    <s v="RF-19840"/>
    <s v="Roy Französisch"/>
    <x v="0"/>
    <x v="20"/>
    <s v="New York"/>
    <x v="3"/>
    <s v="OFF-AP-10004249"/>
    <x v="1"/>
    <x v="9"/>
    <n v="35.910000000000004"/>
    <n v="3"/>
    <n v="107.73000000000002"/>
    <s v="43093RF-19840"/>
  </r>
  <r>
    <x v="166"/>
    <s v="Standard Class"/>
    <s v="KH-16510"/>
    <s v="Keith Herrera"/>
    <x v="0"/>
    <x v="8"/>
    <s v="California"/>
    <x v="1"/>
    <s v="TEC-AC-10000158"/>
    <x v="2"/>
    <x v="11"/>
    <n v="179.95000000000002"/>
    <n v="5"/>
    <n v="899.75000000000011"/>
    <s v="43077KH-16510"/>
  </r>
  <r>
    <x v="166"/>
    <s v="Standard Class"/>
    <s v="KH-16510"/>
    <s v="Keith Herrera"/>
    <x v="0"/>
    <x v="8"/>
    <s v="California"/>
    <x v="1"/>
    <s v="TEC-CO-10004115"/>
    <x v="2"/>
    <x v="16"/>
    <n v="1199.9760000000001"/>
    <n v="3"/>
    <n v="3599.9280000000003"/>
    <s v="43077KH-16510"/>
  </r>
  <r>
    <x v="166"/>
    <s v="Standard Class"/>
    <s v="KH-16510"/>
    <s v="Keith Herrera"/>
    <x v="0"/>
    <x v="8"/>
    <s v="California"/>
    <x v="1"/>
    <s v="OFF-PA-10003724"/>
    <x v="1"/>
    <x v="10"/>
    <n v="27.15"/>
    <n v="5"/>
    <n v="135.75"/>
    <s v="43077KH-16510"/>
  </r>
  <r>
    <x v="166"/>
    <s v="Standard Class"/>
    <s v="KH-16510"/>
    <s v="Keith Herrera"/>
    <x v="0"/>
    <x v="8"/>
    <s v="California"/>
    <x v="1"/>
    <s v="FUR-TA-10002041"/>
    <x v="0"/>
    <x v="3"/>
    <n v="1004.0239999999999"/>
    <n v="7"/>
    <n v="7028.1679999999997"/>
    <s v="43077KH-16510"/>
  </r>
  <r>
    <x v="166"/>
    <s v="Standard Class"/>
    <s v="KH-16510"/>
    <s v="Keith Herrera"/>
    <x v="0"/>
    <x v="8"/>
    <s v="California"/>
    <x v="1"/>
    <s v="OFF-PA-10002893"/>
    <x v="1"/>
    <x v="10"/>
    <n v="9.68"/>
    <n v="1"/>
    <n v="9.68"/>
    <s v="43077KH-16510"/>
  </r>
  <r>
    <x v="166"/>
    <s v="Standard Class"/>
    <s v="KH-16510"/>
    <s v="Keith Herrera"/>
    <x v="0"/>
    <x v="8"/>
    <s v="California"/>
    <x v="1"/>
    <s v="OFF-LA-10003766"/>
    <x v="1"/>
    <x v="2"/>
    <n v="28.349999999999998"/>
    <n v="9"/>
    <n v="255.14999999999998"/>
    <s v="43077KH-16510"/>
  </r>
  <r>
    <x v="166"/>
    <s v="Standard Class"/>
    <s v="KH-16510"/>
    <s v="Keith Herrera"/>
    <x v="0"/>
    <x v="8"/>
    <s v="California"/>
    <x v="1"/>
    <s v="OFF-PA-10001970"/>
    <x v="1"/>
    <x v="10"/>
    <n v="55.98"/>
    <n v="1"/>
    <n v="55.98"/>
    <s v="43077KH-16510"/>
  </r>
  <r>
    <x v="166"/>
    <s v="Standard Class"/>
    <s v="KH-16510"/>
    <s v="Keith Herrera"/>
    <x v="0"/>
    <x v="8"/>
    <s v="California"/>
    <x v="1"/>
    <s v="FUR-BO-10001972"/>
    <x v="0"/>
    <x v="0"/>
    <n v="1336.829"/>
    <n v="13"/>
    <n v="17378.776999999998"/>
    <s v="43077KH-16510"/>
  </r>
  <r>
    <x v="166"/>
    <s v="Standard Class"/>
    <s v="KH-16510"/>
    <s v="Keith Herrera"/>
    <x v="0"/>
    <x v="8"/>
    <s v="California"/>
    <x v="1"/>
    <s v="FUR-CH-10003956"/>
    <x v="0"/>
    <x v="1"/>
    <n v="113.56800000000001"/>
    <n v="2"/>
    <n v="227.13600000000002"/>
    <s v="43077KH-16510"/>
  </r>
  <r>
    <x v="132"/>
    <s v="Standard Class"/>
    <s v="KC-16675"/>
    <s v="Kimberly Carter"/>
    <x v="1"/>
    <x v="4"/>
    <s v="Washington"/>
    <x v="1"/>
    <s v="OFF-PA-10000157"/>
    <x v="1"/>
    <x v="10"/>
    <n v="139.86000000000001"/>
    <n v="7"/>
    <n v="979.0200000000001"/>
    <s v="43042KC-16675"/>
  </r>
  <r>
    <x v="132"/>
    <s v="Standard Class"/>
    <s v="KC-16675"/>
    <s v="Kimberly Carter"/>
    <x v="1"/>
    <x v="4"/>
    <s v="Washington"/>
    <x v="1"/>
    <s v="FUR-CH-10001891"/>
    <x v="0"/>
    <x v="1"/>
    <n v="307.13600000000002"/>
    <n v="4"/>
    <n v="1228.5440000000001"/>
    <s v="43042KC-16675"/>
  </r>
  <r>
    <x v="92"/>
    <s v="Standard Class"/>
    <s v="CJ-12010"/>
    <s v="Caroline Jumper"/>
    <x v="0"/>
    <x v="101"/>
    <s v="California"/>
    <x v="1"/>
    <s v="OFF-AR-10004344"/>
    <x v="1"/>
    <x v="6"/>
    <n v="95.92"/>
    <n v="8"/>
    <n v="767.36"/>
    <s v="42910CJ-12010"/>
  </r>
  <r>
    <x v="167"/>
    <s v="Standard Class"/>
    <s v="PB-19150"/>
    <s v="Philip Brown"/>
    <x v="0"/>
    <x v="1"/>
    <s v="California"/>
    <x v="1"/>
    <s v="FUR-CH-10004886"/>
    <x v="0"/>
    <x v="1"/>
    <n v="383.8"/>
    <n v="5"/>
    <n v="1919"/>
    <s v="42474PB-19150"/>
  </r>
  <r>
    <x v="44"/>
    <s v="Standard Class"/>
    <s v="VB-21745"/>
    <s v="Victoria Brennan"/>
    <x v="1"/>
    <x v="102"/>
    <s v="Kentucky"/>
    <x v="0"/>
    <s v="OFF-PA-10003845"/>
    <x v="1"/>
    <x v="10"/>
    <n v="5.78"/>
    <n v="1"/>
    <n v="5.78"/>
    <s v="43045VB-21745"/>
  </r>
  <r>
    <x v="168"/>
    <s v="Standard Class"/>
    <s v="SP-20860"/>
    <s v="Sung Pak"/>
    <x v="1"/>
    <x v="1"/>
    <s v="California"/>
    <x v="1"/>
    <s v="OFF-AR-10001573"/>
    <x v="1"/>
    <x v="6"/>
    <n v="9.32"/>
    <n v="4"/>
    <n v="37.28"/>
    <s v="42798SP-20860"/>
  </r>
  <r>
    <x v="168"/>
    <s v="Standard Class"/>
    <s v="SP-20860"/>
    <s v="Sung Pak"/>
    <x v="1"/>
    <x v="1"/>
    <s v="California"/>
    <x v="1"/>
    <s v="OFF-EN-10000483"/>
    <x v="1"/>
    <x v="12"/>
    <n v="15.25"/>
    <n v="1"/>
    <n v="15.25"/>
    <s v="42798SP-20860"/>
  </r>
  <r>
    <x v="169"/>
    <s v="First Class"/>
    <s v="JE-15745"/>
    <s v="Joel Eaton"/>
    <x v="0"/>
    <x v="103"/>
    <s v="Colorado"/>
    <x v="1"/>
    <s v="TEC-AC-10004114"/>
    <x v="2"/>
    <x v="11"/>
    <n v="196.75200000000001"/>
    <n v="6"/>
    <n v="1180.5120000000002"/>
    <s v="41812JE-15745"/>
  </r>
  <r>
    <x v="15"/>
    <s v="Standard Class"/>
    <s v="MP-17965"/>
    <s v="Michael Paige"/>
    <x v="1"/>
    <x v="104"/>
    <s v="Massachusetts"/>
    <x v="3"/>
    <s v="FUR-FU-10004712"/>
    <x v="0"/>
    <x v="5"/>
    <n v="56.56"/>
    <n v="4"/>
    <n v="226.24"/>
    <s v="43027MP-17965"/>
  </r>
  <r>
    <x v="15"/>
    <s v="Standard Class"/>
    <s v="MP-17965"/>
    <s v="Michael Paige"/>
    <x v="1"/>
    <x v="104"/>
    <s v="Massachusetts"/>
    <x v="3"/>
    <s v="OFF-ST-10000918"/>
    <x v="1"/>
    <x v="4"/>
    <n v="32.700000000000003"/>
    <n v="3"/>
    <n v="98.100000000000009"/>
    <s v="43027MP-17965"/>
  </r>
  <r>
    <x v="170"/>
    <s v="Second Class"/>
    <s v="NF-18385"/>
    <s v="Natalie Fritzler"/>
    <x v="0"/>
    <x v="25"/>
    <s v="Mississippi"/>
    <x v="0"/>
    <s v="FUR-CH-10000015"/>
    <x v="0"/>
    <x v="1"/>
    <n v="866.4"/>
    <n v="4"/>
    <n v="3465.6"/>
    <s v="42968NF-18385"/>
  </r>
  <r>
    <x v="51"/>
    <s v="Second Class"/>
    <s v="JM-15265"/>
    <s v="Janet Molinari"/>
    <x v="1"/>
    <x v="105"/>
    <s v="Michigan"/>
    <x v="2"/>
    <s v="FUR-FU-10003347"/>
    <x v="0"/>
    <x v="5"/>
    <n v="28.4"/>
    <n v="2"/>
    <n v="56.8"/>
    <s v="43062JM-15265"/>
  </r>
  <r>
    <x v="51"/>
    <s v="Second Class"/>
    <s v="JM-15265"/>
    <s v="Janet Molinari"/>
    <x v="1"/>
    <x v="105"/>
    <s v="Michigan"/>
    <x v="2"/>
    <s v="OFF-BI-10001543"/>
    <x v="1"/>
    <x v="8"/>
    <n v="287.92"/>
    <n v="8"/>
    <n v="2303.36"/>
    <s v="43062JM-15265"/>
  </r>
  <r>
    <x v="171"/>
    <s v="First Class"/>
    <s v="SD-20485"/>
    <s v="Shirley Daniels"/>
    <x v="2"/>
    <x v="106"/>
    <s v="New York"/>
    <x v="3"/>
    <s v="TEC-MA-10000029"/>
    <x v="2"/>
    <x v="15"/>
    <n v="69.989999999999995"/>
    <n v="1"/>
    <n v="69.989999999999995"/>
    <s v="41894SD-20485"/>
  </r>
  <r>
    <x v="172"/>
    <s v="Standard Class"/>
    <s v="KH-16630"/>
    <s v="Ken Heidel"/>
    <x v="1"/>
    <x v="52"/>
    <s v="Texas"/>
    <x v="2"/>
    <s v="OFF-AR-10000369"/>
    <x v="1"/>
    <x v="6"/>
    <n v="6.6719999999999988"/>
    <n v="6"/>
    <n v="40.031999999999996"/>
    <s v="43009KH-16630"/>
  </r>
  <r>
    <x v="173"/>
    <s v="Standard Class"/>
    <s v="RB-19795"/>
    <s v="Ross Baird"/>
    <x v="2"/>
    <x v="107"/>
    <s v="North Carolina"/>
    <x v="0"/>
    <s v="OFF-BI-10004584"/>
    <x v="1"/>
    <x v="8"/>
    <n v="189.58800000000005"/>
    <n v="2"/>
    <n v="379.1760000000001"/>
    <s v="42475RB-19795"/>
  </r>
  <r>
    <x v="173"/>
    <s v="Standard Class"/>
    <s v="RB-19795"/>
    <s v="Ross Baird"/>
    <x v="2"/>
    <x v="107"/>
    <s v="North Carolina"/>
    <x v="0"/>
    <s v="TEC-AC-10004659"/>
    <x v="2"/>
    <x v="11"/>
    <n v="408.74399999999997"/>
    <n v="7"/>
    <n v="2861.2079999999996"/>
    <s v="42475RB-19795"/>
  </r>
  <r>
    <x v="173"/>
    <s v="Standard Class"/>
    <s v="RB-19795"/>
    <s v="Ross Baird"/>
    <x v="2"/>
    <x v="107"/>
    <s v="North Carolina"/>
    <x v="0"/>
    <s v="TEC-AC-10004659"/>
    <x v="2"/>
    <x v="11"/>
    <n v="291.95999999999998"/>
    <n v="5"/>
    <n v="1459.8"/>
    <s v="42475RB-19795"/>
  </r>
  <r>
    <x v="173"/>
    <s v="Standard Class"/>
    <s v="RB-19795"/>
    <s v="Ross Baird"/>
    <x v="2"/>
    <x v="107"/>
    <s v="North Carolina"/>
    <x v="0"/>
    <s v="OFF-ST-10000617"/>
    <x v="1"/>
    <x v="4"/>
    <n v="4.7679999999999998"/>
    <n v="2"/>
    <n v="9.5359999999999996"/>
    <s v="42475RB-19795"/>
  </r>
  <r>
    <x v="112"/>
    <s v="First Class"/>
    <s v="DB-13060"/>
    <s v="Dave Brooks"/>
    <x v="0"/>
    <x v="90"/>
    <s v="Massachusetts"/>
    <x v="3"/>
    <s v="OFF-ST-10003306"/>
    <x v="1"/>
    <x v="4"/>
    <n v="714.30000000000007"/>
    <n v="5"/>
    <n v="3571.5000000000005"/>
    <s v="42527DB-13060"/>
  </r>
  <r>
    <x v="174"/>
    <s v="Standard Class"/>
    <s v="MK-18160"/>
    <s v="Mike Kennedy"/>
    <x v="0"/>
    <x v="108"/>
    <s v="Florida"/>
    <x v="0"/>
    <s v="OFF-BI-10000773"/>
    <x v="1"/>
    <x v="8"/>
    <n v="4.8120000000000003"/>
    <n v="2"/>
    <n v="9.6240000000000006"/>
    <s v="41992MK-18160"/>
  </r>
  <r>
    <x v="174"/>
    <s v="Standard Class"/>
    <s v="MK-18160"/>
    <s v="Mike Kennedy"/>
    <x v="0"/>
    <x v="108"/>
    <s v="Florida"/>
    <x v="0"/>
    <s v="TEC-AC-10002600"/>
    <x v="2"/>
    <x v="11"/>
    <n v="247.8"/>
    <n v="5"/>
    <n v="1239"/>
    <s v="41992MK-18160"/>
  </r>
  <r>
    <x v="1"/>
    <s v="Second Class"/>
    <s v="PO-19180"/>
    <s v="Philisse Overcash"/>
    <x v="2"/>
    <x v="22"/>
    <s v="Illinois"/>
    <x v="2"/>
    <s v="TEC-MA-10002937"/>
    <x v="2"/>
    <x v="15"/>
    <n v="1007.979"/>
    <n v="3"/>
    <n v="3023.9369999999999"/>
    <s v="42533PO-19180"/>
  </r>
  <r>
    <x v="1"/>
    <s v="Second Class"/>
    <s v="PO-19180"/>
    <s v="Philisse Overcash"/>
    <x v="2"/>
    <x v="22"/>
    <s v="Illinois"/>
    <x v="2"/>
    <s v="OFF-PA-10001970"/>
    <x v="1"/>
    <x v="10"/>
    <n v="313.488"/>
    <n v="7"/>
    <n v="2194.4160000000002"/>
    <s v="42533PO-19180"/>
  </r>
  <r>
    <x v="175"/>
    <s v="Standard Class"/>
    <s v="BB-11545"/>
    <s v="Brenda Bowman"/>
    <x v="1"/>
    <x v="12"/>
    <s v="Texas"/>
    <x v="2"/>
    <s v="OFF-PA-10002230"/>
    <x v="1"/>
    <x v="10"/>
    <n v="31.872000000000003"/>
    <n v="8"/>
    <n v="254.97600000000003"/>
    <s v="42993BB-11545"/>
  </r>
  <r>
    <x v="176"/>
    <s v="Second Class"/>
    <s v="CV-12805"/>
    <s v="Cynthia Voltz"/>
    <x v="1"/>
    <x v="20"/>
    <s v="New York"/>
    <x v="3"/>
    <s v="FUR-CH-10003396"/>
    <x v="0"/>
    <x v="1"/>
    <n v="207.84600000000003"/>
    <n v="3"/>
    <n v="623.53800000000012"/>
    <s v="42755CV-12805"/>
  </r>
  <r>
    <x v="64"/>
    <s v="Second Class"/>
    <s v="PK-19075"/>
    <s v="Pete Kriz"/>
    <x v="0"/>
    <x v="66"/>
    <s v="Michigan"/>
    <x v="2"/>
    <s v="FUR-FU-10000246"/>
    <x v="0"/>
    <x v="5"/>
    <n v="12.22"/>
    <n v="1"/>
    <n v="12.22"/>
    <s v="42618PK-19075"/>
  </r>
  <r>
    <x v="64"/>
    <s v="Second Class"/>
    <s v="PK-19075"/>
    <s v="Pete Kriz"/>
    <x v="0"/>
    <x v="66"/>
    <s v="Michigan"/>
    <x v="2"/>
    <s v="OFF-ST-10000060"/>
    <x v="1"/>
    <x v="4"/>
    <n v="194.94"/>
    <n v="3"/>
    <n v="584.81999999999994"/>
    <s v="42618PK-19075"/>
  </r>
  <r>
    <x v="64"/>
    <s v="Second Class"/>
    <s v="PK-19075"/>
    <s v="Pete Kriz"/>
    <x v="0"/>
    <x v="66"/>
    <s v="Michigan"/>
    <x v="2"/>
    <s v="OFF-ST-10003058"/>
    <x v="1"/>
    <x v="4"/>
    <n v="70.949999999999989"/>
    <n v="3"/>
    <n v="212.84999999999997"/>
    <s v="42618PK-19075"/>
  </r>
  <r>
    <x v="64"/>
    <s v="Second Class"/>
    <s v="PK-19075"/>
    <s v="Pete Kriz"/>
    <x v="0"/>
    <x v="66"/>
    <s v="Michigan"/>
    <x v="2"/>
    <s v="OFF-PA-10002222"/>
    <x v="1"/>
    <x v="10"/>
    <n v="91.36"/>
    <n v="4"/>
    <n v="365.44"/>
    <s v="42618PK-19075"/>
  </r>
  <r>
    <x v="64"/>
    <s v="Second Class"/>
    <s v="PK-19075"/>
    <s v="Pete Kriz"/>
    <x v="0"/>
    <x v="66"/>
    <s v="Michigan"/>
    <x v="2"/>
    <s v="FUR-CH-10002372"/>
    <x v="0"/>
    <x v="1"/>
    <n v="242.94"/>
    <n v="3"/>
    <n v="728.81999999999994"/>
    <s v="42618PK-19075"/>
  </r>
  <r>
    <x v="64"/>
    <s v="Second Class"/>
    <s v="PK-19075"/>
    <s v="Pete Kriz"/>
    <x v="0"/>
    <x v="66"/>
    <s v="Michigan"/>
    <x v="2"/>
    <s v="OFF-LA-10001317"/>
    <x v="1"/>
    <x v="2"/>
    <n v="22.05"/>
    <n v="7"/>
    <n v="154.35"/>
    <s v="42618PK-19075"/>
  </r>
  <r>
    <x v="177"/>
    <s v="Second Class"/>
    <s v="TB-21595"/>
    <s v="Troy Blackwell"/>
    <x v="0"/>
    <x v="38"/>
    <s v="Indiana"/>
    <x v="2"/>
    <s v="FUR-FU-10000206"/>
    <x v="0"/>
    <x v="5"/>
    <n v="2.91"/>
    <n v="1"/>
    <n v="2.91"/>
    <s v="42814TB-21595"/>
  </r>
  <r>
    <x v="178"/>
    <s v="Second Class"/>
    <s v="RB-19360"/>
    <s v="Raymond Buch"/>
    <x v="0"/>
    <x v="109"/>
    <s v="New York"/>
    <x v="3"/>
    <s v="OFF-AR-10000588"/>
    <x v="1"/>
    <x v="6"/>
    <n v="59.519999999999996"/>
    <n v="3"/>
    <n v="178.56"/>
    <s v="42461RB-19360"/>
  </r>
  <r>
    <x v="178"/>
    <s v="Second Class"/>
    <s v="RB-19360"/>
    <s v="Raymond Buch"/>
    <x v="0"/>
    <x v="109"/>
    <s v="New York"/>
    <x v="3"/>
    <s v="OFF-ST-10001469"/>
    <x v="1"/>
    <x v="4"/>
    <n v="161.94"/>
    <n v="3"/>
    <n v="485.82"/>
    <s v="42461RB-19360"/>
  </r>
  <r>
    <x v="178"/>
    <s v="Second Class"/>
    <s v="RB-19360"/>
    <s v="Raymond Buch"/>
    <x v="0"/>
    <x v="109"/>
    <s v="New York"/>
    <x v="3"/>
    <s v="OFF-AR-10001953"/>
    <x v="1"/>
    <x v="6"/>
    <n v="263.88"/>
    <n v="6"/>
    <n v="1583.28"/>
    <s v="42461RB-19360"/>
  </r>
  <r>
    <x v="178"/>
    <s v="Second Class"/>
    <s v="RB-19360"/>
    <s v="Raymond Buch"/>
    <x v="0"/>
    <x v="109"/>
    <s v="New York"/>
    <x v="3"/>
    <s v="OFF-AR-10003156"/>
    <x v="1"/>
    <x v="6"/>
    <n v="30.48"/>
    <n v="3"/>
    <n v="91.44"/>
    <s v="42461RB-19360"/>
  </r>
  <r>
    <x v="178"/>
    <s v="Second Class"/>
    <s v="RB-19360"/>
    <s v="Raymond Buch"/>
    <x v="0"/>
    <x v="109"/>
    <s v="New York"/>
    <x v="3"/>
    <s v="OFF-AR-10004974"/>
    <x v="1"/>
    <x v="6"/>
    <n v="9.84"/>
    <n v="3"/>
    <n v="29.52"/>
    <s v="42461RB-19360"/>
  </r>
  <r>
    <x v="178"/>
    <s v="Second Class"/>
    <s v="RB-19360"/>
    <s v="Raymond Buch"/>
    <x v="0"/>
    <x v="109"/>
    <s v="New York"/>
    <x v="3"/>
    <s v="TEC-PH-10002365"/>
    <x v="2"/>
    <x v="7"/>
    <n v="35.119999999999997"/>
    <n v="4"/>
    <n v="140.47999999999999"/>
    <s v="42461RB-19360"/>
  </r>
  <r>
    <x v="179"/>
    <s v="Standard Class"/>
    <s v="EB-13705"/>
    <s v="Ed Braxton"/>
    <x v="1"/>
    <x v="59"/>
    <s v="Ohio"/>
    <x v="3"/>
    <s v="FUR-TA-10001539"/>
    <x v="0"/>
    <x v="3"/>
    <n v="284.36399999999998"/>
    <n v="2"/>
    <n v="568.72799999999995"/>
    <s v="43028EB-13705"/>
  </r>
  <r>
    <x v="179"/>
    <s v="Standard Class"/>
    <s v="EB-13705"/>
    <s v="Ed Braxton"/>
    <x v="1"/>
    <x v="59"/>
    <s v="Ohio"/>
    <x v="3"/>
    <s v="OFF-ST-10000142"/>
    <x v="1"/>
    <x v="4"/>
    <n v="665.40800000000002"/>
    <n v="2"/>
    <n v="1330.816"/>
    <s v="43028EB-13705"/>
  </r>
  <r>
    <x v="180"/>
    <s v="Standard Class"/>
    <s v="KH-16630"/>
    <s v="Ken Heidel"/>
    <x v="1"/>
    <x v="110"/>
    <s v="Oklahoma"/>
    <x v="2"/>
    <s v="TEC-AC-10001772"/>
    <x v="2"/>
    <x v="11"/>
    <n v="63.88"/>
    <n v="4"/>
    <n v="255.52"/>
    <s v="42717KH-16630"/>
  </r>
  <r>
    <x v="181"/>
    <s v="Standard Class"/>
    <s v="SC-20095"/>
    <s v="Sanjit Chand"/>
    <x v="0"/>
    <x v="3"/>
    <s v="California"/>
    <x v="1"/>
    <s v="FUR-CH-10000225"/>
    <x v="0"/>
    <x v="1"/>
    <n v="129.56800000000001"/>
    <n v="2"/>
    <n v="259.13600000000002"/>
    <s v="41682SC-20095"/>
  </r>
  <r>
    <x v="182"/>
    <s v="Standard Class"/>
    <s v="NF-18385"/>
    <s v="Natalie Fritzler"/>
    <x v="0"/>
    <x v="27"/>
    <s v="Illinois"/>
    <x v="2"/>
    <s v="FUR-CH-10002331"/>
    <x v="0"/>
    <x v="1"/>
    <n v="747.55799999999999"/>
    <n v="3"/>
    <n v="2242.674"/>
    <s v="42639NF-18385"/>
  </r>
  <r>
    <x v="182"/>
    <s v="Standard Class"/>
    <s v="NF-18385"/>
    <s v="Natalie Fritzler"/>
    <x v="0"/>
    <x v="27"/>
    <s v="Illinois"/>
    <x v="2"/>
    <s v="OFF-EN-10001415"/>
    <x v="1"/>
    <x v="12"/>
    <n v="8.9280000000000008"/>
    <n v="2"/>
    <n v="17.856000000000002"/>
    <s v="42639NF-18385"/>
  </r>
  <r>
    <x v="83"/>
    <s v="Standard Class"/>
    <s v="JH-15985"/>
    <s v="Joseph Holt"/>
    <x v="0"/>
    <x v="4"/>
    <s v="Washington"/>
    <x v="1"/>
    <s v="OFF-AP-10002472"/>
    <x v="1"/>
    <x v="9"/>
    <n v="103.92"/>
    <n v="4"/>
    <n v="415.68"/>
    <s v="42353JH-15985"/>
  </r>
  <r>
    <x v="83"/>
    <s v="Standard Class"/>
    <s v="JH-15985"/>
    <s v="Joseph Holt"/>
    <x v="0"/>
    <x v="4"/>
    <s v="Washington"/>
    <x v="1"/>
    <s v="TEC-AC-10004571"/>
    <x v="2"/>
    <x v="11"/>
    <n v="899.91"/>
    <n v="9"/>
    <n v="8099.19"/>
    <s v="42353JH-15985"/>
  </r>
  <r>
    <x v="83"/>
    <s v="Standard Class"/>
    <s v="JH-15985"/>
    <s v="Joseph Holt"/>
    <x v="0"/>
    <x v="4"/>
    <s v="Washington"/>
    <x v="1"/>
    <s v="OFF-BI-10001098"/>
    <x v="1"/>
    <x v="8"/>
    <n v="51.311999999999998"/>
    <n v="3"/>
    <n v="153.93599999999998"/>
    <s v="42353JH-15985"/>
  </r>
  <r>
    <x v="183"/>
    <s v="Standard Class"/>
    <s v="TN-21040"/>
    <s v="Tanja Norvell"/>
    <x v="2"/>
    <x v="42"/>
    <s v="Arizona"/>
    <x v="1"/>
    <s v="FUR-FU-10000023"/>
    <x v="0"/>
    <x v="5"/>
    <n v="23.56"/>
    <n v="5"/>
    <n v="117.8"/>
    <s v="42482TN-21040"/>
  </r>
  <r>
    <x v="183"/>
    <s v="Standard Class"/>
    <s v="TN-21040"/>
    <s v="Tanja Norvell"/>
    <x v="2"/>
    <x v="42"/>
    <s v="Arizona"/>
    <x v="1"/>
    <s v="FUR-TA-10001889"/>
    <x v="0"/>
    <x v="3"/>
    <n v="1272.6299999999999"/>
    <n v="6"/>
    <n v="7635.7799999999988"/>
    <s v="42482TN-21040"/>
  </r>
  <r>
    <x v="183"/>
    <s v="Standard Class"/>
    <s v="TN-21040"/>
    <s v="Tanja Norvell"/>
    <x v="2"/>
    <x v="42"/>
    <s v="Arizona"/>
    <x v="1"/>
    <s v="OFF-BI-10000315"/>
    <x v="1"/>
    <x v="8"/>
    <n v="28.484999999999999"/>
    <n v="5"/>
    <n v="142.42500000000001"/>
    <s v="42482TN-21040"/>
  </r>
  <r>
    <x v="183"/>
    <s v="Standard Class"/>
    <s v="TN-21040"/>
    <s v="Tanja Norvell"/>
    <x v="2"/>
    <x v="42"/>
    <s v="Arizona"/>
    <x v="1"/>
    <s v="OFF-SU-10003505"/>
    <x v="1"/>
    <x v="14"/>
    <n v="185.376"/>
    <n v="2"/>
    <n v="370.75200000000001"/>
    <s v="42482TN-21040"/>
  </r>
  <r>
    <x v="183"/>
    <s v="Standard Class"/>
    <s v="TN-21040"/>
    <s v="Tanja Norvell"/>
    <x v="2"/>
    <x v="42"/>
    <s v="Arizona"/>
    <x v="1"/>
    <s v="OFF-AP-10002578"/>
    <x v="1"/>
    <x v="9"/>
    <n v="78.272000000000006"/>
    <n v="2"/>
    <n v="156.54400000000001"/>
    <s v="42482TN-21040"/>
  </r>
  <r>
    <x v="184"/>
    <s v="Standard Class"/>
    <s v="JS-15940"/>
    <s v="Joni Sundaresam"/>
    <x v="2"/>
    <x v="111"/>
    <s v="Illinois"/>
    <x v="2"/>
    <s v="FUR-FU-10002918"/>
    <x v="0"/>
    <x v="5"/>
    <n v="254.74400000000003"/>
    <n v="7"/>
    <n v="1783.2080000000001"/>
    <s v="42021JS-15940"/>
  </r>
  <r>
    <x v="185"/>
    <s v="Standard Class"/>
    <s v="DS-13180"/>
    <s v="David Smith"/>
    <x v="1"/>
    <x v="112"/>
    <s v="Texas"/>
    <x v="2"/>
    <s v="FUR-BO-10002824"/>
    <x v="0"/>
    <x v="0"/>
    <n v="205.33279999999996"/>
    <n v="2"/>
    <n v="410.66559999999993"/>
    <s v="42825DS-13180"/>
  </r>
  <r>
    <x v="186"/>
    <s v="Second Class"/>
    <s v="CC-12670"/>
    <s v="Craig Carreira"/>
    <x v="0"/>
    <x v="22"/>
    <s v="Illinois"/>
    <x v="2"/>
    <s v="OFF-BI-10002194"/>
    <x v="1"/>
    <x v="8"/>
    <n v="4.7879999999999985"/>
    <n v="3"/>
    <n v="14.363999999999995"/>
    <s v="42720CC-12670"/>
  </r>
  <r>
    <x v="139"/>
    <s v="Standard Class"/>
    <s v="MH-17785"/>
    <s v="Maya Herman"/>
    <x v="1"/>
    <x v="113"/>
    <s v="New York"/>
    <x v="3"/>
    <s v="OFF-PA-10004071"/>
    <x v="1"/>
    <x v="10"/>
    <n v="55.48"/>
    <n v="1"/>
    <n v="55.48"/>
    <s v="42358MH-17785"/>
  </r>
  <r>
    <x v="187"/>
    <s v="Second Class"/>
    <s v="JP-15520"/>
    <s v="Jeremy Pistek"/>
    <x v="0"/>
    <x v="8"/>
    <s v="California"/>
    <x v="1"/>
    <s v="OFF-ST-10002743"/>
    <x v="1"/>
    <x v="4"/>
    <n v="340.92"/>
    <n v="3"/>
    <n v="1022.76"/>
    <s v="41952JP-15520"/>
  </r>
  <r>
    <x v="187"/>
    <s v="Second Class"/>
    <s v="JP-15520"/>
    <s v="Jeremy Pistek"/>
    <x v="0"/>
    <x v="8"/>
    <s v="California"/>
    <x v="1"/>
    <s v="FUR-BO-10001601"/>
    <x v="0"/>
    <x v="0"/>
    <n v="222.66599999999997"/>
    <n v="2"/>
    <n v="445.33199999999994"/>
    <s v="41952JP-15520"/>
  </r>
  <r>
    <x v="187"/>
    <s v="Second Class"/>
    <s v="JP-15520"/>
    <s v="Jeremy Pistek"/>
    <x v="0"/>
    <x v="8"/>
    <s v="California"/>
    <x v="1"/>
    <s v="TEC-PH-10002680"/>
    <x v="2"/>
    <x v="7"/>
    <n v="703.96800000000007"/>
    <n v="4"/>
    <n v="2815.8720000000003"/>
    <s v="41952JP-15520"/>
  </r>
  <r>
    <x v="187"/>
    <s v="Second Class"/>
    <s v="JP-15520"/>
    <s v="Jeremy Pistek"/>
    <x v="0"/>
    <x v="8"/>
    <s v="California"/>
    <x v="1"/>
    <s v="OFF-ST-10001321"/>
    <x v="1"/>
    <x v="4"/>
    <n v="92.52"/>
    <n v="6"/>
    <n v="555.12"/>
    <s v="41952JP-15520"/>
  </r>
  <r>
    <x v="187"/>
    <s v="Second Class"/>
    <s v="JP-15520"/>
    <s v="Jeremy Pistek"/>
    <x v="0"/>
    <x v="8"/>
    <s v="California"/>
    <x v="1"/>
    <s v="OFF-PA-10001509"/>
    <x v="1"/>
    <x v="10"/>
    <n v="62.649999999999991"/>
    <n v="7"/>
    <n v="438.54999999999995"/>
    <s v="41952JP-15520"/>
  </r>
  <r>
    <x v="187"/>
    <s v="Second Class"/>
    <s v="JP-15520"/>
    <s v="Jeremy Pistek"/>
    <x v="0"/>
    <x v="8"/>
    <s v="California"/>
    <x v="1"/>
    <s v="OFF-PA-10003465"/>
    <x v="1"/>
    <x v="10"/>
    <n v="94.85"/>
    <n v="5"/>
    <n v="474.25"/>
    <s v="41952JP-15520"/>
  </r>
  <r>
    <x v="188"/>
    <s v="Standard Class"/>
    <s v="KH-16690"/>
    <s v="Kristen Hastings"/>
    <x v="1"/>
    <x v="1"/>
    <s v="California"/>
    <x v="1"/>
    <s v="TEC-PH-10000149"/>
    <x v="2"/>
    <x v="7"/>
    <n v="95.76"/>
    <n v="6"/>
    <n v="574.56000000000006"/>
    <s v="42563KH-16690"/>
  </r>
  <r>
    <x v="189"/>
    <s v="Standard Class"/>
    <s v="JE-15475"/>
    <s v="Jeremy Ellison"/>
    <x v="0"/>
    <x v="21"/>
    <s v="New York"/>
    <x v="3"/>
    <s v="FUR-FU-10002671"/>
    <x v="0"/>
    <x v="5"/>
    <n v="40.200000000000003"/>
    <n v="3"/>
    <n v="120.60000000000001"/>
    <s v="42670JE-15475"/>
  </r>
  <r>
    <x v="190"/>
    <s v="Standard Class"/>
    <s v="JG-15805"/>
    <s v="John Grady"/>
    <x v="1"/>
    <x v="20"/>
    <s v="New York"/>
    <x v="3"/>
    <s v="OFF-AR-10003045"/>
    <x v="1"/>
    <x v="6"/>
    <n v="14.7"/>
    <n v="5"/>
    <n v="73.5"/>
    <s v="42547JG-15805"/>
  </r>
  <r>
    <x v="190"/>
    <s v="Standard Class"/>
    <s v="JG-15805"/>
    <s v="John Grady"/>
    <x v="1"/>
    <x v="20"/>
    <s v="New York"/>
    <x v="3"/>
    <s v="OFF-ST-10000689"/>
    <x v="1"/>
    <x v="4"/>
    <n v="704.25"/>
    <n v="5"/>
    <n v="3521.25"/>
    <s v="42547JG-15805"/>
  </r>
  <r>
    <x v="191"/>
    <s v="Standard Class"/>
    <s v="XP-21865"/>
    <s v="Xylona Preis"/>
    <x v="0"/>
    <x v="70"/>
    <s v="California"/>
    <x v="1"/>
    <s v="TEC-AC-10001445"/>
    <x v="2"/>
    <x v="11"/>
    <n v="9.09"/>
    <n v="3"/>
    <n v="27.27"/>
    <s v="41918XP-21865"/>
  </r>
  <r>
    <x v="192"/>
    <s v="Standard Class"/>
    <s v="EM-14065"/>
    <s v="Erin Mull"/>
    <x v="0"/>
    <x v="20"/>
    <s v="New York"/>
    <x v="3"/>
    <s v="OFF-AR-10002053"/>
    <x v="1"/>
    <x v="6"/>
    <n v="5.96"/>
    <n v="2"/>
    <n v="11.92"/>
    <s v="41842EM-14065"/>
  </r>
  <r>
    <x v="192"/>
    <s v="Standard Class"/>
    <s v="EM-14065"/>
    <s v="Erin Mull"/>
    <x v="0"/>
    <x v="20"/>
    <s v="New York"/>
    <x v="3"/>
    <s v="TEC-AC-10002567"/>
    <x v="2"/>
    <x v="11"/>
    <n v="159.97999999999999"/>
    <n v="2"/>
    <n v="319.95999999999998"/>
    <s v="41842EM-14065"/>
  </r>
  <r>
    <x v="193"/>
    <s v="First Class"/>
    <s v="MT-18070"/>
    <s v="Michelle Tran"/>
    <x v="2"/>
    <x v="1"/>
    <s v="California"/>
    <x v="1"/>
    <s v="OFF-LA-10003923"/>
    <x v="1"/>
    <x v="2"/>
    <n v="29.6"/>
    <n v="2"/>
    <n v="59.2"/>
    <s v="42896MT-18070"/>
  </r>
  <r>
    <x v="193"/>
    <s v="First Class"/>
    <s v="MT-18070"/>
    <s v="Michelle Tran"/>
    <x v="2"/>
    <x v="1"/>
    <s v="California"/>
    <x v="1"/>
    <s v="FUR-BO-10001337"/>
    <x v="0"/>
    <x v="0"/>
    <n v="514.16499999999996"/>
    <n v="5"/>
    <n v="2570.8249999999998"/>
    <s v="42896MT-18070"/>
  </r>
  <r>
    <x v="193"/>
    <s v="First Class"/>
    <s v="MT-18070"/>
    <s v="Michelle Tran"/>
    <x v="2"/>
    <x v="1"/>
    <s v="California"/>
    <x v="1"/>
    <s v="TEC-PH-10001924"/>
    <x v="2"/>
    <x v="7"/>
    <n v="279.95999999999998"/>
    <n v="5"/>
    <n v="1399.8"/>
    <s v="42896MT-18070"/>
  </r>
  <r>
    <x v="194"/>
    <s v="First Class"/>
    <s v="SA-20830"/>
    <s v="Sue Ann Reed"/>
    <x v="0"/>
    <x v="22"/>
    <s v="Illinois"/>
    <x v="2"/>
    <s v="TEC-PH-10001363"/>
    <x v="2"/>
    <x v="7"/>
    <n v="2735.9520000000002"/>
    <n v="6"/>
    <n v="16415.712"/>
    <s v="41941SA-20830"/>
  </r>
  <r>
    <x v="3"/>
    <s v="Second Class"/>
    <s v="CW-11905"/>
    <s v="Carl Weiss"/>
    <x v="2"/>
    <x v="114"/>
    <s v="Texas"/>
    <x v="2"/>
    <s v="TEC-PH-10000376"/>
    <x v="2"/>
    <x v="7"/>
    <n v="7.9920000000000009"/>
    <n v="1"/>
    <n v="7.9920000000000009"/>
    <s v="41799CW-11905"/>
  </r>
  <r>
    <x v="3"/>
    <s v="Second Class"/>
    <s v="CW-11905"/>
    <s v="Carl Weiss"/>
    <x v="2"/>
    <x v="114"/>
    <s v="Texas"/>
    <x v="2"/>
    <s v="TEC-AC-10000303"/>
    <x v="2"/>
    <x v="11"/>
    <n v="63.984000000000009"/>
    <n v="2"/>
    <n v="127.96800000000002"/>
    <s v="41799CW-11905"/>
  </r>
  <r>
    <x v="3"/>
    <s v="Second Class"/>
    <s v="CW-11905"/>
    <s v="Carl Weiss"/>
    <x v="2"/>
    <x v="114"/>
    <s v="Texas"/>
    <x v="2"/>
    <s v="OFF-AR-10001953"/>
    <x v="1"/>
    <x v="6"/>
    <n v="70.367999999999995"/>
    <n v="2"/>
    <n v="140.73599999999999"/>
    <s v="41799CW-11905"/>
  </r>
  <r>
    <x v="80"/>
    <s v="Standard Class"/>
    <s v="AJ-10960"/>
    <s v="Astrea Jones"/>
    <x v="0"/>
    <x v="30"/>
    <s v="New York"/>
    <x v="3"/>
    <s v="OFF-ST-10001809"/>
    <x v="1"/>
    <x v="4"/>
    <n v="449.15"/>
    <n v="5"/>
    <n v="2245.75"/>
    <s v="41896AJ-10960"/>
  </r>
  <r>
    <x v="80"/>
    <s v="Standard Class"/>
    <s v="AJ-10960"/>
    <s v="Astrea Jones"/>
    <x v="0"/>
    <x v="30"/>
    <s v="New York"/>
    <x v="3"/>
    <s v="OFF-EN-10003845"/>
    <x v="1"/>
    <x v="12"/>
    <n v="11.07"/>
    <n v="3"/>
    <n v="33.21"/>
    <s v="41896AJ-10960"/>
  </r>
  <r>
    <x v="195"/>
    <s v="Standard Class"/>
    <s v="SS-20590"/>
    <s v="Sonia Sunley"/>
    <x v="0"/>
    <x v="4"/>
    <s v="Washington"/>
    <x v="1"/>
    <s v="TEC-AC-10000991"/>
    <x v="2"/>
    <x v="11"/>
    <n v="93.98"/>
    <n v="2"/>
    <n v="187.96"/>
    <s v="42499SS-20590"/>
  </r>
  <r>
    <x v="196"/>
    <s v="Second Class"/>
    <s v="RO-19780"/>
    <s v="Rose O'Brian"/>
    <x v="0"/>
    <x v="26"/>
    <s v="Tennessee"/>
    <x v="0"/>
    <s v="FUR-TA-10001857"/>
    <x v="0"/>
    <x v="3"/>
    <n v="189.88200000000001"/>
    <n v="3"/>
    <n v="569.64599999999996"/>
    <s v="42447RO-19780"/>
  </r>
  <r>
    <x v="17"/>
    <s v="Standard Class"/>
    <s v="MD-17350"/>
    <s v="Maribeth Dona"/>
    <x v="0"/>
    <x v="115"/>
    <s v="Arkansas"/>
    <x v="0"/>
    <s v="OFF-EN-10001434"/>
    <x v="1"/>
    <x v="12"/>
    <n v="105.42"/>
    <n v="2"/>
    <n v="210.84"/>
    <s v="42365MD-17350"/>
  </r>
  <r>
    <x v="197"/>
    <s v="Standard Class"/>
    <s v="SC-20095"/>
    <s v="Sanjit Chand"/>
    <x v="0"/>
    <x v="116"/>
    <s v="California"/>
    <x v="1"/>
    <s v="OFF-BI-10002498"/>
    <x v="1"/>
    <x v="8"/>
    <n v="119.61600000000001"/>
    <n v="8"/>
    <n v="956.92800000000011"/>
    <s v="42576SC-20095"/>
  </r>
  <r>
    <x v="197"/>
    <s v="Standard Class"/>
    <s v="SC-20095"/>
    <s v="Sanjit Chand"/>
    <x v="0"/>
    <x v="116"/>
    <s v="California"/>
    <x v="1"/>
    <s v="FUR-FU-10004864"/>
    <x v="0"/>
    <x v="5"/>
    <n v="255.76"/>
    <n v="4"/>
    <n v="1023.04"/>
    <s v="42576SC-20095"/>
  </r>
  <r>
    <x v="197"/>
    <s v="Standard Class"/>
    <s v="SC-20095"/>
    <s v="Sanjit Chand"/>
    <x v="0"/>
    <x v="116"/>
    <s v="California"/>
    <x v="1"/>
    <s v="FUR-CH-10002602"/>
    <x v="0"/>
    <x v="1"/>
    <n v="241.56799999999998"/>
    <n v="2"/>
    <n v="483.13599999999997"/>
    <s v="42576SC-20095"/>
  </r>
  <r>
    <x v="197"/>
    <s v="Standard Class"/>
    <s v="SC-20095"/>
    <s v="Sanjit Chand"/>
    <x v="0"/>
    <x v="116"/>
    <s v="California"/>
    <x v="1"/>
    <s v="FUR-FU-10000073"/>
    <x v="0"/>
    <x v="5"/>
    <n v="69.3"/>
    <n v="9"/>
    <n v="623.69999999999993"/>
    <s v="42576SC-20095"/>
  </r>
  <r>
    <x v="198"/>
    <s v="Standard Class"/>
    <s v="MY-17380"/>
    <s v="Maribeth Yedwab"/>
    <x v="1"/>
    <x v="117"/>
    <s v="Colorado"/>
    <x v="1"/>
    <s v="OFF-BI-10001670"/>
    <x v="1"/>
    <x v="8"/>
    <n v="22.620000000000005"/>
    <n v="2"/>
    <n v="45.240000000000009"/>
    <s v="42520MY-17380"/>
  </r>
  <r>
    <x v="198"/>
    <s v="Standard Class"/>
    <s v="MY-17380"/>
    <s v="Maribeth Yedwab"/>
    <x v="1"/>
    <x v="117"/>
    <s v="Colorado"/>
    <x v="1"/>
    <s v="OFF-BI-10001658"/>
    <x v="1"/>
    <x v="8"/>
    <n v="14.952000000000004"/>
    <n v="2"/>
    <n v="29.904000000000007"/>
    <s v="42520MY-17380"/>
  </r>
  <r>
    <x v="198"/>
    <s v="Standard Class"/>
    <s v="MY-17380"/>
    <s v="Maribeth Yedwab"/>
    <x v="1"/>
    <x v="117"/>
    <s v="Colorado"/>
    <x v="1"/>
    <s v="FUR-CH-10001215"/>
    <x v="0"/>
    <x v="1"/>
    <n v="801.5680000000001"/>
    <n v="2"/>
    <n v="1603.1360000000002"/>
    <s v="42520MY-17380"/>
  </r>
  <r>
    <x v="198"/>
    <s v="Standard Class"/>
    <s v="MY-17380"/>
    <s v="Maribeth Yedwab"/>
    <x v="1"/>
    <x v="117"/>
    <s v="Colorado"/>
    <x v="1"/>
    <s v="OFF-BI-10000831"/>
    <x v="1"/>
    <x v="8"/>
    <n v="2.3760000000000003"/>
    <n v="3"/>
    <n v="7.128000000000001"/>
    <s v="42520MY-17380"/>
  </r>
  <r>
    <x v="198"/>
    <s v="Standard Class"/>
    <s v="MY-17380"/>
    <s v="Maribeth Yedwab"/>
    <x v="1"/>
    <x v="117"/>
    <s v="Colorado"/>
    <x v="1"/>
    <s v="OFF-PA-10000357"/>
    <x v="1"/>
    <x v="10"/>
    <n v="32.792000000000002"/>
    <n v="1"/>
    <n v="32.792000000000002"/>
    <s v="42520MY-17380"/>
  </r>
  <r>
    <x v="105"/>
    <s v="Second Class"/>
    <s v="EB-13705"/>
    <s v="Ed Braxton"/>
    <x v="1"/>
    <x v="20"/>
    <s v="New York"/>
    <x v="3"/>
    <s v="OFF-BI-10003274"/>
    <x v="1"/>
    <x v="8"/>
    <n v="15.920000000000002"/>
    <n v="5"/>
    <n v="79.600000000000009"/>
    <s v="43051EB-13705"/>
  </r>
  <r>
    <x v="199"/>
    <s v="Standard Class"/>
    <s v="CM-12385"/>
    <s v="Christopher Martinez"/>
    <x v="0"/>
    <x v="118"/>
    <s v="Georgia"/>
    <x v="0"/>
    <s v="OFF-AR-10001662"/>
    <x v="1"/>
    <x v="6"/>
    <n v="2.74"/>
    <n v="1"/>
    <n v="2.74"/>
    <s v="42079CM-12385"/>
  </r>
  <r>
    <x v="199"/>
    <s v="Standard Class"/>
    <s v="CM-12385"/>
    <s v="Christopher Martinez"/>
    <x v="0"/>
    <x v="118"/>
    <s v="Georgia"/>
    <x v="0"/>
    <s v="OFF-AR-10003856"/>
    <x v="1"/>
    <x v="6"/>
    <n v="8.34"/>
    <n v="3"/>
    <n v="25.02"/>
    <s v="42079CM-12385"/>
  </r>
  <r>
    <x v="199"/>
    <s v="Standard Class"/>
    <s v="CM-12385"/>
    <s v="Christopher Martinez"/>
    <x v="0"/>
    <x v="118"/>
    <s v="Georgia"/>
    <x v="0"/>
    <s v="OFF-ST-10001228"/>
    <x v="1"/>
    <x v="4"/>
    <n v="46.74"/>
    <n v="3"/>
    <n v="140.22"/>
    <s v="42079CM-12385"/>
  </r>
  <r>
    <x v="199"/>
    <s v="Standard Class"/>
    <s v="CM-12385"/>
    <s v="Christopher Martinez"/>
    <x v="0"/>
    <x v="118"/>
    <s v="Georgia"/>
    <x v="0"/>
    <s v="OFF-BI-10003527"/>
    <x v="1"/>
    <x v="8"/>
    <n v="6354.95"/>
    <n v="5"/>
    <n v="31774.75"/>
    <s v="42079CM-12385"/>
  </r>
  <r>
    <x v="200"/>
    <s v="First Class"/>
    <s v="LS-17245"/>
    <s v="Lynn Smith"/>
    <x v="0"/>
    <x v="119"/>
    <s v="Missouri"/>
    <x v="2"/>
    <s v="FUR-FU-10001290"/>
    <x v="0"/>
    <x v="5"/>
    <n v="126.30000000000001"/>
    <n v="3"/>
    <n v="378.90000000000003"/>
    <s v="43065LS-17245"/>
  </r>
  <r>
    <x v="200"/>
    <s v="First Class"/>
    <s v="LS-17245"/>
    <s v="Lynn Smith"/>
    <x v="0"/>
    <x v="119"/>
    <s v="Missouri"/>
    <x v="2"/>
    <s v="TEC-AC-10002399"/>
    <x v="2"/>
    <x v="11"/>
    <n v="38.04"/>
    <n v="2"/>
    <n v="76.08"/>
    <s v="43065LS-17245"/>
  </r>
  <r>
    <x v="201"/>
    <s v="First Class"/>
    <s v="LF-17185"/>
    <s v="Luke Foster"/>
    <x v="0"/>
    <x v="46"/>
    <s v="Ohio"/>
    <x v="3"/>
    <s v="OFF-AR-10002053"/>
    <x v="1"/>
    <x v="6"/>
    <n v="7.1519999999999992"/>
    <n v="3"/>
    <n v="21.455999999999996"/>
    <s v="42663LF-17185"/>
  </r>
  <r>
    <x v="202"/>
    <s v="Standard Class"/>
    <s v="BN-11515"/>
    <s v="Bradley Nguyen"/>
    <x v="0"/>
    <x v="1"/>
    <s v="California"/>
    <x v="1"/>
    <s v="OFF-AR-10003811"/>
    <x v="1"/>
    <x v="6"/>
    <n v="6.63"/>
    <n v="3"/>
    <n v="19.89"/>
    <s v="43090BN-11515"/>
  </r>
  <r>
    <x v="202"/>
    <s v="Standard Class"/>
    <s v="BN-11515"/>
    <s v="Bradley Nguyen"/>
    <x v="0"/>
    <x v="1"/>
    <s v="California"/>
    <x v="1"/>
    <s v="OFF-AR-10001246"/>
    <x v="1"/>
    <x v="6"/>
    <n v="5.88"/>
    <n v="2"/>
    <n v="11.76"/>
    <s v="43090BN-11515"/>
  </r>
  <r>
    <x v="203"/>
    <s v="Standard Class"/>
    <s v="AD-10180"/>
    <s v="Alan Dominguez"/>
    <x v="2"/>
    <x v="120"/>
    <s v="Montana"/>
    <x v="1"/>
    <s v="TEC-CO-10003236"/>
    <x v="2"/>
    <x v="16"/>
    <n v="2999.95"/>
    <n v="5"/>
    <n v="14999.75"/>
    <s v="42757AD-10180"/>
  </r>
  <r>
    <x v="203"/>
    <s v="Standard Class"/>
    <s v="AD-10180"/>
    <s v="Alan Dominguez"/>
    <x v="2"/>
    <x v="120"/>
    <s v="Montana"/>
    <x v="1"/>
    <s v="OFF-ST-10004507"/>
    <x v="1"/>
    <x v="4"/>
    <n v="51.449999999999996"/>
    <n v="3"/>
    <n v="154.35"/>
    <s v="42757AD-10180"/>
  </r>
  <r>
    <x v="203"/>
    <s v="Standard Class"/>
    <s v="AD-10180"/>
    <s v="Alan Dominguez"/>
    <x v="2"/>
    <x v="120"/>
    <s v="Montana"/>
    <x v="1"/>
    <s v="OFF-PA-10001667"/>
    <x v="1"/>
    <x v="10"/>
    <n v="11.96"/>
    <n v="2"/>
    <n v="23.92"/>
    <s v="42757AD-10180"/>
  </r>
  <r>
    <x v="203"/>
    <s v="Standard Class"/>
    <s v="AD-10180"/>
    <s v="Alan Dominguez"/>
    <x v="2"/>
    <x v="120"/>
    <s v="Montana"/>
    <x v="1"/>
    <s v="OFF-ST-10004459"/>
    <x v="1"/>
    <x v="4"/>
    <n v="1126.02"/>
    <n v="3"/>
    <n v="3378.06"/>
    <s v="42757AD-10180"/>
  </r>
  <r>
    <x v="204"/>
    <s v="Standard Class"/>
    <s v="DB-13210"/>
    <s v="Dean Braden"/>
    <x v="0"/>
    <x v="12"/>
    <s v="Texas"/>
    <x v="2"/>
    <s v="TEC-AC-10000171"/>
    <x v="2"/>
    <x v="11"/>
    <n v="18.391999999999999"/>
    <n v="1"/>
    <n v="18.391999999999999"/>
    <s v="42085DB-13210"/>
  </r>
  <r>
    <x v="204"/>
    <s v="Standard Class"/>
    <s v="DB-13210"/>
    <s v="Dean Braden"/>
    <x v="0"/>
    <x v="12"/>
    <s v="Texas"/>
    <x v="2"/>
    <s v="OFF-ST-10000736"/>
    <x v="1"/>
    <x v="4"/>
    <n v="129.56800000000001"/>
    <n v="2"/>
    <n v="259.13600000000002"/>
    <s v="42085DB-13210"/>
  </r>
  <r>
    <x v="204"/>
    <s v="Standard Class"/>
    <s v="DB-13210"/>
    <s v="Dean Braden"/>
    <x v="0"/>
    <x v="12"/>
    <s v="Texas"/>
    <x v="2"/>
    <s v="OFF-BI-10000285"/>
    <x v="1"/>
    <x v="8"/>
    <n v="14.111999999999997"/>
    <n v="9"/>
    <n v="127.00799999999997"/>
    <s v="42085DB-13210"/>
  </r>
  <r>
    <x v="205"/>
    <s v="First Class"/>
    <s v="MC-17605"/>
    <s v="Matt Connell"/>
    <x v="1"/>
    <x v="66"/>
    <s v="Michigan"/>
    <x v="2"/>
    <s v="FUR-TA-10001857"/>
    <x v="0"/>
    <x v="3"/>
    <n v="210.98"/>
    <n v="2"/>
    <n v="421.96"/>
    <s v="42758MC-17605"/>
  </r>
  <r>
    <x v="206"/>
    <s v="First Class"/>
    <s v="LH-17155"/>
    <s v="Logan Haushalter"/>
    <x v="0"/>
    <x v="1"/>
    <s v="California"/>
    <x v="1"/>
    <s v="TEC-PH-10003555"/>
    <x v="2"/>
    <x v="7"/>
    <n v="55.176000000000002"/>
    <n v="3"/>
    <n v="165.52800000000002"/>
    <s v="42511LH-17155"/>
  </r>
  <r>
    <x v="206"/>
    <s v="First Class"/>
    <s v="LH-17155"/>
    <s v="Logan Haushalter"/>
    <x v="0"/>
    <x v="1"/>
    <s v="California"/>
    <x v="1"/>
    <s v="TEC-AC-10003832"/>
    <x v="2"/>
    <x v="11"/>
    <n v="66.260000000000005"/>
    <n v="2"/>
    <n v="132.52000000000001"/>
    <s v="42511LH-17155"/>
  </r>
  <r>
    <x v="207"/>
    <s v="Standard Class"/>
    <s v="BD-11605"/>
    <s v="Brian Dahlen"/>
    <x v="0"/>
    <x v="104"/>
    <s v="Massachusetts"/>
    <x v="3"/>
    <s v="OFF-FA-10002815"/>
    <x v="1"/>
    <x v="13"/>
    <n v="22.200000000000003"/>
    <n v="5"/>
    <n v="111.00000000000001"/>
    <s v="42364BD-11605"/>
  </r>
  <r>
    <x v="208"/>
    <s v="Standard Class"/>
    <s v="PH-18790"/>
    <s v="Patricia Hirasaki"/>
    <x v="2"/>
    <x v="121"/>
    <s v="Florida"/>
    <x v="0"/>
    <s v="FUR-CH-10003379"/>
    <x v="0"/>
    <x v="1"/>
    <n v="683.95200000000011"/>
    <n v="3"/>
    <n v="2051.8560000000002"/>
    <s v="43029PH-18790"/>
  </r>
  <r>
    <x v="208"/>
    <s v="Standard Class"/>
    <s v="PH-18790"/>
    <s v="Patricia Hirasaki"/>
    <x v="2"/>
    <x v="121"/>
    <s v="Florida"/>
    <x v="0"/>
    <s v="FUR-FU-10001756"/>
    <x v="0"/>
    <x v="5"/>
    <n v="45.695999999999998"/>
    <n v="3"/>
    <n v="137.08799999999999"/>
    <s v="43029PH-18790"/>
  </r>
  <r>
    <x v="37"/>
    <s v="Standard Class"/>
    <s v="MG-18145"/>
    <s v="Mike Gockenbach"/>
    <x v="0"/>
    <x v="10"/>
    <s v="Pennsylvania"/>
    <x v="3"/>
    <s v="OFF-ST-10004963"/>
    <x v="1"/>
    <x v="4"/>
    <n v="36.336000000000006"/>
    <n v="3"/>
    <n v="109.00800000000001"/>
    <s v="42250MG-18145"/>
  </r>
  <r>
    <x v="37"/>
    <s v="Standard Class"/>
    <s v="MG-18145"/>
    <s v="Mike Gockenbach"/>
    <x v="0"/>
    <x v="10"/>
    <s v="Pennsylvania"/>
    <x v="3"/>
    <s v="OFF-SU-10002881"/>
    <x v="1"/>
    <x v="14"/>
    <n v="666.24800000000005"/>
    <n v="1"/>
    <n v="666.24800000000005"/>
    <s v="42250MG-18145"/>
  </r>
  <r>
    <x v="37"/>
    <s v="Standard Class"/>
    <s v="MG-18145"/>
    <s v="Mike Gockenbach"/>
    <x v="0"/>
    <x v="10"/>
    <s v="Pennsylvania"/>
    <x v="3"/>
    <s v="OFF-EN-10001335"/>
    <x v="1"/>
    <x v="12"/>
    <n v="52.512"/>
    <n v="6"/>
    <n v="315.072"/>
    <s v="42250MG-18145"/>
  </r>
  <r>
    <x v="209"/>
    <s v="Second Class"/>
    <s v="KB-16240"/>
    <s v="Karen Bern"/>
    <x v="1"/>
    <x v="1"/>
    <s v="California"/>
    <x v="1"/>
    <s v="FUR-CH-10000595"/>
    <x v="0"/>
    <x v="1"/>
    <n v="190.72000000000003"/>
    <n v="1"/>
    <n v="190.72000000000003"/>
    <s v="42315KB-16240"/>
  </r>
  <r>
    <x v="210"/>
    <s v="Standard Class"/>
    <s v="JC-15340"/>
    <s v="Jasper Cacioppo"/>
    <x v="0"/>
    <x v="1"/>
    <s v="California"/>
    <x v="1"/>
    <s v="FUR-FU-10000448"/>
    <x v="0"/>
    <x v="5"/>
    <n v="47.94"/>
    <n v="3"/>
    <n v="143.82"/>
    <s v="42985JC-15340"/>
  </r>
  <r>
    <x v="211"/>
    <s v="Second Class"/>
    <s v="RL-19615"/>
    <s v="Rob Lucas"/>
    <x v="0"/>
    <x v="122"/>
    <s v="Alabama"/>
    <x v="0"/>
    <s v="TEC-PH-10000984"/>
    <x v="2"/>
    <x v="7"/>
    <n v="979.95"/>
    <n v="5"/>
    <n v="4899.75"/>
    <s v="42519RL-19615"/>
  </r>
  <r>
    <x v="211"/>
    <s v="Second Class"/>
    <s v="RL-19615"/>
    <s v="Rob Lucas"/>
    <x v="0"/>
    <x v="122"/>
    <s v="Alabama"/>
    <x v="0"/>
    <s v="OFF-BI-10002557"/>
    <x v="1"/>
    <x v="8"/>
    <n v="22.75"/>
    <n v="5"/>
    <n v="113.75"/>
    <s v="42519RL-19615"/>
  </r>
  <r>
    <x v="212"/>
    <s v="Standard Class"/>
    <s v="AA-10375"/>
    <s v="Allen Armold"/>
    <x v="0"/>
    <x v="123"/>
    <s v="Arizona"/>
    <x v="1"/>
    <s v="OFF-ST-10001325"/>
    <x v="1"/>
    <x v="4"/>
    <n v="16.768000000000001"/>
    <n v="2"/>
    <n v="33.536000000000001"/>
    <s v="42561AA-10375"/>
  </r>
  <r>
    <x v="213"/>
    <s v="Second Class"/>
    <s v="EP-13915"/>
    <s v="Emily Phan"/>
    <x v="0"/>
    <x v="22"/>
    <s v="Illinois"/>
    <x v="2"/>
    <s v="OFF-BI-10002429"/>
    <x v="1"/>
    <x v="8"/>
    <n v="42.615999999999993"/>
    <n v="7"/>
    <n v="298.31199999999995"/>
    <s v="42981EP-13915"/>
  </r>
  <r>
    <x v="155"/>
    <s v="Standard Class"/>
    <s v="MP-17470"/>
    <s v="Mark Packer"/>
    <x v="2"/>
    <x v="20"/>
    <s v="New York"/>
    <x v="3"/>
    <s v="OFF-BI-10004528"/>
    <x v="1"/>
    <x v="8"/>
    <n v="10.752000000000001"/>
    <n v="4"/>
    <n v="43.008000000000003"/>
    <s v="42341MP-17470"/>
  </r>
  <r>
    <x v="214"/>
    <s v="Standard Class"/>
    <s v="DK-12985"/>
    <s v="Darren Koutras"/>
    <x v="0"/>
    <x v="0"/>
    <s v="Kentucky"/>
    <x v="0"/>
    <s v="OFF-AP-10001271"/>
    <x v="1"/>
    <x v="9"/>
    <n v="152.94"/>
    <n v="3"/>
    <n v="458.82"/>
    <s v="42345DK-12985"/>
  </r>
  <r>
    <x v="214"/>
    <s v="Standard Class"/>
    <s v="DK-12985"/>
    <s v="Darren Koutras"/>
    <x v="0"/>
    <x v="0"/>
    <s v="Kentucky"/>
    <x v="0"/>
    <s v="FUR-CH-10002647"/>
    <x v="0"/>
    <x v="1"/>
    <n v="283.92"/>
    <n v="4"/>
    <n v="1135.68"/>
    <s v="42345DK-12985"/>
  </r>
  <r>
    <x v="215"/>
    <s v="First Class"/>
    <s v="BD-11500"/>
    <s v="Bradley Drucker"/>
    <x v="0"/>
    <x v="124"/>
    <s v="Wisconsin"/>
    <x v="2"/>
    <s v="TEC-AC-10001432"/>
    <x v="2"/>
    <x v="11"/>
    <n v="468.90000000000003"/>
    <n v="6"/>
    <n v="2813.4"/>
    <s v="41671BD-11500"/>
  </r>
  <r>
    <x v="216"/>
    <s v="First Class"/>
    <s v="ES-14080"/>
    <s v="Erin Smith"/>
    <x v="1"/>
    <x v="93"/>
    <s v="Arizona"/>
    <x v="1"/>
    <s v="TEC-PH-10002262"/>
    <x v="2"/>
    <x v="7"/>
    <n v="380.86400000000003"/>
    <n v="8"/>
    <n v="3046.9120000000003"/>
    <s v="42565ES-14080"/>
  </r>
  <r>
    <x v="217"/>
    <s v="Standard Class"/>
    <s v="LM-17065"/>
    <s v="Liz MacKendrick"/>
    <x v="0"/>
    <x v="24"/>
    <s v="Ohio"/>
    <x v="3"/>
    <s v="OFF-ST-10001809"/>
    <x v="1"/>
    <x v="4"/>
    <n v="646.77600000000007"/>
    <n v="9"/>
    <n v="5820.9840000000004"/>
    <s v="42356LM-17065"/>
  </r>
  <r>
    <x v="218"/>
    <s v="Standard Class"/>
    <s v="PG-18895"/>
    <s v="Paul Gonzalez"/>
    <x v="0"/>
    <x v="5"/>
    <s v="Texas"/>
    <x v="2"/>
    <s v="TEC-AC-10001465"/>
    <x v="2"/>
    <x v="11"/>
    <n v="58.112000000000002"/>
    <n v="2"/>
    <n v="116.224"/>
    <s v="41770PG-18895"/>
  </r>
  <r>
    <x v="218"/>
    <s v="Standard Class"/>
    <s v="PG-18895"/>
    <s v="Paul Gonzalez"/>
    <x v="0"/>
    <x v="5"/>
    <s v="Texas"/>
    <x v="2"/>
    <s v="TEC-PH-10002597"/>
    <x v="2"/>
    <x v="7"/>
    <n v="100.792"/>
    <n v="1"/>
    <n v="100.792"/>
    <s v="41770PG-18895"/>
  </r>
  <r>
    <x v="218"/>
    <s v="Standard Class"/>
    <s v="PG-18895"/>
    <s v="Paul Gonzalez"/>
    <x v="0"/>
    <x v="5"/>
    <s v="Texas"/>
    <x v="2"/>
    <s v="FUR-FU-10000723"/>
    <x v="0"/>
    <x v="5"/>
    <n v="66.112000000000009"/>
    <n v="4"/>
    <n v="264.44800000000004"/>
    <s v="41770PG-18895"/>
  </r>
  <r>
    <x v="123"/>
    <s v="First Class"/>
    <s v="AS-10135"/>
    <s v="Adrian Shami"/>
    <x v="2"/>
    <x v="20"/>
    <s v="New York"/>
    <x v="3"/>
    <s v="OFF-BI-10000404"/>
    <x v="1"/>
    <x v="8"/>
    <n v="41.28"/>
    <n v="6"/>
    <n v="247.68"/>
    <s v="43058AS-10135"/>
  </r>
  <r>
    <x v="123"/>
    <s v="First Class"/>
    <s v="AS-10135"/>
    <s v="Adrian Shami"/>
    <x v="2"/>
    <x v="20"/>
    <s v="New York"/>
    <x v="3"/>
    <s v="OFF-PA-10002986"/>
    <x v="1"/>
    <x v="10"/>
    <n v="13.36"/>
    <n v="2"/>
    <n v="26.72"/>
    <s v="43058AS-10135"/>
  </r>
  <r>
    <x v="219"/>
    <s v="Second Class"/>
    <s v="DK-13225"/>
    <s v="Dean Katz"/>
    <x v="1"/>
    <x v="22"/>
    <s v="Illinois"/>
    <x v="2"/>
    <s v="OFF-ST-10000604"/>
    <x v="1"/>
    <x v="4"/>
    <n v="250.27199999999999"/>
    <n v="9"/>
    <n v="2252.4479999999999"/>
    <s v="42323DK-13225"/>
  </r>
  <r>
    <x v="219"/>
    <s v="Second Class"/>
    <s v="DK-13225"/>
    <s v="Dean Katz"/>
    <x v="1"/>
    <x v="22"/>
    <s v="Illinois"/>
    <x v="2"/>
    <s v="OFF-BI-10004738"/>
    <x v="1"/>
    <x v="8"/>
    <n v="11.363999999999997"/>
    <n v="3"/>
    <n v="34.091999999999992"/>
    <s v="42323DK-13225"/>
  </r>
  <r>
    <x v="219"/>
    <s v="Second Class"/>
    <s v="DK-13225"/>
    <s v="Dean Katz"/>
    <x v="1"/>
    <x v="22"/>
    <s v="Illinois"/>
    <x v="2"/>
    <s v="OFF-SU-10001935"/>
    <x v="1"/>
    <x v="14"/>
    <n v="8.7200000000000006"/>
    <n v="5"/>
    <n v="43.6"/>
    <s v="42323DK-13225"/>
  </r>
  <r>
    <x v="173"/>
    <s v="Second Class"/>
    <s v="BD-11320"/>
    <s v="Bill Donatelli"/>
    <x v="0"/>
    <x v="8"/>
    <s v="California"/>
    <x v="1"/>
    <s v="FUR-CH-10002024"/>
    <x v="0"/>
    <x v="1"/>
    <n v="1121.568"/>
    <n v="2"/>
    <n v="2243.136"/>
    <s v="42475BD-11320"/>
  </r>
  <r>
    <x v="220"/>
    <s v="First Class"/>
    <s v="RC-19960"/>
    <s v="Ryan Crowe"/>
    <x v="0"/>
    <x v="108"/>
    <s v="Florida"/>
    <x v="0"/>
    <s v="FUR-FU-10003039"/>
    <x v="0"/>
    <x v="5"/>
    <n v="34.504000000000005"/>
    <n v="1"/>
    <n v="34.504000000000005"/>
    <s v="42989RC-19960"/>
  </r>
  <r>
    <x v="221"/>
    <s v="Standard Class"/>
    <s v="GT-14710"/>
    <s v="Greg Tran"/>
    <x v="0"/>
    <x v="12"/>
    <s v="Texas"/>
    <x v="2"/>
    <s v="OFF-FA-10004248"/>
    <x v="1"/>
    <x v="13"/>
    <n v="10.824"/>
    <n v="3"/>
    <n v="32.472000000000001"/>
    <s v="43063GT-14710"/>
  </r>
  <r>
    <x v="222"/>
    <s v="Second Class"/>
    <s v="DK-13225"/>
    <s v="Dean Katz"/>
    <x v="1"/>
    <x v="125"/>
    <s v="California"/>
    <x v="1"/>
    <s v="OFF-ST-10001780"/>
    <x v="1"/>
    <x v="4"/>
    <n v="1295.78"/>
    <n v="2"/>
    <n v="2591.56"/>
    <s v="42915DK-13225"/>
  </r>
  <r>
    <x v="223"/>
    <s v="Second Class"/>
    <s v="AJ-10945"/>
    <s v="Ashley Jarboe"/>
    <x v="0"/>
    <x v="40"/>
    <s v="North Carolina"/>
    <x v="0"/>
    <s v="OFF-AR-10003560"/>
    <x v="1"/>
    <x v="6"/>
    <n v="19.456000000000003"/>
    <n v="4"/>
    <n v="77.824000000000012"/>
    <s v="41701AJ-10945"/>
  </r>
  <r>
    <x v="224"/>
    <s v="Standard Class"/>
    <s v="OT-18730"/>
    <s v="Olvera Toch"/>
    <x v="0"/>
    <x v="1"/>
    <s v="California"/>
    <x v="1"/>
    <s v="OFF-LA-10001297"/>
    <x v="1"/>
    <x v="2"/>
    <n v="20.7"/>
    <n v="2"/>
    <n v="41.4"/>
    <s v="42531OT-18730"/>
  </r>
  <r>
    <x v="224"/>
    <s v="Standard Class"/>
    <s v="OT-18730"/>
    <s v="Olvera Toch"/>
    <x v="0"/>
    <x v="1"/>
    <s v="California"/>
    <x v="1"/>
    <s v="FUR-TA-10004256"/>
    <x v="0"/>
    <x v="3"/>
    <n v="1335.68"/>
    <n v="4"/>
    <n v="5342.72"/>
    <s v="42531OT-18730"/>
  </r>
  <r>
    <x v="224"/>
    <s v="Standard Class"/>
    <s v="OT-18730"/>
    <s v="Olvera Toch"/>
    <x v="0"/>
    <x v="1"/>
    <s v="California"/>
    <x v="1"/>
    <s v="OFF-PA-10003441"/>
    <x v="1"/>
    <x v="10"/>
    <n v="32.400000000000006"/>
    <n v="5"/>
    <n v="162.00000000000003"/>
    <s v="42531OT-18730"/>
  </r>
  <r>
    <x v="225"/>
    <s v="Second Class"/>
    <s v="LP-17080"/>
    <s v="Liz Pelletier"/>
    <x v="0"/>
    <x v="8"/>
    <s v="California"/>
    <x v="1"/>
    <s v="FUR-FU-10003347"/>
    <x v="0"/>
    <x v="5"/>
    <n v="42.599999999999994"/>
    <n v="3"/>
    <n v="127.79999999999998"/>
    <s v="43059LP-17080"/>
  </r>
  <r>
    <x v="225"/>
    <s v="Second Class"/>
    <s v="LP-17080"/>
    <s v="Liz Pelletier"/>
    <x v="0"/>
    <x v="8"/>
    <s v="California"/>
    <x v="1"/>
    <s v="OFF-BI-10000069"/>
    <x v="1"/>
    <x v="8"/>
    <n v="84.056000000000012"/>
    <n v="7"/>
    <n v="588.39200000000005"/>
    <s v="43059LP-17080"/>
  </r>
  <r>
    <x v="80"/>
    <s v="Second Class"/>
    <s v="CA-12775"/>
    <s v="Cynthia Arntzen"/>
    <x v="0"/>
    <x v="67"/>
    <s v="Florida"/>
    <x v="0"/>
    <s v="OFF-AP-10003914"/>
    <x v="1"/>
    <x v="9"/>
    <n v="13"/>
    <n v="5"/>
    <n v="65"/>
    <s v="41896CA-12775"/>
  </r>
  <r>
    <x v="80"/>
    <s v="Second Class"/>
    <s v="CA-12775"/>
    <s v="Cynthia Arntzen"/>
    <x v="0"/>
    <x v="67"/>
    <s v="Florida"/>
    <x v="0"/>
    <s v="FUR-FU-10004020"/>
    <x v="0"/>
    <x v="5"/>
    <n v="13.128"/>
    <n v="3"/>
    <n v="39.384"/>
    <s v="41896CA-12775"/>
  </r>
  <r>
    <x v="214"/>
    <s v="First Class"/>
    <s v="JF-15490"/>
    <s v="Jeremy Farry"/>
    <x v="0"/>
    <x v="4"/>
    <s v="Washington"/>
    <x v="1"/>
    <s v="OFF-FA-10003467"/>
    <x v="1"/>
    <x v="13"/>
    <n v="3.96"/>
    <n v="2"/>
    <n v="7.92"/>
    <s v="42345JF-15490"/>
  </r>
  <r>
    <x v="214"/>
    <s v="First Class"/>
    <s v="JF-15490"/>
    <s v="Jeremy Farry"/>
    <x v="0"/>
    <x v="4"/>
    <s v="Washington"/>
    <x v="1"/>
    <s v="OFF-LA-10000634"/>
    <x v="1"/>
    <x v="2"/>
    <n v="2.61"/>
    <n v="1"/>
    <n v="2.61"/>
    <s v="42345JF-15490"/>
  </r>
  <r>
    <x v="226"/>
    <s v="First Class"/>
    <s v="FP-14320"/>
    <s v="Frank Preis"/>
    <x v="0"/>
    <x v="1"/>
    <s v="California"/>
    <x v="1"/>
    <s v="TEC-PH-10002496"/>
    <x v="2"/>
    <x v="7"/>
    <n v="374.37600000000003"/>
    <n v="3"/>
    <n v="1123.1280000000002"/>
    <s v="43076FP-14320"/>
  </r>
  <r>
    <x v="172"/>
    <s v="Standard Class"/>
    <s v="EB-13840"/>
    <s v="Ellis Ballard"/>
    <x v="1"/>
    <x v="4"/>
    <s v="Washington"/>
    <x v="1"/>
    <s v="OFF-PA-10004530"/>
    <x v="1"/>
    <x v="10"/>
    <n v="91.84"/>
    <n v="8"/>
    <n v="734.72"/>
    <s v="43009EB-13840"/>
  </r>
  <r>
    <x v="172"/>
    <s v="Standard Class"/>
    <s v="EB-13840"/>
    <s v="Ellis Ballard"/>
    <x v="1"/>
    <x v="4"/>
    <s v="Washington"/>
    <x v="1"/>
    <s v="OFF-BI-10001107"/>
    <x v="1"/>
    <x v="8"/>
    <n v="81.088000000000008"/>
    <n v="7"/>
    <n v="567.6160000000001"/>
    <s v="43009EB-13840"/>
  </r>
  <r>
    <x v="172"/>
    <s v="Standard Class"/>
    <s v="EB-13840"/>
    <s v="Ellis Ballard"/>
    <x v="1"/>
    <x v="4"/>
    <s v="Washington"/>
    <x v="1"/>
    <s v="OFF-PA-10004451"/>
    <x v="1"/>
    <x v="10"/>
    <n v="19.440000000000001"/>
    <n v="3"/>
    <n v="58.320000000000007"/>
    <s v="43009EB-13840"/>
  </r>
  <r>
    <x v="172"/>
    <s v="Standard Class"/>
    <s v="EB-13840"/>
    <s v="Ellis Ballard"/>
    <x v="1"/>
    <x v="4"/>
    <s v="Washington"/>
    <x v="1"/>
    <s v="FUR-CH-10004997"/>
    <x v="0"/>
    <x v="1"/>
    <n v="451.15199999999993"/>
    <n v="3"/>
    <n v="1353.4559999999997"/>
    <s v="43009EB-13840"/>
  </r>
  <r>
    <x v="116"/>
    <s v="Standard Class"/>
    <s v="JF-15415"/>
    <s v="Jennifer Ferguson"/>
    <x v="0"/>
    <x v="20"/>
    <s v="New York"/>
    <x v="3"/>
    <s v="OFF-LA-10001297"/>
    <x v="1"/>
    <x v="2"/>
    <n v="72.45"/>
    <n v="7"/>
    <n v="507.15000000000003"/>
    <s v="43097JF-15415"/>
  </r>
  <r>
    <x v="116"/>
    <s v="Standard Class"/>
    <s v="JF-15415"/>
    <s v="Jennifer Ferguson"/>
    <x v="0"/>
    <x v="20"/>
    <s v="New York"/>
    <x v="3"/>
    <s v="OFF-FA-10000585"/>
    <x v="1"/>
    <x v="13"/>
    <n v="13.96"/>
    <n v="4"/>
    <n v="55.84"/>
    <s v="43097JF-15415"/>
  </r>
  <r>
    <x v="116"/>
    <s v="Standard Class"/>
    <s v="JF-15415"/>
    <s v="Jennifer Ferguson"/>
    <x v="0"/>
    <x v="20"/>
    <s v="New York"/>
    <x v="3"/>
    <s v="OFF-BI-10001922"/>
    <x v="1"/>
    <x v="8"/>
    <n v="33.264000000000003"/>
    <n v="7"/>
    <n v="232.84800000000001"/>
    <s v="43097JF-15415"/>
  </r>
  <r>
    <x v="116"/>
    <s v="Standard Class"/>
    <s v="JF-15415"/>
    <s v="Jennifer Ferguson"/>
    <x v="0"/>
    <x v="20"/>
    <s v="New York"/>
    <x v="3"/>
    <s v="TEC-PH-10000347"/>
    <x v="2"/>
    <x v="7"/>
    <n v="14.850000000000001"/>
    <n v="3"/>
    <n v="44.550000000000004"/>
    <s v="43097JF-15415"/>
  </r>
  <r>
    <x v="54"/>
    <s v="Standard Class"/>
    <s v="SF-20200"/>
    <s v="Sarah Foster"/>
    <x v="0"/>
    <x v="126"/>
    <s v="Washington"/>
    <x v="1"/>
    <s v="OFF-AR-10003394"/>
    <x v="1"/>
    <x v="6"/>
    <n v="8.82"/>
    <n v="3"/>
    <n v="26.46"/>
    <s v="42677SF-20200"/>
  </r>
  <r>
    <x v="227"/>
    <s v="Second Class"/>
    <s v="TG-21640"/>
    <s v="Trudy Glocke"/>
    <x v="0"/>
    <x v="85"/>
    <s v="California"/>
    <x v="1"/>
    <s v="OFF-PA-10004530"/>
    <x v="1"/>
    <x v="10"/>
    <n v="160.72"/>
    <n v="14"/>
    <n v="2250.08"/>
    <s v="42265TG-21640"/>
  </r>
  <r>
    <x v="227"/>
    <s v="Second Class"/>
    <s v="TG-21640"/>
    <s v="Trudy Glocke"/>
    <x v="0"/>
    <x v="85"/>
    <s v="California"/>
    <x v="1"/>
    <s v="OFF-PA-10001450"/>
    <x v="1"/>
    <x v="10"/>
    <n v="19.920000000000002"/>
    <n v="4"/>
    <n v="79.680000000000007"/>
    <s v="42265TG-21640"/>
  </r>
  <r>
    <x v="227"/>
    <s v="Second Class"/>
    <s v="TG-21640"/>
    <s v="Trudy Glocke"/>
    <x v="0"/>
    <x v="85"/>
    <s v="California"/>
    <x v="1"/>
    <s v="OFF-SU-10001574"/>
    <x v="1"/>
    <x v="14"/>
    <n v="7.3"/>
    <n v="2"/>
    <n v="14.6"/>
    <s v="42265TG-21640"/>
  </r>
  <r>
    <x v="228"/>
    <s v="Standard Class"/>
    <s v="CS-11950"/>
    <s v="Carlos Soltero"/>
    <x v="0"/>
    <x v="22"/>
    <s v="Illinois"/>
    <x v="2"/>
    <s v="OFF-ST-10002974"/>
    <x v="1"/>
    <x v="4"/>
    <n v="69.712000000000003"/>
    <n v="2"/>
    <n v="139.42400000000001"/>
    <s v="42936CS-11950"/>
  </r>
  <r>
    <x v="228"/>
    <s v="Standard Class"/>
    <s v="CS-11950"/>
    <s v="Carlos Soltero"/>
    <x v="0"/>
    <x v="22"/>
    <s v="Illinois"/>
    <x v="2"/>
    <s v="FUR-FU-10001475"/>
    <x v="0"/>
    <x v="5"/>
    <n v="8.7919999999999998"/>
    <n v="1"/>
    <n v="8.7919999999999998"/>
    <s v="42936CS-11950"/>
  </r>
  <r>
    <x v="229"/>
    <s v="Standard Class"/>
    <s v="CC-12145"/>
    <s v="Charles Crestani"/>
    <x v="0"/>
    <x v="1"/>
    <s v="California"/>
    <x v="1"/>
    <s v="OFF-SU-10004498"/>
    <x v="1"/>
    <x v="14"/>
    <n v="51.52"/>
    <n v="4"/>
    <n v="206.08"/>
    <s v="42257CC-12145"/>
  </r>
  <r>
    <x v="96"/>
    <s v="Standard Class"/>
    <s v="DV-13465"/>
    <s v="Dianna Vittorini"/>
    <x v="0"/>
    <x v="60"/>
    <s v="Colorado"/>
    <x v="1"/>
    <s v="TEC-PH-10004977"/>
    <x v="2"/>
    <x v="7"/>
    <n v="470.37600000000009"/>
    <n v="3"/>
    <n v="1411.1280000000002"/>
    <s v="43070DV-13465"/>
  </r>
  <r>
    <x v="96"/>
    <s v="Standard Class"/>
    <s v="DV-13465"/>
    <s v="Dianna Vittorini"/>
    <x v="0"/>
    <x v="60"/>
    <s v="Colorado"/>
    <x v="1"/>
    <s v="TEC-PH-10000586"/>
    <x v="2"/>
    <x v="7"/>
    <n v="105.584"/>
    <n v="2"/>
    <n v="211.16800000000001"/>
    <s v="43070DV-13465"/>
  </r>
  <r>
    <x v="96"/>
    <s v="Standard Class"/>
    <s v="DV-13465"/>
    <s v="Dianna Vittorini"/>
    <x v="0"/>
    <x v="60"/>
    <s v="Colorado"/>
    <x v="1"/>
    <s v="OFF-AP-10000358"/>
    <x v="1"/>
    <x v="9"/>
    <n v="31.152000000000001"/>
    <n v="3"/>
    <n v="93.456000000000003"/>
    <s v="43070DV-13465"/>
  </r>
  <r>
    <x v="96"/>
    <s v="Standard Class"/>
    <s v="DV-13465"/>
    <s v="Dianna Vittorini"/>
    <x v="0"/>
    <x v="60"/>
    <s v="Colorado"/>
    <x v="1"/>
    <s v="OFF-BI-10002764"/>
    <x v="1"/>
    <x v="8"/>
    <n v="6.7830000000000004"/>
    <n v="7"/>
    <n v="47.481000000000002"/>
    <s v="43070DV-13465"/>
  </r>
  <r>
    <x v="96"/>
    <s v="Standard Class"/>
    <s v="DV-13465"/>
    <s v="Dianna Vittorini"/>
    <x v="0"/>
    <x v="60"/>
    <s v="Colorado"/>
    <x v="1"/>
    <s v="TEC-PH-10001254"/>
    <x v="2"/>
    <x v="7"/>
    <n v="406.36799999999999"/>
    <n v="4"/>
    <n v="1625.472"/>
    <s v="43070DV-13465"/>
  </r>
  <r>
    <x v="230"/>
    <s v="Standard Class"/>
    <s v="BD-11725"/>
    <s v="Bruce Degenhardt"/>
    <x v="0"/>
    <x v="102"/>
    <s v="Kentucky"/>
    <x v="0"/>
    <s v="FUR-CH-10003956"/>
    <x v="0"/>
    <x v="1"/>
    <n v="70.98"/>
    <n v="1"/>
    <n v="70.98"/>
    <s v="42188BD-11725"/>
  </r>
  <r>
    <x v="230"/>
    <s v="Standard Class"/>
    <s v="BD-11725"/>
    <s v="Bruce Degenhardt"/>
    <x v="0"/>
    <x v="102"/>
    <s v="Kentucky"/>
    <x v="0"/>
    <s v="OFF-LA-10003930"/>
    <x v="1"/>
    <x v="2"/>
    <n v="294.93"/>
    <n v="3"/>
    <n v="884.79"/>
    <s v="42188BD-11725"/>
  </r>
  <r>
    <x v="231"/>
    <s v="Standard Class"/>
    <s v="ZC-21910"/>
    <s v="Zuschuss Carroll"/>
    <x v="0"/>
    <x v="127"/>
    <s v="Oregon"/>
    <x v="1"/>
    <s v="TEC-PH-10003800"/>
    <x v="2"/>
    <x v="7"/>
    <n v="84.784000000000006"/>
    <n v="2"/>
    <n v="169.56800000000001"/>
    <s v="42449ZC-21910"/>
  </r>
  <r>
    <x v="231"/>
    <s v="Standard Class"/>
    <s v="ZC-21910"/>
    <s v="Zuschuss Carroll"/>
    <x v="0"/>
    <x v="127"/>
    <s v="Oregon"/>
    <x v="1"/>
    <s v="OFF-PA-10002005"/>
    <x v="1"/>
    <x v="10"/>
    <n v="20.736000000000004"/>
    <n v="4"/>
    <n v="82.944000000000017"/>
    <s v="42449ZC-21910"/>
  </r>
  <r>
    <x v="231"/>
    <s v="Standard Class"/>
    <s v="ZC-21910"/>
    <s v="Zuschuss Carroll"/>
    <x v="0"/>
    <x v="127"/>
    <s v="Oregon"/>
    <x v="1"/>
    <s v="OFF-BI-10002498"/>
    <x v="1"/>
    <x v="8"/>
    <n v="16.821000000000005"/>
    <n v="3"/>
    <n v="50.463000000000015"/>
    <s v="42449ZC-21910"/>
  </r>
  <r>
    <x v="231"/>
    <s v="Standard Class"/>
    <s v="ZC-21910"/>
    <s v="Zuschuss Carroll"/>
    <x v="0"/>
    <x v="127"/>
    <s v="Oregon"/>
    <x v="1"/>
    <s v="OFF-PA-10004101"/>
    <x v="1"/>
    <x v="10"/>
    <n v="10.368000000000002"/>
    <n v="2"/>
    <n v="20.736000000000004"/>
    <s v="42449ZC-21910"/>
  </r>
  <r>
    <x v="232"/>
    <s v="Standard Class"/>
    <s v="MS-17830"/>
    <s v="Melanie Seite"/>
    <x v="0"/>
    <x v="128"/>
    <s v="Texas"/>
    <x v="2"/>
    <s v="OFF-AR-10004078"/>
    <x v="1"/>
    <x v="6"/>
    <n v="9.3439999999999994"/>
    <n v="2"/>
    <n v="18.687999999999999"/>
    <s v="41648MS-17830"/>
  </r>
  <r>
    <x v="232"/>
    <s v="Standard Class"/>
    <s v="MS-17830"/>
    <s v="Melanie Seite"/>
    <x v="0"/>
    <x v="128"/>
    <s v="Texas"/>
    <x v="2"/>
    <s v="TEC-AC-10001266"/>
    <x v="2"/>
    <x v="11"/>
    <n v="31.200000000000003"/>
    <n v="3"/>
    <n v="93.600000000000009"/>
    <s v="41648MS-17830"/>
  </r>
  <r>
    <x v="233"/>
    <s v="Standard Class"/>
    <s v="LR-16915"/>
    <s v="Lena Radford"/>
    <x v="0"/>
    <x v="70"/>
    <s v="California"/>
    <x v="1"/>
    <s v="OFF-AP-10004708"/>
    <x v="1"/>
    <x v="9"/>
    <n v="76.12"/>
    <n v="2"/>
    <n v="152.24"/>
    <s v="41859LR-16915"/>
  </r>
  <r>
    <x v="233"/>
    <s v="Standard Class"/>
    <s v="LR-16915"/>
    <s v="Lena Radford"/>
    <x v="0"/>
    <x v="70"/>
    <s v="California"/>
    <x v="1"/>
    <s v="TEC-CO-10004115"/>
    <x v="2"/>
    <x v="16"/>
    <n v="1199.9760000000001"/>
    <n v="3"/>
    <n v="3599.9280000000003"/>
    <s v="41859LR-16915"/>
  </r>
  <r>
    <x v="233"/>
    <s v="Standard Class"/>
    <s v="LR-16915"/>
    <s v="Lena Radford"/>
    <x v="0"/>
    <x v="70"/>
    <s v="California"/>
    <x v="1"/>
    <s v="TEC-PH-10002398"/>
    <x v="2"/>
    <x v="7"/>
    <n v="445.96000000000004"/>
    <n v="5"/>
    <n v="2229.8000000000002"/>
    <s v="41859LR-16915"/>
  </r>
  <r>
    <x v="233"/>
    <s v="Standard Class"/>
    <s v="LR-16915"/>
    <s v="Lena Radford"/>
    <x v="0"/>
    <x v="70"/>
    <s v="California"/>
    <x v="1"/>
    <s v="FUR-FU-10001979"/>
    <x v="0"/>
    <x v="5"/>
    <n v="327.76"/>
    <n v="8"/>
    <n v="2622.08"/>
    <s v="41859LR-16915"/>
  </r>
  <r>
    <x v="216"/>
    <s v="First Class"/>
    <s v="TP-21130"/>
    <s v="Theone Pippenger"/>
    <x v="0"/>
    <x v="10"/>
    <s v="Pennsylvania"/>
    <x v="3"/>
    <s v="OFF-SU-10004115"/>
    <x v="1"/>
    <x v="14"/>
    <n v="11.632"/>
    <n v="2"/>
    <n v="23.263999999999999"/>
    <s v="42565TP-21130"/>
  </r>
  <r>
    <x v="87"/>
    <s v="Standard Class"/>
    <s v="CK-12205"/>
    <s v="Chloris Kastensmidt"/>
    <x v="0"/>
    <x v="10"/>
    <s v="Pennsylvania"/>
    <x v="3"/>
    <s v="TEC-PH-10001425"/>
    <x v="2"/>
    <x v="7"/>
    <n v="143.98199999999997"/>
    <n v="3"/>
    <n v="431.94599999999991"/>
    <s v="42567CK-12205"/>
  </r>
  <r>
    <x v="87"/>
    <s v="Standard Class"/>
    <s v="CK-12205"/>
    <s v="Chloris Kastensmidt"/>
    <x v="0"/>
    <x v="10"/>
    <s v="Pennsylvania"/>
    <x v="3"/>
    <s v="TEC-PH-10003963"/>
    <x v="2"/>
    <x v="7"/>
    <n v="494.37599999999998"/>
    <n v="4"/>
    <n v="1977.5039999999999"/>
    <s v="42567CK-12205"/>
  </r>
  <r>
    <x v="87"/>
    <s v="Standard Class"/>
    <s v="CK-12205"/>
    <s v="Chloris Kastensmidt"/>
    <x v="0"/>
    <x v="10"/>
    <s v="Pennsylvania"/>
    <x v="3"/>
    <s v="OFF-SU-10001574"/>
    <x v="1"/>
    <x v="14"/>
    <n v="5.84"/>
    <n v="2"/>
    <n v="11.68"/>
    <s v="42567CK-12205"/>
  </r>
  <r>
    <x v="234"/>
    <s v="Standard Class"/>
    <s v="AS-10240"/>
    <s v="Alan Shonely"/>
    <x v="0"/>
    <x v="67"/>
    <s v="Florida"/>
    <x v="0"/>
    <s v="OFF-ST-10001490"/>
    <x v="1"/>
    <x v="4"/>
    <n v="142.77600000000001"/>
    <n v="1"/>
    <n v="142.77600000000001"/>
    <s v="41713AS-10240"/>
  </r>
  <r>
    <x v="234"/>
    <s v="Standard Class"/>
    <s v="AS-10240"/>
    <s v="Alan Shonely"/>
    <x v="0"/>
    <x v="67"/>
    <s v="Florida"/>
    <x v="0"/>
    <s v="FUR-FU-10001756"/>
    <x v="0"/>
    <x v="5"/>
    <n v="45.695999999999998"/>
    <n v="3"/>
    <n v="137.08799999999999"/>
    <s v="41713AS-10240"/>
  </r>
  <r>
    <x v="234"/>
    <s v="Standard Class"/>
    <s v="AS-10240"/>
    <s v="Alan Shonely"/>
    <x v="0"/>
    <x v="67"/>
    <s v="Florida"/>
    <x v="0"/>
    <s v="OFF-BI-10000773"/>
    <x v="1"/>
    <x v="8"/>
    <n v="7.218"/>
    <n v="3"/>
    <n v="21.654"/>
    <s v="41713AS-10240"/>
  </r>
  <r>
    <x v="234"/>
    <s v="Standard Class"/>
    <s v="AS-10240"/>
    <s v="Alan Shonely"/>
    <x v="0"/>
    <x v="67"/>
    <s v="Florida"/>
    <x v="0"/>
    <s v="OFF-BI-10001543"/>
    <x v="1"/>
    <x v="8"/>
    <n v="43.188000000000009"/>
    <n v="4"/>
    <n v="172.75200000000004"/>
    <s v="41713AS-10240"/>
  </r>
  <r>
    <x v="234"/>
    <s v="Standard Class"/>
    <s v="AS-10240"/>
    <s v="Alan Shonely"/>
    <x v="0"/>
    <x v="67"/>
    <s v="Florida"/>
    <x v="0"/>
    <s v="OFF-PA-10002120"/>
    <x v="1"/>
    <x v="10"/>
    <n v="131.904"/>
    <n v="3"/>
    <n v="395.71199999999999"/>
    <s v="41713AS-10240"/>
  </r>
  <r>
    <x v="235"/>
    <s v="Standard Class"/>
    <s v="AR-10510"/>
    <s v="Andrew Roberts"/>
    <x v="0"/>
    <x v="10"/>
    <s v="Pennsylvania"/>
    <x v="3"/>
    <s v="OFF-BI-10000848"/>
    <x v="1"/>
    <x v="8"/>
    <n v="3.2820000000000005"/>
    <n v="2"/>
    <n v="6.5640000000000009"/>
    <s v="41782AR-10510"/>
  </r>
  <r>
    <x v="235"/>
    <s v="Standard Class"/>
    <s v="AR-10510"/>
    <s v="Andrew Roberts"/>
    <x v="0"/>
    <x v="10"/>
    <s v="Pennsylvania"/>
    <x v="3"/>
    <s v="OFF-AR-10001246"/>
    <x v="1"/>
    <x v="6"/>
    <n v="21.167999999999999"/>
    <n v="9"/>
    <n v="190.512"/>
    <s v="41782AR-10510"/>
  </r>
  <r>
    <x v="235"/>
    <s v="Standard Class"/>
    <s v="AR-10510"/>
    <s v="Andrew Roberts"/>
    <x v="0"/>
    <x v="10"/>
    <s v="Pennsylvania"/>
    <x v="3"/>
    <s v="TEC-PH-10003092"/>
    <x v="2"/>
    <x v="7"/>
    <n v="55.188000000000002"/>
    <n v="2"/>
    <n v="110.376"/>
    <s v="41782AR-10510"/>
  </r>
  <r>
    <x v="236"/>
    <s v="First Class"/>
    <s v="NB-18655"/>
    <s v="Nona Balk"/>
    <x v="1"/>
    <x v="61"/>
    <s v="Texas"/>
    <x v="2"/>
    <s v="TEC-PH-10003012"/>
    <x v="2"/>
    <x v="7"/>
    <n v="369.57600000000002"/>
    <n v="3"/>
    <n v="1108.7280000000001"/>
    <s v="42488NB-18655"/>
  </r>
  <r>
    <x v="236"/>
    <s v="First Class"/>
    <s v="NB-18655"/>
    <s v="Nona Balk"/>
    <x v="1"/>
    <x v="61"/>
    <s v="Texas"/>
    <x v="2"/>
    <s v="OFF-LA-10004345"/>
    <x v="1"/>
    <x v="2"/>
    <n v="15.712000000000002"/>
    <n v="4"/>
    <n v="62.848000000000006"/>
    <s v="42488NB-18655"/>
  </r>
  <r>
    <x v="108"/>
    <s v="Second Class"/>
    <s v="GD-14590"/>
    <s v="Giulietta Dortch"/>
    <x v="1"/>
    <x v="10"/>
    <s v="Pennsylvania"/>
    <x v="3"/>
    <s v="OFF-PA-10001204"/>
    <x v="1"/>
    <x v="10"/>
    <n v="8.4480000000000004"/>
    <n v="2"/>
    <n v="16.896000000000001"/>
    <s v="42624GD-14590"/>
  </r>
  <r>
    <x v="108"/>
    <s v="Second Class"/>
    <s v="GD-14590"/>
    <s v="Giulietta Dortch"/>
    <x v="1"/>
    <x v="10"/>
    <s v="Pennsylvania"/>
    <x v="3"/>
    <s v="TEC-PH-10004667"/>
    <x v="2"/>
    <x v="7"/>
    <n v="728.94600000000003"/>
    <n v="9"/>
    <n v="6560.5140000000001"/>
    <s v="42624GD-14590"/>
  </r>
  <r>
    <x v="237"/>
    <s v="Second Class"/>
    <s v="CK-12595"/>
    <s v="Clytie Kelty"/>
    <x v="0"/>
    <x v="129"/>
    <s v="Ohio"/>
    <x v="3"/>
    <s v="TEC-PH-10000011"/>
    <x v="2"/>
    <x v="7"/>
    <n v="119.93999999999998"/>
    <n v="10"/>
    <n v="1199.3999999999999"/>
    <s v="43053CK-12595"/>
  </r>
  <r>
    <x v="237"/>
    <s v="Second Class"/>
    <s v="CK-12595"/>
    <s v="Clytie Kelty"/>
    <x v="0"/>
    <x v="129"/>
    <s v="Ohio"/>
    <x v="3"/>
    <s v="OFF-BI-10002949"/>
    <x v="1"/>
    <x v="8"/>
    <n v="3.6480000000000006"/>
    <n v="2"/>
    <n v="7.2960000000000012"/>
    <s v="43053CK-12595"/>
  </r>
  <r>
    <x v="238"/>
    <s v="Second Class"/>
    <s v="NG-18355"/>
    <s v="Nat Gilpin"/>
    <x v="1"/>
    <x v="20"/>
    <s v="New York"/>
    <x v="3"/>
    <s v="FUR-FU-10003849"/>
    <x v="0"/>
    <x v="5"/>
    <n v="40.479999999999997"/>
    <n v="2"/>
    <n v="80.959999999999994"/>
    <s v="42965NG-18355"/>
  </r>
  <r>
    <x v="238"/>
    <s v="Second Class"/>
    <s v="NG-18355"/>
    <s v="Nat Gilpin"/>
    <x v="1"/>
    <x v="20"/>
    <s v="New York"/>
    <x v="3"/>
    <s v="FUR-FU-10000010"/>
    <x v="0"/>
    <x v="5"/>
    <n v="9.94"/>
    <n v="2"/>
    <n v="19.88"/>
    <s v="42965NG-18355"/>
  </r>
  <r>
    <x v="238"/>
    <s v="Second Class"/>
    <s v="NG-18355"/>
    <s v="Nat Gilpin"/>
    <x v="1"/>
    <x v="20"/>
    <s v="New York"/>
    <x v="3"/>
    <s v="OFF-BI-10002824"/>
    <x v="1"/>
    <x v="8"/>
    <n v="107.42400000000001"/>
    <n v="9"/>
    <n v="966.81600000000003"/>
    <s v="42965NG-18355"/>
  </r>
  <r>
    <x v="238"/>
    <s v="Second Class"/>
    <s v="NG-18355"/>
    <s v="Nat Gilpin"/>
    <x v="1"/>
    <x v="20"/>
    <s v="New York"/>
    <x v="3"/>
    <s v="TEC-PH-10002538"/>
    <x v="2"/>
    <x v="7"/>
    <n v="37.909999999999997"/>
    <n v="1"/>
    <n v="37.909999999999997"/>
    <s v="42965NG-18355"/>
  </r>
  <r>
    <x v="238"/>
    <s v="Second Class"/>
    <s v="NG-18355"/>
    <s v="Nat Gilpin"/>
    <x v="1"/>
    <x v="20"/>
    <s v="New York"/>
    <x v="3"/>
    <s v="FUR-FU-10000521"/>
    <x v="0"/>
    <x v="5"/>
    <n v="88.02"/>
    <n v="3"/>
    <n v="264.06"/>
    <s v="42965NG-18355"/>
  </r>
  <r>
    <x v="58"/>
    <s v="Standard Class"/>
    <s v="CA-12265"/>
    <s v="Christina Anderson"/>
    <x v="0"/>
    <x v="22"/>
    <s v="Illinois"/>
    <x v="2"/>
    <s v="OFF-BI-10002103"/>
    <x v="1"/>
    <x v="8"/>
    <n v="8.6899999999999977"/>
    <n v="5"/>
    <n v="43.449999999999989"/>
    <s v="41999CA-12265"/>
  </r>
  <r>
    <x v="239"/>
    <s v="Standard Class"/>
    <s v="SF-20965"/>
    <s v="Sylvia Foulston"/>
    <x v="1"/>
    <x v="130"/>
    <s v="Michigan"/>
    <x v="2"/>
    <s v="FUR-CH-10004853"/>
    <x v="0"/>
    <x v="1"/>
    <n v="301.95999999999998"/>
    <n v="2"/>
    <n v="603.91999999999996"/>
    <s v="42337SF-20965"/>
  </r>
  <r>
    <x v="239"/>
    <s v="Standard Class"/>
    <s v="SF-20965"/>
    <s v="Sylvia Foulston"/>
    <x v="1"/>
    <x v="130"/>
    <s v="Michigan"/>
    <x v="2"/>
    <s v="OFF-AP-10000179"/>
    <x v="1"/>
    <x v="9"/>
    <n v="555.21"/>
    <n v="5"/>
    <n v="2776.05"/>
    <s v="42337SF-20965"/>
  </r>
  <r>
    <x v="239"/>
    <s v="Standard Class"/>
    <s v="SF-20965"/>
    <s v="Sylvia Foulston"/>
    <x v="1"/>
    <x v="130"/>
    <s v="Michigan"/>
    <x v="2"/>
    <s v="OFF-ST-10001272"/>
    <x v="1"/>
    <x v="4"/>
    <n v="523.48"/>
    <n v="4"/>
    <n v="2093.92"/>
    <s v="42337SF-20965"/>
  </r>
  <r>
    <x v="239"/>
    <s v="Standard Class"/>
    <s v="SF-20965"/>
    <s v="Sylvia Foulston"/>
    <x v="1"/>
    <x v="130"/>
    <s v="Michigan"/>
    <x v="2"/>
    <s v="OFF-AR-10004042"/>
    <x v="1"/>
    <x v="6"/>
    <n v="161.82"/>
    <n v="9"/>
    <n v="1456.3799999999999"/>
    <s v="42337SF-20965"/>
  </r>
  <r>
    <x v="175"/>
    <s v="Standard Class"/>
    <s v="MO-17800"/>
    <s v="Meg O'Connel"/>
    <x v="2"/>
    <x v="20"/>
    <s v="New York"/>
    <x v="3"/>
    <s v="FUR-FU-10000221"/>
    <x v="0"/>
    <x v="5"/>
    <n v="35.56"/>
    <n v="7"/>
    <n v="248.92000000000002"/>
    <s v="42993MO-17800"/>
  </r>
  <r>
    <x v="240"/>
    <s v="Standard Class"/>
    <s v="AT-10735"/>
    <s v="Annie Thurman"/>
    <x v="0"/>
    <x v="4"/>
    <s v="Washington"/>
    <x v="1"/>
    <s v="OFF-AP-10001563"/>
    <x v="1"/>
    <x v="9"/>
    <n v="97.16"/>
    <n v="2"/>
    <n v="194.32"/>
    <s v="42874AT-10735"/>
  </r>
  <r>
    <x v="94"/>
    <s v="Standard Class"/>
    <s v="LC-17140"/>
    <s v="Logan Currie"/>
    <x v="0"/>
    <x v="8"/>
    <s v="California"/>
    <x v="1"/>
    <s v="OFF-BI-10000605"/>
    <x v="1"/>
    <x v="8"/>
    <n v="15.24"/>
    <n v="5"/>
    <n v="76.2"/>
    <s v="43086LC-17140"/>
  </r>
  <r>
    <x v="94"/>
    <s v="Standard Class"/>
    <s v="LC-17140"/>
    <s v="Logan Currie"/>
    <x v="0"/>
    <x v="8"/>
    <s v="California"/>
    <x v="1"/>
    <s v="OFF-PA-10002615"/>
    <x v="1"/>
    <x v="10"/>
    <n v="13.23"/>
    <n v="3"/>
    <n v="39.69"/>
    <s v="43086LC-17140"/>
  </r>
  <r>
    <x v="25"/>
    <s v="Second Class"/>
    <s v="FM-14380"/>
    <s v="Fred McMath"/>
    <x v="0"/>
    <x v="34"/>
    <s v="Colorado"/>
    <x v="1"/>
    <s v="OFF-ST-10001963"/>
    <x v="1"/>
    <x v="4"/>
    <n v="243.38400000000001"/>
    <n v="3"/>
    <n v="730.15200000000004"/>
    <s v="42715FM-14380"/>
  </r>
  <r>
    <x v="25"/>
    <s v="Second Class"/>
    <s v="FM-14380"/>
    <s v="Fred McMath"/>
    <x v="0"/>
    <x v="34"/>
    <s v="Colorado"/>
    <x v="1"/>
    <s v="TEC-AC-10001267"/>
    <x v="2"/>
    <x v="11"/>
    <n v="119.80000000000001"/>
    <n v="5"/>
    <n v="599"/>
    <s v="42715FM-14380"/>
  </r>
  <r>
    <x v="25"/>
    <s v="Second Class"/>
    <s v="FM-14380"/>
    <s v="Fred McMath"/>
    <x v="0"/>
    <x v="34"/>
    <s v="Colorado"/>
    <x v="1"/>
    <s v="TEC-PH-10002103"/>
    <x v="2"/>
    <x v="7"/>
    <n v="300.76799999999997"/>
    <n v="4"/>
    <n v="1203.0719999999999"/>
    <s v="42715FM-14380"/>
  </r>
  <r>
    <x v="241"/>
    <s v="Second Class"/>
    <s v="BD-11605"/>
    <s v="Brian Dahlen"/>
    <x v="0"/>
    <x v="100"/>
    <s v="Florida"/>
    <x v="0"/>
    <s v="TEC-AC-10002857"/>
    <x v="2"/>
    <x v="11"/>
    <n v="17.880000000000003"/>
    <n v="3"/>
    <n v="53.640000000000008"/>
    <s v="43002BD-11605"/>
  </r>
  <r>
    <x v="241"/>
    <s v="Second Class"/>
    <s v="BD-11605"/>
    <s v="Brian Dahlen"/>
    <x v="0"/>
    <x v="100"/>
    <s v="Florida"/>
    <x v="0"/>
    <s v="OFF-LA-10003930"/>
    <x v="1"/>
    <x v="2"/>
    <n v="235.94400000000002"/>
    <n v="3"/>
    <n v="707.83200000000011"/>
    <s v="43002BD-11605"/>
  </r>
  <r>
    <x v="242"/>
    <s v="Second Class"/>
    <s v="DJ-13420"/>
    <s v="Denny Joy"/>
    <x v="1"/>
    <x v="131"/>
    <s v="Georgia"/>
    <x v="0"/>
    <s v="FUR-CH-10001482"/>
    <x v="0"/>
    <x v="1"/>
    <n v="392.93999999999994"/>
    <n v="3"/>
    <n v="1178.8199999999997"/>
    <s v="42281DJ-13420"/>
  </r>
  <r>
    <x v="243"/>
    <s v="Standard Class"/>
    <s v="ME-17725"/>
    <s v="Max Engle"/>
    <x v="0"/>
    <x v="34"/>
    <s v="Colorado"/>
    <x v="1"/>
    <s v="OFF-BI-10001989"/>
    <x v="1"/>
    <x v="8"/>
    <n v="18.882000000000005"/>
    <n v="3"/>
    <n v="56.646000000000015"/>
    <s v="42597ME-17725"/>
  </r>
  <r>
    <x v="243"/>
    <s v="Standard Class"/>
    <s v="ME-17725"/>
    <s v="Max Engle"/>
    <x v="0"/>
    <x v="34"/>
    <s v="Colorado"/>
    <x v="1"/>
    <s v="OFF-AP-10003287"/>
    <x v="1"/>
    <x v="9"/>
    <n v="122.328"/>
    <n v="3"/>
    <n v="366.98400000000004"/>
    <s v="42597ME-17725"/>
  </r>
  <r>
    <x v="244"/>
    <s v="Standard Class"/>
    <s v="RB-19465"/>
    <s v="Rick Bensley"/>
    <x v="2"/>
    <x v="132"/>
    <s v="California"/>
    <x v="1"/>
    <s v="FUR-FU-10000576"/>
    <x v="0"/>
    <x v="5"/>
    <n v="1049.2"/>
    <n v="5"/>
    <n v="5246"/>
    <s v="42510RB-19465"/>
  </r>
  <r>
    <x v="244"/>
    <s v="Standard Class"/>
    <s v="RB-19465"/>
    <s v="Rick Bensley"/>
    <x v="2"/>
    <x v="132"/>
    <s v="California"/>
    <x v="1"/>
    <s v="OFF-BI-10004728"/>
    <x v="1"/>
    <x v="8"/>
    <n v="15.424000000000001"/>
    <n v="4"/>
    <n v="61.696000000000005"/>
    <s v="42510RB-19465"/>
  </r>
  <r>
    <x v="122"/>
    <s v="Standard Class"/>
    <s v="JD-16150"/>
    <s v="Justin Deggeller"/>
    <x v="1"/>
    <x v="31"/>
    <s v="Minnesota"/>
    <x v="2"/>
    <s v="FUR-FU-10000732"/>
    <x v="0"/>
    <x v="5"/>
    <n v="18.84"/>
    <n v="3"/>
    <n v="56.519999999999996"/>
    <s v="42722JD-16150"/>
  </r>
  <r>
    <x v="245"/>
    <s v="Second Class"/>
    <s v="JL-15835"/>
    <s v="John Lee"/>
    <x v="0"/>
    <x v="133"/>
    <s v="California"/>
    <x v="1"/>
    <s v="OFF-ST-10000585"/>
    <x v="1"/>
    <x v="4"/>
    <n v="330.4"/>
    <n v="2"/>
    <n v="660.8"/>
    <s v="42946JL-15835"/>
  </r>
  <r>
    <x v="245"/>
    <s v="Second Class"/>
    <s v="JL-15835"/>
    <s v="John Lee"/>
    <x v="0"/>
    <x v="133"/>
    <s v="California"/>
    <x v="1"/>
    <s v="OFF-LA-10002787"/>
    <x v="1"/>
    <x v="2"/>
    <n v="26.25"/>
    <n v="7"/>
    <n v="183.75"/>
    <s v="42946JL-15835"/>
  </r>
  <r>
    <x v="193"/>
    <s v="Standard Class"/>
    <s v="SC-20305"/>
    <s v="Sean Christensen"/>
    <x v="0"/>
    <x v="134"/>
    <s v="Michigan"/>
    <x v="2"/>
    <s v="TEC-AC-10003832"/>
    <x v="2"/>
    <x v="11"/>
    <n v="132.52000000000001"/>
    <n v="4"/>
    <n v="530.08000000000004"/>
    <s v="42896SC-20305"/>
  </r>
  <r>
    <x v="246"/>
    <s v="Standard Class"/>
    <s v="TW-21025"/>
    <s v="Tamara Willingham"/>
    <x v="2"/>
    <x v="135"/>
    <s v="New Jersey"/>
    <x v="3"/>
    <s v="OFF-PA-10001934"/>
    <x v="1"/>
    <x v="10"/>
    <n v="6.48"/>
    <n v="1"/>
    <n v="6.48"/>
    <s v="42937TW-21025"/>
  </r>
  <r>
    <x v="247"/>
    <s v="Standard Class"/>
    <s v="CC-12430"/>
    <s v="Chuck Clark"/>
    <x v="2"/>
    <x v="38"/>
    <s v="Indiana"/>
    <x v="2"/>
    <s v="OFF-AP-10002457"/>
    <x v="1"/>
    <x v="9"/>
    <n v="209.3"/>
    <n v="2"/>
    <n v="418.6"/>
    <s v="43099CC-12430"/>
  </r>
  <r>
    <x v="178"/>
    <s v="Standard Class"/>
    <s v="BB-10990"/>
    <s v="Barry Blumstein"/>
    <x v="1"/>
    <x v="136"/>
    <s v="Arizona"/>
    <x v="1"/>
    <s v="OFF-FA-10003112"/>
    <x v="1"/>
    <x v="13"/>
    <n v="31.560000000000002"/>
    <n v="5"/>
    <n v="157.80000000000001"/>
    <s v="42461BB-10990"/>
  </r>
  <r>
    <x v="178"/>
    <s v="Standard Class"/>
    <s v="BB-10990"/>
    <s v="Barry Blumstein"/>
    <x v="1"/>
    <x v="136"/>
    <s v="Arizona"/>
    <x v="1"/>
    <s v="OFF-AP-10002350"/>
    <x v="1"/>
    <x v="9"/>
    <n v="30.144000000000002"/>
    <n v="2"/>
    <n v="60.288000000000004"/>
    <s v="42461BB-10990"/>
  </r>
  <r>
    <x v="25"/>
    <s v="Second Class"/>
    <s v="AR-10825"/>
    <s v="Anthony Rawles"/>
    <x v="1"/>
    <x v="137"/>
    <s v="Washington"/>
    <x v="1"/>
    <s v="FUR-FU-10001935"/>
    <x v="0"/>
    <x v="5"/>
    <n v="14.8"/>
    <n v="4"/>
    <n v="59.2"/>
    <s v="42715AR-10825"/>
  </r>
  <r>
    <x v="25"/>
    <s v="Second Class"/>
    <s v="AR-10825"/>
    <s v="Anthony Rawles"/>
    <x v="1"/>
    <x v="137"/>
    <s v="Washington"/>
    <x v="1"/>
    <s v="TEC-PH-10003273"/>
    <x v="2"/>
    <x v="7"/>
    <n v="302.37599999999998"/>
    <n v="3"/>
    <n v="907.12799999999993"/>
    <s v="42715AR-10825"/>
  </r>
  <r>
    <x v="25"/>
    <s v="Second Class"/>
    <s v="AR-10825"/>
    <s v="Anthony Rawles"/>
    <x v="1"/>
    <x v="137"/>
    <s v="Washington"/>
    <x v="1"/>
    <s v="TEC-AC-10001142"/>
    <x v="2"/>
    <x v="11"/>
    <n v="316"/>
    <n v="4"/>
    <n v="1264"/>
    <s v="42715AR-10825"/>
  </r>
  <r>
    <x v="248"/>
    <s v="Standard Class"/>
    <s v="SR-20740"/>
    <s v="Steven Roelle"/>
    <x v="2"/>
    <x v="20"/>
    <s v="New York"/>
    <x v="3"/>
    <s v="OFF-PA-10000482"/>
    <x v="1"/>
    <x v="10"/>
    <n v="379.4"/>
    <n v="10"/>
    <n v="3794"/>
    <s v="42666SR-20740"/>
  </r>
  <r>
    <x v="249"/>
    <s v="Standard Class"/>
    <s v="AR-10405"/>
    <s v="Allen Rosenblatt"/>
    <x v="1"/>
    <x v="20"/>
    <s v="New York"/>
    <x v="3"/>
    <s v="OFF-PA-10003892"/>
    <x v="1"/>
    <x v="10"/>
    <n v="97.82"/>
    <n v="2"/>
    <n v="195.64"/>
    <s v="42905AR-10405"/>
  </r>
  <r>
    <x v="249"/>
    <s v="Standard Class"/>
    <s v="AR-10405"/>
    <s v="Allen Rosenblatt"/>
    <x v="1"/>
    <x v="20"/>
    <s v="New York"/>
    <x v="3"/>
    <s v="TEC-AC-10001101"/>
    <x v="2"/>
    <x v="11"/>
    <n v="103.12"/>
    <n v="8"/>
    <n v="824.96"/>
    <s v="42905AR-10405"/>
  </r>
  <r>
    <x v="250"/>
    <s v="Standard Class"/>
    <s v="CR-12730"/>
    <s v="Craig Reiter"/>
    <x v="0"/>
    <x v="38"/>
    <s v="Ohio"/>
    <x v="3"/>
    <s v="OFF-AP-10002439"/>
    <x v="1"/>
    <x v="9"/>
    <n v="113.55200000000001"/>
    <n v="2"/>
    <n v="227.10400000000001"/>
    <s v="42604CR-12730"/>
  </r>
  <r>
    <x v="250"/>
    <s v="Standard Class"/>
    <s v="CR-12730"/>
    <s v="Craig Reiter"/>
    <x v="0"/>
    <x v="38"/>
    <s v="Ohio"/>
    <x v="3"/>
    <s v="OFF-BI-10002827"/>
    <x v="1"/>
    <x v="8"/>
    <n v="3.3180000000000005"/>
    <n v="2"/>
    <n v="6.636000000000001"/>
    <s v="42604CR-12730"/>
  </r>
  <r>
    <x v="250"/>
    <s v="Standard Class"/>
    <s v="CR-12730"/>
    <s v="Craig Reiter"/>
    <x v="0"/>
    <x v="38"/>
    <s v="Ohio"/>
    <x v="3"/>
    <s v="OFF-EN-10002230"/>
    <x v="1"/>
    <x v="12"/>
    <n v="134.28800000000001"/>
    <n v="2"/>
    <n v="268.57600000000002"/>
    <s v="42604CR-12730"/>
  </r>
  <r>
    <x v="251"/>
    <s v="Same Day"/>
    <s v="EH-14125"/>
    <s v="Eugene Hildebrand"/>
    <x v="2"/>
    <x v="34"/>
    <s v="Illinois"/>
    <x v="2"/>
    <s v="FUR-CH-10001215"/>
    <x v="0"/>
    <x v="1"/>
    <n v="701.37199999999996"/>
    <n v="2"/>
    <n v="1402.7439999999999"/>
    <s v="42632EH-14125"/>
  </r>
  <r>
    <x v="251"/>
    <s v="Same Day"/>
    <s v="EH-14125"/>
    <s v="Eugene Hildebrand"/>
    <x v="2"/>
    <x v="34"/>
    <s v="Illinois"/>
    <x v="2"/>
    <s v="OFF-BI-10004654"/>
    <x v="1"/>
    <x v="8"/>
    <n v="2.3079999999999994"/>
    <n v="2"/>
    <n v="4.6159999999999988"/>
    <s v="42632EH-14125"/>
  </r>
  <r>
    <x v="252"/>
    <s v="Standard Class"/>
    <s v="CB-12025"/>
    <s v="Cassandra Brandow"/>
    <x v="0"/>
    <x v="81"/>
    <s v="Texas"/>
    <x v="2"/>
    <s v="OFF-ST-10001490"/>
    <x v="1"/>
    <x v="4"/>
    <n v="999.43200000000002"/>
    <n v="7"/>
    <n v="6996.0240000000003"/>
    <s v="42240CB-12025"/>
  </r>
  <r>
    <x v="252"/>
    <s v="Standard Class"/>
    <s v="CB-12025"/>
    <s v="Cassandra Brandow"/>
    <x v="0"/>
    <x v="81"/>
    <s v="Texas"/>
    <x v="2"/>
    <s v="OFF-ST-10001511"/>
    <x v="1"/>
    <x v="4"/>
    <n v="724.08"/>
    <n v="14"/>
    <n v="10137.120000000001"/>
    <s v="42240CB-12025"/>
  </r>
  <r>
    <x v="252"/>
    <s v="Standard Class"/>
    <s v="CB-12025"/>
    <s v="Cassandra Brandow"/>
    <x v="0"/>
    <x v="81"/>
    <s v="Texas"/>
    <x v="2"/>
    <s v="FUR-TA-10001768"/>
    <x v="0"/>
    <x v="3"/>
    <n v="918.78499999999985"/>
    <n v="5"/>
    <n v="4593.9249999999993"/>
    <s v="42240CB-12025"/>
  </r>
  <r>
    <x v="252"/>
    <s v="Standard Class"/>
    <s v="CB-12025"/>
    <s v="Cassandra Brandow"/>
    <x v="0"/>
    <x v="81"/>
    <s v="Texas"/>
    <x v="2"/>
    <s v="OFF-BI-10003981"/>
    <x v="1"/>
    <x v="8"/>
    <n v="2.7239999999999993"/>
    <n v="3"/>
    <n v="8.171999999999997"/>
    <s v="42240CB-12025"/>
  </r>
  <r>
    <x v="253"/>
    <s v="Standard Class"/>
    <s v="SP-20545"/>
    <s v="Sibella Parks"/>
    <x v="1"/>
    <x v="20"/>
    <s v="New York"/>
    <x v="3"/>
    <s v="OFF-ST-10001522"/>
    <x v="1"/>
    <x v="4"/>
    <n v="459.95"/>
    <n v="5"/>
    <n v="2299.75"/>
    <s v="42455SP-20545"/>
  </r>
  <r>
    <x v="254"/>
    <s v="Same Day"/>
    <s v="RC-19825"/>
    <s v="Roy Collins"/>
    <x v="0"/>
    <x v="103"/>
    <s v="Kentucky"/>
    <x v="0"/>
    <s v="OFF-FA-10000621"/>
    <x v="1"/>
    <x v="13"/>
    <n v="10.74"/>
    <n v="3"/>
    <n v="32.22"/>
    <s v="42678RC-19825"/>
  </r>
  <r>
    <x v="110"/>
    <s v="Second Class"/>
    <s v="TH-21235"/>
    <s v="Tiffany House"/>
    <x v="1"/>
    <x v="61"/>
    <s v="Texas"/>
    <x v="2"/>
    <s v="OFF-SU-10004231"/>
    <x v="1"/>
    <x v="14"/>
    <n v="23.76"/>
    <n v="3"/>
    <n v="71.28"/>
    <s v="42894TH-21235"/>
  </r>
  <r>
    <x v="110"/>
    <s v="Second Class"/>
    <s v="TH-21235"/>
    <s v="Tiffany House"/>
    <x v="1"/>
    <x v="61"/>
    <s v="Texas"/>
    <x v="2"/>
    <s v="OFF-PA-10000474"/>
    <x v="1"/>
    <x v="10"/>
    <n v="85.055999999999997"/>
    <n v="3"/>
    <n v="255.16800000000001"/>
    <s v="42894TH-21235"/>
  </r>
  <r>
    <x v="110"/>
    <s v="Second Class"/>
    <s v="TH-21235"/>
    <s v="Tiffany House"/>
    <x v="1"/>
    <x v="61"/>
    <s v="Texas"/>
    <x v="2"/>
    <s v="TEC-PH-10004042"/>
    <x v="2"/>
    <x v="7"/>
    <n v="381.57600000000002"/>
    <n v="3"/>
    <n v="1144.7280000000001"/>
    <s v="42894TH-21235"/>
  </r>
  <r>
    <x v="163"/>
    <s v="First Class"/>
    <s v="RP-19390"/>
    <s v="Resi Pölking"/>
    <x v="0"/>
    <x v="138"/>
    <s v="Ohio"/>
    <x v="3"/>
    <s v="FUR-FU-10003096"/>
    <x v="0"/>
    <x v="5"/>
    <n v="30.36"/>
    <n v="5"/>
    <n v="151.80000000000001"/>
    <s v="41997RP-19390"/>
  </r>
  <r>
    <x v="255"/>
    <s v="Standard Class"/>
    <s v="MO-17800"/>
    <s v="Meg O'Connel"/>
    <x v="2"/>
    <x v="22"/>
    <s v="Illinois"/>
    <x v="2"/>
    <s v="FUR-FU-10002759"/>
    <x v="0"/>
    <x v="5"/>
    <n v="23.976000000000003"/>
    <n v="3"/>
    <n v="71.928000000000011"/>
    <s v="42895MO-17800"/>
  </r>
  <r>
    <x v="255"/>
    <s v="Standard Class"/>
    <s v="MO-17800"/>
    <s v="Meg O'Connel"/>
    <x v="2"/>
    <x v="22"/>
    <s v="Illinois"/>
    <x v="2"/>
    <s v="FUR-TA-10000688"/>
    <x v="0"/>
    <x v="3"/>
    <n v="108.925"/>
    <n v="1"/>
    <n v="108.925"/>
    <s v="42895MO-17800"/>
  </r>
  <r>
    <x v="255"/>
    <s v="Standard Class"/>
    <s v="MO-17800"/>
    <s v="Meg O'Connel"/>
    <x v="2"/>
    <x v="22"/>
    <s v="Illinois"/>
    <x v="2"/>
    <s v="OFF-PA-10002377"/>
    <x v="1"/>
    <x v="10"/>
    <n v="36.351999999999997"/>
    <n v="8"/>
    <n v="290.81599999999997"/>
    <s v="42895MO-17800"/>
  </r>
  <r>
    <x v="140"/>
    <s v="Standard Class"/>
    <s v="TD-20995"/>
    <s v="Tamara Dahlen"/>
    <x v="0"/>
    <x v="94"/>
    <s v="Illinois"/>
    <x v="2"/>
    <s v="OFF-AR-10001954"/>
    <x v="1"/>
    <x v="6"/>
    <n v="19.559999999999999"/>
    <n v="5"/>
    <n v="97.8"/>
    <s v="42901TD-20995"/>
  </r>
  <r>
    <x v="256"/>
    <s v="First Class"/>
    <s v="RB-19570"/>
    <s v="Rob Beeghly"/>
    <x v="0"/>
    <x v="38"/>
    <s v="Indiana"/>
    <x v="2"/>
    <s v="OFF-AP-10004532"/>
    <x v="1"/>
    <x v="9"/>
    <n v="61.44"/>
    <n v="3"/>
    <n v="184.32"/>
    <s v="43074RB-19570"/>
  </r>
  <r>
    <x v="256"/>
    <s v="First Class"/>
    <s v="RB-19570"/>
    <s v="Rob Beeghly"/>
    <x v="0"/>
    <x v="38"/>
    <s v="Indiana"/>
    <x v="2"/>
    <s v="OFF-PA-10002137"/>
    <x v="1"/>
    <x v="10"/>
    <n v="38.9"/>
    <n v="5"/>
    <n v="194.5"/>
    <s v="43074RB-19570"/>
  </r>
  <r>
    <x v="256"/>
    <s v="First Class"/>
    <s v="RB-19570"/>
    <s v="Rob Beeghly"/>
    <x v="0"/>
    <x v="38"/>
    <s v="Indiana"/>
    <x v="2"/>
    <s v="TEC-AC-10003832"/>
    <x v="2"/>
    <x v="11"/>
    <n v="99.390000000000015"/>
    <n v="3"/>
    <n v="298.17000000000007"/>
    <s v="43074RB-19570"/>
  </r>
  <r>
    <x v="257"/>
    <s v="Standard Class"/>
    <s v="CD-11980"/>
    <s v="Carol Darley"/>
    <x v="0"/>
    <x v="139"/>
    <s v="Texas"/>
    <x v="2"/>
    <s v="OFF-AP-10000804"/>
    <x v="1"/>
    <x v="9"/>
    <n v="2.6879999999999997"/>
    <n v="3"/>
    <n v="8.0640000000000001"/>
    <s v="42812CD-11980"/>
  </r>
  <r>
    <x v="257"/>
    <s v="Standard Class"/>
    <s v="CD-11980"/>
    <s v="Carol Darley"/>
    <x v="0"/>
    <x v="139"/>
    <s v="Texas"/>
    <x v="2"/>
    <s v="TEC-AC-10003614"/>
    <x v="2"/>
    <x v="11"/>
    <n v="27.816000000000003"/>
    <n v="3"/>
    <n v="83.448000000000008"/>
    <s v="42812CD-11980"/>
  </r>
  <r>
    <x v="257"/>
    <s v="Standard Class"/>
    <s v="CD-11980"/>
    <s v="Carol Darley"/>
    <x v="0"/>
    <x v="139"/>
    <s v="Texas"/>
    <x v="2"/>
    <s v="FUR-FU-10003553"/>
    <x v="0"/>
    <x v="5"/>
    <n v="82.524000000000001"/>
    <n v="3"/>
    <n v="247.572"/>
    <s v="42812CD-11980"/>
  </r>
  <r>
    <x v="257"/>
    <s v="Standard Class"/>
    <s v="CD-11980"/>
    <s v="Carol Darley"/>
    <x v="0"/>
    <x v="139"/>
    <s v="Texas"/>
    <x v="2"/>
    <s v="OFF-BI-10004632"/>
    <x v="1"/>
    <x v="8"/>
    <n v="182.99399999999997"/>
    <n v="3"/>
    <n v="548.98199999999997"/>
    <s v="42812CD-11980"/>
  </r>
  <r>
    <x v="258"/>
    <s v="Standard Class"/>
    <s v="DJ-13630"/>
    <s v="Doug Jacobs"/>
    <x v="0"/>
    <x v="20"/>
    <s v="New York"/>
    <x v="3"/>
    <s v="OFF-BI-10003305"/>
    <x v="1"/>
    <x v="8"/>
    <n v="14.352000000000002"/>
    <n v="3"/>
    <n v="43.056000000000004"/>
    <s v="42693DJ-13630"/>
  </r>
  <r>
    <x v="258"/>
    <s v="Standard Class"/>
    <s v="DJ-13630"/>
    <s v="Doug Jacobs"/>
    <x v="0"/>
    <x v="20"/>
    <s v="New York"/>
    <x v="3"/>
    <s v="OFF-ST-10002583"/>
    <x v="1"/>
    <x v="4"/>
    <n v="64.959999999999994"/>
    <n v="2"/>
    <n v="129.91999999999999"/>
    <s v="42693DJ-13630"/>
  </r>
  <r>
    <x v="258"/>
    <s v="Standard Class"/>
    <s v="DJ-13630"/>
    <s v="Doug Jacobs"/>
    <x v="0"/>
    <x v="20"/>
    <s v="New York"/>
    <x v="3"/>
    <s v="OFF-ST-10004507"/>
    <x v="1"/>
    <x v="4"/>
    <n v="68.599999999999994"/>
    <n v="4"/>
    <n v="274.39999999999998"/>
    <s v="42693DJ-13630"/>
  </r>
  <r>
    <x v="259"/>
    <s v="Same Day"/>
    <s v="GT-14635"/>
    <s v="Grant Thornton"/>
    <x v="1"/>
    <x v="140"/>
    <s v="North Carolina"/>
    <x v="0"/>
    <s v="TEC-MA-10004125"/>
    <x v="2"/>
    <x v="15"/>
    <n v="7999.98"/>
    <n v="4"/>
    <n v="31999.919999999998"/>
    <s v="43043GT-14635"/>
  </r>
  <r>
    <x v="259"/>
    <s v="Same Day"/>
    <s v="GT-14635"/>
    <s v="Grant Thornton"/>
    <x v="1"/>
    <x v="140"/>
    <s v="North Carolina"/>
    <x v="0"/>
    <s v="OFF-AP-10002457"/>
    <x v="1"/>
    <x v="9"/>
    <n v="167.44000000000003"/>
    <n v="2"/>
    <n v="334.88000000000005"/>
    <s v="43043GT-14635"/>
  </r>
  <r>
    <x v="260"/>
    <s v="First Class"/>
    <s v="MC-17845"/>
    <s v="Michael Chen"/>
    <x v="0"/>
    <x v="25"/>
    <s v="Mississippi"/>
    <x v="0"/>
    <s v="TEC-AC-10003911"/>
    <x v="2"/>
    <x v="11"/>
    <n v="479.97"/>
    <n v="3"/>
    <n v="1439.91"/>
    <s v="41825MC-17845"/>
  </r>
  <r>
    <x v="260"/>
    <s v="First Class"/>
    <s v="MC-17845"/>
    <s v="Michael Chen"/>
    <x v="0"/>
    <x v="25"/>
    <s v="Mississippi"/>
    <x v="0"/>
    <s v="OFF-LA-10001934"/>
    <x v="1"/>
    <x v="2"/>
    <n v="14.62"/>
    <n v="2"/>
    <n v="29.24"/>
    <s v="41825MC-17845"/>
  </r>
  <r>
    <x v="260"/>
    <s v="First Class"/>
    <s v="MC-17845"/>
    <s v="Michael Chen"/>
    <x v="0"/>
    <x v="25"/>
    <s v="Mississippi"/>
    <x v="0"/>
    <s v="OFF-PA-10000304"/>
    <x v="1"/>
    <x v="10"/>
    <n v="19.440000000000001"/>
    <n v="3"/>
    <n v="58.320000000000007"/>
    <s v="41825MC-17845"/>
  </r>
  <r>
    <x v="53"/>
    <s v="Standard Class"/>
    <s v="RA-19285"/>
    <s v="Ralph Arnett"/>
    <x v="0"/>
    <x v="20"/>
    <s v="New York"/>
    <x v="3"/>
    <s v="FUR-BO-10004015"/>
    <x v="0"/>
    <x v="0"/>
    <n v="191.98400000000001"/>
    <n v="2"/>
    <n v="383.96800000000002"/>
    <s v="43094RA-19285"/>
  </r>
  <r>
    <x v="261"/>
    <s v="Second Class"/>
    <s v="NP-18325"/>
    <s v="Naresj Patel"/>
    <x v="0"/>
    <x v="141"/>
    <s v="Virginia"/>
    <x v="0"/>
    <s v="FUR-FU-10004071"/>
    <x v="0"/>
    <x v="5"/>
    <n v="104.01"/>
    <n v="1"/>
    <n v="104.01"/>
    <s v="41811NP-18325"/>
  </r>
  <r>
    <x v="261"/>
    <s v="Second Class"/>
    <s v="NP-18325"/>
    <s v="Naresj Patel"/>
    <x v="0"/>
    <x v="141"/>
    <s v="Virginia"/>
    <x v="0"/>
    <s v="TEC-PH-10002033"/>
    <x v="2"/>
    <x v="7"/>
    <n v="284.82"/>
    <n v="1"/>
    <n v="284.82"/>
    <s v="41811NP-18325"/>
  </r>
  <r>
    <x v="261"/>
    <s v="Second Class"/>
    <s v="NP-18325"/>
    <s v="Naresj Patel"/>
    <x v="0"/>
    <x v="141"/>
    <s v="Virginia"/>
    <x v="0"/>
    <s v="OFF-ST-10002444"/>
    <x v="1"/>
    <x v="4"/>
    <n v="36.839999999999996"/>
    <n v="3"/>
    <n v="110.51999999999998"/>
    <s v="41811NP-18325"/>
  </r>
  <r>
    <x v="262"/>
    <s v="Standard Class"/>
    <s v="AB-10165"/>
    <s v="Alan Barnes"/>
    <x v="0"/>
    <x v="1"/>
    <s v="California"/>
    <x v="1"/>
    <s v="TEC-AC-10002253"/>
    <x v="2"/>
    <x v="11"/>
    <n v="166.24"/>
    <n v="1"/>
    <n v="166.24"/>
    <s v="42091AB-10165"/>
  </r>
  <r>
    <x v="262"/>
    <s v="Standard Class"/>
    <s v="AB-10165"/>
    <s v="Alan Barnes"/>
    <x v="0"/>
    <x v="1"/>
    <s v="California"/>
    <x v="1"/>
    <s v="OFF-PA-10000743"/>
    <x v="1"/>
    <x v="10"/>
    <n v="33.4"/>
    <n v="5"/>
    <n v="167"/>
    <s v="42091AB-10165"/>
  </r>
  <r>
    <x v="263"/>
    <s v="First Class"/>
    <s v="JO-15550"/>
    <s v="Jesus Ocampo"/>
    <x v="2"/>
    <x v="142"/>
    <s v="Pennsylvania"/>
    <x v="3"/>
    <s v="OFF-AR-10003373"/>
    <x v="1"/>
    <x v="6"/>
    <n v="198.27200000000002"/>
    <n v="8"/>
    <n v="1586.1760000000002"/>
    <s v="42138JO-15550"/>
  </r>
  <r>
    <x v="263"/>
    <s v="First Class"/>
    <s v="JO-15550"/>
    <s v="Jesus Ocampo"/>
    <x v="2"/>
    <x v="142"/>
    <s v="Pennsylvania"/>
    <x v="3"/>
    <s v="OFF-LA-10002312"/>
    <x v="1"/>
    <x v="2"/>
    <n v="47.360000000000007"/>
    <n v="4"/>
    <n v="189.44000000000003"/>
    <s v="42138JO-15550"/>
  </r>
  <r>
    <x v="263"/>
    <s v="First Class"/>
    <s v="JO-15550"/>
    <s v="Jesus Ocampo"/>
    <x v="2"/>
    <x v="142"/>
    <s v="Pennsylvania"/>
    <x v="3"/>
    <s v="OFF-EN-10000927"/>
    <x v="1"/>
    <x v="12"/>
    <n v="200.98400000000004"/>
    <n v="7"/>
    <n v="1406.8880000000004"/>
    <s v="42138JO-15550"/>
  </r>
  <r>
    <x v="263"/>
    <s v="First Class"/>
    <s v="JO-15550"/>
    <s v="Jesus Ocampo"/>
    <x v="2"/>
    <x v="142"/>
    <s v="Pennsylvania"/>
    <x v="3"/>
    <s v="OFF-LA-10003510"/>
    <x v="1"/>
    <x v="2"/>
    <n v="97.696000000000012"/>
    <n v="4"/>
    <n v="390.78400000000005"/>
    <s v="42138JO-15550"/>
  </r>
  <r>
    <x v="263"/>
    <s v="First Class"/>
    <s v="JO-15550"/>
    <s v="Jesus Ocampo"/>
    <x v="2"/>
    <x v="142"/>
    <s v="Pennsylvania"/>
    <x v="3"/>
    <s v="OFF-AR-10001118"/>
    <x v="1"/>
    <x v="6"/>
    <n v="2.6960000000000002"/>
    <n v="1"/>
    <n v="2.6960000000000002"/>
    <s v="42138JO-15550"/>
  </r>
  <r>
    <x v="263"/>
    <s v="First Class"/>
    <s v="JO-15550"/>
    <s v="Jesus Ocampo"/>
    <x v="2"/>
    <x v="142"/>
    <s v="Pennsylvania"/>
    <x v="3"/>
    <s v="OFF-BI-10001575"/>
    <x v="1"/>
    <x v="8"/>
    <n v="18.588000000000005"/>
    <n v="2"/>
    <n v="37.176000000000009"/>
    <s v="42138JO-15550"/>
  </r>
  <r>
    <x v="263"/>
    <s v="First Class"/>
    <s v="JO-15550"/>
    <s v="Jesus Ocampo"/>
    <x v="2"/>
    <x v="142"/>
    <s v="Pennsylvania"/>
    <x v="3"/>
    <s v="OFF-BI-10001982"/>
    <x v="1"/>
    <x v="8"/>
    <n v="4.8960000000000008"/>
    <n v="3"/>
    <n v="14.688000000000002"/>
    <s v="42138JO-15550"/>
  </r>
  <r>
    <x v="264"/>
    <s v="Standard Class"/>
    <s v="Dl-13600"/>
    <s v="Dorris liebe"/>
    <x v="1"/>
    <x v="138"/>
    <s v="Ohio"/>
    <x v="3"/>
    <s v="FUR-FU-10002960"/>
    <x v="0"/>
    <x v="5"/>
    <n v="15.072000000000003"/>
    <n v="3"/>
    <n v="45.216000000000008"/>
    <s v="42980Dl-13600"/>
  </r>
  <r>
    <x v="254"/>
    <s v="Second Class"/>
    <s v="AS-10285"/>
    <s v="Alejandro Savely"/>
    <x v="1"/>
    <x v="4"/>
    <s v="Washington"/>
    <x v="1"/>
    <s v="FUR-FU-10003394"/>
    <x v="0"/>
    <x v="5"/>
    <n v="209.88"/>
    <n v="3"/>
    <n v="629.64"/>
    <s v="42678AS-10285"/>
  </r>
  <r>
    <x v="265"/>
    <s v="Standard Class"/>
    <s v="JK-15370"/>
    <s v="Jay Kimmel"/>
    <x v="0"/>
    <x v="85"/>
    <s v="California"/>
    <x v="1"/>
    <s v="FUR-TA-10002774"/>
    <x v="0"/>
    <x v="3"/>
    <n v="369.91200000000003"/>
    <n v="3"/>
    <n v="1109.7360000000001"/>
    <s v="42103JK-15370"/>
  </r>
  <r>
    <x v="171"/>
    <s v="Standard Class"/>
    <s v="BN-11470"/>
    <s v="Brad Norvell"/>
    <x v="1"/>
    <x v="143"/>
    <s v="North Carolina"/>
    <x v="0"/>
    <s v="OFF-PA-10001800"/>
    <x v="1"/>
    <x v="10"/>
    <n v="10.368000000000002"/>
    <n v="2"/>
    <n v="20.736000000000004"/>
    <s v="41894BN-11470"/>
  </r>
  <r>
    <x v="171"/>
    <s v="Standard Class"/>
    <s v="BN-11470"/>
    <s v="Brad Norvell"/>
    <x v="1"/>
    <x v="143"/>
    <s v="North Carolina"/>
    <x v="0"/>
    <s v="OFF-AP-10001469"/>
    <x v="1"/>
    <x v="9"/>
    <n v="166.84"/>
    <n v="5"/>
    <n v="834.2"/>
    <s v="41894BN-11470"/>
  </r>
  <r>
    <x v="171"/>
    <s v="Standard Class"/>
    <s v="BN-11470"/>
    <s v="Brad Norvell"/>
    <x v="1"/>
    <x v="143"/>
    <s v="North Carolina"/>
    <x v="0"/>
    <s v="TEC-AC-10002399"/>
    <x v="2"/>
    <x v="11"/>
    <n v="15.216000000000001"/>
    <n v="1"/>
    <n v="15.216000000000001"/>
    <s v="41894BN-11470"/>
  </r>
  <r>
    <x v="266"/>
    <s v="First Class"/>
    <s v="DP-13165"/>
    <s v="David Philippe"/>
    <x v="0"/>
    <x v="20"/>
    <s v="New York"/>
    <x v="3"/>
    <s v="TEC-AC-10003628"/>
    <x v="2"/>
    <x v="11"/>
    <n v="119.96"/>
    <n v="4"/>
    <n v="479.84"/>
    <s v="41975DP-13165"/>
  </r>
  <r>
    <x v="266"/>
    <s v="First Class"/>
    <s v="DP-13165"/>
    <s v="David Philippe"/>
    <x v="0"/>
    <x v="20"/>
    <s v="New York"/>
    <x v="3"/>
    <s v="FUR-BO-10003272"/>
    <x v="0"/>
    <x v="0"/>
    <n v="883.92"/>
    <n v="5"/>
    <n v="4419.5999999999995"/>
    <s v="41975DP-13165"/>
  </r>
  <r>
    <x v="266"/>
    <s v="First Class"/>
    <s v="DP-13165"/>
    <s v="David Philippe"/>
    <x v="0"/>
    <x v="20"/>
    <s v="New York"/>
    <x v="3"/>
    <s v="OFF-BI-10000050"/>
    <x v="1"/>
    <x v="8"/>
    <n v="46.72"/>
    <n v="8"/>
    <n v="373.76"/>
    <s v="41975DP-13165"/>
  </r>
  <r>
    <x v="267"/>
    <s v="First Class"/>
    <s v="TH-21550"/>
    <s v="Tracy Hopkins"/>
    <x v="2"/>
    <x v="20"/>
    <s v="New York"/>
    <x v="3"/>
    <s v="OFF-PA-10004071"/>
    <x v="1"/>
    <x v="10"/>
    <n v="55.48"/>
    <n v="1"/>
    <n v="55.48"/>
    <s v="41734TH-21550"/>
  </r>
  <r>
    <x v="213"/>
    <s v="Standard Class"/>
    <s v="AP-10915"/>
    <s v="Arthur Prichep"/>
    <x v="0"/>
    <x v="144"/>
    <s v="Florida"/>
    <x v="0"/>
    <s v="OFF-EN-10001219"/>
    <x v="1"/>
    <x v="12"/>
    <n v="24.448"/>
    <n v="4"/>
    <n v="97.792000000000002"/>
    <s v="42981AP-10915"/>
  </r>
  <r>
    <x v="240"/>
    <s v="Standard Class"/>
    <s v="RS-19765"/>
    <s v="Roland Schwarz"/>
    <x v="1"/>
    <x v="145"/>
    <s v="New York"/>
    <x v="3"/>
    <s v="OFF-AP-10001154"/>
    <x v="1"/>
    <x v="9"/>
    <n v="281.34000000000003"/>
    <n v="6"/>
    <n v="1688.0400000000002"/>
    <s v="42874RS-19765"/>
  </r>
  <r>
    <x v="240"/>
    <s v="Standard Class"/>
    <s v="RS-19765"/>
    <s v="Roland Schwarz"/>
    <x v="1"/>
    <x v="145"/>
    <s v="New York"/>
    <x v="3"/>
    <s v="TEC-PH-10003012"/>
    <x v="2"/>
    <x v="7"/>
    <n v="307.98"/>
    <n v="2"/>
    <n v="615.96"/>
    <s v="42874RS-19765"/>
  </r>
  <r>
    <x v="240"/>
    <s v="Standard Class"/>
    <s v="RS-19765"/>
    <s v="Roland Schwarz"/>
    <x v="1"/>
    <x v="145"/>
    <s v="New York"/>
    <x v="3"/>
    <s v="TEC-AC-10001606"/>
    <x v="2"/>
    <x v="11"/>
    <n v="299.96999999999997"/>
    <n v="3"/>
    <n v="899.90999999999985"/>
    <s v="42874RS-19765"/>
  </r>
  <r>
    <x v="268"/>
    <s v="Second Class"/>
    <s v="Dl-13600"/>
    <s v="Dorris liebe"/>
    <x v="1"/>
    <x v="4"/>
    <s v="Washington"/>
    <x v="1"/>
    <s v="OFF-BI-10003355"/>
    <x v="1"/>
    <x v="8"/>
    <n v="19.920000000000002"/>
    <n v="5"/>
    <n v="99.600000000000009"/>
    <s v="41821Dl-13600"/>
  </r>
  <r>
    <x v="269"/>
    <s v="First Class"/>
    <s v="SV-20365"/>
    <s v="Seth Vernon"/>
    <x v="0"/>
    <x v="18"/>
    <s v="Delaware"/>
    <x v="3"/>
    <s v="FUR-FU-10000010"/>
    <x v="0"/>
    <x v="5"/>
    <n v="9.94"/>
    <n v="2"/>
    <n v="19.88"/>
    <s v="41650SV-20365"/>
  </r>
  <r>
    <x v="241"/>
    <s v="Standard Class"/>
    <s v="KC-16540"/>
    <s v="Kelly Collister"/>
    <x v="0"/>
    <x v="46"/>
    <s v="Ohio"/>
    <x v="3"/>
    <s v="FUR-FU-10002253"/>
    <x v="0"/>
    <x v="5"/>
    <n v="103.05599999999998"/>
    <n v="3"/>
    <n v="309.16799999999995"/>
    <s v="43002KC-16540"/>
  </r>
  <r>
    <x v="270"/>
    <s v="Standard Class"/>
    <s v="CK-12325"/>
    <s v="Christine Kargatis"/>
    <x v="2"/>
    <x v="11"/>
    <s v="Utah"/>
    <x v="1"/>
    <s v="OFF-BI-10001658"/>
    <x v="1"/>
    <x v="8"/>
    <n v="59.808000000000007"/>
    <n v="3"/>
    <n v="179.42400000000004"/>
    <s v="41792CK-12325"/>
  </r>
  <r>
    <x v="270"/>
    <s v="Standard Class"/>
    <s v="CK-12325"/>
    <s v="Christine Kargatis"/>
    <x v="2"/>
    <x v="11"/>
    <s v="Utah"/>
    <x v="1"/>
    <s v="FUR-FU-10000246"/>
    <x v="0"/>
    <x v="5"/>
    <n v="73.320000000000007"/>
    <n v="6"/>
    <n v="439.92000000000007"/>
    <s v="41792CK-12325"/>
  </r>
  <r>
    <x v="271"/>
    <s v="Standard Class"/>
    <s v="RD-19810"/>
    <s v="Ross DeVincentis"/>
    <x v="2"/>
    <x v="1"/>
    <s v="California"/>
    <x v="1"/>
    <s v="OFF-PA-10004092"/>
    <x v="1"/>
    <x v="10"/>
    <n v="146.82"/>
    <n v="3"/>
    <n v="440.46"/>
    <s v="42413RD-19810"/>
  </r>
  <r>
    <x v="272"/>
    <s v="Standard Class"/>
    <s v="MP-17965"/>
    <s v="Michael Paige"/>
    <x v="1"/>
    <x v="66"/>
    <s v="Michigan"/>
    <x v="2"/>
    <s v="FUR-TA-10000198"/>
    <x v="0"/>
    <x v="3"/>
    <n v="1652.94"/>
    <n v="3"/>
    <n v="4958.82"/>
    <s v="42719MP-17965"/>
  </r>
  <r>
    <x v="272"/>
    <s v="Standard Class"/>
    <s v="MP-17965"/>
    <s v="Michael Paige"/>
    <x v="1"/>
    <x v="66"/>
    <s v="Michigan"/>
    <x v="2"/>
    <s v="OFF-ST-10000036"/>
    <x v="1"/>
    <x v="4"/>
    <n v="296.37"/>
    <n v="3"/>
    <n v="889.11"/>
    <s v="42719MP-17965"/>
  </r>
  <r>
    <x v="273"/>
    <s v="Standard Class"/>
    <s v="MR-17545"/>
    <s v="Mathew Reese"/>
    <x v="2"/>
    <x v="10"/>
    <s v="Pennsylvania"/>
    <x v="3"/>
    <s v="FUR-FU-10000222"/>
    <x v="0"/>
    <x v="5"/>
    <n v="129.91999999999999"/>
    <n v="5"/>
    <n v="649.59999999999991"/>
    <s v="41919MR-17545"/>
  </r>
  <r>
    <x v="274"/>
    <s v="Standard Class"/>
    <s v="SC-20695"/>
    <s v="Steve Chapman"/>
    <x v="1"/>
    <x v="146"/>
    <s v="Florida"/>
    <x v="0"/>
    <s v="OFF-SU-10004664"/>
    <x v="1"/>
    <x v="14"/>
    <n v="45.584000000000003"/>
    <n v="7"/>
    <n v="319.08800000000002"/>
    <s v="42558SC-20695"/>
  </r>
  <r>
    <x v="118"/>
    <s v="Standard Class"/>
    <s v="JF-15355"/>
    <s v="Jay Fein"/>
    <x v="0"/>
    <x v="89"/>
    <s v="Texas"/>
    <x v="2"/>
    <s v="OFF-EN-10001141"/>
    <x v="1"/>
    <x v="12"/>
    <n v="17.568000000000001"/>
    <n v="2"/>
    <n v="35.136000000000003"/>
    <s v="42994JF-15355"/>
  </r>
  <r>
    <x v="118"/>
    <s v="Standard Class"/>
    <s v="JF-15355"/>
    <s v="Jay Fein"/>
    <x v="0"/>
    <x v="89"/>
    <s v="Texas"/>
    <x v="2"/>
    <s v="TEC-PH-10002170"/>
    <x v="2"/>
    <x v="7"/>
    <n v="55.991999999999997"/>
    <n v="1"/>
    <n v="55.991999999999997"/>
    <s v="42994JF-15355"/>
  </r>
  <r>
    <x v="275"/>
    <s v="First Class"/>
    <s v="EG-13900"/>
    <s v="Emily Grady"/>
    <x v="0"/>
    <x v="147"/>
    <s v="New York"/>
    <x v="3"/>
    <s v="OFF-PA-10001954"/>
    <x v="1"/>
    <x v="10"/>
    <n v="182.72"/>
    <n v="8"/>
    <n v="1461.76"/>
    <s v="42707EG-13900"/>
  </r>
  <r>
    <x v="275"/>
    <s v="First Class"/>
    <s v="EG-13900"/>
    <s v="Emily Grady"/>
    <x v="0"/>
    <x v="147"/>
    <s v="New York"/>
    <x v="3"/>
    <s v="FUR-TA-10002228"/>
    <x v="0"/>
    <x v="3"/>
    <n v="400.03199999999998"/>
    <n v="2"/>
    <n v="800.06399999999996"/>
    <s v="42707EG-13900"/>
  </r>
  <r>
    <x v="275"/>
    <s v="First Class"/>
    <s v="EG-13900"/>
    <s v="Emily Grady"/>
    <x v="0"/>
    <x v="147"/>
    <s v="New York"/>
    <x v="3"/>
    <s v="OFF-ST-10004634"/>
    <x v="1"/>
    <x v="4"/>
    <n v="33.630000000000003"/>
    <n v="3"/>
    <n v="100.89000000000001"/>
    <s v="42707EG-13900"/>
  </r>
  <r>
    <x v="275"/>
    <s v="First Class"/>
    <s v="EG-13900"/>
    <s v="Emily Grady"/>
    <x v="0"/>
    <x v="147"/>
    <s v="New York"/>
    <x v="3"/>
    <s v="FUR-CH-10002965"/>
    <x v="0"/>
    <x v="1"/>
    <n v="542.64599999999996"/>
    <n v="3"/>
    <n v="1627.9379999999999"/>
    <s v="42707EG-13900"/>
  </r>
  <r>
    <x v="275"/>
    <s v="First Class"/>
    <s v="EG-13900"/>
    <s v="Emily Grady"/>
    <x v="0"/>
    <x v="147"/>
    <s v="New York"/>
    <x v="3"/>
    <s v="OFF-LA-10001317"/>
    <x v="1"/>
    <x v="2"/>
    <n v="6.3"/>
    <n v="2"/>
    <n v="12.6"/>
    <s v="42707EG-13900"/>
  </r>
  <r>
    <x v="276"/>
    <s v="Standard Class"/>
    <s v="DS-13030"/>
    <s v="Darrin Sayre"/>
    <x v="2"/>
    <x v="4"/>
    <s v="Washington"/>
    <x v="1"/>
    <s v="OFF-ST-10000736"/>
    <x v="1"/>
    <x v="4"/>
    <n v="242.94"/>
    <n v="3"/>
    <n v="728.81999999999994"/>
    <s v="42756DS-13030"/>
  </r>
  <r>
    <x v="276"/>
    <s v="Standard Class"/>
    <s v="DS-13030"/>
    <s v="Darrin Sayre"/>
    <x v="2"/>
    <x v="4"/>
    <s v="Washington"/>
    <x v="1"/>
    <s v="TEC-AC-10003610"/>
    <x v="2"/>
    <x v="11"/>
    <n v="179.97"/>
    <n v="3"/>
    <n v="539.91"/>
    <s v="42756DS-13030"/>
  </r>
  <r>
    <x v="276"/>
    <s v="Standard Class"/>
    <s v="DS-13030"/>
    <s v="Darrin Sayre"/>
    <x v="2"/>
    <x v="4"/>
    <s v="Washington"/>
    <x v="1"/>
    <s v="OFF-BI-10003982"/>
    <x v="1"/>
    <x v="8"/>
    <n v="99.695999999999998"/>
    <n v="6"/>
    <n v="598.17599999999993"/>
    <s v="42756DS-13030"/>
  </r>
  <r>
    <x v="276"/>
    <s v="Standard Class"/>
    <s v="DS-13030"/>
    <s v="Darrin Sayre"/>
    <x v="2"/>
    <x v="4"/>
    <s v="Washington"/>
    <x v="1"/>
    <s v="OFF-BI-10003291"/>
    <x v="1"/>
    <x v="8"/>
    <n v="27.936000000000003"/>
    <n v="4"/>
    <n v="111.74400000000001"/>
    <s v="42756DS-13030"/>
  </r>
  <r>
    <x v="276"/>
    <s v="Standard Class"/>
    <s v="DS-13030"/>
    <s v="Darrin Sayre"/>
    <x v="2"/>
    <x v="4"/>
    <s v="Washington"/>
    <x v="1"/>
    <s v="FUR-BO-10001619"/>
    <x v="0"/>
    <x v="0"/>
    <n v="84.98"/>
    <n v="1"/>
    <n v="84.98"/>
    <s v="42756DS-13030"/>
  </r>
  <r>
    <x v="276"/>
    <s v="Standard Class"/>
    <s v="DS-13030"/>
    <s v="Darrin Sayre"/>
    <x v="2"/>
    <x v="4"/>
    <s v="Washington"/>
    <x v="1"/>
    <s v="OFF-BI-10000138"/>
    <x v="1"/>
    <x v="8"/>
    <n v="18.72"/>
    <n v="5"/>
    <n v="93.6"/>
    <s v="42756DS-13030"/>
  </r>
  <r>
    <x v="78"/>
    <s v="Standard Class"/>
    <s v="GZ-14470"/>
    <s v="Gary Zandusky"/>
    <x v="0"/>
    <x v="8"/>
    <s v="California"/>
    <x v="1"/>
    <s v="TEC-AC-10001383"/>
    <x v="2"/>
    <x v="11"/>
    <n v="49.98"/>
    <n v="2"/>
    <n v="99.96"/>
    <s v="41890GZ-14470"/>
  </r>
  <r>
    <x v="277"/>
    <s v="Standard Class"/>
    <s v="PO-19195"/>
    <s v="Phillina Ober"/>
    <x v="2"/>
    <x v="14"/>
    <s v="Illinois"/>
    <x v="2"/>
    <s v="OFF-LA-10003223"/>
    <x v="1"/>
    <x v="2"/>
    <n v="11.784000000000001"/>
    <n v="3"/>
    <n v="35.352000000000004"/>
    <s v="41643PO-19195"/>
  </r>
  <r>
    <x v="277"/>
    <s v="Standard Class"/>
    <s v="PO-19195"/>
    <s v="Phillina Ober"/>
    <x v="2"/>
    <x v="14"/>
    <s v="Illinois"/>
    <x v="2"/>
    <s v="OFF-ST-10002743"/>
    <x v="1"/>
    <x v="4"/>
    <n v="272.73599999999999"/>
    <n v="3"/>
    <n v="818.20799999999997"/>
    <s v="41643PO-19195"/>
  </r>
  <r>
    <x v="277"/>
    <s v="Standard Class"/>
    <s v="PO-19195"/>
    <s v="Phillina Ober"/>
    <x v="2"/>
    <x v="14"/>
    <s v="Illinois"/>
    <x v="2"/>
    <s v="OFF-BI-10004094"/>
    <x v="1"/>
    <x v="8"/>
    <n v="3.5399999999999991"/>
    <n v="2"/>
    <n v="7.0799999999999983"/>
    <s v="41643PO-19195"/>
  </r>
  <r>
    <x v="278"/>
    <s v="Standard Class"/>
    <s v="SS-20875"/>
    <s v="Sung Shariari"/>
    <x v="0"/>
    <x v="61"/>
    <s v="Texas"/>
    <x v="2"/>
    <s v="OFF-SU-10004498"/>
    <x v="1"/>
    <x v="14"/>
    <n v="51.52000000000001"/>
    <n v="5"/>
    <n v="257.60000000000002"/>
    <s v="42609SS-20875"/>
  </r>
  <r>
    <x v="278"/>
    <s v="Standard Class"/>
    <s v="SS-20875"/>
    <s v="Sung Shariari"/>
    <x v="0"/>
    <x v="61"/>
    <s v="Texas"/>
    <x v="2"/>
    <s v="OFF-PA-10002615"/>
    <x v="1"/>
    <x v="10"/>
    <n v="3.5280000000000005"/>
    <n v="1"/>
    <n v="3.5280000000000005"/>
    <s v="42609SS-20875"/>
  </r>
  <r>
    <x v="278"/>
    <s v="Standard Class"/>
    <s v="SS-20875"/>
    <s v="Sung Shariari"/>
    <x v="0"/>
    <x v="61"/>
    <s v="Texas"/>
    <x v="2"/>
    <s v="OFF-PA-10004971"/>
    <x v="1"/>
    <x v="10"/>
    <n v="4.6240000000000006"/>
    <n v="1"/>
    <n v="4.6240000000000006"/>
    <s v="42609SS-20875"/>
  </r>
  <r>
    <x v="278"/>
    <s v="Standard Class"/>
    <s v="SS-20875"/>
    <s v="Sung Shariari"/>
    <x v="0"/>
    <x v="61"/>
    <s v="Texas"/>
    <x v="2"/>
    <s v="OFF-SU-10004261"/>
    <x v="1"/>
    <x v="14"/>
    <n v="55.167999999999999"/>
    <n v="4"/>
    <n v="220.672"/>
    <s v="42609SS-20875"/>
  </r>
  <r>
    <x v="279"/>
    <s v="Same Day"/>
    <s v="MH-17785"/>
    <s v="Maya Herman"/>
    <x v="1"/>
    <x v="70"/>
    <s v="California"/>
    <x v="1"/>
    <s v="FUR-TA-10002607"/>
    <x v="0"/>
    <x v="3"/>
    <n v="567.12"/>
    <n v="10"/>
    <n v="5671.2"/>
    <s v="41786MH-17785"/>
  </r>
  <r>
    <x v="279"/>
    <s v="Same Day"/>
    <s v="MH-17785"/>
    <s v="Maya Herman"/>
    <x v="1"/>
    <x v="70"/>
    <s v="California"/>
    <x v="1"/>
    <s v="OFF-ST-10001809"/>
    <x v="1"/>
    <x v="4"/>
    <n v="359.32"/>
    <n v="4"/>
    <n v="1437.28"/>
    <s v="41786MH-17785"/>
  </r>
  <r>
    <x v="231"/>
    <s v="Second Class"/>
    <s v="PB-19105"/>
    <s v="Peter Bühler"/>
    <x v="0"/>
    <x v="148"/>
    <s v="Illinois"/>
    <x v="2"/>
    <s v="TEC-PH-10000004"/>
    <x v="2"/>
    <x v="7"/>
    <n v="11.992000000000001"/>
    <n v="1"/>
    <n v="11.992000000000001"/>
    <s v="42449PB-19105"/>
  </r>
  <r>
    <x v="280"/>
    <s v="Standard Class"/>
    <s v="RF-19735"/>
    <s v="Roland Fjeld"/>
    <x v="0"/>
    <x v="149"/>
    <s v="Michigan"/>
    <x v="2"/>
    <s v="OFF-BI-10003638"/>
    <x v="1"/>
    <x v="8"/>
    <n v="58.050000000000004"/>
    <n v="3"/>
    <n v="174.15"/>
    <s v="43010RF-19735"/>
  </r>
  <r>
    <x v="280"/>
    <s v="Standard Class"/>
    <s v="RF-19735"/>
    <s v="Roland Fjeld"/>
    <x v="0"/>
    <x v="149"/>
    <s v="Michigan"/>
    <x v="2"/>
    <s v="FUR-FU-10003577"/>
    <x v="0"/>
    <x v="5"/>
    <n v="157.74"/>
    <n v="11"/>
    <n v="1735.14"/>
    <s v="43010RF-19735"/>
  </r>
  <r>
    <x v="280"/>
    <s v="Standard Class"/>
    <s v="RF-19735"/>
    <s v="Roland Fjeld"/>
    <x v="0"/>
    <x v="149"/>
    <s v="Michigan"/>
    <x v="2"/>
    <s v="OFF-AR-10003478"/>
    <x v="1"/>
    <x v="6"/>
    <n v="56.980000000000004"/>
    <n v="7"/>
    <n v="398.86"/>
    <s v="43010RF-19735"/>
  </r>
  <r>
    <x v="280"/>
    <s v="Standard Class"/>
    <s v="RF-19735"/>
    <s v="Roland Fjeld"/>
    <x v="0"/>
    <x v="149"/>
    <s v="Michigan"/>
    <x v="2"/>
    <s v="OFF-BI-10000546"/>
    <x v="1"/>
    <x v="8"/>
    <n v="2.88"/>
    <n v="1"/>
    <n v="2.88"/>
    <s v="43010RF-19735"/>
  </r>
  <r>
    <x v="281"/>
    <s v="First Class"/>
    <s v="YC-21895"/>
    <s v="Yoseph Carroll"/>
    <x v="1"/>
    <x v="8"/>
    <s v="California"/>
    <x v="1"/>
    <s v="TEC-CO-10002095"/>
    <x v="2"/>
    <x v="16"/>
    <n v="1199.9760000000001"/>
    <n v="3"/>
    <n v="3599.9280000000003"/>
    <s v="42467YC-21895"/>
  </r>
  <r>
    <x v="214"/>
    <s v="Standard Class"/>
    <s v="MS-17830"/>
    <s v="Melanie Seite"/>
    <x v="0"/>
    <x v="1"/>
    <s v="California"/>
    <x v="1"/>
    <s v="FUR-FU-10002759"/>
    <x v="0"/>
    <x v="5"/>
    <n v="79.92"/>
    <n v="4"/>
    <n v="319.68"/>
    <s v="42345MS-17830"/>
  </r>
  <r>
    <x v="31"/>
    <s v="Standard Class"/>
    <s v="NB-18655"/>
    <s v="Nona Balk"/>
    <x v="1"/>
    <x v="108"/>
    <s v="Florida"/>
    <x v="0"/>
    <s v="FUR-TA-10001095"/>
    <x v="0"/>
    <x v="3"/>
    <n v="383.43799999999999"/>
    <n v="4"/>
    <n v="1533.752"/>
    <s v="42631NB-18655"/>
  </r>
  <r>
    <x v="282"/>
    <s v="Standard Class"/>
    <s v="DC-13285"/>
    <s v="Debra Catini"/>
    <x v="0"/>
    <x v="150"/>
    <s v="Minnesota"/>
    <x v="2"/>
    <s v="OFF-ST-10002444"/>
    <x v="1"/>
    <x v="4"/>
    <n v="24.56"/>
    <n v="2"/>
    <n v="49.12"/>
    <s v="42002DC-13285"/>
  </r>
  <r>
    <x v="282"/>
    <s v="Standard Class"/>
    <s v="DC-13285"/>
    <s v="Debra Catini"/>
    <x v="0"/>
    <x v="150"/>
    <s v="Minnesota"/>
    <x v="2"/>
    <s v="TEC-AC-10001267"/>
    <x v="2"/>
    <x v="11"/>
    <n v="119.8"/>
    <n v="4"/>
    <n v="479.2"/>
    <s v="42002DC-13285"/>
  </r>
  <r>
    <x v="283"/>
    <s v="Standard Class"/>
    <s v="CP-12340"/>
    <s v="Christine Phan"/>
    <x v="1"/>
    <x v="20"/>
    <s v="New York"/>
    <x v="3"/>
    <s v="OFF-BI-10000848"/>
    <x v="1"/>
    <x v="8"/>
    <n v="13.128"/>
    <n v="3"/>
    <n v="39.384"/>
    <s v="42939CP-12340"/>
  </r>
  <r>
    <x v="65"/>
    <s v="Standard Class"/>
    <s v="BF-11020"/>
    <s v="Barry Französisch"/>
    <x v="1"/>
    <x v="124"/>
    <s v="Wisconsin"/>
    <x v="2"/>
    <s v="OFF-PA-10002377"/>
    <x v="1"/>
    <x v="10"/>
    <n v="22.72"/>
    <n v="4"/>
    <n v="90.88"/>
    <s v="42996BF-11020"/>
  </r>
  <r>
    <x v="284"/>
    <s v="Standard Class"/>
    <s v="AR-10510"/>
    <s v="Andrew Roberts"/>
    <x v="0"/>
    <x v="1"/>
    <s v="California"/>
    <x v="1"/>
    <s v="OFF-PA-10003441"/>
    <x v="1"/>
    <x v="10"/>
    <n v="58.320000000000007"/>
    <n v="9"/>
    <n v="524.88000000000011"/>
    <s v="42247AR-10510"/>
  </r>
  <r>
    <x v="132"/>
    <s v="Standard Class"/>
    <s v="JC-16105"/>
    <s v="Julie Creighton"/>
    <x v="1"/>
    <x v="118"/>
    <s v="Georgia"/>
    <x v="0"/>
    <s v="OFF-LA-10004484"/>
    <x v="1"/>
    <x v="2"/>
    <n v="12.39"/>
    <n v="3"/>
    <n v="37.17"/>
    <s v="43042JC-16105"/>
  </r>
  <r>
    <x v="285"/>
    <s v="Standard Class"/>
    <s v="LH-17020"/>
    <s v="Lisa Hazard"/>
    <x v="0"/>
    <x v="38"/>
    <s v="Ohio"/>
    <x v="3"/>
    <s v="TEC-PH-10003931"/>
    <x v="2"/>
    <x v="7"/>
    <n v="107.982"/>
    <n v="3"/>
    <n v="323.94600000000003"/>
    <s v="42043LH-17020"/>
  </r>
  <r>
    <x v="286"/>
    <s v="Second Class"/>
    <s v="CS-12250"/>
    <s v="Chris Selesnick"/>
    <x v="1"/>
    <x v="151"/>
    <s v="Louisiana"/>
    <x v="0"/>
    <s v="OFF-EN-10001990"/>
    <x v="1"/>
    <x v="12"/>
    <n v="11.36"/>
    <n v="2"/>
    <n v="22.72"/>
    <s v="41652CS-12250"/>
  </r>
  <r>
    <x v="286"/>
    <s v="Second Class"/>
    <s v="CS-12250"/>
    <s v="Chris Selesnick"/>
    <x v="1"/>
    <x v="151"/>
    <s v="Louisiana"/>
    <x v="0"/>
    <s v="OFF-EN-10001532"/>
    <x v="1"/>
    <x v="12"/>
    <n v="50.94"/>
    <n v="3"/>
    <n v="152.82"/>
    <s v="41652CS-12250"/>
  </r>
  <r>
    <x v="286"/>
    <s v="Second Class"/>
    <s v="CS-12250"/>
    <s v="Chris Selesnick"/>
    <x v="1"/>
    <x v="151"/>
    <s v="Louisiana"/>
    <x v="0"/>
    <s v="TEC-AC-10003174"/>
    <x v="2"/>
    <x v="11"/>
    <n v="646.74"/>
    <n v="6"/>
    <n v="3880.44"/>
    <s v="41652CS-12250"/>
  </r>
  <r>
    <x v="286"/>
    <s v="Second Class"/>
    <s v="CS-12250"/>
    <s v="Chris Selesnick"/>
    <x v="1"/>
    <x v="151"/>
    <s v="Louisiana"/>
    <x v="0"/>
    <s v="OFF-BI-10004187"/>
    <x v="1"/>
    <x v="8"/>
    <n v="5.64"/>
    <n v="3"/>
    <n v="16.919999999999998"/>
    <s v="41652CS-12250"/>
  </r>
  <r>
    <x v="286"/>
    <s v="Second Class"/>
    <s v="CS-12250"/>
    <s v="Chris Selesnick"/>
    <x v="1"/>
    <x v="151"/>
    <s v="Louisiana"/>
    <x v="0"/>
    <s v="OFF-ST-10000025"/>
    <x v="1"/>
    <x v="4"/>
    <n v="572.58000000000004"/>
    <n v="6"/>
    <n v="3435.4800000000005"/>
    <s v="41652CS-12250"/>
  </r>
  <r>
    <x v="287"/>
    <s v="Standard Class"/>
    <s v="AJ-10795"/>
    <s v="Anthony Johnson"/>
    <x v="1"/>
    <x v="84"/>
    <s v="Florida"/>
    <x v="0"/>
    <s v="FUR-FU-10004306"/>
    <x v="0"/>
    <x v="5"/>
    <n v="310.88000000000005"/>
    <n v="2"/>
    <n v="621.7600000000001"/>
    <s v="41773AJ-10795"/>
  </r>
  <r>
    <x v="288"/>
    <s v="Standard Class"/>
    <s v="LE-16810"/>
    <s v="Laurel Elliston"/>
    <x v="0"/>
    <x v="81"/>
    <s v="Virginia"/>
    <x v="0"/>
    <s v="FUR-CH-10003746"/>
    <x v="0"/>
    <x v="1"/>
    <n v="641.96"/>
    <n v="2"/>
    <n v="1283.92"/>
    <s v="42509LE-16810"/>
  </r>
  <r>
    <x v="289"/>
    <s v="Standard Class"/>
    <s v="BV-11245"/>
    <s v="Benjamin Venier"/>
    <x v="1"/>
    <x v="96"/>
    <s v="Iowa"/>
    <x v="2"/>
    <s v="OFF-BI-10001036"/>
    <x v="1"/>
    <x v="8"/>
    <n v="18.28"/>
    <n v="2"/>
    <n v="36.56"/>
    <s v="42765BV-11245"/>
  </r>
  <r>
    <x v="289"/>
    <s v="Standard Class"/>
    <s v="BV-11245"/>
    <s v="Benjamin Venier"/>
    <x v="1"/>
    <x v="96"/>
    <s v="Iowa"/>
    <x v="2"/>
    <s v="TEC-PH-10004614"/>
    <x v="2"/>
    <x v="7"/>
    <n v="207"/>
    <n v="3"/>
    <n v="621"/>
    <s v="42765BV-11245"/>
  </r>
  <r>
    <x v="289"/>
    <s v="Standard Class"/>
    <s v="BV-11245"/>
    <s v="Benjamin Venier"/>
    <x v="1"/>
    <x v="96"/>
    <s v="Iowa"/>
    <x v="2"/>
    <s v="OFF-BI-10000301"/>
    <x v="1"/>
    <x v="8"/>
    <n v="32.35"/>
    <n v="5"/>
    <n v="161.75"/>
    <s v="42765BV-11245"/>
  </r>
  <r>
    <x v="289"/>
    <s v="Standard Class"/>
    <s v="BV-11245"/>
    <s v="Benjamin Venier"/>
    <x v="1"/>
    <x v="96"/>
    <s v="Iowa"/>
    <x v="2"/>
    <s v="OFF-BI-10003910"/>
    <x v="1"/>
    <x v="8"/>
    <n v="7.71"/>
    <n v="1"/>
    <n v="7.71"/>
    <s v="42765BV-11245"/>
  </r>
  <r>
    <x v="289"/>
    <s v="Standard Class"/>
    <s v="BV-11245"/>
    <s v="Benjamin Venier"/>
    <x v="1"/>
    <x v="96"/>
    <s v="Iowa"/>
    <x v="2"/>
    <s v="OFF-AR-10004648"/>
    <x v="1"/>
    <x v="6"/>
    <n v="40.299999999999997"/>
    <n v="2"/>
    <n v="80.599999999999994"/>
    <s v="42765BV-11245"/>
  </r>
  <r>
    <x v="289"/>
    <s v="Standard Class"/>
    <s v="BV-11245"/>
    <s v="Benjamin Venier"/>
    <x v="1"/>
    <x v="96"/>
    <s v="Iowa"/>
    <x v="2"/>
    <s v="FUR-FU-10002597"/>
    <x v="0"/>
    <x v="5"/>
    <n v="34.580000000000005"/>
    <n v="7"/>
    <n v="242.06000000000003"/>
    <s v="42765BV-11245"/>
  </r>
  <r>
    <x v="290"/>
    <s v="Standard Class"/>
    <s v="DL-12865"/>
    <s v="Dan Lawera"/>
    <x v="0"/>
    <x v="74"/>
    <s v="Ohio"/>
    <x v="3"/>
    <s v="OFF-AR-10003405"/>
    <x v="1"/>
    <x v="6"/>
    <n v="32.76"/>
    <n v="7"/>
    <n v="229.32"/>
    <s v="41819DL-12865"/>
  </r>
  <r>
    <x v="291"/>
    <s v="First Class"/>
    <s v="NZ-18565"/>
    <s v="Nick Zandusky"/>
    <x v="2"/>
    <x v="8"/>
    <s v="California"/>
    <x v="1"/>
    <s v="FUR-CH-10002335"/>
    <x v="0"/>
    <x v="1"/>
    <n v="544.00800000000004"/>
    <n v="3"/>
    <n v="1632.0240000000001"/>
    <s v="42237NZ-18565"/>
  </r>
  <r>
    <x v="291"/>
    <s v="First Class"/>
    <s v="NZ-18565"/>
    <s v="Nick Zandusky"/>
    <x v="2"/>
    <x v="8"/>
    <s v="California"/>
    <x v="1"/>
    <s v="OFF-PA-10000157"/>
    <x v="1"/>
    <x v="10"/>
    <n v="59.94"/>
    <n v="3"/>
    <n v="179.82"/>
    <s v="42237NZ-18565"/>
  </r>
  <r>
    <x v="291"/>
    <s v="First Class"/>
    <s v="NZ-18565"/>
    <s v="Nick Zandusky"/>
    <x v="2"/>
    <x v="8"/>
    <s v="California"/>
    <x v="1"/>
    <s v="OFF-PA-10001947"/>
    <x v="1"/>
    <x v="10"/>
    <n v="23.92"/>
    <n v="4"/>
    <n v="95.68"/>
    <s v="42237NZ-18565"/>
  </r>
  <r>
    <x v="291"/>
    <s v="First Class"/>
    <s v="NZ-18565"/>
    <s v="Nick Zandusky"/>
    <x v="2"/>
    <x v="8"/>
    <s v="California"/>
    <x v="1"/>
    <s v="OFF-PA-10003657"/>
    <x v="1"/>
    <x v="10"/>
    <n v="4.28"/>
    <n v="1"/>
    <n v="4.28"/>
    <s v="42237NZ-18565"/>
  </r>
  <r>
    <x v="292"/>
    <s v="Second Class"/>
    <s v="BM-11785"/>
    <s v="Bryan Mills"/>
    <x v="0"/>
    <x v="38"/>
    <s v="Ohio"/>
    <x v="3"/>
    <s v="OFF-BI-10001098"/>
    <x v="1"/>
    <x v="8"/>
    <n v="32.07"/>
    <n v="5"/>
    <n v="160.35"/>
    <s v="42280BM-11785"/>
  </r>
  <r>
    <x v="292"/>
    <s v="Second Class"/>
    <s v="BM-11785"/>
    <s v="Bryan Mills"/>
    <x v="0"/>
    <x v="38"/>
    <s v="Ohio"/>
    <x v="3"/>
    <s v="TEC-AC-10002167"/>
    <x v="2"/>
    <x v="11"/>
    <n v="24"/>
    <n v="2"/>
    <n v="48"/>
    <s v="42280BM-11785"/>
  </r>
  <r>
    <x v="292"/>
    <s v="Second Class"/>
    <s v="BM-11785"/>
    <s v="Bryan Mills"/>
    <x v="0"/>
    <x v="38"/>
    <s v="Ohio"/>
    <x v="3"/>
    <s v="FUR-BO-10004409"/>
    <x v="0"/>
    <x v="0"/>
    <n v="35.49"/>
    <n v="1"/>
    <n v="35.49"/>
    <s v="42280BM-11785"/>
  </r>
  <r>
    <x v="292"/>
    <s v="Second Class"/>
    <s v="BM-11785"/>
    <s v="Bryan Mills"/>
    <x v="0"/>
    <x v="38"/>
    <s v="Ohio"/>
    <x v="3"/>
    <s v="TEC-AC-10000057"/>
    <x v="2"/>
    <x v="11"/>
    <n v="47.984000000000002"/>
    <n v="2"/>
    <n v="95.968000000000004"/>
    <s v="42280BM-11785"/>
  </r>
  <r>
    <x v="293"/>
    <s v="Standard Class"/>
    <s v="EA-14035"/>
    <s v="Erin Ashbrook"/>
    <x v="1"/>
    <x v="29"/>
    <s v="South Carolina"/>
    <x v="0"/>
    <s v="OFF-EN-10000056"/>
    <x v="1"/>
    <x v="12"/>
    <n v="186.69"/>
    <n v="3"/>
    <n v="560.06999999999994"/>
    <s v="42147EA-14035"/>
  </r>
  <r>
    <x v="294"/>
    <s v="Second Class"/>
    <s v="CL-12565"/>
    <s v="Clay Ludtke"/>
    <x v="0"/>
    <x v="152"/>
    <s v="California"/>
    <x v="1"/>
    <s v="OFF-BI-10000014"/>
    <x v="1"/>
    <x v="8"/>
    <n v="17.456"/>
    <n v="2"/>
    <n v="34.911999999999999"/>
    <s v="42811CL-12565"/>
  </r>
  <r>
    <x v="295"/>
    <s v="Standard Class"/>
    <s v="LT-17110"/>
    <s v="Liz Thompson"/>
    <x v="0"/>
    <x v="152"/>
    <s v="California"/>
    <x v="1"/>
    <s v="FUR-CH-10004675"/>
    <x v="0"/>
    <x v="1"/>
    <n v="348.92800000000005"/>
    <n v="2"/>
    <n v="697.85600000000011"/>
    <s v="42350LT-17110"/>
  </r>
  <r>
    <x v="153"/>
    <s v="Standard Class"/>
    <s v="SA-20830"/>
    <s v="Sue Ann Reed"/>
    <x v="0"/>
    <x v="102"/>
    <s v="Virginia"/>
    <x v="0"/>
    <s v="OFF-BI-10001543"/>
    <x v="1"/>
    <x v="8"/>
    <n v="143.96"/>
    <n v="4"/>
    <n v="575.84"/>
    <s v="42181SA-20830"/>
  </r>
  <r>
    <x v="153"/>
    <s v="Standard Class"/>
    <s v="SA-20830"/>
    <s v="Sue Ann Reed"/>
    <x v="0"/>
    <x v="102"/>
    <s v="Virginia"/>
    <x v="0"/>
    <s v="OFF-ST-10001321"/>
    <x v="1"/>
    <x v="4"/>
    <n v="15.42"/>
    <n v="1"/>
    <n v="15.42"/>
    <s v="42181SA-20830"/>
  </r>
  <r>
    <x v="153"/>
    <s v="Standard Class"/>
    <s v="SA-20830"/>
    <s v="Sue Ann Reed"/>
    <x v="0"/>
    <x v="102"/>
    <s v="Virginia"/>
    <x v="0"/>
    <s v="OFF-BI-10001132"/>
    <x v="1"/>
    <x v="8"/>
    <n v="43.04"/>
    <n v="8"/>
    <n v="344.32"/>
    <s v="42181SA-20830"/>
  </r>
  <r>
    <x v="153"/>
    <s v="Standard Class"/>
    <s v="SA-20830"/>
    <s v="Sue Ann Reed"/>
    <x v="0"/>
    <x v="102"/>
    <s v="Virginia"/>
    <x v="0"/>
    <s v="FUR-CH-10003199"/>
    <x v="0"/>
    <x v="1"/>
    <n v="332.94"/>
    <n v="3"/>
    <n v="998.81999999999994"/>
    <s v="42181SA-20830"/>
  </r>
  <r>
    <x v="244"/>
    <s v="Same Day"/>
    <s v="JK-15730"/>
    <s v="Joe Kamberova"/>
    <x v="0"/>
    <x v="153"/>
    <s v="North Carolina"/>
    <x v="0"/>
    <s v="TEC-PH-10001530"/>
    <x v="2"/>
    <x v="7"/>
    <n v="1363.96"/>
    <n v="5"/>
    <n v="6819.8"/>
    <s v="42510JK-15730"/>
  </r>
  <r>
    <x v="59"/>
    <s v="Standard Class"/>
    <s v="ES-14020"/>
    <s v="Erica Smith"/>
    <x v="0"/>
    <x v="8"/>
    <s v="California"/>
    <x v="1"/>
    <s v="OFF-LA-10001569"/>
    <x v="1"/>
    <x v="2"/>
    <n v="9.9600000000000009"/>
    <n v="2"/>
    <n v="19.920000000000002"/>
    <s v="41902ES-14020"/>
  </r>
  <r>
    <x v="59"/>
    <s v="Standard Class"/>
    <s v="ES-14020"/>
    <s v="Erica Smith"/>
    <x v="0"/>
    <x v="8"/>
    <s v="California"/>
    <x v="1"/>
    <s v="OFF-PA-10003724"/>
    <x v="1"/>
    <x v="10"/>
    <n v="21.72"/>
    <n v="4"/>
    <n v="86.88"/>
    <s v="41902ES-14020"/>
  </r>
  <r>
    <x v="296"/>
    <s v="Standard Class"/>
    <s v="RH-19495"/>
    <s v="Rick Hansen"/>
    <x v="0"/>
    <x v="30"/>
    <s v="Minnesota"/>
    <x v="2"/>
    <s v="OFF-BI-10000546"/>
    <x v="1"/>
    <x v="8"/>
    <n v="20.16"/>
    <n v="7"/>
    <n v="141.12"/>
    <s v="42999RH-19495"/>
  </r>
  <r>
    <x v="100"/>
    <s v="First Class"/>
    <s v="DB-13120"/>
    <s v="David Bremer"/>
    <x v="1"/>
    <x v="30"/>
    <s v="New York"/>
    <x v="3"/>
    <s v="OFF-PA-10000176"/>
    <x v="1"/>
    <x v="10"/>
    <n v="132.79"/>
    <n v="7"/>
    <n v="929.53"/>
    <s v="42362DB-13120"/>
  </r>
  <r>
    <x v="100"/>
    <s v="First Class"/>
    <s v="DB-13120"/>
    <s v="David Bremer"/>
    <x v="1"/>
    <x v="30"/>
    <s v="New York"/>
    <x v="3"/>
    <s v="OFF-PA-10002365"/>
    <x v="1"/>
    <x v="10"/>
    <n v="12.96"/>
    <n v="2"/>
    <n v="25.92"/>
    <s v="42362DB-13120"/>
  </r>
  <r>
    <x v="100"/>
    <s v="First Class"/>
    <s v="DB-13120"/>
    <s v="David Bremer"/>
    <x v="1"/>
    <x v="30"/>
    <s v="New York"/>
    <x v="3"/>
    <s v="OFF-LA-10002271"/>
    <x v="1"/>
    <x v="2"/>
    <n v="21.560000000000002"/>
    <n v="7"/>
    <n v="150.92000000000002"/>
    <s v="42362DB-13120"/>
  </r>
  <r>
    <x v="154"/>
    <s v="Standard Class"/>
    <s v="CD-11920"/>
    <s v="Carlos Daly"/>
    <x v="0"/>
    <x v="154"/>
    <s v="California"/>
    <x v="1"/>
    <s v="FUR-CH-10002647"/>
    <x v="0"/>
    <x v="1"/>
    <n v="283.92"/>
    <n v="5"/>
    <n v="1419.6000000000001"/>
    <s v="42335CD-11920"/>
  </r>
  <r>
    <x v="297"/>
    <s v="First Class"/>
    <s v="HW-14935"/>
    <s v="Helen Wasserman"/>
    <x v="1"/>
    <x v="70"/>
    <s v="California"/>
    <x v="1"/>
    <s v="FUR-FU-10004090"/>
    <x v="0"/>
    <x v="5"/>
    <n v="22.23"/>
    <n v="1"/>
    <n v="22.23"/>
    <s v="42786HW-14935"/>
  </r>
  <r>
    <x v="297"/>
    <s v="First Class"/>
    <s v="HW-14935"/>
    <s v="Helen Wasserman"/>
    <x v="1"/>
    <x v="70"/>
    <s v="California"/>
    <x v="1"/>
    <s v="TEC-PH-10001580"/>
    <x v="2"/>
    <x v="7"/>
    <n v="215.96799999999999"/>
    <n v="2"/>
    <n v="431.93599999999998"/>
    <s v="42786HW-14935"/>
  </r>
  <r>
    <x v="298"/>
    <s v="Second Class"/>
    <s v="HW-14935"/>
    <s v="Helen Wasserman"/>
    <x v="1"/>
    <x v="20"/>
    <s v="New York"/>
    <x v="3"/>
    <s v="OFF-AP-10000576"/>
    <x v="1"/>
    <x v="9"/>
    <n v="355.32"/>
    <n v="9"/>
    <n v="3197.88"/>
    <s v="42600HW-14935"/>
  </r>
  <r>
    <x v="299"/>
    <s v="Standard Class"/>
    <s v="MC-18130"/>
    <s v="Mike Caudle"/>
    <x v="1"/>
    <x v="53"/>
    <s v="Louisiana"/>
    <x v="0"/>
    <s v="OFF-PA-10003953"/>
    <x v="1"/>
    <x v="10"/>
    <n v="12.96"/>
    <n v="2"/>
    <n v="25.92"/>
    <s v="42441MC-18130"/>
  </r>
  <r>
    <x v="300"/>
    <s v="First Class"/>
    <s v="GM-14440"/>
    <s v="Gary McGarr"/>
    <x v="0"/>
    <x v="8"/>
    <s v="California"/>
    <x v="1"/>
    <s v="FUR-FU-10000794"/>
    <x v="0"/>
    <x v="5"/>
    <n v="18.28"/>
    <n v="2"/>
    <n v="36.56"/>
    <s v="42847GM-14440"/>
  </r>
  <r>
    <x v="301"/>
    <s v="Standard Class"/>
    <s v="RA-19915"/>
    <s v="Russell Applegate"/>
    <x v="0"/>
    <x v="60"/>
    <s v="Colorado"/>
    <x v="1"/>
    <s v="OFF-AR-10001897"/>
    <x v="1"/>
    <x v="6"/>
    <n v="43.176000000000002"/>
    <n v="3"/>
    <n v="129.52800000000002"/>
    <s v="41944RA-19915"/>
  </r>
  <r>
    <x v="301"/>
    <s v="Standard Class"/>
    <s v="RA-19915"/>
    <s v="Russell Applegate"/>
    <x v="0"/>
    <x v="60"/>
    <s v="Colorado"/>
    <x v="1"/>
    <s v="TEC-PH-10001795"/>
    <x v="2"/>
    <x v="7"/>
    <n v="1983.9680000000001"/>
    <n v="4"/>
    <n v="7935.8720000000003"/>
    <s v="41944RA-19915"/>
  </r>
  <r>
    <x v="302"/>
    <s v="First Class"/>
    <s v="AA-10375"/>
    <s v="Allen Armold"/>
    <x v="0"/>
    <x v="155"/>
    <s v="Nebraska"/>
    <x v="2"/>
    <s v="FUR-FU-10003347"/>
    <x v="0"/>
    <x v="5"/>
    <n v="28.4"/>
    <n v="2"/>
    <n v="56.8"/>
    <s v="42038AA-10375"/>
  </r>
  <r>
    <x v="302"/>
    <s v="First Class"/>
    <s v="AA-10375"/>
    <s v="Allen Armold"/>
    <x v="0"/>
    <x v="155"/>
    <s v="Nebraska"/>
    <x v="2"/>
    <s v="TEC-AC-10004901"/>
    <x v="2"/>
    <x v="11"/>
    <n v="149.97"/>
    <n v="3"/>
    <n v="449.90999999999997"/>
    <s v="42038AA-10375"/>
  </r>
  <r>
    <x v="303"/>
    <s v="First Class"/>
    <s v="ZC-21910"/>
    <s v="Zuschuss Carroll"/>
    <x v="0"/>
    <x v="156"/>
    <s v="Washington"/>
    <x v="1"/>
    <s v="OFF-AR-10003190"/>
    <x v="1"/>
    <x v="6"/>
    <n v="11.52"/>
    <n v="4"/>
    <n v="46.08"/>
    <s v="41925ZC-21910"/>
  </r>
  <r>
    <x v="303"/>
    <s v="First Class"/>
    <s v="ZC-21910"/>
    <s v="Zuschuss Carroll"/>
    <x v="0"/>
    <x v="156"/>
    <s v="Washington"/>
    <x v="1"/>
    <s v="FUR-TA-10002903"/>
    <x v="0"/>
    <x v="3"/>
    <n v="1298.55"/>
    <n v="5"/>
    <n v="6492.75"/>
    <s v="41925ZC-21910"/>
  </r>
  <r>
    <x v="303"/>
    <s v="First Class"/>
    <s v="ZC-21910"/>
    <s v="Zuschuss Carroll"/>
    <x v="0"/>
    <x v="156"/>
    <s v="Washington"/>
    <x v="1"/>
    <s v="OFF-AP-10000240"/>
    <x v="1"/>
    <x v="9"/>
    <n v="213.92"/>
    <n v="4"/>
    <n v="855.68"/>
    <s v="41925ZC-21910"/>
  </r>
  <r>
    <x v="303"/>
    <s v="First Class"/>
    <s v="ZC-21910"/>
    <s v="Zuschuss Carroll"/>
    <x v="0"/>
    <x v="156"/>
    <s v="Washington"/>
    <x v="1"/>
    <s v="TEC-AC-10001101"/>
    <x v="2"/>
    <x v="11"/>
    <n v="25.78"/>
    <n v="2"/>
    <n v="51.56"/>
    <s v="41925ZC-21910"/>
  </r>
  <r>
    <x v="304"/>
    <s v="Same Day"/>
    <s v="PJ-19015"/>
    <s v="Pauline Johnson"/>
    <x v="0"/>
    <x v="157"/>
    <s v="California"/>
    <x v="1"/>
    <s v="FUR-FU-10000794"/>
    <x v="0"/>
    <x v="5"/>
    <n v="18.28"/>
    <n v="2"/>
    <n v="36.56"/>
    <s v="42869PJ-19015"/>
  </r>
  <r>
    <x v="304"/>
    <s v="Same Day"/>
    <s v="PJ-19015"/>
    <s v="Pauline Johnson"/>
    <x v="0"/>
    <x v="157"/>
    <s v="California"/>
    <x v="1"/>
    <s v="TEC-AC-10001838"/>
    <x v="2"/>
    <x v="11"/>
    <n v="1399.93"/>
    <n v="7"/>
    <n v="9799.51"/>
    <s v="42869PJ-19015"/>
  </r>
  <r>
    <x v="305"/>
    <s v="First Class"/>
    <s v="BW-11110"/>
    <s v="Bart Watters"/>
    <x v="1"/>
    <x v="158"/>
    <s v="Wisconsin"/>
    <x v="2"/>
    <s v="OFF-PA-10000061"/>
    <x v="1"/>
    <x v="10"/>
    <n v="51.84"/>
    <n v="8"/>
    <n v="414.72"/>
    <s v="42083BW-11110"/>
  </r>
  <r>
    <x v="306"/>
    <s v="Standard Class"/>
    <s v="DB-13210"/>
    <s v="Dean Braden"/>
    <x v="0"/>
    <x v="10"/>
    <s v="Pennsylvania"/>
    <x v="3"/>
    <s v="OFF-PA-10003651"/>
    <x v="1"/>
    <x v="10"/>
    <n v="5.3440000000000003"/>
    <n v="1"/>
    <n v="5.3440000000000003"/>
    <s v="42628DB-13210"/>
  </r>
  <r>
    <x v="307"/>
    <s v="Standard Class"/>
    <s v="CA-12775"/>
    <s v="Cynthia Arntzen"/>
    <x v="0"/>
    <x v="10"/>
    <s v="Pennsylvania"/>
    <x v="3"/>
    <s v="OFF-PA-10000304"/>
    <x v="1"/>
    <x v="10"/>
    <n v="41.472000000000008"/>
    <n v="8"/>
    <n v="331.77600000000007"/>
    <s v="41818CA-12775"/>
  </r>
  <r>
    <x v="307"/>
    <s v="Standard Class"/>
    <s v="CA-12775"/>
    <s v="Cynthia Arntzen"/>
    <x v="0"/>
    <x v="10"/>
    <s v="Pennsylvania"/>
    <x v="3"/>
    <s v="OFF-BI-10003094"/>
    <x v="1"/>
    <x v="8"/>
    <n v="3.168000000000001"/>
    <n v="3"/>
    <n v="9.5040000000000031"/>
    <s v="41818CA-12775"/>
  </r>
  <r>
    <x v="307"/>
    <s v="Standard Class"/>
    <s v="CA-12775"/>
    <s v="Cynthia Arntzen"/>
    <x v="0"/>
    <x v="10"/>
    <s v="Pennsylvania"/>
    <x v="3"/>
    <s v="FUR-CH-10001394"/>
    <x v="0"/>
    <x v="1"/>
    <n v="1228.4649999999999"/>
    <n v="5"/>
    <n v="6142.3249999999998"/>
    <s v="41818CA-12775"/>
  </r>
  <r>
    <x v="307"/>
    <s v="Standard Class"/>
    <s v="CA-12775"/>
    <s v="Cynthia Arntzen"/>
    <x v="0"/>
    <x v="10"/>
    <s v="Pennsylvania"/>
    <x v="3"/>
    <s v="OFF-BI-10004230"/>
    <x v="1"/>
    <x v="8"/>
    <n v="31.086000000000006"/>
    <n v="3"/>
    <n v="93.25800000000001"/>
    <s v="41818CA-12775"/>
  </r>
  <r>
    <x v="307"/>
    <s v="Standard Class"/>
    <s v="CA-12775"/>
    <s v="Cynthia Arntzen"/>
    <x v="0"/>
    <x v="10"/>
    <s v="Pennsylvania"/>
    <x v="3"/>
    <s v="OFF-PA-10003395"/>
    <x v="1"/>
    <x v="10"/>
    <n v="335.52"/>
    <n v="4"/>
    <n v="1342.08"/>
    <s v="41818CA-12775"/>
  </r>
  <r>
    <x v="308"/>
    <s v="Standard Class"/>
    <s v="TR-21325"/>
    <s v="Toby Ritter"/>
    <x v="0"/>
    <x v="78"/>
    <s v="New Jersey"/>
    <x v="3"/>
    <s v="TEC-AC-10002402"/>
    <x v="2"/>
    <x v="11"/>
    <n v="239.96999999999997"/>
    <n v="3"/>
    <n v="719.90999999999985"/>
    <s v="42906TR-21325"/>
  </r>
  <r>
    <x v="308"/>
    <s v="Standard Class"/>
    <s v="TR-21325"/>
    <s v="Toby Ritter"/>
    <x v="0"/>
    <x v="78"/>
    <s v="New Jersey"/>
    <x v="3"/>
    <s v="OFF-LA-10003223"/>
    <x v="1"/>
    <x v="2"/>
    <n v="9.82"/>
    <n v="2"/>
    <n v="19.64"/>
    <s v="42906TR-21325"/>
  </r>
  <r>
    <x v="309"/>
    <s v="Standard Class"/>
    <s v="PG-18820"/>
    <s v="Patrick Gardner"/>
    <x v="0"/>
    <x v="8"/>
    <s v="California"/>
    <x v="1"/>
    <s v="TEC-AC-10003441"/>
    <x v="2"/>
    <x v="11"/>
    <n v="67.8"/>
    <n v="4"/>
    <n v="271.2"/>
    <s v="41768PG-18820"/>
  </r>
  <r>
    <x v="309"/>
    <s v="Standard Class"/>
    <s v="PG-18820"/>
    <s v="Patrick Gardner"/>
    <x v="0"/>
    <x v="8"/>
    <s v="California"/>
    <x v="1"/>
    <s v="TEC-AC-10000109"/>
    <x v="2"/>
    <x v="11"/>
    <n v="167.97"/>
    <n v="3"/>
    <n v="503.90999999999997"/>
    <s v="41768PG-18820"/>
  </r>
  <r>
    <x v="170"/>
    <s v="Standard Class"/>
    <s v="GT-14710"/>
    <s v="Greg Tran"/>
    <x v="0"/>
    <x v="69"/>
    <s v="Minnesota"/>
    <x v="2"/>
    <s v="OFF-FA-10002280"/>
    <x v="1"/>
    <x v="13"/>
    <n v="35"/>
    <n v="7"/>
    <n v="245"/>
    <s v="42968GT-14710"/>
  </r>
  <r>
    <x v="170"/>
    <s v="Standard Class"/>
    <s v="GT-14710"/>
    <s v="Greg Tran"/>
    <x v="0"/>
    <x v="69"/>
    <s v="Minnesota"/>
    <x v="2"/>
    <s v="OFF-SU-10000381"/>
    <x v="1"/>
    <x v="14"/>
    <n v="37.24"/>
    <n v="4"/>
    <n v="148.96"/>
    <s v="42968GT-14710"/>
  </r>
  <r>
    <x v="170"/>
    <s v="Standard Class"/>
    <s v="GT-14710"/>
    <s v="Greg Tran"/>
    <x v="0"/>
    <x v="69"/>
    <s v="Minnesota"/>
    <x v="2"/>
    <s v="OFF-EN-10004459"/>
    <x v="1"/>
    <x v="12"/>
    <n v="15.28"/>
    <n v="2"/>
    <n v="30.56"/>
    <s v="42968GT-14710"/>
  </r>
  <r>
    <x v="114"/>
    <s v="Second Class"/>
    <s v="JE-15745"/>
    <s v="Joel Eaton"/>
    <x v="0"/>
    <x v="159"/>
    <s v="Kentucky"/>
    <x v="0"/>
    <s v="FUR-CH-10000665"/>
    <x v="0"/>
    <x v="1"/>
    <n v="301.95999999999998"/>
    <n v="2"/>
    <n v="603.91999999999996"/>
    <s v="42902JE-15745"/>
  </r>
  <r>
    <x v="114"/>
    <s v="Second Class"/>
    <s v="JE-15745"/>
    <s v="Joel Eaton"/>
    <x v="0"/>
    <x v="159"/>
    <s v="Kentucky"/>
    <x v="0"/>
    <s v="OFF-AP-10003884"/>
    <x v="1"/>
    <x v="9"/>
    <n v="180.66"/>
    <n v="3"/>
    <n v="541.98"/>
    <s v="42902JE-15745"/>
  </r>
  <r>
    <x v="114"/>
    <s v="Second Class"/>
    <s v="JE-15745"/>
    <s v="Joel Eaton"/>
    <x v="0"/>
    <x v="159"/>
    <s v="Kentucky"/>
    <x v="0"/>
    <s v="TEC-PH-10001557"/>
    <x v="2"/>
    <x v="7"/>
    <n v="191.98"/>
    <n v="2"/>
    <n v="383.96"/>
    <s v="42902JE-15745"/>
  </r>
  <r>
    <x v="114"/>
    <s v="Second Class"/>
    <s v="JE-15745"/>
    <s v="Joel Eaton"/>
    <x v="0"/>
    <x v="159"/>
    <s v="Kentucky"/>
    <x v="0"/>
    <s v="TEC-PH-10002085"/>
    <x v="2"/>
    <x v="7"/>
    <n v="65.989999999999995"/>
    <n v="1"/>
    <n v="65.989999999999995"/>
    <s v="42902JE-15745"/>
  </r>
  <r>
    <x v="310"/>
    <s v="Standard Class"/>
    <s v="JB-15400"/>
    <s v="Jennifer Braxton"/>
    <x v="1"/>
    <x v="67"/>
    <s v="Florida"/>
    <x v="0"/>
    <s v="OFF-AR-10002956"/>
    <x v="1"/>
    <x v="6"/>
    <n v="35.216000000000001"/>
    <n v="2"/>
    <n v="70.432000000000002"/>
    <s v="42574JB-15400"/>
  </r>
  <r>
    <x v="310"/>
    <s v="Standard Class"/>
    <s v="JB-15400"/>
    <s v="Jennifer Braxton"/>
    <x v="1"/>
    <x v="67"/>
    <s v="Florida"/>
    <x v="0"/>
    <s v="OFF-AP-10003266"/>
    <x v="1"/>
    <x v="9"/>
    <n v="23.696000000000002"/>
    <n v="2"/>
    <n v="47.392000000000003"/>
    <s v="42574JB-15400"/>
  </r>
  <r>
    <x v="310"/>
    <s v="Standard Class"/>
    <s v="JB-15400"/>
    <s v="Jennifer Braxton"/>
    <x v="1"/>
    <x v="67"/>
    <s v="Florida"/>
    <x v="0"/>
    <s v="TEC-MA-10004002"/>
    <x v="2"/>
    <x v="15"/>
    <n v="265.47500000000002"/>
    <n v="1"/>
    <n v="265.47500000000002"/>
    <s v="42574JB-15400"/>
  </r>
  <r>
    <x v="78"/>
    <s v="Second Class"/>
    <s v="LH-17020"/>
    <s v="Lisa Hazard"/>
    <x v="0"/>
    <x v="139"/>
    <s v="Texas"/>
    <x v="2"/>
    <s v="OFF-BI-10001071"/>
    <x v="1"/>
    <x v="8"/>
    <n v="51.183999999999983"/>
    <n v="4"/>
    <n v="204.73599999999993"/>
    <s v="41890LH-17020"/>
  </r>
  <r>
    <x v="259"/>
    <s v="Standard Class"/>
    <s v="JL-15175"/>
    <s v="James Lanier"/>
    <x v="2"/>
    <x v="29"/>
    <s v="Tennessee"/>
    <x v="0"/>
    <s v="OFF-PA-10001560"/>
    <x v="1"/>
    <x v="10"/>
    <n v="9.6640000000000015"/>
    <n v="2"/>
    <n v="19.328000000000003"/>
    <s v="43043JL-15175"/>
  </r>
  <r>
    <x v="311"/>
    <s v="Standard Class"/>
    <s v="EB-13705"/>
    <s v="Ed Braxton"/>
    <x v="1"/>
    <x v="5"/>
    <s v="Texas"/>
    <x v="2"/>
    <s v="TEC-PH-10002365"/>
    <x v="2"/>
    <x v="7"/>
    <n v="21.071999999999999"/>
    <n v="3"/>
    <n v="63.215999999999994"/>
    <s v="42436EB-13705"/>
  </r>
  <r>
    <x v="312"/>
    <s v="Standard Class"/>
    <s v="BM-11650"/>
    <s v="Brian Moss"/>
    <x v="1"/>
    <x v="20"/>
    <s v="New York"/>
    <x v="3"/>
    <s v="OFF-AR-10004648"/>
    <x v="1"/>
    <x v="6"/>
    <n v="60.449999999999996"/>
    <n v="3"/>
    <n v="181.35"/>
    <s v="42328BM-11650"/>
  </r>
  <r>
    <x v="312"/>
    <s v="Standard Class"/>
    <s v="BM-11650"/>
    <s v="Brian Moss"/>
    <x v="1"/>
    <x v="20"/>
    <s v="New York"/>
    <x v="3"/>
    <s v="OFF-AR-10002578"/>
    <x v="1"/>
    <x v="6"/>
    <n v="11.52"/>
    <n v="4"/>
    <n v="46.08"/>
    <s v="42328BM-11650"/>
  </r>
  <r>
    <x v="312"/>
    <s v="Standard Class"/>
    <s v="BM-11650"/>
    <s v="Brian Moss"/>
    <x v="1"/>
    <x v="20"/>
    <s v="New York"/>
    <x v="3"/>
    <s v="FUR-BO-10001519"/>
    <x v="0"/>
    <x v="0"/>
    <n v="186.048"/>
    <n v="4"/>
    <n v="744.19200000000001"/>
    <s v="42328BM-11650"/>
  </r>
  <r>
    <x v="77"/>
    <s v="First Class"/>
    <s v="EM-14095"/>
    <s v="Eudokia Martin"/>
    <x v="1"/>
    <x v="1"/>
    <s v="California"/>
    <x v="1"/>
    <s v="OFF-BI-10001294"/>
    <x v="1"/>
    <x v="8"/>
    <n v="37.44"/>
    <n v="4"/>
    <n v="149.76"/>
    <s v="42681EM-14095"/>
  </r>
  <r>
    <x v="77"/>
    <s v="First Class"/>
    <s v="EM-14095"/>
    <s v="Eudokia Martin"/>
    <x v="1"/>
    <x v="1"/>
    <s v="California"/>
    <x v="1"/>
    <s v="OFF-BI-10001636"/>
    <x v="1"/>
    <x v="8"/>
    <n v="26.975999999999999"/>
    <n v="4"/>
    <n v="107.904"/>
    <s v="42681EM-14095"/>
  </r>
  <r>
    <x v="77"/>
    <s v="First Class"/>
    <s v="EM-14095"/>
    <s v="Eudokia Martin"/>
    <x v="1"/>
    <x v="1"/>
    <s v="California"/>
    <x v="1"/>
    <s v="OFF-SU-10002503"/>
    <x v="1"/>
    <x v="14"/>
    <n v="11.36"/>
    <n v="2"/>
    <n v="22.72"/>
    <s v="42681EM-14095"/>
  </r>
  <r>
    <x v="77"/>
    <s v="First Class"/>
    <s v="EM-14095"/>
    <s v="Eudokia Martin"/>
    <x v="1"/>
    <x v="1"/>
    <s v="California"/>
    <x v="1"/>
    <s v="OFF-LA-10004093"/>
    <x v="1"/>
    <x v="2"/>
    <n v="14.62"/>
    <n v="2"/>
    <n v="29.24"/>
    <s v="42681EM-14095"/>
  </r>
  <r>
    <x v="313"/>
    <s v="Standard Class"/>
    <s v="AF-10885"/>
    <s v="Art Foster"/>
    <x v="0"/>
    <x v="103"/>
    <s v="Kentucky"/>
    <x v="0"/>
    <s v="TEC-PH-10001552"/>
    <x v="2"/>
    <x v="7"/>
    <n v="83.72"/>
    <n v="7"/>
    <n v="586.04"/>
    <s v="42290AF-10885"/>
  </r>
  <r>
    <x v="313"/>
    <s v="Standard Class"/>
    <s v="AF-10885"/>
    <s v="Art Foster"/>
    <x v="0"/>
    <x v="103"/>
    <s v="Kentucky"/>
    <x v="0"/>
    <s v="FUR-CH-10001891"/>
    <x v="0"/>
    <x v="1"/>
    <n v="287.94"/>
    <n v="3"/>
    <n v="863.81999999999994"/>
    <s v="42290AF-10885"/>
  </r>
  <r>
    <x v="314"/>
    <s v="Standard Class"/>
    <s v="GA-14725"/>
    <s v="Guy Armstrong"/>
    <x v="0"/>
    <x v="160"/>
    <s v="Ohio"/>
    <x v="3"/>
    <s v="FUR-FU-10003878"/>
    <x v="0"/>
    <x v="5"/>
    <n v="48.896000000000001"/>
    <n v="4"/>
    <n v="195.584"/>
    <s v="42736GA-14725"/>
  </r>
  <r>
    <x v="315"/>
    <s v="Standard Class"/>
    <s v="CK-12760"/>
    <s v="Cyma Kinney"/>
    <x v="1"/>
    <x v="161"/>
    <s v="New Jersey"/>
    <x v="3"/>
    <s v="TEC-AC-10000710"/>
    <x v="2"/>
    <x v="11"/>
    <n v="115.36"/>
    <n v="7"/>
    <n v="807.52"/>
    <s v="41677CK-12760"/>
  </r>
  <r>
    <x v="23"/>
    <s v="Second Class"/>
    <s v="DP-13105"/>
    <s v="Dave Poirier"/>
    <x v="1"/>
    <x v="162"/>
    <s v="California"/>
    <x v="1"/>
    <s v="OFF-AR-10002335"/>
    <x v="1"/>
    <x v="6"/>
    <n v="5.16"/>
    <n v="2"/>
    <n v="10.32"/>
    <s v="42541DP-13105"/>
  </r>
  <r>
    <x v="23"/>
    <s v="Second Class"/>
    <s v="DP-13105"/>
    <s v="Dave Poirier"/>
    <x v="1"/>
    <x v="162"/>
    <s v="California"/>
    <x v="1"/>
    <s v="OFF-PA-10001870"/>
    <x v="1"/>
    <x v="10"/>
    <n v="38.880000000000003"/>
    <n v="6"/>
    <n v="233.28000000000003"/>
    <s v="42541DP-13105"/>
  </r>
  <r>
    <x v="316"/>
    <s v="Standard Class"/>
    <s v="VD-21670"/>
    <s v="Valerie Dominguez"/>
    <x v="0"/>
    <x v="25"/>
    <s v="Mississippi"/>
    <x v="0"/>
    <s v="OFF-AR-10003373"/>
    <x v="1"/>
    <x v="6"/>
    <n v="185.88"/>
    <n v="6"/>
    <n v="1115.28"/>
    <s v="42518VD-21670"/>
  </r>
  <r>
    <x v="317"/>
    <s v="Standard Class"/>
    <s v="GT-14710"/>
    <s v="Greg Tran"/>
    <x v="0"/>
    <x v="20"/>
    <s v="New York"/>
    <x v="3"/>
    <s v="FUR-FU-10004090"/>
    <x v="0"/>
    <x v="5"/>
    <n v="44.46"/>
    <n v="2"/>
    <n v="88.92"/>
    <s v="42419GT-14710"/>
  </r>
  <r>
    <x v="317"/>
    <s v="Standard Class"/>
    <s v="GT-14710"/>
    <s v="Greg Tran"/>
    <x v="0"/>
    <x v="20"/>
    <s v="New York"/>
    <x v="3"/>
    <s v="OFF-ST-10000736"/>
    <x v="1"/>
    <x v="4"/>
    <n v="242.94"/>
    <n v="3"/>
    <n v="728.81999999999994"/>
    <s v="42419GT-14710"/>
  </r>
  <r>
    <x v="93"/>
    <s v="Standard Class"/>
    <s v="BK-11260"/>
    <s v="Berenike Kampe"/>
    <x v="0"/>
    <x v="20"/>
    <s v="New York"/>
    <x v="3"/>
    <s v="OFF-PA-10001019"/>
    <x v="1"/>
    <x v="10"/>
    <n v="39.96"/>
    <n v="2"/>
    <n v="79.92"/>
    <s v="41854BK-11260"/>
  </r>
  <r>
    <x v="93"/>
    <s v="Standard Class"/>
    <s v="BK-11260"/>
    <s v="Berenike Kampe"/>
    <x v="0"/>
    <x v="20"/>
    <s v="New York"/>
    <x v="3"/>
    <s v="OFF-SU-10002537"/>
    <x v="1"/>
    <x v="14"/>
    <n v="102.30000000000001"/>
    <n v="10"/>
    <n v="1023.0000000000001"/>
    <s v="41854BK-11260"/>
  </r>
  <r>
    <x v="93"/>
    <s v="Standard Class"/>
    <s v="BK-11260"/>
    <s v="Berenike Kampe"/>
    <x v="0"/>
    <x v="20"/>
    <s v="New York"/>
    <x v="3"/>
    <s v="OFF-ST-10003221"/>
    <x v="1"/>
    <x v="4"/>
    <n v="21.36"/>
    <n v="2"/>
    <n v="42.72"/>
    <s v="41854BK-11260"/>
  </r>
  <r>
    <x v="318"/>
    <s v="Standard Class"/>
    <s v="SJ-20125"/>
    <s v="Sanjit Jacobs"/>
    <x v="2"/>
    <x v="163"/>
    <s v="New Jersey"/>
    <x v="3"/>
    <s v="OFF-PA-10004569"/>
    <x v="1"/>
    <x v="10"/>
    <n v="7.61"/>
    <n v="1"/>
    <n v="7.61"/>
    <s v="42835SJ-20125"/>
  </r>
  <r>
    <x v="318"/>
    <s v="Standard Class"/>
    <s v="SJ-20125"/>
    <s v="Sanjit Jacobs"/>
    <x v="2"/>
    <x v="163"/>
    <s v="New Jersey"/>
    <x v="3"/>
    <s v="OFF-FA-10000624"/>
    <x v="1"/>
    <x v="13"/>
    <n v="7.16"/>
    <n v="2"/>
    <n v="14.32"/>
    <s v="42835SJ-20125"/>
  </r>
  <r>
    <x v="3"/>
    <s v="Standard Class"/>
    <s v="CM-12445"/>
    <s v="Chuck Magee"/>
    <x v="0"/>
    <x v="8"/>
    <s v="California"/>
    <x v="1"/>
    <s v="OFF-SU-10001225"/>
    <x v="1"/>
    <x v="14"/>
    <n v="7.36"/>
    <n v="2"/>
    <n v="14.72"/>
    <s v="41799CM-12445"/>
  </r>
  <r>
    <x v="3"/>
    <s v="Standard Class"/>
    <s v="CM-12445"/>
    <s v="Chuck Magee"/>
    <x v="0"/>
    <x v="8"/>
    <s v="California"/>
    <x v="1"/>
    <s v="OFF-AR-10003752"/>
    <x v="1"/>
    <x v="6"/>
    <n v="23.1"/>
    <n v="2"/>
    <n v="46.2"/>
    <s v="41799CM-12445"/>
  </r>
  <r>
    <x v="319"/>
    <s v="Second Class"/>
    <s v="AJ-10795"/>
    <s v="Anthony Johnson"/>
    <x v="1"/>
    <x v="108"/>
    <s v="Florida"/>
    <x v="0"/>
    <s v="TEC-AC-10001714"/>
    <x v="2"/>
    <x v="11"/>
    <n v="191.47200000000001"/>
    <n v="6"/>
    <n v="1148.8320000000001"/>
    <s v="42374AJ-10795"/>
  </r>
  <r>
    <x v="319"/>
    <s v="Second Class"/>
    <s v="AJ-10795"/>
    <s v="Anthony Johnson"/>
    <x v="1"/>
    <x v="108"/>
    <s v="Florida"/>
    <x v="0"/>
    <s v="OFF-AR-10003958"/>
    <x v="1"/>
    <x v="6"/>
    <n v="5.2480000000000002"/>
    <n v="2"/>
    <n v="10.496"/>
    <s v="42374AJ-10795"/>
  </r>
  <r>
    <x v="319"/>
    <s v="Second Class"/>
    <s v="AJ-10795"/>
    <s v="Anthony Johnson"/>
    <x v="1"/>
    <x v="108"/>
    <s v="Florida"/>
    <x v="0"/>
    <s v="TEC-PH-10002923"/>
    <x v="2"/>
    <x v="7"/>
    <n v="59.184000000000005"/>
    <n v="2"/>
    <n v="118.36800000000001"/>
    <s v="42374AJ-10795"/>
  </r>
  <r>
    <x v="320"/>
    <s v="Standard Class"/>
    <s v="AJ-10780"/>
    <s v="Anthony Jacobs"/>
    <x v="1"/>
    <x v="24"/>
    <s v="Virginia"/>
    <x v="0"/>
    <s v="OFF-LA-10004272"/>
    <x v="1"/>
    <x v="2"/>
    <n v="2.89"/>
    <n v="1"/>
    <n v="2.89"/>
    <s v="41649AJ-10780"/>
  </r>
  <r>
    <x v="320"/>
    <s v="Standard Class"/>
    <s v="AJ-10780"/>
    <s v="Anthony Jacobs"/>
    <x v="1"/>
    <x v="24"/>
    <s v="Virginia"/>
    <x v="0"/>
    <s v="FUR-FU-10000965"/>
    <x v="0"/>
    <x v="5"/>
    <n v="51.94"/>
    <n v="1"/>
    <n v="51.94"/>
    <s v="41649AJ-10780"/>
  </r>
  <r>
    <x v="321"/>
    <s v="First Class"/>
    <s v="LS-16945"/>
    <s v="Linda Southworth"/>
    <x v="1"/>
    <x v="10"/>
    <s v="Pennsylvania"/>
    <x v="3"/>
    <s v="OFF-LA-10004853"/>
    <x v="1"/>
    <x v="2"/>
    <n v="15.936000000000002"/>
    <n v="4"/>
    <n v="63.744000000000007"/>
    <s v="42642LS-16945"/>
  </r>
  <r>
    <x v="322"/>
    <s v="Standard Class"/>
    <s v="GP-14740"/>
    <s v="Guy Phonely"/>
    <x v="1"/>
    <x v="152"/>
    <s v="Pennsylvania"/>
    <x v="3"/>
    <s v="OFF-BI-10003719"/>
    <x v="1"/>
    <x v="8"/>
    <n v="44.910000000000011"/>
    <n v="6"/>
    <n v="269.46000000000004"/>
    <s v="41735GP-14740"/>
  </r>
  <r>
    <x v="323"/>
    <s v="First Class"/>
    <s v="PK-18910"/>
    <s v="Paul Knutson"/>
    <x v="2"/>
    <x v="10"/>
    <s v="Pennsylvania"/>
    <x v="3"/>
    <s v="OFF-BI-10000545"/>
    <x v="1"/>
    <x v="8"/>
    <n v="1141.4700000000003"/>
    <n v="5"/>
    <n v="5707.3500000000013"/>
    <s v="42616PK-18910"/>
  </r>
  <r>
    <x v="323"/>
    <s v="First Class"/>
    <s v="PK-18910"/>
    <s v="Paul Knutson"/>
    <x v="2"/>
    <x v="10"/>
    <s v="Pennsylvania"/>
    <x v="3"/>
    <s v="TEC-PH-10002496"/>
    <x v="2"/>
    <x v="7"/>
    <n v="280.78200000000004"/>
    <n v="3"/>
    <n v="842.34600000000012"/>
    <s v="42616PK-18910"/>
  </r>
  <r>
    <x v="324"/>
    <s v="First Class"/>
    <s v="TB-21520"/>
    <s v="Tracy Blumstein"/>
    <x v="0"/>
    <x v="3"/>
    <s v="New Hampshire"/>
    <x v="3"/>
    <s v="OFF-PA-10003591"/>
    <x v="1"/>
    <x v="10"/>
    <n v="34.44"/>
    <n v="3"/>
    <n v="103.32"/>
    <s v="42296TB-21520"/>
  </r>
  <r>
    <x v="325"/>
    <s v="Standard Class"/>
    <s v="SM-20005"/>
    <s v="Sally Matthias"/>
    <x v="0"/>
    <x v="20"/>
    <s v="New York"/>
    <x v="3"/>
    <s v="OFF-PA-10004470"/>
    <x v="1"/>
    <x v="10"/>
    <n v="11.36"/>
    <n v="2"/>
    <n v="22.72"/>
    <s v="41983SM-20005"/>
  </r>
  <r>
    <x v="325"/>
    <s v="Standard Class"/>
    <s v="SM-20005"/>
    <s v="Sally Matthias"/>
    <x v="0"/>
    <x v="20"/>
    <s v="New York"/>
    <x v="3"/>
    <s v="OFF-BI-10000315"/>
    <x v="1"/>
    <x v="8"/>
    <n v="106.34399999999999"/>
    <n v="7"/>
    <n v="744.4079999999999"/>
    <s v="41983SM-20005"/>
  </r>
  <r>
    <x v="326"/>
    <s v="Standard Class"/>
    <s v="GA-14725"/>
    <s v="Guy Armstrong"/>
    <x v="0"/>
    <x v="35"/>
    <s v="North Carolina"/>
    <x v="0"/>
    <s v="OFF-PA-10001790"/>
    <x v="1"/>
    <x v="10"/>
    <n v="192.16000000000003"/>
    <n v="5"/>
    <n v="960.80000000000018"/>
    <s v="42972GA-14725"/>
  </r>
  <r>
    <x v="327"/>
    <s v="Standard Class"/>
    <s v="CC-12430"/>
    <s v="Chuck Clark"/>
    <x v="2"/>
    <x v="3"/>
    <s v="New Hampshire"/>
    <x v="3"/>
    <s v="FUR-FU-10004017"/>
    <x v="0"/>
    <x v="5"/>
    <n v="322.59000000000003"/>
    <n v="3"/>
    <n v="967.7700000000001"/>
    <s v="42386CC-12430"/>
  </r>
  <r>
    <x v="327"/>
    <s v="Standard Class"/>
    <s v="CC-12430"/>
    <s v="Chuck Clark"/>
    <x v="2"/>
    <x v="3"/>
    <s v="New Hampshire"/>
    <x v="3"/>
    <s v="TEC-AC-10003628"/>
    <x v="2"/>
    <x v="11"/>
    <n v="29.99"/>
    <n v="1"/>
    <n v="29.99"/>
    <s v="42386CC-12430"/>
  </r>
  <r>
    <x v="327"/>
    <s v="Standard Class"/>
    <s v="CC-12430"/>
    <s v="Chuck Clark"/>
    <x v="2"/>
    <x v="3"/>
    <s v="New Hampshire"/>
    <x v="3"/>
    <s v="TEC-AC-10002049"/>
    <x v="2"/>
    <x v="11"/>
    <n v="371.96999999999997"/>
    <n v="3"/>
    <n v="1115.9099999999999"/>
    <s v="42386CC-12430"/>
  </r>
  <r>
    <x v="328"/>
    <s v="Standard Class"/>
    <s v="AG-10765"/>
    <s v="Anthony Garverick"/>
    <x v="2"/>
    <x v="10"/>
    <s v="Pennsylvania"/>
    <x v="3"/>
    <s v="OFF-BI-10003712"/>
    <x v="1"/>
    <x v="8"/>
    <n v="5.8920000000000012"/>
    <n v="4"/>
    <n v="23.568000000000005"/>
    <s v="41899AG-10765"/>
  </r>
  <r>
    <x v="329"/>
    <s v="Second Class"/>
    <s v="HP-14815"/>
    <s v="Harold Pawlan"/>
    <x v="2"/>
    <x v="20"/>
    <s v="New York"/>
    <x v="3"/>
    <s v="OFF-BI-10003984"/>
    <x v="1"/>
    <x v="8"/>
    <n v="68.472000000000008"/>
    <n v="3"/>
    <n v="205.41600000000003"/>
    <s v="43069HP-14815"/>
  </r>
  <r>
    <x v="329"/>
    <s v="Second Class"/>
    <s v="HP-14815"/>
    <s v="Harold Pawlan"/>
    <x v="2"/>
    <x v="20"/>
    <s v="New York"/>
    <x v="3"/>
    <s v="FUR-CH-10004287"/>
    <x v="0"/>
    <x v="1"/>
    <n v="1242.8999999999999"/>
    <n v="5"/>
    <n v="6214.4999999999991"/>
    <s v="43069HP-14815"/>
  </r>
  <r>
    <x v="330"/>
    <s v="Standard Class"/>
    <s v="DK-13090"/>
    <s v="Dave Kipp"/>
    <x v="0"/>
    <x v="24"/>
    <s v="Virginia"/>
    <x v="0"/>
    <s v="OFF-ST-10001321"/>
    <x v="1"/>
    <x v="4"/>
    <n v="30.84"/>
    <n v="2"/>
    <n v="61.68"/>
    <s v="42286DK-13090"/>
  </r>
  <r>
    <x v="331"/>
    <s v="Same Day"/>
    <s v="GZ-14470"/>
    <s v="Gary Zandusky"/>
    <x v="0"/>
    <x v="8"/>
    <s v="California"/>
    <x v="1"/>
    <s v="OFF-AR-10001118"/>
    <x v="1"/>
    <x v="6"/>
    <n v="13.48"/>
    <n v="4"/>
    <n v="53.92"/>
    <s v="43092GZ-14470"/>
  </r>
  <r>
    <x v="332"/>
    <s v="First Class"/>
    <s v="PM-19135"/>
    <s v="Peter McVee"/>
    <x v="2"/>
    <x v="66"/>
    <s v="Michigan"/>
    <x v="2"/>
    <s v="FUR-FU-10000732"/>
    <x v="0"/>
    <x v="5"/>
    <n v="31.400000000000002"/>
    <n v="5"/>
    <n v="157"/>
    <s v="42665PM-19135"/>
  </r>
  <r>
    <x v="333"/>
    <s v="Standard Class"/>
    <s v="LL-16840"/>
    <s v="Lauren Leatherbury"/>
    <x v="0"/>
    <x v="30"/>
    <s v="New York"/>
    <x v="3"/>
    <s v="FUR-FU-10001424"/>
    <x v="0"/>
    <x v="5"/>
    <n v="17.46"/>
    <n v="2"/>
    <n v="34.92"/>
    <s v="41758LL-16840"/>
  </r>
  <r>
    <x v="334"/>
    <s v="Second Class"/>
    <s v="JS-15595"/>
    <s v="Jill Stevenson"/>
    <x v="1"/>
    <x v="1"/>
    <s v="California"/>
    <x v="1"/>
    <s v="OFF-BI-10002071"/>
    <x v="1"/>
    <x v="8"/>
    <n v="13.943999999999999"/>
    <n v="3"/>
    <n v="41.831999999999994"/>
    <s v="42119JS-15595"/>
  </r>
  <r>
    <x v="335"/>
    <s v="Standard Class"/>
    <s v="OT-18730"/>
    <s v="Olvera Toch"/>
    <x v="0"/>
    <x v="70"/>
    <s v="California"/>
    <x v="1"/>
    <s v="OFF-ST-10002486"/>
    <x v="1"/>
    <x v="4"/>
    <n v="83.76"/>
    <n v="12"/>
    <n v="1005.1200000000001"/>
    <s v="42912OT-18730"/>
  </r>
  <r>
    <x v="336"/>
    <s v="Standard Class"/>
    <s v="EL-13735"/>
    <s v="Ed Ludwig"/>
    <x v="2"/>
    <x v="29"/>
    <s v="Maryland"/>
    <x v="3"/>
    <s v="OFF-BI-10001078"/>
    <x v="1"/>
    <x v="8"/>
    <n v="37.659999999999997"/>
    <n v="7"/>
    <n v="263.62"/>
    <s v="43022EL-13735"/>
  </r>
  <r>
    <x v="337"/>
    <s v="Standard Class"/>
    <s v="CK-12760"/>
    <s v="Cyma Kinney"/>
    <x v="1"/>
    <x v="8"/>
    <s v="California"/>
    <x v="1"/>
    <s v="OFF-PA-10003845"/>
    <x v="1"/>
    <x v="10"/>
    <n v="34.68"/>
    <n v="6"/>
    <n v="208.07999999999998"/>
    <s v="41982CK-12760"/>
  </r>
  <r>
    <x v="308"/>
    <s v="Standard Class"/>
    <s v="JE-15475"/>
    <s v="Jeremy Ellison"/>
    <x v="0"/>
    <x v="106"/>
    <s v="New York"/>
    <x v="3"/>
    <s v="TEC-AC-10000927"/>
    <x v="2"/>
    <x v="11"/>
    <n v="149.94999999999999"/>
    <n v="5"/>
    <n v="749.75"/>
    <s v="42906JE-15475"/>
  </r>
  <r>
    <x v="308"/>
    <s v="Standard Class"/>
    <s v="JE-15475"/>
    <s v="Jeremy Ellison"/>
    <x v="0"/>
    <x v="106"/>
    <s v="New York"/>
    <x v="3"/>
    <s v="OFF-BI-10001098"/>
    <x v="1"/>
    <x v="8"/>
    <n v="51.311999999999998"/>
    <n v="3"/>
    <n v="153.93599999999998"/>
    <s v="42906JE-15475"/>
  </r>
  <r>
    <x v="335"/>
    <s v="First Class"/>
    <s v="TH-21550"/>
    <s v="Tracy Hopkins"/>
    <x v="2"/>
    <x v="66"/>
    <s v="Michigan"/>
    <x v="2"/>
    <s v="OFF-PA-10001622"/>
    <x v="1"/>
    <x v="10"/>
    <n v="4.54"/>
    <n v="1"/>
    <n v="4.54"/>
    <s v="42912TH-21550"/>
  </r>
  <r>
    <x v="335"/>
    <s v="First Class"/>
    <s v="TH-21550"/>
    <s v="Tracy Hopkins"/>
    <x v="2"/>
    <x v="66"/>
    <s v="Michigan"/>
    <x v="2"/>
    <s v="OFF-AR-10003158"/>
    <x v="1"/>
    <x v="6"/>
    <n v="15.92"/>
    <n v="4"/>
    <n v="63.68"/>
    <s v="42912TH-21550"/>
  </r>
  <r>
    <x v="335"/>
    <s v="First Class"/>
    <s v="TH-21550"/>
    <s v="Tracy Hopkins"/>
    <x v="2"/>
    <x v="66"/>
    <s v="Michigan"/>
    <x v="2"/>
    <s v="TEC-PH-10002660"/>
    <x v="2"/>
    <x v="7"/>
    <n v="543.91999999999996"/>
    <n v="8"/>
    <n v="4351.3599999999997"/>
    <s v="42912TH-21550"/>
  </r>
  <r>
    <x v="338"/>
    <s v="First Class"/>
    <s v="PC-18745"/>
    <s v="Pamela Coakley"/>
    <x v="1"/>
    <x v="8"/>
    <s v="California"/>
    <x v="1"/>
    <s v="OFF-ST-10002205"/>
    <x v="1"/>
    <x v="4"/>
    <n v="155.82000000000002"/>
    <n v="7"/>
    <n v="1090.7400000000002"/>
    <s v="42684PC-18745"/>
  </r>
  <r>
    <x v="338"/>
    <s v="First Class"/>
    <s v="PC-18745"/>
    <s v="Pamela Coakley"/>
    <x v="1"/>
    <x v="8"/>
    <s v="California"/>
    <x v="1"/>
    <s v="OFF-BI-10003364"/>
    <x v="1"/>
    <x v="8"/>
    <n v="70.00800000000001"/>
    <n v="3"/>
    <n v="210.02400000000003"/>
    <s v="42684PC-18745"/>
  </r>
  <r>
    <x v="339"/>
    <s v="Second Class"/>
    <s v="HL-15040"/>
    <s v="Hunter Lopez"/>
    <x v="0"/>
    <x v="12"/>
    <s v="Texas"/>
    <x v="2"/>
    <s v="OFF-EN-10001099"/>
    <x v="1"/>
    <x v="12"/>
    <n v="15.648"/>
    <n v="2"/>
    <n v="31.295999999999999"/>
    <s v="42646HL-15040"/>
  </r>
  <r>
    <x v="340"/>
    <s v="Standard Class"/>
    <s v="MS-17365"/>
    <s v="Maribeth Schnelling"/>
    <x v="0"/>
    <x v="66"/>
    <s v="Michigan"/>
    <x v="2"/>
    <s v="OFF-LA-10003923"/>
    <x v="1"/>
    <x v="2"/>
    <n v="103.60000000000001"/>
    <n v="7"/>
    <n v="725.2"/>
    <s v="41891MS-17365"/>
  </r>
  <r>
    <x v="341"/>
    <s v="Second Class"/>
    <s v="GB-14530"/>
    <s v="George Bell"/>
    <x v="1"/>
    <x v="109"/>
    <s v="New York"/>
    <x v="3"/>
    <s v="OFF-PA-10002250"/>
    <x v="1"/>
    <x v="10"/>
    <n v="46.96"/>
    <n v="8"/>
    <n v="375.68"/>
    <s v="43037GB-14530"/>
  </r>
  <r>
    <x v="342"/>
    <s v="First Class"/>
    <s v="JR-16210"/>
    <s v="Justin Ritter"/>
    <x v="1"/>
    <x v="24"/>
    <s v="Ohio"/>
    <x v="3"/>
    <s v="OFF-BI-10004716"/>
    <x v="1"/>
    <x v="8"/>
    <n v="8.9040000000000017"/>
    <n v="2"/>
    <n v="17.808000000000003"/>
    <s v="42470JR-16210"/>
  </r>
  <r>
    <x v="343"/>
    <s v="First Class"/>
    <s v="TD-20995"/>
    <s v="Tamara Dahlen"/>
    <x v="0"/>
    <x v="164"/>
    <s v="Texas"/>
    <x v="2"/>
    <s v="OFF-LA-10001045"/>
    <x v="1"/>
    <x v="2"/>
    <n v="10.440000000000001"/>
    <n v="5"/>
    <n v="52.2"/>
    <s v="43050TD-20995"/>
  </r>
  <r>
    <x v="343"/>
    <s v="First Class"/>
    <s v="TD-20995"/>
    <s v="Tamara Dahlen"/>
    <x v="0"/>
    <x v="164"/>
    <s v="Texas"/>
    <x v="2"/>
    <s v="OFF-BI-10001510"/>
    <x v="1"/>
    <x v="8"/>
    <n v="18.335999999999999"/>
    <n v="4"/>
    <n v="73.343999999999994"/>
    <s v="43050TD-20995"/>
  </r>
  <r>
    <x v="175"/>
    <s v="First Class"/>
    <s v="DB-13060"/>
    <s v="Dave Brooks"/>
    <x v="0"/>
    <x v="22"/>
    <s v="Illinois"/>
    <x v="2"/>
    <s v="TEC-PH-10004536"/>
    <x v="2"/>
    <x v="7"/>
    <n v="323.97600000000006"/>
    <n v="3"/>
    <n v="971.92800000000011"/>
    <s v="42993DB-13060"/>
  </r>
  <r>
    <x v="143"/>
    <s v="Standard Class"/>
    <s v="LC-17140"/>
    <s v="Logan Currie"/>
    <x v="0"/>
    <x v="1"/>
    <s v="California"/>
    <x v="1"/>
    <s v="OFF-PA-10002947"/>
    <x v="1"/>
    <x v="10"/>
    <n v="20.04"/>
    <n v="3"/>
    <n v="60.12"/>
    <s v="42468LC-17140"/>
  </r>
  <r>
    <x v="143"/>
    <s v="Standard Class"/>
    <s v="LC-17140"/>
    <s v="Logan Currie"/>
    <x v="0"/>
    <x v="1"/>
    <s v="California"/>
    <x v="1"/>
    <s v="OFF-ST-10002583"/>
    <x v="1"/>
    <x v="4"/>
    <n v="64.959999999999994"/>
    <n v="2"/>
    <n v="129.91999999999999"/>
    <s v="42468LC-17140"/>
  </r>
  <r>
    <x v="143"/>
    <s v="Standard Class"/>
    <s v="LC-17140"/>
    <s v="Logan Currie"/>
    <x v="0"/>
    <x v="1"/>
    <s v="California"/>
    <x v="1"/>
    <s v="OFF-PA-10000019"/>
    <x v="1"/>
    <x v="10"/>
    <n v="12.96"/>
    <n v="2"/>
    <n v="25.92"/>
    <s v="42468LC-17140"/>
  </r>
  <r>
    <x v="247"/>
    <s v="Standard Class"/>
    <s v="PO-18865"/>
    <s v="Patrick O'Donnell"/>
    <x v="0"/>
    <x v="20"/>
    <s v="New York"/>
    <x v="3"/>
    <s v="FUR-BO-10003441"/>
    <x v="0"/>
    <x v="0"/>
    <n v="323.13600000000002"/>
    <n v="4"/>
    <n v="1292.5440000000001"/>
    <s v="43099PO-18865"/>
  </r>
  <r>
    <x v="247"/>
    <s v="Standard Class"/>
    <s v="PO-18865"/>
    <s v="Patrick O'Donnell"/>
    <x v="0"/>
    <x v="20"/>
    <s v="New York"/>
    <x v="3"/>
    <s v="TEC-PH-10004774"/>
    <x v="2"/>
    <x v="7"/>
    <n v="90.93"/>
    <n v="7"/>
    <n v="636.51"/>
    <s v="43099PO-18865"/>
  </r>
  <r>
    <x v="247"/>
    <s v="Standard Class"/>
    <s v="PO-18865"/>
    <s v="Patrick O'Donnell"/>
    <x v="0"/>
    <x v="20"/>
    <s v="New York"/>
    <x v="3"/>
    <s v="OFF-BI-10003684"/>
    <x v="1"/>
    <x v="8"/>
    <n v="52.775999999999996"/>
    <n v="3"/>
    <n v="158.32799999999997"/>
    <s v="43099PO-18865"/>
  </r>
  <r>
    <x v="264"/>
    <s v="Standard Class"/>
    <s v="BE-11335"/>
    <s v="Bill Eplett"/>
    <x v="2"/>
    <x v="25"/>
    <s v="Michigan"/>
    <x v="2"/>
    <s v="TEC-PH-10001494"/>
    <x v="2"/>
    <x v="7"/>
    <n v="1199.8"/>
    <n v="4"/>
    <n v="4799.2"/>
    <s v="42980BE-11335"/>
  </r>
  <r>
    <x v="264"/>
    <s v="Standard Class"/>
    <s v="BE-11335"/>
    <s v="Bill Eplett"/>
    <x v="2"/>
    <x v="25"/>
    <s v="Michigan"/>
    <x v="2"/>
    <s v="TEC-AC-10004666"/>
    <x v="2"/>
    <x v="11"/>
    <n v="1928.7800000000002"/>
    <n v="7"/>
    <n v="13501.460000000001"/>
    <s v="42980BE-11335"/>
  </r>
  <r>
    <x v="264"/>
    <s v="Standard Class"/>
    <s v="BE-11335"/>
    <s v="Bill Eplett"/>
    <x v="2"/>
    <x v="25"/>
    <s v="Michigan"/>
    <x v="2"/>
    <s v="OFF-ST-10003816"/>
    <x v="1"/>
    <x v="4"/>
    <n v="352.38"/>
    <n v="2"/>
    <n v="704.76"/>
    <s v="42980BE-11335"/>
  </r>
  <r>
    <x v="70"/>
    <s v="Standard Class"/>
    <s v="SC-20050"/>
    <s v="Sample Company A"/>
    <x v="2"/>
    <x v="165"/>
    <s v="Connecticut"/>
    <x v="3"/>
    <s v="FUR-FU-10001935"/>
    <x v="0"/>
    <x v="5"/>
    <n v="22.200000000000003"/>
    <n v="6"/>
    <n v="133.20000000000002"/>
    <s v="42155SC-20050"/>
  </r>
  <r>
    <x v="344"/>
    <s v="First Class"/>
    <s v="BM-11650"/>
    <s v="Brian Moss"/>
    <x v="1"/>
    <x v="158"/>
    <s v="Wisconsin"/>
    <x v="2"/>
    <s v="FUR-FU-10004091"/>
    <x v="0"/>
    <x v="5"/>
    <n v="46.94"/>
    <n v="1"/>
    <n v="46.94"/>
    <s v="43066BM-11650"/>
  </r>
  <r>
    <x v="344"/>
    <s v="First Class"/>
    <s v="BM-11650"/>
    <s v="Brian Moss"/>
    <x v="1"/>
    <x v="158"/>
    <s v="Wisconsin"/>
    <x v="2"/>
    <s v="TEC-AC-10001772"/>
    <x v="2"/>
    <x v="11"/>
    <n v="143.73000000000002"/>
    <n v="9"/>
    <n v="1293.5700000000002"/>
    <s v="43066BM-11650"/>
  </r>
  <r>
    <x v="345"/>
    <s v="Standard Class"/>
    <s v="KL-16555"/>
    <s v="Kelly Lampkin"/>
    <x v="1"/>
    <x v="52"/>
    <s v="Texas"/>
    <x v="2"/>
    <s v="FUR-TA-10001520"/>
    <x v="0"/>
    <x v="3"/>
    <n v="99.918000000000006"/>
    <n v="2"/>
    <n v="199.83600000000001"/>
    <s v="41805KL-16555"/>
  </r>
  <r>
    <x v="345"/>
    <s v="Standard Class"/>
    <s v="KL-16555"/>
    <s v="Kelly Lampkin"/>
    <x v="1"/>
    <x v="52"/>
    <s v="Texas"/>
    <x v="2"/>
    <s v="FUR-CH-10003379"/>
    <x v="0"/>
    <x v="1"/>
    <n v="797.94399999999996"/>
    <n v="4"/>
    <n v="3191.7759999999998"/>
    <s v="41805KL-16555"/>
  </r>
  <r>
    <x v="345"/>
    <s v="Standard Class"/>
    <s v="KL-16555"/>
    <s v="Kelly Lampkin"/>
    <x v="1"/>
    <x v="52"/>
    <s v="Texas"/>
    <x v="2"/>
    <s v="OFF-BI-10002706"/>
    <x v="1"/>
    <x v="8"/>
    <n v="8.5679999999999978"/>
    <n v="3"/>
    <n v="25.703999999999994"/>
    <s v="41805KL-16555"/>
  </r>
  <r>
    <x v="346"/>
    <s v="Standard Class"/>
    <s v="RW-19630"/>
    <s v="Rob Williams"/>
    <x v="1"/>
    <x v="61"/>
    <s v="Texas"/>
    <x v="2"/>
    <s v="OFF-EN-10000056"/>
    <x v="1"/>
    <x v="12"/>
    <n v="149.352"/>
    <n v="3"/>
    <n v="448.05600000000004"/>
    <s v="42434RW-19630"/>
  </r>
  <r>
    <x v="346"/>
    <s v="Standard Class"/>
    <s v="RW-19630"/>
    <s v="Rob Williams"/>
    <x v="1"/>
    <x v="61"/>
    <s v="Texas"/>
    <x v="2"/>
    <s v="OFF-ST-10001558"/>
    <x v="1"/>
    <x v="4"/>
    <n v="12.991999999999999"/>
    <n v="1"/>
    <n v="12.991999999999999"/>
    <s v="42434RW-19630"/>
  </r>
  <r>
    <x v="29"/>
    <s v="Standard Class"/>
    <s v="RC-19825"/>
    <s v="Roy Collins"/>
    <x v="0"/>
    <x v="166"/>
    <s v="Virginia"/>
    <x v="0"/>
    <s v="OFF-ST-10002444"/>
    <x v="1"/>
    <x v="4"/>
    <n v="24.56"/>
    <n v="2"/>
    <n v="49.12"/>
    <s v="41978RC-19825"/>
  </r>
  <r>
    <x v="347"/>
    <s v="Standard Class"/>
    <s v="SE-20110"/>
    <s v="Sanjit Engle"/>
    <x v="0"/>
    <x v="20"/>
    <s v="New York"/>
    <x v="3"/>
    <s v="TEC-AC-10002473"/>
    <x v="2"/>
    <x v="11"/>
    <n v="85.14"/>
    <n v="3"/>
    <n v="255.42000000000002"/>
    <s v="42105SE-20110"/>
  </r>
  <r>
    <x v="347"/>
    <s v="Standard Class"/>
    <s v="SE-20110"/>
    <s v="Sanjit Engle"/>
    <x v="0"/>
    <x v="20"/>
    <s v="New York"/>
    <x v="3"/>
    <s v="TEC-PH-10004531"/>
    <x v="2"/>
    <x v="7"/>
    <n v="21.99"/>
    <n v="1"/>
    <n v="21.99"/>
    <s v="42105SE-20110"/>
  </r>
  <r>
    <x v="347"/>
    <s v="Standard Class"/>
    <s v="SE-20110"/>
    <s v="Sanjit Engle"/>
    <x v="0"/>
    <x v="20"/>
    <s v="New York"/>
    <x v="3"/>
    <s v="OFF-AP-10004487"/>
    <x v="1"/>
    <x v="9"/>
    <n v="406.59999999999997"/>
    <n v="5"/>
    <n v="2032.9999999999998"/>
    <s v="42105SE-20110"/>
  </r>
  <r>
    <x v="306"/>
    <s v="Standard Class"/>
    <s v="AH-10075"/>
    <s v="Adam Hart"/>
    <x v="1"/>
    <x v="20"/>
    <s v="New York"/>
    <x v="3"/>
    <s v="OFF-BI-10003650"/>
    <x v="1"/>
    <x v="8"/>
    <n v="841.5680000000001"/>
    <n v="2"/>
    <n v="1683.1360000000002"/>
    <s v="42628AH-10075"/>
  </r>
  <r>
    <x v="103"/>
    <s v="First Class"/>
    <s v="JM-15535"/>
    <s v="Jessica Myrick"/>
    <x v="0"/>
    <x v="10"/>
    <s v="Pennsylvania"/>
    <x v="3"/>
    <s v="OFF-PA-10003543"/>
    <x v="1"/>
    <x v="10"/>
    <n v="15.552000000000003"/>
    <n v="3"/>
    <n v="46.656000000000006"/>
    <s v="41895JM-15535"/>
  </r>
  <r>
    <x v="103"/>
    <s v="First Class"/>
    <s v="JM-15535"/>
    <s v="Jessica Myrick"/>
    <x v="0"/>
    <x v="10"/>
    <s v="Pennsylvania"/>
    <x v="3"/>
    <s v="TEC-AC-10004353"/>
    <x v="2"/>
    <x v="11"/>
    <n v="252.00000000000003"/>
    <n v="5"/>
    <n v="1260.0000000000002"/>
    <s v="41895JM-15535"/>
  </r>
  <r>
    <x v="348"/>
    <s v="Standard Class"/>
    <s v="JJ-15760"/>
    <s v="Joel Jenkins"/>
    <x v="2"/>
    <x v="24"/>
    <s v="Virginia"/>
    <x v="0"/>
    <s v="OFF-AR-10000658"/>
    <x v="1"/>
    <x v="6"/>
    <n v="46.2"/>
    <n v="4"/>
    <n v="184.8"/>
    <s v="42282JJ-15760"/>
  </r>
  <r>
    <x v="348"/>
    <s v="Standard Class"/>
    <s v="JJ-15760"/>
    <s v="Joel Jenkins"/>
    <x v="2"/>
    <x v="24"/>
    <s v="Virginia"/>
    <x v="0"/>
    <s v="OFF-AP-10000696"/>
    <x v="1"/>
    <x v="9"/>
    <n v="28.84"/>
    <n v="2"/>
    <n v="57.68"/>
    <s v="42282JJ-15760"/>
  </r>
  <r>
    <x v="349"/>
    <s v="First Class"/>
    <s v="AB-10165"/>
    <s v="Alan Barnes"/>
    <x v="0"/>
    <x v="167"/>
    <s v="Ohio"/>
    <x v="3"/>
    <s v="OFF-AR-10003560"/>
    <x v="1"/>
    <x v="6"/>
    <n v="14.592000000000002"/>
    <n v="3"/>
    <n v="43.77600000000001"/>
    <s v="42839AB-10165"/>
  </r>
  <r>
    <x v="349"/>
    <s v="First Class"/>
    <s v="AB-10165"/>
    <s v="Alan Barnes"/>
    <x v="0"/>
    <x v="167"/>
    <s v="Ohio"/>
    <x v="3"/>
    <s v="OFF-AR-10001468"/>
    <x v="1"/>
    <x v="6"/>
    <n v="89.855999999999995"/>
    <n v="3"/>
    <n v="269.56799999999998"/>
    <s v="42839AB-10165"/>
  </r>
  <r>
    <x v="349"/>
    <s v="First Class"/>
    <s v="AB-10165"/>
    <s v="Alan Barnes"/>
    <x v="0"/>
    <x v="167"/>
    <s v="Ohio"/>
    <x v="3"/>
    <s v="OFF-PA-10004971"/>
    <x v="1"/>
    <x v="10"/>
    <n v="13.872000000000002"/>
    <n v="3"/>
    <n v="41.616000000000007"/>
    <s v="42839AB-10165"/>
  </r>
  <r>
    <x v="264"/>
    <s v="Standard Class"/>
    <s v="RK-19300"/>
    <s v="Ralph Kennedy"/>
    <x v="0"/>
    <x v="10"/>
    <s v="Pennsylvania"/>
    <x v="3"/>
    <s v="OFF-PA-10002195"/>
    <x v="1"/>
    <x v="10"/>
    <n v="12.192"/>
    <n v="3"/>
    <n v="36.576000000000001"/>
    <s v="42980RK-19300"/>
  </r>
  <r>
    <x v="23"/>
    <s v="Standard Class"/>
    <s v="CG-12040"/>
    <s v="Catherine Glotzbach"/>
    <x v="2"/>
    <x v="10"/>
    <s v="Pennsylvania"/>
    <x v="3"/>
    <s v="OFF-PA-10001745"/>
    <x v="1"/>
    <x v="10"/>
    <n v="45.056000000000004"/>
    <n v="8"/>
    <n v="360.44800000000004"/>
    <s v="42541CG-12040"/>
  </r>
  <r>
    <x v="23"/>
    <s v="Standard Class"/>
    <s v="CG-12040"/>
    <s v="Catherine Glotzbach"/>
    <x v="2"/>
    <x v="10"/>
    <s v="Pennsylvania"/>
    <x v="3"/>
    <s v="OFF-BI-10004826"/>
    <x v="1"/>
    <x v="8"/>
    <n v="29.718000000000007"/>
    <n v="6"/>
    <n v="178.30800000000005"/>
    <s v="42541CG-12040"/>
  </r>
  <r>
    <x v="23"/>
    <s v="Standard Class"/>
    <s v="CG-12040"/>
    <s v="Catherine Glotzbach"/>
    <x v="2"/>
    <x v="10"/>
    <s v="Pennsylvania"/>
    <x v="3"/>
    <s v="OFF-PA-10001870"/>
    <x v="1"/>
    <x v="10"/>
    <n v="15.552000000000003"/>
    <n v="3"/>
    <n v="46.656000000000006"/>
    <s v="42541CG-12040"/>
  </r>
  <r>
    <x v="23"/>
    <s v="Standard Class"/>
    <s v="CG-12040"/>
    <s v="Catherine Glotzbach"/>
    <x v="2"/>
    <x v="10"/>
    <s v="Pennsylvania"/>
    <x v="3"/>
    <s v="OFF-AP-10001058"/>
    <x v="1"/>
    <x v="9"/>
    <n v="447.69600000000003"/>
    <n v="2"/>
    <n v="895.39200000000005"/>
    <s v="42541CG-12040"/>
  </r>
  <r>
    <x v="60"/>
    <s v="First Class"/>
    <s v="RA-19885"/>
    <s v="Ruben Ausman"/>
    <x v="1"/>
    <x v="168"/>
    <s v="New Mexico"/>
    <x v="1"/>
    <s v="TEC-AC-10003911"/>
    <x v="2"/>
    <x v="11"/>
    <n v="159.99"/>
    <n v="1"/>
    <n v="159.99"/>
    <s v="43044RA-19885"/>
  </r>
  <r>
    <x v="350"/>
    <s v="Standard Class"/>
    <s v="RP-19270"/>
    <s v="Rachel Payne"/>
    <x v="1"/>
    <x v="169"/>
    <s v="California"/>
    <x v="1"/>
    <s v="OFF-PA-10000289"/>
    <x v="1"/>
    <x v="10"/>
    <n v="12.96"/>
    <n v="2"/>
    <n v="25.92"/>
    <s v="42351RP-19270"/>
  </r>
  <r>
    <x v="350"/>
    <s v="Standard Class"/>
    <s v="RP-19270"/>
    <s v="Rachel Payne"/>
    <x v="1"/>
    <x v="169"/>
    <s v="California"/>
    <x v="1"/>
    <s v="OFF-AP-10003040"/>
    <x v="1"/>
    <x v="9"/>
    <n v="134.47999999999999"/>
    <n v="4"/>
    <n v="537.91999999999996"/>
    <s v="42351RP-19270"/>
  </r>
  <r>
    <x v="351"/>
    <s v="First Class"/>
    <s v="KC-16255"/>
    <s v="Karen Carlisle"/>
    <x v="1"/>
    <x v="8"/>
    <s v="California"/>
    <x v="1"/>
    <s v="OFF-PA-10000350"/>
    <x v="1"/>
    <x v="10"/>
    <n v="17.12"/>
    <n v="2"/>
    <n v="34.24"/>
    <s v="42540KC-16255"/>
  </r>
  <r>
    <x v="180"/>
    <s v="Standard Class"/>
    <s v="RW-19630"/>
    <s v="Rob Williams"/>
    <x v="1"/>
    <x v="170"/>
    <s v="California"/>
    <x v="1"/>
    <s v="OFF-BI-10001759"/>
    <x v="1"/>
    <x v="8"/>
    <n v="6.0960000000000001"/>
    <n v="2"/>
    <n v="12.192"/>
    <s v="42717RW-19630"/>
  </r>
  <r>
    <x v="180"/>
    <s v="Standard Class"/>
    <s v="RW-19630"/>
    <s v="Rob Williams"/>
    <x v="1"/>
    <x v="170"/>
    <s v="California"/>
    <x v="1"/>
    <s v="FUR-TA-10000577"/>
    <x v="0"/>
    <x v="3"/>
    <n v="1114.2719999999999"/>
    <n v="4"/>
    <n v="4457.0879999999997"/>
    <s v="42717RW-19630"/>
  </r>
  <r>
    <x v="352"/>
    <s v="Standard Class"/>
    <s v="JL-15850"/>
    <s v="John Lucas"/>
    <x v="0"/>
    <x v="4"/>
    <s v="Washington"/>
    <x v="1"/>
    <s v="OFF-PA-10004101"/>
    <x v="1"/>
    <x v="10"/>
    <n v="32.400000000000006"/>
    <n v="5"/>
    <n v="162.00000000000003"/>
    <s v="42153JL-15850"/>
  </r>
  <r>
    <x v="352"/>
    <s v="Standard Class"/>
    <s v="JL-15850"/>
    <s v="John Lucas"/>
    <x v="0"/>
    <x v="4"/>
    <s v="Washington"/>
    <x v="1"/>
    <s v="OFF-ST-10001496"/>
    <x v="1"/>
    <x v="4"/>
    <n v="540.56999999999994"/>
    <n v="3"/>
    <n v="1621.7099999999998"/>
    <s v="42153JL-15850"/>
  </r>
  <r>
    <x v="352"/>
    <s v="Standard Class"/>
    <s v="JL-15850"/>
    <s v="John Lucas"/>
    <x v="0"/>
    <x v="4"/>
    <s v="Washington"/>
    <x v="1"/>
    <s v="OFF-BI-10002931"/>
    <x v="1"/>
    <x v="8"/>
    <n v="167.76"/>
    <n v="5"/>
    <n v="838.8"/>
    <s v="42153JL-15850"/>
  </r>
  <r>
    <x v="353"/>
    <s v="First Class"/>
    <s v="CA-12775"/>
    <s v="Cynthia Arntzen"/>
    <x v="0"/>
    <x v="123"/>
    <s v="Arizona"/>
    <x v="1"/>
    <s v="FUR-TA-10002356"/>
    <x v="0"/>
    <x v="3"/>
    <n v="393.16500000000002"/>
    <n v="3"/>
    <n v="1179.4950000000001"/>
    <s v="42211CA-12775"/>
  </r>
  <r>
    <x v="354"/>
    <s v="Standard Class"/>
    <s v="RB-19795"/>
    <s v="Ross Baird"/>
    <x v="2"/>
    <x v="10"/>
    <s v="Pennsylvania"/>
    <x v="3"/>
    <s v="FUR-FU-10003601"/>
    <x v="0"/>
    <x v="5"/>
    <n v="516.48800000000006"/>
    <n v="7"/>
    <n v="3615.4160000000002"/>
    <s v="43067RB-19795"/>
  </r>
  <r>
    <x v="354"/>
    <s v="Standard Class"/>
    <s v="RB-19795"/>
    <s v="Ross Baird"/>
    <x v="2"/>
    <x v="10"/>
    <s v="Pennsylvania"/>
    <x v="3"/>
    <s v="FUR-FU-10000576"/>
    <x v="0"/>
    <x v="5"/>
    <n v="1007.2320000000001"/>
    <n v="6"/>
    <n v="6043.3920000000007"/>
    <s v="43067RB-19795"/>
  </r>
  <r>
    <x v="354"/>
    <s v="Standard Class"/>
    <s v="RB-19795"/>
    <s v="Ross Baird"/>
    <x v="2"/>
    <x v="10"/>
    <s v="Pennsylvania"/>
    <x v="3"/>
    <s v="FUR-TA-10004154"/>
    <x v="0"/>
    <x v="3"/>
    <n v="2065.3200000000002"/>
    <n v="12"/>
    <n v="24783.840000000004"/>
    <s v="43067RB-19795"/>
  </r>
  <r>
    <x v="354"/>
    <s v="Standard Class"/>
    <s v="RB-19795"/>
    <s v="Ross Baird"/>
    <x v="2"/>
    <x v="10"/>
    <s v="Pennsylvania"/>
    <x v="3"/>
    <s v="OFF-PA-10000788"/>
    <x v="1"/>
    <x v="10"/>
    <n v="15.552000000000003"/>
    <n v="3"/>
    <n v="46.656000000000006"/>
    <s v="43067RB-19795"/>
  </r>
  <r>
    <x v="354"/>
    <s v="Standard Class"/>
    <s v="RB-19795"/>
    <s v="Ross Baird"/>
    <x v="2"/>
    <x v="10"/>
    <s v="Pennsylvania"/>
    <x v="3"/>
    <s v="OFF-PA-10002479"/>
    <x v="1"/>
    <x v="10"/>
    <n v="25.344000000000001"/>
    <n v="6"/>
    <n v="152.06400000000002"/>
    <s v="43067RB-19795"/>
  </r>
  <r>
    <x v="355"/>
    <s v="Standard Class"/>
    <s v="KH-16360"/>
    <s v="Katherine Hughes"/>
    <x v="0"/>
    <x v="10"/>
    <s v="Pennsylvania"/>
    <x v="3"/>
    <s v="FUR-FU-10001940"/>
    <x v="0"/>
    <x v="5"/>
    <n v="25.472000000000001"/>
    <n v="4"/>
    <n v="101.88800000000001"/>
    <s v="42828KH-16360"/>
  </r>
  <r>
    <x v="116"/>
    <s v="Standard Class"/>
    <s v="GH-14665"/>
    <s v="Greg Hansen"/>
    <x v="0"/>
    <x v="171"/>
    <s v="Texas"/>
    <x v="2"/>
    <s v="OFF-AR-10001958"/>
    <x v="1"/>
    <x v="6"/>
    <n v="27.168000000000003"/>
    <n v="2"/>
    <n v="54.336000000000006"/>
    <s v="43097GH-14665"/>
  </r>
  <r>
    <x v="116"/>
    <s v="Standard Class"/>
    <s v="GH-14665"/>
    <s v="Greg Hansen"/>
    <x v="0"/>
    <x v="171"/>
    <s v="Texas"/>
    <x v="2"/>
    <s v="FUR-BO-10004709"/>
    <x v="0"/>
    <x v="0"/>
    <n v="78.852799999999988"/>
    <n v="2"/>
    <n v="157.70559999999998"/>
    <s v="43097GH-14665"/>
  </r>
  <r>
    <x v="329"/>
    <s v="Standard Class"/>
    <s v="SW-20275"/>
    <s v="Scott Williamson"/>
    <x v="0"/>
    <x v="25"/>
    <s v="Mississippi"/>
    <x v="0"/>
    <s v="OFF-ST-10000604"/>
    <x v="1"/>
    <x v="4"/>
    <n v="173.79999999999998"/>
    <n v="5"/>
    <n v="868.99999999999989"/>
    <s v="43069SW-20275"/>
  </r>
  <r>
    <x v="356"/>
    <s v="Second Class"/>
    <s v="JA-15970"/>
    <s v="Joseph Airdo"/>
    <x v="0"/>
    <x v="42"/>
    <s v="Arizona"/>
    <x v="1"/>
    <s v="TEC-PH-10002923"/>
    <x v="2"/>
    <x v="7"/>
    <n v="29.592000000000002"/>
    <n v="1"/>
    <n v="29.592000000000002"/>
    <s v="42870JA-15970"/>
  </r>
  <r>
    <x v="356"/>
    <s v="Second Class"/>
    <s v="JA-15970"/>
    <s v="Joseph Airdo"/>
    <x v="0"/>
    <x v="42"/>
    <s v="Arizona"/>
    <x v="1"/>
    <s v="OFF-BI-10004465"/>
    <x v="1"/>
    <x v="8"/>
    <n v="4.7520000000000007"/>
    <n v="2"/>
    <n v="9.5040000000000013"/>
    <s v="42870JA-15970"/>
  </r>
  <r>
    <x v="356"/>
    <s v="Second Class"/>
    <s v="JA-15970"/>
    <s v="Joseph Airdo"/>
    <x v="0"/>
    <x v="42"/>
    <s v="Arizona"/>
    <x v="1"/>
    <s v="OFF-PA-10002333"/>
    <x v="1"/>
    <x v="10"/>
    <n v="15.552000000000003"/>
    <n v="3"/>
    <n v="46.656000000000006"/>
    <s v="42870JA-15970"/>
  </r>
  <r>
    <x v="357"/>
    <s v="Same Day"/>
    <s v="DL-12925"/>
    <s v="Daniel Lacy"/>
    <x v="0"/>
    <x v="147"/>
    <s v="California"/>
    <x v="1"/>
    <s v="FUR-FU-10004188"/>
    <x v="0"/>
    <x v="5"/>
    <n v="204.6"/>
    <n v="2"/>
    <n v="409.2"/>
    <s v="42269DL-12925"/>
  </r>
  <r>
    <x v="237"/>
    <s v="Standard Class"/>
    <s v="LW-16990"/>
    <s v="Lindsay Williams"/>
    <x v="1"/>
    <x v="8"/>
    <s v="California"/>
    <x v="1"/>
    <s v="FUR-CH-10002965"/>
    <x v="0"/>
    <x v="1"/>
    <n v="321.56799999999998"/>
    <n v="2"/>
    <n v="643.13599999999997"/>
    <s v="43053LW-16990"/>
  </r>
  <r>
    <x v="154"/>
    <s v="Standard Class"/>
    <s v="TB-21190"/>
    <s v="Thomas Brumley"/>
    <x v="2"/>
    <x v="115"/>
    <s v="Arkansas"/>
    <x v="0"/>
    <s v="OFF-BI-10000145"/>
    <x v="1"/>
    <x v="8"/>
    <n v="6.24"/>
    <n v="2"/>
    <n v="12.48"/>
    <s v="42335TB-21190"/>
  </r>
  <r>
    <x v="142"/>
    <s v="First Class"/>
    <s v="CV-12805"/>
    <s v="Cynthia Voltz"/>
    <x v="1"/>
    <x v="8"/>
    <s v="California"/>
    <x v="1"/>
    <s v="OFF-EN-10001335"/>
    <x v="1"/>
    <x v="12"/>
    <n v="21.88"/>
    <n v="2"/>
    <n v="43.76"/>
    <s v="42614CV-12805"/>
  </r>
  <r>
    <x v="358"/>
    <s v="Second Class"/>
    <s v="MS-17365"/>
    <s v="Maribeth Schnelling"/>
    <x v="0"/>
    <x v="172"/>
    <s v="Florida"/>
    <x v="0"/>
    <s v="OFF-LA-10001613"/>
    <x v="1"/>
    <x v="2"/>
    <n v="4.6079999999999997"/>
    <n v="2"/>
    <n v="9.2159999999999993"/>
    <s v="41904MS-17365"/>
  </r>
  <r>
    <x v="359"/>
    <s v="First Class"/>
    <s v="BS-11800"/>
    <s v="Bryan Spruell"/>
    <x v="2"/>
    <x v="20"/>
    <s v="New York"/>
    <x v="3"/>
    <s v="OFF-LA-10004055"/>
    <x v="1"/>
    <x v="2"/>
    <n v="9.82"/>
    <n v="2"/>
    <n v="19.64"/>
    <s v="42834BS-11800"/>
  </r>
  <r>
    <x v="359"/>
    <s v="First Class"/>
    <s v="BS-11800"/>
    <s v="Bryan Spruell"/>
    <x v="2"/>
    <x v="20"/>
    <s v="New York"/>
    <x v="3"/>
    <s v="OFF-AR-10004344"/>
    <x v="1"/>
    <x v="6"/>
    <n v="35.97"/>
    <n v="3"/>
    <n v="107.91"/>
    <s v="42834BS-11800"/>
  </r>
  <r>
    <x v="359"/>
    <s v="First Class"/>
    <s v="BS-11800"/>
    <s v="Bryan Spruell"/>
    <x v="2"/>
    <x v="20"/>
    <s v="New York"/>
    <x v="3"/>
    <s v="OFF-PA-10004621"/>
    <x v="1"/>
    <x v="10"/>
    <n v="12.96"/>
    <n v="2"/>
    <n v="25.92"/>
    <s v="42834BS-11800"/>
  </r>
  <r>
    <x v="359"/>
    <s v="First Class"/>
    <s v="BS-11800"/>
    <s v="Bryan Spruell"/>
    <x v="2"/>
    <x v="20"/>
    <s v="New York"/>
    <x v="3"/>
    <s v="OFF-PA-10001281"/>
    <x v="1"/>
    <x v="10"/>
    <n v="191.6"/>
    <n v="4"/>
    <n v="766.4"/>
    <s v="42834BS-11800"/>
  </r>
  <r>
    <x v="359"/>
    <s v="First Class"/>
    <s v="BS-11800"/>
    <s v="Bryan Spruell"/>
    <x v="2"/>
    <x v="20"/>
    <s v="New York"/>
    <x v="3"/>
    <s v="OFF-LA-10001613"/>
    <x v="1"/>
    <x v="2"/>
    <n v="8.64"/>
    <n v="3"/>
    <n v="25.92"/>
    <s v="42834BS-11800"/>
  </r>
  <r>
    <x v="359"/>
    <s v="First Class"/>
    <s v="BS-11800"/>
    <s v="Bryan Spruell"/>
    <x v="2"/>
    <x v="20"/>
    <s v="New York"/>
    <x v="3"/>
    <s v="OFF-ST-10001097"/>
    <x v="1"/>
    <x v="4"/>
    <n v="501.81000000000006"/>
    <n v="3"/>
    <n v="1505.4300000000003"/>
    <s v="42834BS-11800"/>
  </r>
  <r>
    <x v="360"/>
    <s v="Second Class"/>
    <s v="DL-13315"/>
    <s v="Delfina Latchford"/>
    <x v="0"/>
    <x v="10"/>
    <s v="Pennsylvania"/>
    <x v="3"/>
    <s v="FUR-FU-10001095"/>
    <x v="0"/>
    <x v="5"/>
    <n v="127.10400000000001"/>
    <n v="6"/>
    <n v="762.62400000000002"/>
    <s v="41655DL-13315"/>
  </r>
  <r>
    <x v="360"/>
    <s v="Second Class"/>
    <s v="DL-13315"/>
    <s v="Delfina Latchford"/>
    <x v="0"/>
    <x v="10"/>
    <s v="Pennsylvania"/>
    <x v="3"/>
    <s v="TEC-PH-10004614"/>
    <x v="2"/>
    <x v="7"/>
    <n v="124.19999999999999"/>
    <n v="3"/>
    <n v="372.59999999999997"/>
    <s v="41655DL-13315"/>
  </r>
  <r>
    <x v="360"/>
    <s v="Second Class"/>
    <s v="DL-13315"/>
    <s v="Delfina Latchford"/>
    <x v="0"/>
    <x v="10"/>
    <s v="Pennsylvania"/>
    <x v="3"/>
    <s v="OFF-BI-10001575"/>
    <x v="1"/>
    <x v="8"/>
    <n v="18.588000000000005"/>
    <n v="2"/>
    <n v="37.176000000000009"/>
    <s v="41655DL-13315"/>
  </r>
  <r>
    <x v="360"/>
    <s v="Second Class"/>
    <s v="DL-13315"/>
    <s v="Delfina Latchford"/>
    <x v="0"/>
    <x v="10"/>
    <s v="Pennsylvania"/>
    <x v="3"/>
    <s v="OFF-LA-10001074"/>
    <x v="1"/>
    <x v="2"/>
    <n v="30.072000000000003"/>
    <n v="3"/>
    <n v="90.216000000000008"/>
    <s v="41655DL-13315"/>
  </r>
  <r>
    <x v="361"/>
    <s v="Second Class"/>
    <s v="PO-19195"/>
    <s v="Phillina Ober"/>
    <x v="2"/>
    <x v="20"/>
    <s v="New York"/>
    <x v="3"/>
    <s v="TEC-PH-10003555"/>
    <x v="2"/>
    <x v="7"/>
    <n v="160.92999999999998"/>
    <n v="7"/>
    <n v="1126.5099999999998"/>
    <s v="43013PO-19195"/>
  </r>
  <r>
    <x v="361"/>
    <s v="Second Class"/>
    <s v="PO-19195"/>
    <s v="Phillina Ober"/>
    <x v="2"/>
    <x v="20"/>
    <s v="New York"/>
    <x v="3"/>
    <s v="OFF-BI-10004492"/>
    <x v="1"/>
    <x v="8"/>
    <n v="75.792000000000002"/>
    <n v="3"/>
    <n v="227.376"/>
    <s v="43013PO-19195"/>
  </r>
  <r>
    <x v="362"/>
    <s v="Standard Class"/>
    <s v="TD-20995"/>
    <s v="Tamara Dahlen"/>
    <x v="0"/>
    <x v="32"/>
    <s v="Oregon"/>
    <x v="1"/>
    <s v="OFF-BI-10002012"/>
    <x v="1"/>
    <x v="8"/>
    <n v="1.0800000000000003"/>
    <n v="2"/>
    <n v="2.1600000000000006"/>
    <s v="42925TD-20995"/>
  </r>
  <r>
    <x v="363"/>
    <s v="First Class"/>
    <s v="BW-11110"/>
    <s v="Bart Watters"/>
    <x v="1"/>
    <x v="66"/>
    <s v="Michigan"/>
    <x v="2"/>
    <s v="TEC-MA-10000822"/>
    <x v="2"/>
    <x v="15"/>
    <n v="3059.982"/>
    <n v="2"/>
    <n v="6119.9639999999999"/>
    <s v="42742BW-11110"/>
  </r>
  <r>
    <x v="198"/>
    <s v="First Class"/>
    <s v="RW-19690"/>
    <s v="Robert Waldorf"/>
    <x v="0"/>
    <x v="40"/>
    <s v="North Carolina"/>
    <x v="0"/>
    <s v="OFF-BI-10000848"/>
    <x v="1"/>
    <x v="8"/>
    <n v="3.2820000000000005"/>
    <n v="2"/>
    <n v="6.5640000000000009"/>
    <s v="42520RW-19690"/>
  </r>
  <r>
    <x v="364"/>
    <s v="First Class"/>
    <s v="KB-16600"/>
    <s v="Ken Brennan"/>
    <x v="1"/>
    <x v="38"/>
    <s v="Indiana"/>
    <x v="2"/>
    <s v="OFF-PA-10004156"/>
    <x v="1"/>
    <x v="10"/>
    <n v="34.019999999999996"/>
    <n v="3"/>
    <n v="102.05999999999999"/>
    <s v="42347KB-16600"/>
  </r>
  <r>
    <x v="339"/>
    <s v="Standard Class"/>
    <s v="EB-13870"/>
    <s v="Emily Burns"/>
    <x v="0"/>
    <x v="20"/>
    <s v="New York"/>
    <x v="3"/>
    <s v="FUR-CH-10003199"/>
    <x v="0"/>
    <x v="1"/>
    <n v="599.29200000000003"/>
    <n v="6"/>
    <n v="3595.7520000000004"/>
    <s v="42646EB-13870"/>
  </r>
  <r>
    <x v="7"/>
    <s v="Second Class"/>
    <s v="TZ-21580"/>
    <s v="Tracy Zic"/>
    <x v="0"/>
    <x v="103"/>
    <s v="Colorado"/>
    <x v="1"/>
    <s v="OFF-AR-10000034"/>
    <x v="1"/>
    <x v="6"/>
    <n v="3.3920000000000003"/>
    <n v="1"/>
    <n v="3.3920000000000003"/>
    <s v="41954TZ-21580"/>
  </r>
  <r>
    <x v="7"/>
    <s v="Second Class"/>
    <s v="TZ-21580"/>
    <s v="Tracy Zic"/>
    <x v="0"/>
    <x v="103"/>
    <s v="Colorado"/>
    <x v="1"/>
    <s v="TEC-PH-10000560"/>
    <x v="2"/>
    <x v="7"/>
    <n v="559.98400000000004"/>
    <n v="2"/>
    <n v="1119.9680000000001"/>
    <s v="41954TZ-21580"/>
  </r>
  <r>
    <x v="7"/>
    <s v="Second Class"/>
    <s v="TZ-21580"/>
    <s v="Tracy Zic"/>
    <x v="0"/>
    <x v="103"/>
    <s v="Colorado"/>
    <x v="1"/>
    <s v="FUR-CH-10000665"/>
    <x v="0"/>
    <x v="1"/>
    <n v="603.91999999999996"/>
    <n v="5"/>
    <n v="3019.6"/>
    <s v="41954TZ-21580"/>
  </r>
  <r>
    <x v="365"/>
    <s v="Standard Class"/>
    <s v="AS-10630"/>
    <s v="Ann Steele"/>
    <x v="2"/>
    <x v="45"/>
    <s v="Texas"/>
    <x v="2"/>
    <s v="OFF-LA-10001569"/>
    <x v="1"/>
    <x v="2"/>
    <n v="7.9680000000000009"/>
    <n v="2"/>
    <n v="15.936000000000002"/>
    <s v="43007AS-10630"/>
  </r>
  <r>
    <x v="365"/>
    <s v="Standard Class"/>
    <s v="AS-10630"/>
    <s v="Ann Steele"/>
    <x v="2"/>
    <x v="45"/>
    <s v="Texas"/>
    <x v="2"/>
    <s v="OFF-EN-10000461"/>
    <x v="1"/>
    <x v="12"/>
    <n v="27.968000000000004"/>
    <n v="4"/>
    <n v="111.87200000000001"/>
    <s v="43007AS-10630"/>
  </r>
  <r>
    <x v="365"/>
    <s v="Standard Class"/>
    <s v="AS-10630"/>
    <s v="Ann Steele"/>
    <x v="2"/>
    <x v="45"/>
    <s v="Texas"/>
    <x v="2"/>
    <s v="TEC-MA-10003066"/>
    <x v="2"/>
    <x v="15"/>
    <n v="336.51"/>
    <n v="3"/>
    <n v="1009.53"/>
    <s v="43007AS-10630"/>
  </r>
  <r>
    <x v="366"/>
    <s v="Same Day"/>
    <s v="TS-21340"/>
    <s v="Toby Swindell"/>
    <x v="0"/>
    <x v="12"/>
    <s v="Texas"/>
    <x v="2"/>
    <s v="OFF-BI-10004022"/>
    <x v="1"/>
    <x v="8"/>
    <n v="1.1119999999999997"/>
    <n v="2"/>
    <n v="2.2239999999999993"/>
    <s v="42073TS-21340"/>
  </r>
  <r>
    <x v="367"/>
    <s v="Standard Class"/>
    <s v="JG-15805"/>
    <s v="John Grady"/>
    <x v="1"/>
    <x v="109"/>
    <s v="New York"/>
    <x v="3"/>
    <s v="FUR-FU-10004071"/>
    <x v="0"/>
    <x v="5"/>
    <n v="520.05000000000007"/>
    <n v="5"/>
    <n v="2600.2500000000005"/>
    <s v="42876JG-15805"/>
  </r>
  <r>
    <x v="367"/>
    <s v="Standard Class"/>
    <s v="JG-15805"/>
    <s v="John Grady"/>
    <x v="1"/>
    <x v="109"/>
    <s v="New York"/>
    <x v="3"/>
    <s v="OFF-AR-10001988"/>
    <x v="1"/>
    <x v="6"/>
    <n v="17.97"/>
    <n v="3"/>
    <n v="53.91"/>
    <s v="42876JG-15805"/>
  </r>
  <r>
    <x v="368"/>
    <s v="Second Class"/>
    <s v="SL-20155"/>
    <s v="Sara Luxemburg"/>
    <x v="2"/>
    <x v="108"/>
    <s v="Florida"/>
    <x v="0"/>
    <s v="FUR-CH-10004086"/>
    <x v="0"/>
    <x v="1"/>
    <n v="1166.92"/>
    <n v="5"/>
    <n v="5834.6"/>
    <s v="42092SL-20155"/>
  </r>
  <r>
    <x v="369"/>
    <s v="First Class"/>
    <s v="TS-21610"/>
    <s v="Troy Staebel"/>
    <x v="0"/>
    <x v="20"/>
    <s v="New York"/>
    <x v="3"/>
    <s v="OFF-BI-10001036"/>
    <x v="1"/>
    <x v="8"/>
    <n v="14.624000000000002"/>
    <n v="2"/>
    <n v="29.248000000000005"/>
    <s v="42622TS-21610"/>
  </r>
  <r>
    <x v="370"/>
    <s v="First Class"/>
    <s v="RF-19735"/>
    <s v="Roland Fjeld"/>
    <x v="0"/>
    <x v="49"/>
    <s v="California"/>
    <x v="1"/>
    <s v="OFF-FA-10002983"/>
    <x v="1"/>
    <x v="13"/>
    <n v="10.23"/>
    <n v="3"/>
    <n v="30.69"/>
    <s v="42608RF-19735"/>
  </r>
  <r>
    <x v="370"/>
    <s v="First Class"/>
    <s v="RF-19735"/>
    <s v="Roland Fjeld"/>
    <x v="0"/>
    <x v="49"/>
    <s v="California"/>
    <x v="1"/>
    <s v="OFF-PA-10003625"/>
    <x v="1"/>
    <x v="10"/>
    <n v="154.9"/>
    <n v="5"/>
    <n v="774.5"/>
    <s v="42608RF-19735"/>
  </r>
  <r>
    <x v="371"/>
    <s v="Standard Class"/>
    <s v="MW-18235"/>
    <s v="Mitch Willingham"/>
    <x v="1"/>
    <x v="173"/>
    <s v="Virginia"/>
    <x v="0"/>
    <s v="OFF-BI-10003925"/>
    <x v="1"/>
    <x v="8"/>
    <n v="2715.9300000000003"/>
    <n v="7"/>
    <n v="19011.510000000002"/>
    <s v="41780MW-18235"/>
  </r>
  <r>
    <x v="371"/>
    <s v="Standard Class"/>
    <s v="MW-18235"/>
    <s v="Mitch Willingham"/>
    <x v="1"/>
    <x v="173"/>
    <s v="Virginia"/>
    <x v="0"/>
    <s v="TEC-PH-10001530"/>
    <x v="2"/>
    <x v="7"/>
    <n v="617.97"/>
    <n v="3"/>
    <n v="1853.91"/>
    <s v="41780MW-18235"/>
  </r>
  <r>
    <x v="372"/>
    <s v="Standard Class"/>
    <s v="RD-19585"/>
    <s v="Rob Dowd"/>
    <x v="0"/>
    <x v="0"/>
    <s v="Kentucky"/>
    <x v="0"/>
    <s v="OFF-EN-10003862"/>
    <x v="1"/>
    <x v="12"/>
    <n v="10.67"/>
    <n v="1"/>
    <n v="10.67"/>
    <s v="42305RD-19585"/>
  </r>
  <r>
    <x v="372"/>
    <s v="Standard Class"/>
    <s v="RD-19585"/>
    <s v="Rob Dowd"/>
    <x v="0"/>
    <x v="0"/>
    <s v="Kentucky"/>
    <x v="0"/>
    <s v="OFF-ST-10004258"/>
    <x v="1"/>
    <x v="4"/>
    <n v="36.630000000000003"/>
    <n v="3"/>
    <n v="109.89000000000001"/>
    <s v="42305RD-19585"/>
  </r>
  <r>
    <x v="372"/>
    <s v="Standard Class"/>
    <s v="RD-19585"/>
    <s v="Rob Dowd"/>
    <x v="0"/>
    <x v="0"/>
    <s v="Kentucky"/>
    <x v="0"/>
    <s v="FUR-FU-10002885"/>
    <x v="0"/>
    <x v="5"/>
    <n v="24.1"/>
    <n v="5"/>
    <n v="120.5"/>
    <s v="42305RD-19585"/>
  </r>
  <r>
    <x v="372"/>
    <s v="Standard Class"/>
    <s v="RD-19585"/>
    <s v="Rob Dowd"/>
    <x v="0"/>
    <x v="0"/>
    <s v="Kentucky"/>
    <x v="0"/>
    <s v="FUR-FU-10001918"/>
    <x v="0"/>
    <x v="5"/>
    <n v="33.11"/>
    <n v="7"/>
    <n v="231.76999999999998"/>
    <s v="42305RD-19585"/>
  </r>
  <r>
    <x v="373"/>
    <s v="Standard Class"/>
    <s v="FM-14290"/>
    <s v="Frank Merwin"/>
    <x v="2"/>
    <x v="137"/>
    <s v="Washington"/>
    <x v="1"/>
    <s v="OFF-AR-10002956"/>
    <x v="1"/>
    <x v="6"/>
    <n v="44.02"/>
    <n v="2"/>
    <n v="88.04"/>
    <s v="42687FM-14290"/>
  </r>
  <r>
    <x v="374"/>
    <s v="Same Day"/>
    <s v="RH-19495"/>
    <s v="Rick Hansen"/>
    <x v="0"/>
    <x v="20"/>
    <s v="New York"/>
    <x v="3"/>
    <s v="TEC-AC-10003033"/>
    <x v="2"/>
    <x v="11"/>
    <n v="2309.65"/>
    <n v="7"/>
    <n v="16167.550000000001"/>
    <s v="42216RH-19495"/>
  </r>
  <r>
    <x v="374"/>
    <s v="Same Day"/>
    <s v="RH-19495"/>
    <s v="Rick Hansen"/>
    <x v="0"/>
    <x v="20"/>
    <s v="New York"/>
    <x v="3"/>
    <s v="FUR-TA-10002903"/>
    <x v="0"/>
    <x v="3"/>
    <n v="1090.7819999999999"/>
    <n v="7"/>
    <n v="7635.4739999999993"/>
    <s v="42216RH-19495"/>
  </r>
  <r>
    <x v="374"/>
    <s v="Same Day"/>
    <s v="RH-19495"/>
    <s v="Rick Hansen"/>
    <x v="0"/>
    <x v="20"/>
    <s v="New York"/>
    <x v="3"/>
    <s v="OFF-PA-10004621"/>
    <x v="1"/>
    <x v="10"/>
    <n v="19.440000000000001"/>
    <n v="3"/>
    <n v="58.320000000000007"/>
    <s v="42216RH-19495"/>
  </r>
  <r>
    <x v="375"/>
    <s v="Standard Class"/>
    <s v="RA-19945"/>
    <s v="Ryan Akin"/>
    <x v="0"/>
    <x v="174"/>
    <s v="California"/>
    <x v="1"/>
    <s v="OFF-ST-10000046"/>
    <x v="1"/>
    <x v="4"/>
    <n v="484.65000000000003"/>
    <n v="3"/>
    <n v="1453.95"/>
    <s v="42243RA-19945"/>
  </r>
  <r>
    <x v="50"/>
    <s v="Standard Class"/>
    <s v="JK-15730"/>
    <s v="Joe Kamberova"/>
    <x v="0"/>
    <x v="108"/>
    <s v="North Carolina"/>
    <x v="0"/>
    <s v="OFF-PA-10001790"/>
    <x v="1"/>
    <x v="10"/>
    <n v="115.29600000000001"/>
    <n v="3"/>
    <n v="345.88800000000003"/>
    <s v="42321JK-15730"/>
  </r>
  <r>
    <x v="376"/>
    <s v="First Class"/>
    <s v="MT-17815"/>
    <s v="Meg Tillman"/>
    <x v="0"/>
    <x v="48"/>
    <s v="Arizona"/>
    <x v="1"/>
    <s v="OFF-EN-10002600"/>
    <x v="1"/>
    <x v="12"/>
    <n v="7.080000000000001"/>
    <n v="3"/>
    <n v="21.240000000000002"/>
    <s v="42314MT-17815"/>
  </r>
  <r>
    <x v="376"/>
    <s v="First Class"/>
    <s v="MT-17815"/>
    <s v="Meg Tillman"/>
    <x v="0"/>
    <x v="48"/>
    <s v="Arizona"/>
    <x v="1"/>
    <s v="OFF-BI-10002049"/>
    <x v="1"/>
    <x v="8"/>
    <n v="4.4009999999999998"/>
    <n v="3"/>
    <n v="13.202999999999999"/>
    <s v="42314MT-17815"/>
  </r>
  <r>
    <x v="377"/>
    <s v="Standard Class"/>
    <s v="PO-18850"/>
    <s v="Patrick O'Brill"/>
    <x v="0"/>
    <x v="140"/>
    <s v="Iowa"/>
    <x v="2"/>
    <s v="OFF-PA-10001509"/>
    <x v="1"/>
    <x v="10"/>
    <n v="44.75"/>
    <n v="5"/>
    <n v="223.75"/>
    <s v="43095PO-18850"/>
  </r>
  <r>
    <x v="378"/>
    <s v="First Class"/>
    <s v="AT-10735"/>
    <s v="Annie Thurman"/>
    <x v="0"/>
    <x v="22"/>
    <s v="Illinois"/>
    <x v="2"/>
    <s v="TEC-PH-10003931"/>
    <x v="2"/>
    <x v="7"/>
    <n v="95.984000000000009"/>
    <n v="2"/>
    <n v="191.96800000000002"/>
    <s v="42948AT-10735"/>
  </r>
  <r>
    <x v="156"/>
    <s v="First Class"/>
    <s v="VG-21790"/>
    <s v="Vivek Gonzalez"/>
    <x v="0"/>
    <x v="70"/>
    <s v="California"/>
    <x v="1"/>
    <s v="FUR-FU-10001602"/>
    <x v="0"/>
    <x v="5"/>
    <n v="151.72"/>
    <n v="4"/>
    <n v="606.88"/>
    <s v="41967VG-21790"/>
  </r>
  <r>
    <x v="46"/>
    <s v="Second Class"/>
    <s v="PF-19165"/>
    <s v="Philip Fox"/>
    <x v="0"/>
    <x v="175"/>
    <s v="Washington"/>
    <x v="1"/>
    <s v="FUR-FU-10004848"/>
    <x v="0"/>
    <x v="5"/>
    <n v="155.25"/>
    <n v="3"/>
    <n v="465.75"/>
    <s v="42903PF-19165"/>
  </r>
  <r>
    <x v="46"/>
    <s v="Second Class"/>
    <s v="PF-19165"/>
    <s v="Philip Fox"/>
    <x v="0"/>
    <x v="175"/>
    <s v="Washington"/>
    <x v="1"/>
    <s v="OFF-ST-10003722"/>
    <x v="1"/>
    <x v="4"/>
    <n v="14.03"/>
    <n v="1"/>
    <n v="14.03"/>
    <s v="42903PF-19165"/>
  </r>
  <r>
    <x v="379"/>
    <s v="Second Class"/>
    <s v="JS-15880"/>
    <s v="John Stevenson"/>
    <x v="0"/>
    <x v="4"/>
    <s v="Washington"/>
    <x v="1"/>
    <s v="FUR-TA-10003748"/>
    <x v="0"/>
    <x v="3"/>
    <n v="1618.37"/>
    <n v="13"/>
    <n v="21038.809999999998"/>
    <s v="42359JS-15880"/>
  </r>
  <r>
    <x v="379"/>
    <s v="Second Class"/>
    <s v="JS-15880"/>
    <s v="John Stevenson"/>
    <x v="0"/>
    <x v="4"/>
    <s v="Washington"/>
    <x v="1"/>
    <s v="TEC-AC-10003198"/>
    <x v="2"/>
    <x v="11"/>
    <n v="99.6"/>
    <n v="1"/>
    <n v="99.6"/>
    <s v="42359JS-15880"/>
  </r>
  <r>
    <x v="14"/>
    <s v="Second Class"/>
    <s v="MO-17800"/>
    <s v="Meg O'Connel"/>
    <x v="2"/>
    <x v="1"/>
    <s v="California"/>
    <x v="1"/>
    <s v="OFF-PA-10004100"/>
    <x v="1"/>
    <x v="10"/>
    <n v="32.400000000000006"/>
    <n v="5"/>
    <n v="162.00000000000003"/>
    <s v="42264MO-17800"/>
  </r>
  <r>
    <x v="380"/>
    <s v="Standard Class"/>
    <s v="KM-16225"/>
    <s v="Kalyca Meade"/>
    <x v="1"/>
    <x v="20"/>
    <s v="New York"/>
    <x v="3"/>
    <s v="FUR-FU-10002191"/>
    <x v="0"/>
    <x v="5"/>
    <n v="13.96"/>
    <n v="2"/>
    <n v="27.92"/>
    <s v="42191KM-16225"/>
  </r>
  <r>
    <x v="380"/>
    <s v="Standard Class"/>
    <s v="KM-16225"/>
    <s v="Kalyca Meade"/>
    <x v="1"/>
    <x v="20"/>
    <s v="New York"/>
    <x v="3"/>
    <s v="FUR-FU-10000965"/>
    <x v="0"/>
    <x v="5"/>
    <n v="155.82"/>
    <n v="3"/>
    <n v="467.46"/>
    <s v="42191KM-16225"/>
  </r>
  <r>
    <x v="380"/>
    <s v="Standard Class"/>
    <s v="KM-16225"/>
    <s v="Kalyca Meade"/>
    <x v="1"/>
    <x v="20"/>
    <s v="New York"/>
    <x v="3"/>
    <s v="TEC-PH-10004188"/>
    <x v="2"/>
    <x v="7"/>
    <n v="124.94999999999999"/>
    <n v="5"/>
    <n v="624.75"/>
    <s v="42191KM-16225"/>
  </r>
  <r>
    <x v="380"/>
    <s v="Standard Class"/>
    <s v="KM-16225"/>
    <s v="Kalyca Meade"/>
    <x v="1"/>
    <x v="20"/>
    <s v="New York"/>
    <x v="3"/>
    <s v="OFF-ST-10001526"/>
    <x v="1"/>
    <x v="4"/>
    <n v="601.65"/>
    <n v="5"/>
    <n v="3008.25"/>
    <s v="42191KM-16225"/>
  </r>
  <r>
    <x v="381"/>
    <s v="Standard Class"/>
    <s v="GT-14710"/>
    <s v="Greg Tran"/>
    <x v="0"/>
    <x v="176"/>
    <s v="District of Columbia"/>
    <x v="3"/>
    <s v="OFF-AR-10001166"/>
    <x v="1"/>
    <x v="6"/>
    <n v="22.740000000000002"/>
    <n v="3"/>
    <n v="68.22"/>
    <s v="42121GT-14710"/>
  </r>
  <r>
    <x v="381"/>
    <s v="Standard Class"/>
    <s v="GT-14710"/>
    <s v="Greg Tran"/>
    <x v="0"/>
    <x v="176"/>
    <s v="District of Columbia"/>
    <x v="3"/>
    <s v="FUR-CH-10000309"/>
    <x v="0"/>
    <x v="1"/>
    <n v="1267.53"/>
    <n v="3"/>
    <n v="3802.59"/>
    <s v="42121GT-14710"/>
  </r>
  <r>
    <x v="381"/>
    <s v="Standard Class"/>
    <s v="GT-14710"/>
    <s v="Greg Tran"/>
    <x v="0"/>
    <x v="176"/>
    <s v="District of Columbia"/>
    <x v="3"/>
    <s v="TEC-MA-10004212"/>
    <x v="2"/>
    <x v="15"/>
    <n v="1379.92"/>
    <n v="8"/>
    <n v="11039.36"/>
    <s v="42121GT-14710"/>
  </r>
  <r>
    <x v="382"/>
    <s v="Standard Class"/>
    <s v="PB-19150"/>
    <s v="Philip Brown"/>
    <x v="0"/>
    <x v="10"/>
    <s v="Pennsylvania"/>
    <x v="3"/>
    <s v="OFF-EN-10003072"/>
    <x v="1"/>
    <x v="12"/>
    <n v="6.2080000000000002"/>
    <n v="2"/>
    <n v="12.416"/>
    <s v="42171PB-19150"/>
  </r>
  <r>
    <x v="94"/>
    <s v="First Class"/>
    <s v="HR-14770"/>
    <s v="Hallie Redmond"/>
    <x v="2"/>
    <x v="1"/>
    <s v="California"/>
    <x v="1"/>
    <s v="OFF-BI-10000320"/>
    <x v="1"/>
    <x v="8"/>
    <n v="11.808"/>
    <n v="2"/>
    <n v="23.616"/>
    <s v="43086HR-14770"/>
  </r>
  <r>
    <x v="383"/>
    <s v="Second Class"/>
    <s v="DE-13255"/>
    <s v="Deanra Eno"/>
    <x v="2"/>
    <x v="24"/>
    <s v="Ohio"/>
    <x v="3"/>
    <s v="OFF-PA-10001166"/>
    <x v="1"/>
    <x v="10"/>
    <n v="15.552000000000003"/>
    <n v="3"/>
    <n v="46.656000000000006"/>
    <s v="42380DE-13255"/>
  </r>
  <r>
    <x v="383"/>
    <s v="Second Class"/>
    <s v="DE-13255"/>
    <s v="Deanra Eno"/>
    <x v="2"/>
    <x v="24"/>
    <s v="Ohio"/>
    <x v="3"/>
    <s v="OFF-PA-10003656"/>
    <x v="1"/>
    <x v="10"/>
    <n v="63.311999999999998"/>
    <n v="3"/>
    <n v="189.93599999999998"/>
    <s v="42380DE-13255"/>
  </r>
  <r>
    <x v="383"/>
    <s v="Second Class"/>
    <s v="DE-13255"/>
    <s v="Deanra Eno"/>
    <x v="2"/>
    <x v="24"/>
    <s v="Ohio"/>
    <x v="3"/>
    <s v="TEC-PH-10000148"/>
    <x v="2"/>
    <x v="7"/>
    <n v="15.587999999999999"/>
    <n v="2"/>
    <n v="31.175999999999998"/>
    <s v="42380DE-13255"/>
  </r>
  <r>
    <x v="384"/>
    <s v="Standard Class"/>
    <s v="LA-16780"/>
    <s v="Laura Armstrong"/>
    <x v="1"/>
    <x v="83"/>
    <s v="New Jersey"/>
    <x v="3"/>
    <s v="OFF-PA-10000474"/>
    <x v="1"/>
    <x v="10"/>
    <n v="177.2"/>
    <n v="5"/>
    <n v="886"/>
    <s v="41831LA-16780"/>
  </r>
  <r>
    <x v="384"/>
    <s v="Standard Class"/>
    <s v="LA-16780"/>
    <s v="Laura Armstrong"/>
    <x v="1"/>
    <x v="83"/>
    <s v="New Jersey"/>
    <x v="3"/>
    <s v="TEC-PH-10003885"/>
    <x v="2"/>
    <x v="7"/>
    <n v="197.96999999999997"/>
    <n v="3"/>
    <n v="593.90999999999985"/>
    <s v="41831LA-16780"/>
  </r>
  <r>
    <x v="384"/>
    <s v="Standard Class"/>
    <s v="LA-16780"/>
    <s v="Laura Armstrong"/>
    <x v="1"/>
    <x v="83"/>
    <s v="New Jersey"/>
    <x v="3"/>
    <s v="FUR-CH-10003379"/>
    <x v="0"/>
    <x v="1"/>
    <n v="854.94"/>
    <n v="3"/>
    <n v="2564.8200000000002"/>
    <s v="41831LA-16780"/>
  </r>
  <r>
    <x v="384"/>
    <s v="Standard Class"/>
    <s v="LA-16780"/>
    <s v="Laura Armstrong"/>
    <x v="1"/>
    <x v="83"/>
    <s v="New Jersey"/>
    <x v="3"/>
    <s v="FUR-FU-10000629"/>
    <x v="0"/>
    <x v="5"/>
    <n v="124.10999999999999"/>
    <n v="9"/>
    <n v="1116.9899999999998"/>
    <s v="41831LA-16780"/>
  </r>
  <r>
    <x v="384"/>
    <s v="Standard Class"/>
    <s v="LA-16780"/>
    <s v="Laura Armstrong"/>
    <x v="1"/>
    <x v="83"/>
    <s v="New Jersey"/>
    <x v="3"/>
    <s v="OFF-LA-10001175"/>
    <x v="1"/>
    <x v="2"/>
    <n v="14.399999999999999"/>
    <n v="5"/>
    <n v="72"/>
    <s v="41831LA-16780"/>
  </r>
  <r>
    <x v="73"/>
    <s v="First Class"/>
    <s v="AG-10390"/>
    <s v="Allen Goldenen"/>
    <x v="0"/>
    <x v="74"/>
    <s v="Ohio"/>
    <x v="3"/>
    <s v="OFF-PA-10000955"/>
    <x v="1"/>
    <x v="10"/>
    <n v="15.696000000000002"/>
    <n v="3"/>
    <n v="47.088000000000008"/>
    <s v="42694AG-10390"/>
  </r>
  <r>
    <x v="73"/>
    <s v="First Class"/>
    <s v="AG-10390"/>
    <s v="Allen Goldenen"/>
    <x v="0"/>
    <x v="74"/>
    <s v="Ohio"/>
    <x v="3"/>
    <s v="OFF-BI-10003460"/>
    <x v="1"/>
    <x v="8"/>
    <n v="2.6280000000000001"/>
    <n v="2"/>
    <n v="5.2560000000000002"/>
    <s v="42694AG-10390"/>
  </r>
  <r>
    <x v="73"/>
    <s v="First Class"/>
    <s v="AG-10390"/>
    <s v="Allen Goldenen"/>
    <x v="0"/>
    <x v="74"/>
    <s v="Ohio"/>
    <x v="3"/>
    <s v="OFF-BI-10000474"/>
    <x v="1"/>
    <x v="8"/>
    <n v="14.427000000000003"/>
    <n v="3"/>
    <n v="43.281000000000006"/>
    <s v="42694AG-10390"/>
  </r>
  <r>
    <x v="183"/>
    <s v="Standard Class"/>
    <s v="EL-13735"/>
    <s v="Ed Ludwig"/>
    <x v="2"/>
    <x v="177"/>
    <s v="Missouri"/>
    <x v="2"/>
    <s v="FUR-FU-10003975"/>
    <x v="0"/>
    <x v="5"/>
    <n v="86.62"/>
    <n v="2"/>
    <n v="173.24"/>
    <s v="42482EL-13735"/>
  </r>
  <r>
    <x v="385"/>
    <s v="First Class"/>
    <s v="JJ-15445"/>
    <s v="Jennifer Jackson"/>
    <x v="0"/>
    <x v="1"/>
    <s v="California"/>
    <x v="1"/>
    <s v="OFF-BI-10003707"/>
    <x v="1"/>
    <x v="8"/>
    <n v="36.624000000000002"/>
    <n v="3"/>
    <n v="109.87200000000001"/>
    <s v="42168JJ-15445"/>
  </r>
  <r>
    <x v="225"/>
    <s v="First Class"/>
    <s v="JH-15430"/>
    <s v="Jennifer Halladay"/>
    <x v="0"/>
    <x v="140"/>
    <s v="North Carolina"/>
    <x v="0"/>
    <s v="OFF-AR-10000203"/>
    <x v="1"/>
    <x v="6"/>
    <n v="23.968000000000004"/>
    <n v="7"/>
    <n v="167.77600000000001"/>
    <s v="43059JH-15430"/>
  </r>
  <r>
    <x v="225"/>
    <s v="First Class"/>
    <s v="JH-15430"/>
    <s v="Jennifer Halladay"/>
    <x v="0"/>
    <x v="140"/>
    <s v="North Carolina"/>
    <x v="0"/>
    <s v="OFF-AR-10004790"/>
    <x v="1"/>
    <x v="6"/>
    <n v="28.728000000000002"/>
    <n v="3"/>
    <n v="86.183999999999997"/>
    <s v="43059JH-15430"/>
  </r>
  <r>
    <x v="231"/>
    <s v="Standard Class"/>
    <s v="RD-19660"/>
    <s v="Robert Dilbeck"/>
    <x v="2"/>
    <x v="178"/>
    <s v="Missouri"/>
    <x v="2"/>
    <s v="FUR-TA-10001095"/>
    <x v="0"/>
    <x v="3"/>
    <n v="697.16"/>
    <n v="4"/>
    <n v="2788.64"/>
    <s v="42449RD-19660"/>
  </r>
  <r>
    <x v="47"/>
    <s v="Second Class"/>
    <s v="MO-17500"/>
    <s v="Mary O'Rourke"/>
    <x v="0"/>
    <x v="20"/>
    <s v="New York"/>
    <x v="3"/>
    <s v="TEC-AC-10004761"/>
    <x v="2"/>
    <x v="11"/>
    <n v="31.86"/>
    <n v="2"/>
    <n v="63.72"/>
    <s v="42619MO-17500"/>
  </r>
  <r>
    <x v="47"/>
    <s v="Second Class"/>
    <s v="MO-17500"/>
    <s v="Mary O'Rourke"/>
    <x v="0"/>
    <x v="20"/>
    <s v="New York"/>
    <x v="3"/>
    <s v="FUR-BO-10001811"/>
    <x v="0"/>
    <x v="0"/>
    <n v="722.35200000000009"/>
    <n v="3"/>
    <n v="2167.0560000000005"/>
    <s v="42619MO-17500"/>
  </r>
  <r>
    <x v="362"/>
    <s v="First Class"/>
    <s v="NS-18640"/>
    <s v="Noel Staavos"/>
    <x v="1"/>
    <x v="22"/>
    <s v="Illinois"/>
    <x v="2"/>
    <s v="OFF-AR-10001130"/>
    <x v="1"/>
    <x v="6"/>
    <n v="8.84"/>
    <n v="5"/>
    <n v="44.2"/>
    <s v="42925NS-18640"/>
  </r>
  <r>
    <x v="362"/>
    <s v="First Class"/>
    <s v="NS-18640"/>
    <s v="Noel Staavos"/>
    <x v="1"/>
    <x v="22"/>
    <s v="Illinois"/>
    <x v="2"/>
    <s v="OFF-AP-10000055"/>
    <x v="1"/>
    <x v="9"/>
    <n v="58.463999999999977"/>
    <n v="9"/>
    <n v="526.17599999999982"/>
    <s v="42925NS-18640"/>
  </r>
  <r>
    <x v="386"/>
    <s v="Standard Class"/>
    <s v="SN-20710"/>
    <s v="Steve Nguyen"/>
    <x v="2"/>
    <x v="179"/>
    <s v="Illinois"/>
    <x v="2"/>
    <s v="FUR-CH-10002304"/>
    <x v="0"/>
    <x v="1"/>
    <n v="254.60399999999998"/>
    <n v="14"/>
    <n v="3564.4559999999997"/>
    <s v="43020SN-20710"/>
  </r>
  <r>
    <x v="387"/>
    <s v="Standard Class"/>
    <s v="ZC-21910"/>
    <s v="Zuschuss Carroll"/>
    <x v="0"/>
    <x v="100"/>
    <s v="Florida"/>
    <x v="0"/>
    <s v="TEC-PH-10001530"/>
    <x v="2"/>
    <x v="7"/>
    <n v="1363.96"/>
    <n v="5"/>
    <n v="6819.8"/>
    <s v="42437ZC-21910"/>
  </r>
  <r>
    <x v="387"/>
    <s v="Standard Class"/>
    <s v="ZC-21910"/>
    <s v="Zuschuss Carroll"/>
    <x v="0"/>
    <x v="100"/>
    <s v="Florida"/>
    <x v="0"/>
    <s v="FUR-FU-10004006"/>
    <x v="0"/>
    <x v="5"/>
    <n v="102.35999999999999"/>
    <n v="3"/>
    <n v="307.07999999999993"/>
    <s v="42437ZC-21910"/>
  </r>
  <r>
    <x v="279"/>
    <s v="Second Class"/>
    <s v="LC-16885"/>
    <s v="Lena Creighton"/>
    <x v="0"/>
    <x v="8"/>
    <s v="California"/>
    <x v="1"/>
    <s v="TEC-PH-10000486"/>
    <x v="2"/>
    <x v="7"/>
    <n v="1113.5039999999999"/>
    <n v="12"/>
    <n v="13362.047999999999"/>
    <s v="41786LC-16885"/>
  </r>
  <r>
    <x v="279"/>
    <s v="Second Class"/>
    <s v="LC-16885"/>
    <s v="Lena Creighton"/>
    <x v="0"/>
    <x v="8"/>
    <s v="California"/>
    <x v="1"/>
    <s v="TEC-AC-10001606"/>
    <x v="2"/>
    <x v="11"/>
    <n v="99.99"/>
    <n v="1"/>
    <n v="99.99"/>
    <s v="41786LC-16885"/>
  </r>
  <r>
    <x v="230"/>
    <s v="First Class"/>
    <s v="DG-13300"/>
    <s v="Deirdre Greer"/>
    <x v="1"/>
    <x v="10"/>
    <s v="Pennsylvania"/>
    <x v="3"/>
    <s v="FUR-FU-10000293"/>
    <x v="0"/>
    <x v="5"/>
    <n v="168.46400000000003"/>
    <n v="2"/>
    <n v="336.92800000000005"/>
    <s v="42188DG-13300"/>
  </r>
  <r>
    <x v="230"/>
    <s v="First Class"/>
    <s v="DG-13300"/>
    <s v="Deirdre Greer"/>
    <x v="1"/>
    <x v="10"/>
    <s v="Pennsylvania"/>
    <x v="3"/>
    <s v="OFF-PA-10001307"/>
    <x v="1"/>
    <x v="10"/>
    <n v="6.7200000000000006"/>
    <n v="2"/>
    <n v="13.440000000000001"/>
    <s v="42188DG-13300"/>
  </r>
  <r>
    <x v="230"/>
    <s v="First Class"/>
    <s v="DG-13300"/>
    <s v="Deirdre Greer"/>
    <x v="1"/>
    <x v="10"/>
    <s v="Pennsylvania"/>
    <x v="3"/>
    <s v="FUR-FU-10004460"/>
    <x v="0"/>
    <x v="5"/>
    <n v="282.88800000000003"/>
    <n v="9"/>
    <n v="2545.9920000000002"/>
    <s v="42188DG-13300"/>
  </r>
  <r>
    <x v="388"/>
    <s v="Standard Class"/>
    <s v="NF-18595"/>
    <s v="Nicole Fjeld"/>
    <x v="2"/>
    <x v="20"/>
    <s v="New York"/>
    <x v="3"/>
    <s v="OFF-AR-10000716"/>
    <x v="1"/>
    <x v="6"/>
    <n v="11.16"/>
    <n v="2"/>
    <n v="22.32"/>
    <s v="42098NF-18595"/>
  </r>
  <r>
    <x v="388"/>
    <s v="Standard Class"/>
    <s v="NF-18595"/>
    <s v="Nicole Fjeld"/>
    <x v="2"/>
    <x v="20"/>
    <s v="New York"/>
    <x v="3"/>
    <s v="FUR-FU-10004622"/>
    <x v="0"/>
    <x v="5"/>
    <n v="108.4"/>
    <n v="2"/>
    <n v="216.8"/>
    <s v="42098NF-18595"/>
  </r>
  <r>
    <x v="388"/>
    <s v="Standard Class"/>
    <s v="NF-18595"/>
    <s v="Nicole Fjeld"/>
    <x v="2"/>
    <x v="20"/>
    <s v="New York"/>
    <x v="3"/>
    <s v="OFF-BI-10002735"/>
    <x v="1"/>
    <x v="8"/>
    <n v="82.344000000000008"/>
    <n v="3"/>
    <n v="247.03200000000004"/>
    <s v="42098NF-18595"/>
  </r>
  <r>
    <x v="388"/>
    <s v="Standard Class"/>
    <s v="NF-18595"/>
    <s v="Nicole Fjeld"/>
    <x v="2"/>
    <x v="20"/>
    <s v="New York"/>
    <x v="3"/>
    <s v="OFF-BI-10003529"/>
    <x v="1"/>
    <x v="8"/>
    <n v="9.0879999999999992"/>
    <n v="4"/>
    <n v="36.351999999999997"/>
    <s v="42098NF-18595"/>
  </r>
  <r>
    <x v="389"/>
    <s v="Standard Class"/>
    <s v="BP-11185"/>
    <s v="Ben Peterman"/>
    <x v="1"/>
    <x v="70"/>
    <s v="California"/>
    <x v="1"/>
    <s v="OFF-BI-10001097"/>
    <x v="1"/>
    <x v="8"/>
    <n v="19.936000000000003"/>
    <n v="4"/>
    <n v="79.744000000000014"/>
    <s v="43079BP-11185"/>
  </r>
  <r>
    <x v="389"/>
    <s v="Standard Class"/>
    <s v="BP-11185"/>
    <s v="Ben Peterman"/>
    <x v="1"/>
    <x v="70"/>
    <s v="California"/>
    <x v="1"/>
    <s v="OFF-BI-10001597"/>
    <x v="1"/>
    <x v="8"/>
    <n v="65.567999999999998"/>
    <n v="2"/>
    <n v="131.136"/>
    <s v="43079BP-11185"/>
  </r>
  <r>
    <x v="390"/>
    <s v="Standard Class"/>
    <s v="MG-17650"/>
    <s v="Matthew Grinstein"/>
    <x v="2"/>
    <x v="10"/>
    <s v="Pennsylvania"/>
    <x v="3"/>
    <s v="OFF-FA-10001754"/>
    <x v="1"/>
    <x v="13"/>
    <n v="4.4160000000000004"/>
    <n v="3"/>
    <n v="13.248000000000001"/>
    <s v="42698MG-17650"/>
  </r>
  <r>
    <x v="391"/>
    <s v="Standard Class"/>
    <s v="JD-16060"/>
    <s v="Julia Dunbar"/>
    <x v="0"/>
    <x v="12"/>
    <s v="Texas"/>
    <x v="2"/>
    <s v="FUR-CH-10003396"/>
    <x v="0"/>
    <x v="1"/>
    <n v="107.77200000000001"/>
    <n v="2"/>
    <n v="215.54400000000001"/>
    <s v="42086JD-16060"/>
  </r>
  <r>
    <x v="392"/>
    <s v="Standard Class"/>
    <s v="TS-21160"/>
    <s v="Theresa Swint"/>
    <x v="1"/>
    <x v="167"/>
    <s v="Ohio"/>
    <x v="3"/>
    <s v="OFF-AP-10002350"/>
    <x v="1"/>
    <x v="9"/>
    <n v="45.216000000000001"/>
    <n v="3"/>
    <n v="135.648"/>
    <s v="42110TS-21160"/>
  </r>
  <r>
    <x v="392"/>
    <s v="Standard Class"/>
    <s v="TS-21160"/>
    <s v="Theresa Swint"/>
    <x v="1"/>
    <x v="167"/>
    <s v="Ohio"/>
    <x v="3"/>
    <s v="OFF-FA-10004838"/>
    <x v="1"/>
    <x v="13"/>
    <n v="10.416000000000002"/>
    <n v="7"/>
    <n v="72.91200000000002"/>
    <s v="42110TS-21160"/>
  </r>
  <r>
    <x v="392"/>
    <s v="Standard Class"/>
    <s v="TS-21160"/>
    <s v="Theresa Swint"/>
    <x v="1"/>
    <x v="167"/>
    <s v="Ohio"/>
    <x v="3"/>
    <s v="OFF-AR-10004757"/>
    <x v="1"/>
    <x v="6"/>
    <n v="7.8719999999999999"/>
    <n v="3"/>
    <n v="23.616"/>
    <s v="42110TS-21160"/>
  </r>
  <r>
    <x v="392"/>
    <s v="Standard Class"/>
    <s v="TS-21160"/>
    <s v="Theresa Swint"/>
    <x v="1"/>
    <x v="167"/>
    <s v="Ohio"/>
    <x v="3"/>
    <s v="TEC-PH-10002115"/>
    <x v="2"/>
    <x v="7"/>
    <n v="118.78199999999998"/>
    <n v="3"/>
    <n v="356.34599999999995"/>
    <s v="42110TS-21160"/>
  </r>
  <r>
    <x v="392"/>
    <s v="Standard Class"/>
    <s v="TS-21160"/>
    <s v="Theresa Swint"/>
    <x v="1"/>
    <x v="167"/>
    <s v="Ohio"/>
    <x v="3"/>
    <s v="OFF-FA-10003059"/>
    <x v="1"/>
    <x v="13"/>
    <n v="1.4480000000000002"/>
    <n v="1"/>
    <n v="1.4480000000000002"/>
    <s v="42110TS-21160"/>
  </r>
  <r>
    <x v="392"/>
    <s v="Standard Class"/>
    <s v="TS-21160"/>
    <s v="Theresa Swint"/>
    <x v="1"/>
    <x v="167"/>
    <s v="Ohio"/>
    <x v="3"/>
    <s v="OFF-BI-10004330"/>
    <x v="1"/>
    <x v="8"/>
    <n v="55.470000000000006"/>
    <n v="5"/>
    <n v="277.35000000000002"/>
    <s v="42110TS-21160"/>
  </r>
  <r>
    <x v="393"/>
    <s v="First Class"/>
    <s v="BD-11620"/>
    <s v="Brian DeCherney"/>
    <x v="0"/>
    <x v="8"/>
    <s v="California"/>
    <x v="1"/>
    <s v="FUR-CH-10001146"/>
    <x v="0"/>
    <x v="1"/>
    <n v="194.84800000000001"/>
    <n v="4"/>
    <n v="779.39200000000005"/>
    <s v="42644BD-11620"/>
  </r>
  <r>
    <x v="394"/>
    <s v="Second Class"/>
    <s v="CM-12160"/>
    <s v="Charles McCrossin"/>
    <x v="0"/>
    <x v="180"/>
    <s v="Texas"/>
    <x v="2"/>
    <s v="OFF-SU-10001935"/>
    <x v="1"/>
    <x v="14"/>
    <n v="1.7440000000000002"/>
    <n v="1"/>
    <n v="1.7440000000000002"/>
    <s v="43006CM-12160"/>
  </r>
  <r>
    <x v="395"/>
    <s v="Standard Class"/>
    <s v="RB-19795"/>
    <s v="Ross Baird"/>
    <x v="2"/>
    <x v="10"/>
    <s v="Pennsylvania"/>
    <x v="3"/>
    <s v="OFF-BI-10001524"/>
    <x v="1"/>
    <x v="8"/>
    <n v="25.176000000000005"/>
    <n v="4"/>
    <n v="100.70400000000002"/>
    <s v="42210RB-19795"/>
  </r>
  <r>
    <x v="312"/>
    <s v="Standard Class"/>
    <s v="SN-20560"/>
    <s v="Skye Norling"/>
    <x v="2"/>
    <x v="1"/>
    <s v="California"/>
    <x v="1"/>
    <s v="OFF-AR-10003732"/>
    <x v="1"/>
    <x v="6"/>
    <n v="19.459999999999997"/>
    <n v="7"/>
    <n v="136.21999999999997"/>
    <s v="42328SN-20560"/>
  </r>
  <r>
    <x v="236"/>
    <s v="Standard Class"/>
    <s v="EH-14005"/>
    <s v="Erica Hernandez"/>
    <x v="2"/>
    <x v="60"/>
    <s v="Colorado"/>
    <x v="1"/>
    <s v="OFF-PA-10001970"/>
    <x v="1"/>
    <x v="10"/>
    <n v="29.472000000000001"/>
    <n v="3"/>
    <n v="88.415999999999997"/>
    <s v="42488EH-14005"/>
  </r>
  <r>
    <x v="237"/>
    <s v="Standard Class"/>
    <s v="FO-14305"/>
    <s v="Frank Olsen"/>
    <x v="0"/>
    <x v="20"/>
    <s v="New York"/>
    <x v="3"/>
    <s v="OFF-BI-10003669"/>
    <x v="1"/>
    <x v="8"/>
    <n v="8.64"/>
    <n v="2"/>
    <n v="17.28"/>
    <s v="43053FO-14305"/>
  </r>
  <r>
    <x v="396"/>
    <s v="Standard Class"/>
    <s v="MS-17710"/>
    <s v="Maurice Satty"/>
    <x v="0"/>
    <x v="123"/>
    <s v="Arizona"/>
    <x v="1"/>
    <s v="OFF-BI-10003727"/>
    <x v="1"/>
    <x v="8"/>
    <n v="6.27"/>
    <n v="5"/>
    <n v="31.349999999999998"/>
    <s v="42686MS-17710"/>
  </r>
  <r>
    <x v="396"/>
    <s v="Standard Class"/>
    <s v="MS-17710"/>
    <s v="Maurice Satty"/>
    <x v="0"/>
    <x v="123"/>
    <s v="Arizona"/>
    <x v="1"/>
    <s v="OFF-BI-10004967"/>
    <x v="1"/>
    <x v="8"/>
    <n v="4.3680000000000003"/>
    <n v="7"/>
    <n v="30.576000000000001"/>
    <s v="42686MS-17710"/>
  </r>
  <r>
    <x v="396"/>
    <s v="Standard Class"/>
    <s v="MS-17710"/>
    <s v="Maurice Satty"/>
    <x v="0"/>
    <x v="123"/>
    <s v="Arizona"/>
    <x v="1"/>
    <s v="TEC-AC-10003447"/>
    <x v="2"/>
    <x v="11"/>
    <n v="31.983999999999998"/>
    <n v="2"/>
    <n v="63.967999999999996"/>
    <s v="42686MS-17710"/>
  </r>
  <r>
    <x v="321"/>
    <s v="First Class"/>
    <s v="CC-12100"/>
    <s v="Chad Cunningham"/>
    <x v="2"/>
    <x v="38"/>
    <s v="Indiana"/>
    <x v="2"/>
    <s v="OFF-AR-10000255"/>
    <x v="1"/>
    <x v="6"/>
    <n v="40.879999999999995"/>
    <n v="7"/>
    <n v="286.15999999999997"/>
    <s v="42642CC-12100"/>
  </r>
  <r>
    <x v="397"/>
    <s v="Second Class"/>
    <s v="DW-13540"/>
    <s v="Don Weiss"/>
    <x v="0"/>
    <x v="4"/>
    <s v="Washington"/>
    <x v="1"/>
    <s v="OFF-AP-10002191"/>
    <x v="1"/>
    <x v="9"/>
    <n v="119.96"/>
    <n v="2"/>
    <n v="239.92"/>
    <s v="43001DW-13540"/>
  </r>
  <r>
    <x v="397"/>
    <s v="Second Class"/>
    <s v="DW-13540"/>
    <s v="Don Weiss"/>
    <x v="0"/>
    <x v="4"/>
    <s v="Washington"/>
    <x v="1"/>
    <s v="OFF-ST-10001325"/>
    <x v="1"/>
    <x v="4"/>
    <n v="31.44"/>
    <n v="3"/>
    <n v="94.320000000000007"/>
    <s v="43001DW-13540"/>
  </r>
  <r>
    <x v="397"/>
    <s v="Second Class"/>
    <s v="DW-13540"/>
    <s v="Don Weiss"/>
    <x v="0"/>
    <x v="4"/>
    <s v="Washington"/>
    <x v="1"/>
    <s v="OFF-BI-10000404"/>
    <x v="1"/>
    <x v="8"/>
    <n v="6.88"/>
    <n v="1"/>
    <n v="6.88"/>
    <s v="43001DW-13540"/>
  </r>
  <r>
    <x v="239"/>
    <s v="Standard Class"/>
    <s v="BT-11395"/>
    <s v="Bill Tyler"/>
    <x v="1"/>
    <x v="66"/>
    <s v="Michigan"/>
    <x v="2"/>
    <s v="OFF-PA-10000349"/>
    <x v="1"/>
    <x v="10"/>
    <n v="19.920000000000002"/>
    <n v="4"/>
    <n v="79.680000000000007"/>
    <s v="42337BT-11395"/>
  </r>
  <r>
    <x v="239"/>
    <s v="Standard Class"/>
    <s v="BT-11395"/>
    <s v="Bill Tyler"/>
    <x v="1"/>
    <x v="66"/>
    <s v="Michigan"/>
    <x v="2"/>
    <s v="FUR-CH-10002880"/>
    <x v="0"/>
    <x v="1"/>
    <n v="1106.9099999999999"/>
    <n v="9"/>
    <n v="9962.1899999999987"/>
    <s v="42337BT-11395"/>
  </r>
  <r>
    <x v="398"/>
    <s v="Standard Class"/>
    <s v="KD-16270"/>
    <s v="Karen Daniels"/>
    <x v="0"/>
    <x v="181"/>
    <s v="New York"/>
    <x v="3"/>
    <s v="FUR-TA-10001095"/>
    <x v="0"/>
    <x v="3"/>
    <n v="836.59199999999998"/>
    <n v="8"/>
    <n v="6692.7359999999999"/>
    <s v="42430KD-16270"/>
  </r>
  <r>
    <x v="398"/>
    <s v="Standard Class"/>
    <s v="KD-16270"/>
    <s v="Karen Daniels"/>
    <x v="0"/>
    <x v="181"/>
    <s v="New York"/>
    <x v="3"/>
    <s v="OFF-PA-10003127"/>
    <x v="1"/>
    <x v="10"/>
    <n v="26.38"/>
    <n v="1"/>
    <n v="26.38"/>
    <s v="42430KD-16270"/>
  </r>
  <r>
    <x v="398"/>
    <s v="Standard Class"/>
    <s v="KD-16270"/>
    <s v="Karen Daniels"/>
    <x v="0"/>
    <x v="181"/>
    <s v="New York"/>
    <x v="3"/>
    <s v="OFF-ST-10003208"/>
    <x v="1"/>
    <x v="4"/>
    <n v="362.92"/>
    <n v="2"/>
    <n v="725.84"/>
    <s v="42430KD-16270"/>
  </r>
  <r>
    <x v="398"/>
    <s v="Standard Class"/>
    <s v="KD-16270"/>
    <s v="Karen Daniels"/>
    <x v="0"/>
    <x v="181"/>
    <s v="New York"/>
    <x v="3"/>
    <s v="TEC-MA-10003979"/>
    <x v="2"/>
    <x v="15"/>
    <n v="4899.93"/>
    <n v="7"/>
    <n v="34299.51"/>
    <s v="42430KD-16270"/>
  </r>
  <r>
    <x v="399"/>
    <s v="Same Day"/>
    <s v="LC-16870"/>
    <s v="Lena Cacioppo"/>
    <x v="0"/>
    <x v="96"/>
    <s v="Iowa"/>
    <x v="2"/>
    <s v="OFF-PA-10000029"/>
    <x v="1"/>
    <x v="10"/>
    <n v="6.48"/>
    <n v="1"/>
    <n v="6.48"/>
    <s v="42594LC-16870"/>
  </r>
  <r>
    <x v="243"/>
    <s v="Second Class"/>
    <s v="CY-12745"/>
    <s v="Craig Yedwab"/>
    <x v="1"/>
    <x v="182"/>
    <s v="California"/>
    <x v="1"/>
    <s v="TEC-PH-10004896"/>
    <x v="2"/>
    <x v="7"/>
    <n v="71.975999999999999"/>
    <n v="3"/>
    <n v="215.928"/>
    <s v="42597CY-12745"/>
  </r>
  <r>
    <x v="243"/>
    <s v="Second Class"/>
    <s v="CY-12745"/>
    <s v="Craig Yedwab"/>
    <x v="1"/>
    <x v="182"/>
    <s v="California"/>
    <x v="1"/>
    <s v="OFF-LA-10000452"/>
    <x v="1"/>
    <x v="2"/>
    <n v="3.15"/>
    <n v="1"/>
    <n v="3.15"/>
    <s v="42597CY-12745"/>
  </r>
  <r>
    <x v="400"/>
    <s v="Standard Class"/>
    <s v="LW-16990"/>
    <s v="Lindsay Williams"/>
    <x v="1"/>
    <x v="53"/>
    <s v="North Carolina"/>
    <x v="0"/>
    <s v="FUR-FU-10001967"/>
    <x v="0"/>
    <x v="5"/>
    <n v="31.983999999999998"/>
    <n v="2"/>
    <n v="63.967999999999996"/>
    <s v="42890LW-16990"/>
  </r>
  <r>
    <x v="400"/>
    <s v="Standard Class"/>
    <s v="LW-16990"/>
    <s v="Lindsay Williams"/>
    <x v="1"/>
    <x v="53"/>
    <s v="North Carolina"/>
    <x v="0"/>
    <s v="TEC-PH-10001819"/>
    <x v="2"/>
    <x v="7"/>
    <n v="71.984000000000009"/>
    <n v="2"/>
    <n v="143.96800000000002"/>
    <s v="42890LW-16990"/>
  </r>
  <r>
    <x v="401"/>
    <s v="Standard Class"/>
    <s v="NP-18325"/>
    <s v="Naresj Patel"/>
    <x v="0"/>
    <x v="70"/>
    <s v="California"/>
    <x v="1"/>
    <s v="OFF-AR-10002952"/>
    <x v="1"/>
    <x v="6"/>
    <n v="120.14999999999999"/>
    <n v="9"/>
    <n v="1081.3499999999999"/>
    <s v="42344NP-18325"/>
  </r>
  <r>
    <x v="401"/>
    <s v="Standard Class"/>
    <s v="NP-18325"/>
    <s v="Naresj Patel"/>
    <x v="0"/>
    <x v="70"/>
    <s v="California"/>
    <x v="1"/>
    <s v="TEC-PH-10000576"/>
    <x v="2"/>
    <x v="7"/>
    <n v="219.18400000000003"/>
    <n v="2"/>
    <n v="438.36800000000005"/>
    <s v="42344NP-18325"/>
  </r>
  <r>
    <x v="17"/>
    <s v="Standard Class"/>
    <s v="BT-11485"/>
    <s v="Brad Thomas"/>
    <x v="2"/>
    <x v="183"/>
    <s v="Maryland"/>
    <x v="3"/>
    <s v="OFF-PA-10000605"/>
    <x v="1"/>
    <x v="10"/>
    <n v="28.900000000000002"/>
    <n v="5"/>
    <n v="144.5"/>
    <s v="42365BT-11485"/>
  </r>
  <r>
    <x v="17"/>
    <s v="Standard Class"/>
    <s v="BT-11485"/>
    <s v="Brad Thomas"/>
    <x v="2"/>
    <x v="183"/>
    <s v="Maryland"/>
    <x v="3"/>
    <s v="OFF-AP-10002518"/>
    <x v="1"/>
    <x v="9"/>
    <n v="355.96"/>
    <n v="2"/>
    <n v="711.92"/>
    <s v="42365BT-11485"/>
  </r>
  <r>
    <x v="276"/>
    <s v="Standard Class"/>
    <s v="PS-19045"/>
    <s v="Penelope Sewall"/>
    <x v="2"/>
    <x v="35"/>
    <s v="North Carolina"/>
    <x v="0"/>
    <s v="OFF-ST-10004340"/>
    <x v="1"/>
    <x v="4"/>
    <n v="348.20799999999997"/>
    <n v="7"/>
    <n v="2437.4559999999997"/>
    <s v="42756PS-19045"/>
  </r>
  <r>
    <x v="276"/>
    <s v="Standard Class"/>
    <s v="PS-19045"/>
    <s v="Penelope Sewall"/>
    <x v="2"/>
    <x v="35"/>
    <s v="North Carolina"/>
    <x v="0"/>
    <s v="OFF-BI-10004001"/>
    <x v="1"/>
    <x v="8"/>
    <n v="35.783999999999999"/>
    <n v="7"/>
    <n v="250.488"/>
    <s v="42756PS-19045"/>
  </r>
  <r>
    <x v="402"/>
    <s v="First Class"/>
    <s v="NS-18640"/>
    <s v="Noel Staavos"/>
    <x v="1"/>
    <x v="1"/>
    <s v="California"/>
    <x v="1"/>
    <s v="FUR-TA-10004147"/>
    <x v="0"/>
    <x v="3"/>
    <n v="447.84"/>
    <n v="5"/>
    <n v="2239.1999999999998"/>
    <s v="41815NS-18640"/>
  </r>
  <r>
    <x v="403"/>
    <s v="First Class"/>
    <s v="PV-18985"/>
    <s v="Paul Van Hugh"/>
    <x v="2"/>
    <x v="8"/>
    <s v="California"/>
    <x v="1"/>
    <s v="OFF-AR-10001545"/>
    <x v="1"/>
    <x v="6"/>
    <n v="7.04"/>
    <n v="4"/>
    <n v="28.16"/>
    <s v="42535PV-18985"/>
  </r>
  <r>
    <x v="403"/>
    <s v="First Class"/>
    <s v="PV-18985"/>
    <s v="Paul Van Hugh"/>
    <x v="2"/>
    <x v="8"/>
    <s v="California"/>
    <x v="1"/>
    <s v="FUR-FU-10000206"/>
    <x v="0"/>
    <x v="5"/>
    <n v="8.73"/>
    <n v="3"/>
    <n v="26.19"/>
    <s v="42535PV-18985"/>
  </r>
  <r>
    <x v="403"/>
    <s v="First Class"/>
    <s v="PV-18985"/>
    <s v="Paul Van Hugh"/>
    <x v="2"/>
    <x v="8"/>
    <s v="California"/>
    <x v="1"/>
    <s v="TEC-AC-10001013"/>
    <x v="2"/>
    <x v="11"/>
    <n v="29.29"/>
    <n v="1"/>
    <n v="29.29"/>
    <s v="42535PV-18985"/>
  </r>
  <r>
    <x v="403"/>
    <s v="First Class"/>
    <s v="PV-18985"/>
    <s v="Paul Van Hugh"/>
    <x v="2"/>
    <x v="8"/>
    <s v="California"/>
    <x v="1"/>
    <s v="OFF-AR-10002255"/>
    <x v="1"/>
    <x v="6"/>
    <n v="8.64"/>
    <n v="3"/>
    <n v="25.92"/>
    <s v="42535PV-18985"/>
  </r>
  <r>
    <x v="81"/>
    <s v="Standard Class"/>
    <s v="RP-19390"/>
    <s v="Resi Pölking"/>
    <x v="0"/>
    <x v="12"/>
    <s v="Texas"/>
    <x v="2"/>
    <s v="OFF-BI-10004140"/>
    <x v="1"/>
    <x v="8"/>
    <n v="2.6939999999999995"/>
    <n v="3"/>
    <n v="8.081999999999999"/>
    <s v="42846RP-19390"/>
  </r>
  <r>
    <x v="81"/>
    <s v="Standard Class"/>
    <s v="RP-19390"/>
    <s v="Resi Pölking"/>
    <x v="0"/>
    <x v="12"/>
    <s v="Texas"/>
    <x v="2"/>
    <s v="OFF-BI-10002049"/>
    <x v="1"/>
    <x v="8"/>
    <n v="2.9339999999999993"/>
    <n v="3"/>
    <n v="8.8019999999999978"/>
    <s v="42846RP-19390"/>
  </r>
  <r>
    <x v="147"/>
    <s v="Standard Class"/>
    <s v="NM-18520"/>
    <s v="Neoma Murray"/>
    <x v="0"/>
    <x v="169"/>
    <s v="California"/>
    <x v="1"/>
    <s v="OFF-PA-10001892"/>
    <x v="1"/>
    <x v="10"/>
    <n v="22.919999999999998"/>
    <n v="3"/>
    <n v="68.759999999999991"/>
    <s v="42664NM-18520"/>
  </r>
  <r>
    <x v="258"/>
    <s v="Standard Class"/>
    <s v="EH-13945"/>
    <s v="Eric Hoffmann"/>
    <x v="0"/>
    <x v="12"/>
    <s v="Texas"/>
    <x v="2"/>
    <s v="OFF-ST-10000642"/>
    <x v="1"/>
    <x v="4"/>
    <n v="100.70400000000001"/>
    <n v="6"/>
    <n v="604.22400000000005"/>
    <s v="42693EH-13945"/>
  </r>
  <r>
    <x v="258"/>
    <s v="Standard Class"/>
    <s v="EH-13945"/>
    <s v="Eric Hoffmann"/>
    <x v="0"/>
    <x v="12"/>
    <s v="Texas"/>
    <x v="2"/>
    <s v="FUR-FU-10000206"/>
    <x v="0"/>
    <x v="5"/>
    <n v="2.3280000000000003"/>
    <n v="2"/>
    <n v="4.6560000000000006"/>
    <s v="42693EH-13945"/>
  </r>
  <r>
    <x v="258"/>
    <s v="Standard Class"/>
    <s v="EH-13945"/>
    <s v="Eric Hoffmann"/>
    <x v="0"/>
    <x v="12"/>
    <s v="Texas"/>
    <x v="2"/>
    <s v="OFF-BI-10003676"/>
    <x v="1"/>
    <x v="8"/>
    <n v="10.779999999999996"/>
    <n v="5"/>
    <n v="53.899999999999977"/>
    <s v="42693EH-13945"/>
  </r>
  <r>
    <x v="258"/>
    <s v="Standard Class"/>
    <s v="EH-13945"/>
    <s v="Eric Hoffmann"/>
    <x v="0"/>
    <x v="12"/>
    <s v="Texas"/>
    <x v="2"/>
    <s v="OFF-FA-10003495"/>
    <x v="1"/>
    <x v="13"/>
    <n v="58.368000000000009"/>
    <n v="12"/>
    <n v="700.41600000000017"/>
    <s v="42693EH-13945"/>
  </r>
  <r>
    <x v="258"/>
    <s v="Standard Class"/>
    <s v="EH-13945"/>
    <s v="Eric Hoffmann"/>
    <x v="0"/>
    <x v="12"/>
    <s v="Texas"/>
    <x v="2"/>
    <s v="OFF-EN-10003798"/>
    <x v="1"/>
    <x v="12"/>
    <n v="40.968000000000004"/>
    <n v="3"/>
    <n v="122.90400000000001"/>
    <s v="42693EH-13945"/>
  </r>
  <r>
    <x v="258"/>
    <s v="Standard Class"/>
    <s v="EH-13945"/>
    <s v="Eric Hoffmann"/>
    <x v="0"/>
    <x v="12"/>
    <s v="Texas"/>
    <x v="2"/>
    <s v="TEC-PH-10003589"/>
    <x v="2"/>
    <x v="7"/>
    <n v="71.959999999999994"/>
    <n v="5"/>
    <n v="359.79999999999995"/>
    <s v="42693EH-13945"/>
  </r>
  <r>
    <x v="258"/>
    <s v="Standard Class"/>
    <s v="EH-13945"/>
    <s v="Eric Hoffmann"/>
    <x v="0"/>
    <x v="12"/>
    <s v="Texas"/>
    <x v="2"/>
    <s v="OFF-PA-10004735"/>
    <x v="1"/>
    <x v="10"/>
    <n v="10.368000000000002"/>
    <n v="2"/>
    <n v="20.736000000000004"/>
    <s v="42693EH-13945"/>
  </r>
  <r>
    <x v="258"/>
    <s v="Standard Class"/>
    <s v="EH-13945"/>
    <s v="Eric Hoffmann"/>
    <x v="0"/>
    <x v="12"/>
    <s v="Texas"/>
    <x v="2"/>
    <s v="OFF-BI-10002609"/>
    <x v="1"/>
    <x v="8"/>
    <n v="1.1919999999999997"/>
    <n v="2"/>
    <n v="2.3839999999999995"/>
    <s v="42693EH-13945"/>
  </r>
  <r>
    <x v="404"/>
    <s v="Second Class"/>
    <s v="RA-19915"/>
    <s v="Russell Applegate"/>
    <x v="0"/>
    <x v="184"/>
    <s v="California"/>
    <x v="1"/>
    <s v="OFF-BI-10003364"/>
    <x v="1"/>
    <x v="8"/>
    <n v="46.672000000000004"/>
    <n v="2"/>
    <n v="93.344000000000008"/>
    <s v="43087RA-19915"/>
  </r>
  <r>
    <x v="404"/>
    <s v="Second Class"/>
    <s v="RA-19915"/>
    <s v="Russell Applegate"/>
    <x v="0"/>
    <x v="184"/>
    <s v="California"/>
    <x v="1"/>
    <s v="FUR-BO-10002206"/>
    <x v="0"/>
    <x v="0"/>
    <n v="119.83299999999998"/>
    <n v="1"/>
    <n v="119.83299999999998"/>
    <s v="43087RA-19915"/>
  </r>
  <r>
    <x v="404"/>
    <s v="Second Class"/>
    <s v="RA-19915"/>
    <s v="Russell Applegate"/>
    <x v="0"/>
    <x v="184"/>
    <s v="California"/>
    <x v="1"/>
    <s v="TEC-AC-10003610"/>
    <x v="2"/>
    <x v="11"/>
    <n v="119.98"/>
    <n v="2"/>
    <n v="239.96"/>
    <s v="43087RA-19915"/>
  </r>
  <r>
    <x v="405"/>
    <s v="Second Class"/>
    <s v="DL-13495"/>
    <s v="Dionis Lloyd"/>
    <x v="1"/>
    <x v="8"/>
    <s v="California"/>
    <x v="1"/>
    <s v="OFF-LA-10003766"/>
    <x v="1"/>
    <x v="2"/>
    <n v="6.3"/>
    <n v="2"/>
    <n v="12.6"/>
    <s v="42573DL-13495"/>
  </r>
  <r>
    <x v="406"/>
    <s v="Standard Class"/>
    <s v="CS-12355"/>
    <s v="Christine Sundaresam"/>
    <x v="0"/>
    <x v="185"/>
    <s v="Georgia"/>
    <x v="0"/>
    <s v="OFF-PA-10001970"/>
    <x v="1"/>
    <x v="10"/>
    <n v="279.89999999999998"/>
    <n v="5"/>
    <n v="1399.5"/>
    <s v="42251CS-12355"/>
  </r>
  <r>
    <x v="406"/>
    <s v="Standard Class"/>
    <s v="CS-12355"/>
    <s v="Christine Sundaresam"/>
    <x v="0"/>
    <x v="185"/>
    <s v="Georgia"/>
    <x v="0"/>
    <s v="TEC-AC-10002049"/>
    <x v="2"/>
    <x v="11"/>
    <n v="619.94999999999993"/>
    <n v="5"/>
    <n v="3099.7499999999995"/>
    <s v="42251CS-12355"/>
  </r>
  <r>
    <x v="406"/>
    <s v="Standard Class"/>
    <s v="CS-12355"/>
    <s v="Christine Sundaresam"/>
    <x v="0"/>
    <x v="185"/>
    <s v="Georgia"/>
    <x v="0"/>
    <s v="OFF-PA-10000141"/>
    <x v="1"/>
    <x v="10"/>
    <n v="4.3600000000000003"/>
    <n v="2"/>
    <n v="8.7200000000000006"/>
    <s v="42251CS-12355"/>
  </r>
  <r>
    <x v="406"/>
    <s v="Standard Class"/>
    <s v="CS-12355"/>
    <s v="Christine Sundaresam"/>
    <x v="0"/>
    <x v="185"/>
    <s v="Georgia"/>
    <x v="0"/>
    <s v="OFF-EN-10004459"/>
    <x v="1"/>
    <x v="12"/>
    <n v="15.28"/>
    <n v="2"/>
    <n v="30.56"/>
    <s v="42251CS-12355"/>
  </r>
  <r>
    <x v="407"/>
    <s v="Standard Class"/>
    <s v="HL-15040"/>
    <s v="Hunter Lopez"/>
    <x v="0"/>
    <x v="186"/>
    <s v="Arkansas"/>
    <x v="0"/>
    <s v="TEC-PH-10001061"/>
    <x v="2"/>
    <x v="7"/>
    <n v="699.93"/>
    <n v="7"/>
    <n v="4899.5099999999993"/>
    <s v="41659HL-15040"/>
  </r>
  <r>
    <x v="407"/>
    <s v="Standard Class"/>
    <s v="HL-15040"/>
    <s v="Hunter Lopez"/>
    <x v="0"/>
    <x v="186"/>
    <s v="Arkansas"/>
    <x v="0"/>
    <s v="OFF-AR-10002375"/>
    <x v="1"/>
    <x v="6"/>
    <n v="22.959999999999997"/>
    <n v="7"/>
    <n v="160.71999999999997"/>
    <s v="41659HL-15040"/>
  </r>
  <r>
    <x v="407"/>
    <s v="Standard Class"/>
    <s v="HL-15040"/>
    <s v="Hunter Lopez"/>
    <x v="0"/>
    <x v="186"/>
    <s v="Arkansas"/>
    <x v="0"/>
    <s v="FUR-FU-10003194"/>
    <x v="0"/>
    <x v="5"/>
    <n v="38.6"/>
    <n v="4"/>
    <n v="154.4"/>
    <s v="41659HL-15040"/>
  </r>
  <r>
    <x v="407"/>
    <s v="Standard Class"/>
    <s v="HL-15040"/>
    <s v="Hunter Lopez"/>
    <x v="0"/>
    <x v="186"/>
    <s v="Arkansas"/>
    <x v="0"/>
    <s v="OFF-AR-10003811"/>
    <x v="1"/>
    <x v="6"/>
    <n v="6.63"/>
    <n v="3"/>
    <n v="19.89"/>
    <s v="41659HL-15040"/>
  </r>
  <r>
    <x v="407"/>
    <s v="Standard Class"/>
    <s v="HL-15040"/>
    <s v="Hunter Lopez"/>
    <x v="0"/>
    <x v="186"/>
    <s v="Arkansas"/>
    <x v="0"/>
    <s v="OFF-EN-10001539"/>
    <x v="1"/>
    <x v="12"/>
    <n v="23.34"/>
    <n v="3"/>
    <n v="70.02"/>
    <s v="41659HL-15040"/>
  </r>
  <r>
    <x v="407"/>
    <s v="Standard Class"/>
    <s v="HL-15040"/>
    <s v="Hunter Lopez"/>
    <x v="0"/>
    <x v="186"/>
    <s v="Arkansas"/>
    <x v="0"/>
    <s v="FUR-CH-10002331"/>
    <x v="0"/>
    <x v="1"/>
    <n v="1067.94"/>
    <n v="3"/>
    <n v="3203.82"/>
    <s v="41659HL-15040"/>
  </r>
  <r>
    <x v="56"/>
    <s v="Standard Class"/>
    <s v="PA-19060"/>
    <s v="Pete Armstrong"/>
    <x v="2"/>
    <x v="102"/>
    <s v="Indiana"/>
    <x v="2"/>
    <s v="OFF-AR-10003156"/>
    <x v="1"/>
    <x v="6"/>
    <n v="10.16"/>
    <n v="1"/>
    <n v="10.16"/>
    <s v="42065PA-19060"/>
  </r>
  <r>
    <x v="56"/>
    <s v="Standard Class"/>
    <s v="PA-19060"/>
    <s v="Pete Armstrong"/>
    <x v="2"/>
    <x v="102"/>
    <s v="Indiana"/>
    <x v="2"/>
    <s v="OFF-EN-10001532"/>
    <x v="1"/>
    <x v="12"/>
    <n v="101.88"/>
    <n v="6"/>
    <n v="611.28"/>
    <s v="42065PA-19060"/>
  </r>
  <r>
    <x v="408"/>
    <s v="Standard Class"/>
    <s v="BD-11605"/>
    <s v="Brian Dahlen"/>
    <x v="0"/>
    <x v="24"/>
    <s v="Virginia"/>
    <x v="0"/>
    <s v="FUR-TA-10004086"/>
    <x v="0"/>
    <x v="3"/>
    <n v="343.92"/>
    <n v="4"/>
    <n v="1375.68"/>
    <s v="42472BD-11605"/>
  </r>
  <r>
    <x v="408"/>
    <s v="Standard Class"/>
    <s v="BD-11605"/>
    <s v="Brian Dahlen"/>
    <x v="0"/>
    <x v="24"/>
    <s v="Virginia"/>
    <x v="0"/>
    <s v="OFF-PA-10000100"/>
    <x v="1"/>
    <x v="10"/>
    <n v="40.99"/>
    <n v="1"/>
    <n v="40.99"/>
    <s v="42472BD-11605"/>
  </r>
  <r>
    <x v="408"/>
    <s v="Standard Class"/>
    <s v="BD-11605"/>
    <s v="Brian Dahlen"/>
    <x v="0"/>
    <x v="24"/>
    <s v="Virginia"/>
    <x v="0"/>
    <s v="OFF-EN-10002500"/>
    <x v="1"/>
    <x v="12"/>
    <n v="63.9"/>
    <n v="5"/>
    <n v="319.5"/>
    <s v="42472BD-11605"/>
  </r>
  <r>
    <x v="409"/>
    <s v="First Class"/>
    <s v="GG-14650"/>
    <s v="Greg Guthrie"/>
    <x v="1"/>
    <x v="187"/>
    <s v="California"/>
    <x v="1"/>
    <s v="OFF-PA-10004100"/>
    <x v="1"/>
    <x v="10"/>
    <n v="19.440000000000001"/>
    <n v="3"/>
    <n v="58.320000000000007"/>
    <s v="42710GG-14650"/>
  </r>
  <r>
    <x v="410"/>
    <s v="Standard Class"/>
    <s v="JS-15940"/>
    <s v="Joni Sundaresam"/>
    <x v="2"/>
    <x v="10"/>
    <s v="Pennsylvania"/>
    <x v="3"/>
    <s v="OFF-ST-10003479"/>
    <x v="1"/>
    <x v="4"/>
    <n v="124.608"/>
    <n v="4"/>
    <n v="498.43200000000002"/>
    <s v="42526JS-15940"/>
  </r>
  <r>
    <x v="410"/>
    <s v="Standard Class"/>
    <s v="JS-15940"/>
    <s v="Joni Sundaresam"/>
    <x v="2"/>
    <x v="10"/>
    <s v="Pennsylvania"/>
    <x v="3"/>
    <s v="OFF-LA-10000973"/>
    <x v="1"/>
    <x v="2"/>
    <n v="7.5600000000000005"/>
    <n v="3"/>
    <n v="22.68"/>
    <s v="42526JS-15940"/>
  </r>
  <r>
    <x v="25"/>
    <s v="Same Day"/>
    <s v="LR-16915"/>
    <s v="Lena Radford"/>
    <x v="0"/>
    <x v="188"/>
    <s v="Florida"/>
    <x v="0"/>
    <s v="OFF-ST-10001476"/>
    <x v="1"/>
    <x v="4"/>
    <n v="85.224000000000004"/>
    <n v="3"/>
    <n v="255.67200000000003"/>
    <s v="42715LR-16915"/>
  </r>
  <r>
    <x v="396"/>
    <s v="Second Class"/>
    <s v="FH-14275"/>
    <s v="Frank Hawley"/>
    <x v="1"/>
    <x v="189"/>
    <s v="Indiana"/>
    <x v="2"/>
    <s v="OFF-EN-10002831"/>
    <x v="1"/>
    <x v="12"/>
    <n v="287.52"/>
    <n v="8"/>
    <n v="2300.16"/>
    <s v="42686FH-14275"/>
  </r>
  <r>
    <x v="396"/>
    <s v="Second Class"/>
    <s v="FH-14275"/>
    <s v="Frank Hawley"/>
    <x v="1"/>
    <x v="189"/>
    <s v="Indiana"/>
    <x v="2"/>
    <s v="OFF-AP-10002350"/>
    <x v="1"/>
    <x v="9"/>
    <n v="37.68"/>
    <n v="2"/>
    <n v="75.36"/>
    <s v="42686FH-14275"/>
  </r>
  <r>
    <x v="396"/>
    <s v="Second Class"/>
    <s v="FH-14275"/>
    <s v="Frank Hawley"/>
    <x v="1"/>
    <x v="189"/>
    <s v="Indiana"/>
    <x v="2"/>
    <s v="OFF-PA-10001763"/>
    <x v="1"/>
    <x v="10"/>
    <n v="19.98"/>
    <n v="2"/>
    <n v="39.96"/>
    <s v="42686FH-14275"/>
  </r>
  <r>
    <x v="396"/>
    <s v="Second Class"/>
    <s v="FH-14275"/>
    <s v="Frank Hawley"/>
    <x v="1"/>
    <x v="189"/>
    <s v="Indiana"/>
    <x v="2"/>
    <s v="OFF-AR-10003394"/>
    <x v="1"/>
    <x v="6"/>
    <n v="20.58"/>
    <n v="7"/>
    <n v="144.06"/>
    <s v="42686FH-14275"/>
  </r>
  <r>
    <x v="396"/>
    <s v="Second Class"/>
    <s v="FH-14275"/>
    <s v="Frank Hawley"/>
    <x v="1"/>
    <x v="189"/>
    <s v="Indiana"/>
    <x v="2"/>
    <s v="OFF-BI-10002072"/>
    <x v="1"/>
    <x v="8"/>
    <n v="17.38"/>
    <n v="2"/>
    <n v="34.76"/>
    <s v="42686FH-14275"/>
  </r>
  <r>
    <x v="411"/>
    <s v="Standard Class"/>
    <s v="AP-10915"/>
    <s v="Arthur Prichep"/>
    <x v="0"/>
    <x v="1"/>
    <s v="California"/>
    <x v="1"/>
    <s v="FUR-FU-10004188"/>
    <x v="0"/>
    <x v="5"/>
    <n v="204.6"/>
    <n v="2"/>
    <n v="409.2"/>
    <s v="41911AP-10915"/>
  </r>
  <r>
    <x v="411"/>
    <s v="Standard Class"/>
    <s v="AP-10915"/>
    <s v="Arthur Prichep"/>
    <x v="0"/>
    <x v="1"/>
    <s v="California"/>
    <x v="1"/>
    <s v="OFF-FA-10001561"/>
    <x v="1"/>
    <x v="13"/>
    <n v="8.7200000000000006"/>
    <n v="4"/>
    <n v="34.880000000000003"/>
    <s v="41911AP-10915"/>
  </r>
  <r>
    <x v="411"/>
    <s v="Standard Class"/>
    <s v="AP-10915"/>
    <s v="Arthur Prichep"/>
    <x v="0"/>
    <x v="1"/>
    <s v="California"/>
    <x v="1"/>
    <s v="OFF-PA-10002105"/>
    <x v="1"/>
    <x v="10"/>
    <n v="6.48"/>
    <n v="1"/>
    <n v="6.48"/>
    <s v="41911AP-10915"/>
  </r>
  <r>
    <x v="411"/>
    <s v="Standard Class"/>
    <s v="AP-10915"/>
    <s v="Arthur Prichep"/>
    <x v="0"/>
    <x v="1"/>
    <s v="California"/>
    <x v="1"/>
    <s v="TEC-MA-10004241"/>
    <x v="2"/>
    <x v="15"/>
    <n v="686.32"/>
    <n v="2"/>
    <n v="1372.64"/>
    <s v="41911AP-10915"/>
  </r>
  <r>
    <x v="411"/>
    <s v="Standard Class"/>
    <s v="AP-10915"/>
    <s v="Arthur Prichep"/>
    <x v="0"/>
    <x v="1"/>
    <s v="California"/>
    <x v="1"/>
    <s v="OFF-ST-10004340"/>
    <x v="1"/>
    <x v="4"/>
    <n v="62.18"/>
    <n v="1"/>
    <n v="62.18"/>
    <s v="41911AP-10915"/>
  </r>
  <r>
    <x v="388"/>
    <s v="Same Day"/>
    <s v="NC-18340"/>
    <s v="Nat Carroll"/>
    <x v="0"/>
    <x v="190"/>
    <s v="Michigan"/>
    <x v="2"/>
    <s v="OFF-AP-10003849"/>
    <x v="1"/>
    <x v="9"/>
    <n v="644.07600000000002"/>
    <n v="2"/>
    <n v="1288.152"/>
    <s v="42098NC-18340"/>
  </r>
  <r>
    <x v="388"/>
    <s v="Same Day"/>
    <s v="NC-18340"/>
    <s v="Nat Carroll"/>
    <x v="0"/>
    <x v="190"/>
    <s v="Michigan"/>
    <x v="2"/>
    <s v="OFF-FA-10000735"/>
    <x v="1"/>
    <x v="13"/>
    <n v="5.84"/>
    <n v="2"/>
    <n v="11.68"/>
    <s v="42098NC-18340"/>
  </r>
  <r>
    <x v="388"/>
    <s v="Same Day"/>
    <s v="NC-18340"/>
    <s v="Nat Carroll"/>
    <x v="0"/>
    <x v="190"/>
    <s v="Michigan"/>
    <x v="2"/>
    <s v="OFF-BI-10003350"/>
    <x v="1"/>
    <x v="8"/>
    <n v="12.76"/>
    <n v="2"/>
    <n v="25.52"/>
    <s v="42098NC-18340"/>
  </r>
  <r>
    <x v="388"/>
    <s v="Same Day"/>
    <s v="NC-18340"/>
    <s v="Nat Carroll"/>
    <x v="0"/>
    <x v="190"/>
    <s v="Michigan"/>
    <x v="2"/>
    <s v="TEC-PH-10000307"/>
    <x v="2"/>
    <x v="7"/>
    <n v="10.95"/>
    <n v="1"/>
    <n v="10.95"/>
    <s v="42098NC-18340"/>
  </r>
  <r>
    <x v="388"/>
    <s v="Same Day"/>
    <s v="NC-18340"/>
    <s v="Nat Carroll"/>
    <x v="0"/>
    <x v="190"/>
    <s v="Michigan"/>
    <x v="2"/>
    <s v="TEC-CO-10004202"/>
    <x v="2"/>
    <x v="16"/>
    <n v="599.98"/>
    <n v="2"/>
    <n v="1199.96"/>
    <s v="42098NC-18340"/>
  </r>
  <r>
    <x v="412"/>
    <s v="Standard Class"/>
    <s v="CB-12535"/>
    <s v="Claudia Bergmann"/>
    <x v="1"/>
    <x v="191"/>
    <s v="Ohio"/>
    <x v="3"/>
    <s v="FUR-FU-10001852"/>
    <x v="0"/>
    <x v="5"/>
    <n v="8.3520000000000003"/>
    <n v="6"/>
    <n v="50.112000000000002"/>
    <s v="42132CB-12535"/>
  </r>
  <r>
    <x v="413"/>
    <s v="Standard Class"/>
    <s v="KL-16555"/>
    <s v="Kelly Lampkin"/>
    <x v="1"/>
    <x v="192"/>
    <s v="Nevada"/>
    <x v="1"/>
    <s v="OFF-AR-10003759"/>
    <x v="1"/>
    <x v="6"/>
    <n v="3.64"/>
    <n v="2"/>
    <n v="7.28"/>
    <s v="42735KL-16555"/>
  </r>
  <r>
    <x v="413"/>
    <s v="Standard Class"/>
    <s v="KL-16555"/>
    <s v="Kelly Lampkin"/>
    <x v="1"/>
    <x v="192"/>
    <s v="Nevada"/>
    <x v="1"/>
    <s v="OFF-BI-10003984"/>
    <x v="1"/>
    <x v="8"/>
    <n v="159.768"/>
    <n v="7"/>
    <n v="1118.376"/>
    <s v="42735KL-16555"/>
  </r>
  <r>
    <x v="414"/>
    <s v="First Class"/>
    <s v="PS-19045"/>
    <s v="Penelope Sewall"/>
    <x v="2"/>
    <x v="193"/>
    <s v="Virginia"/>
    <x v="0"/>
    <s v="OFF-ST-10004337"/>
    <x v="1"/>
    <x v="4"/>
    <n v="122.48"/>
    <n v="2"/>
    <n v="244.96"/>
    <s v="41993PS-19045"/>
  </r>
  <r>
    <x v="414"/>
    <s v="First Class"/>
    <s v="PS-19045"/>
    <s v="Penelope Sewall"/>
    <x v="2"/>
    <x v="193"/>
    <s v="Virginia"/>
    <x v="0"/>
    <s v="FUR-TA-10001932"/>
    <x v="0"/>
    <x v="3"/>
    <n v="2244.48"/>
    <n v="7"/>
    <n v="15711.36"/>
    <s v="41993PS-19045"/>
  </r>
  <r>
    <x v="414"/>
    <s v="First Class"/>
    <s v="PS-19045"/>
    <s v="Penelope Sewall"/>
    <x v="2"/>
    <x v="193"/>
    <s v="Virginia"/>
    <x v="0"/>
    <s v="OFF-BI-10003982"/>
    <x v="1"/>
    <x v="8"/>
    <n v="62.31"/>
    <n v="3"/>
    <n v="186.93"/>
    <s v="41993PS-19045"/>
  </r>
  <r>
    <x v="414"/>
    <s v="First Class"/>
    <s v="PS-19045"/>
    <s v="Penelope Sewall"/>
    <x v="2"/>
    <x v="193"/>
    <s v="Virginia"/>
    <x v="0"/>
    <s v="FUR-TA-10000617"/>
    <x v="0"/>
    <x v="3"/>
    <n v="455.1"/>
    <n v="2"/>
    <n v="910.2"/>
    <s v="41993PS-19045"/>
  </r>
  <r>
    <x v="415"/>
    <s v="Second Class"/>
    <s v="GB-14530"/>
    <s v="George Bell"/>
    <x v="1"/>
    <x v="1"/>
    <s v="California"/>
    <x v="1"/>
    <s v="FUR-CH-10002126"/>
    <x v="0"/>
    <x v="1"/>
    <n v="195.184"/>
    <n v="1"/>
    <n v="195.184"/>
    <s v="42553GB-14530"/>
  </r>
  <r>
    <x v="222"/>
    <s v="Standard Class"/>
    <s v="AA-10315"/>
    <s v="Alex Avila"/>
    <x v="0"/>
    <x v="31"/>
    <s v="Minnesota"/>
    <x v="2"/>
    <s v="OFF-AP-10000576"/>
    <x v="1"/>
    <x v="9"/>
    <n v="362.94"/>
    <n v="3"/>
    <n v="1088.82"/>
    <s v="42915AA-10315"/>
  </r>
  <r>
    <x v="222"/>
    <s v="Standard Class"/>
    <s v="AA-10315"/>
    <s v="Alex Avila"/>
    <x v="0"/>
    <x v="31"/>
    <s v="Minnesota"/>
    <x v="2"/>
    <s v="OFF-BI-10004654"/>
    <x v="1"/>
    <x v="8"/>
    <n v="11.54"/>
    <n v="2"/>
    <n v="23.08"/>
    <s v="42915AA-10315"/>
  </r>
  <r>
    <x v="416"/>
    <s v="Second Class"/>
    <s v="LT-16765"/>
    <s v="Larry Tron"/>
    <x v="0"/>
    <x v="194"/>
    <s v="California"/>
    <x v="1"/>
    <s v="OFF-AR-10004042"/>
    <x v="1"/>
    <x v="6"/>
    <n v="53.94"/>
    <n v="3"/>
    <n v="161.82"/>
    <s v="41883LT-16765"/>
  </r>
  <r>
    <x v="223"/>
    <s v="Standard Class"/>
    <s v="AP-10720"/>
    <s v="Anne Pryor"/>
    <x v="2"/>
    <x v="20"/>
    <s v="New York"/>
    <x v="3"/>
    <s v="TEC-PH-10004700"/>
    <x v="2"/>
    <x v="7"/>
    <n v="9.99"/>
    <n v="1"/>
    <n v="9.99"/>
    <s v="41701AP-10720"/>
  </r>
  <r>
    <x v="223"/>
    <s v="Standard Class"/>
    <s v="AP-10720"/>
    <s v="Anne Pryor"/>
    <x v="2"/>
    <x v="20"/>
    <s v="New York"/>
    <x v="3"/>
    <s v="OFF-BI-10004593"/>
    <x v="1"/>
    <x v="8"/>
    <n v="125.76"/>
    <n v="3"/>
    <n v="377.28000000000003"/>
    <s v="41701AP-10720"/>
  </r>
  <r>
    <x v="223"/>
    <s v="Standard Class"/>
    <s v="AP-10720"/>
    <s v="Anne Pryor"/>
    <x v="2"/>
    <x v="20"/>
    <s v="New York"/>
    <x v="3"/>
    <s v="OFF-BI-10003429"/>
    <x v="1"/>
    <x v="8"/>
    <n v="25.32"/>
    <n v="5"/>
    <n v="126.6"/>
    <s v="41701AP-10720"/>
  </r>
  <r>
    <x v="417"/>
    <s v="Standard Class"/>
    <s v="PM-18940"/>
    <s v="Paul MacIntyre"/>
    <x v="0"/>
    <x v="25"/>
    <s v="Michigan"/>
    <x v="2"/>
    <s v="OFF-BI-10001294"/>
    <x v="1"/>
    <x v="8"/>
    <n v="46.8"/>
    <n v="4"/>
    <n v="187.2"/>
    <s v="41763PM-18940"/>
  </r>
  <r>
    <x v="121"/>
    <s v="Same Day"/>
    <s v="KC-16540"/>
    <s v="Kelly Collister"/>
    <x v="0"/>
    <x v="4"/>
    <s v="Washington"/>
    <x v="1"/>
    <s v="TEC-AC-10001552"/>
    <x v="2"/>
    <x v="11"/>
    <n v="447.93"/>
    <n v="9"/>
    <n v="4031.37"/>
    <s v="42310KC-16540"/>
  </r>
  <r>
    <x v="166"/>
    <s v="Second Class"/>
    <s v="DL-13315"/>
    <s v="Delfina Latchford"/>
    <x v="0"/>
    <x v="20"/>
    <s v="New York"/>
    <x v="3"/>
    <s v="FUR-FU-10004952"/>
    <x v="0"/>
    <x v="5"/>
    <n v="109.48"/>
    <n v="2"/>
    <n v="218.96"/>
    <s v="43077DL-13315"/>
  </r>
  <r>
    <x v="166"/>
    <s v="Second Class"/>
    <s v="DL-13315"/>
    <s v="Delfina Latchford"/>
    <x v="0"/>
    <x v="20"/>
    <s v="New York"/>
    <x v="3"/>
    <s v="OFF-ST-10004123"/>
    <x v="1"/>
    <x v="4"/>
    <n v="272.94"/>
    <n v="3"/>
    <n v="818.81999999999994"/>
    <s v="43077DL-13315"/>
  </r>
  <r>
    <x v="166"/>
    <s v="Second Class"/>
    <s v="DL-13315"/>
    <s v="Delfina Latchford"/>
    <x v="0"/>
    <x v="20"/>
    <s v="New York"/>
    <x v="3"/>
    <s v="OFF-PA-10003172"/>
    <x v="1"/>
    <x v="10"/>
    <n v="19.440000000000001"/>
    <n v="3"/>
    <n v="58.320000000000007"/>
    <s v="43077DL-13315"/>
  </r>
  <r>
    <x v="166"/>
    <s v="Second Class"/>
    <s v="DL-13315"/>
    <s v="Delfina Latchford"/>
    <x v="0"/>
    <x v="20"/>
    <s v="New York"/>
    <x v="3"/>
    <s v="OFF-ST-10002352"/>
    <x v="1"/>
    <x v="4"/>
    <n v="31.92"/>
    <n v="4"/>
    <n v="127.68"/>
    <s v="43077DL-13315"/>
  </r>
  <r>
    <x v="418"/>
    <s v="Standard Class"/>
    <s v="SW-20275"/>
    <s v="Scott Williamson"/>
    <x v="0"/>
    <x v="195"/>
    <s v="Michigan"/>
    <x v="2"/>
    <s v="OFF-PA-10002259"/>
    <x v="1"/>
    <x v="10"/>
    <n v="22.38"/>
    <n v="2"/>
    <n v="44.76"/>
    <s v="41708SW-20275"/>
  </r>
  <r>
    <x v="419"/>
    <s v="Standard Class"/>
    <s v="AA-10375"/>
    <s v="Allen Armold"/>
    <x v="0"/>
    <x v="1"/>
    <s v="California"/>
    <x v="1"/>
    <s v="OFF-BI-10002976"/>
    <x v="1"/>
    <x v="8"/>
    <n v="16.520000000000003"/>
    <n v="5"/>
    <n v="82.600000000000023"/>
    <s v="41750AA-10375"/>
  </r>
  <r>
    <x v="420"/>
    <s v="Standard Class"/>
    <s v="LT-17110"/>
    <s v="Liz Thompson"/>
    <x v="0"/>
    <x v="41"/>
    <s v="Illinois"/>
    <x v="2"/>
    <s v="OFF-BI-10000301"/>
    <x v="1"/>
    <x v="8"/>
    <n v="5.1759999999999984"/>
    <n v="4"/>
    <n v="20.703999999999994"/>
    <s v="42299LT-17110"/>
  </r>
  <r>
    <x v="421"/>
    <s v="First Class"/>
    <s v="DP-13105"/>
    <s v="Dave Poirier"/>
    <x v="1"/>
    <x v="20"/>
    <s v="New York"/>
    <x v="3"/>
    <s v="OFF-BI-10003694"/>
    <x v="1"/>
    <x v="8"/>
    <n v="50.112000000000002"/>
    <n v="6"/>
    <n v="300.67200000000003"/>
    <s v="42238DP-13105"/>
  </r>
  <r>
    <x v="48"/>
    <s v="Standard Class"/>
    <s v="AB-10060"/>
    <s v="Adam Bellavance"/>
    <x v="2"/>
    <x v="3"/>
    <s v="New Hampshire"/>
    <x v="3"/>
    <s v="OFF-SU-10000381"/>
    <x v="1"/>
    <x v="14"/>
    <n v="27.93"/>
    <n v="3"/>
    <n v="83.789999999999992"/>
    <s v="42611AB-10060"/>
  </r>
  <r>
    <x v="422"/>
    <s v="Second Class"/>
    <s v="AT-10435"/>
    <s v="Alyssa Tate"/>
    <x v="2"/>
    <x v="1"/>
    <s v="California"/>
    <x v="1"/>
    <s v="OFF-LA-10004425"/>
    <x v="1"/>
    <x v="2"/>
    <n v="11.56"/>
    <n v="4"/>
    <n v="46.24"/>
    <s v="42000AT-10435"/>
  </r>
  <r>
    <x v="49"/>
    <s v="Standard Class"/>
    <s v="JE-15745"/>
    <s v="Joel Eaton"/>
    <x v="0"/>
    <x v="196"/>
    <s v="Maryland"/>
    <x v="3"/>
    <s v="FUR-CH-10001270"/>
    <x v="0"/>
    <x v="1"/>
    <n v="172.5"/>
    <n v="2"/>
    <n v="345"/>
    <s v="42705JE-15745"/>
  </r>
  <r>
    <x v="49"/>
    <s v="Standard Class"/>
    <s v="JE-15745"/>
    <s v="Joel Eaton"/>
    <x v="0"/>
    <x v="196"/>
    <s v="Maryland"/>
    <x v="3"/>
    <s v="TEC-PH-10003931"/>
    <x v="2"/>
    <x v="7"/>
    <n v="179.97"/>
    <n v="3"/>
    <n v="539.91"/>
    <s v="42705JE-15745"/>
  </r>
  <r>
    <x v="423"/>
    <s v="Second Class"/>
    <s v="CA-12055"/>
    <s v="Cathy Armstrong"/>
    <x v="2"/>
    <x v="12"/>
    <s v="Texas"/>
    <x v="2"/>
    <s v="TEC-AC-10003174"/>
    <x v="2"/>
    <x v="11"/>
    <n v="258.69600000000003"/>
    <n v="3"/>
    <n v="776.08800000000008"/>
    <s v="42484CA-12055"/>
  </r>
  <r>
    <x v="261"/>
    <s v="Standard Class"/>
    <s v="DB-13060"/>
    <s v="Dave Brooks"/>
    <x v="0"/>
    <x v="80"/>
    <s v="New Jersey"/>
    <x v="3"/>
    <s v="TEC-PH-10004539"/>
    <x v="2"/>
    <x v="7"/>
    <n v="1322.93"/>
    <n v="7"/>
    <n v="9260.51"/>
    <s v="41811DB-13060"/>
  </r>
  <r>
    <x v="261"/>
    <s v="Standard Class"/>
    <s v="DB-13060"/>
    <s v="Dave Brooks"/>
    <x v="0"/>
    <x v="80"/>
    <s v="New Jersey"/>
    <x v="3"/>
    <s v="OFF-AR-10001919"/>
    <x v="1"/>
    <x v="6"/>
    <n v="3.76"/>
    <n v="2"/>
    <n v="7.52"/>
    <s v="41811DB-13060"/>
  </r>
  <r>
    <x v="424"/>
    <s v="First Class"/>
    <s v="RB-19570"/>
    <s v="Rob Beeghly"/>
    <x v="0"/>
    <x v="108"/>
    <s v="North Carolina"/>
    <x v="0"/>
    <s v="OFF-EN-10002504"/>
    <x v="1"/>
    <x v="12"/>
    <n v="21.744"/>
    <n v="1"/>
    <n v="21.744"/>
    <s v="42749RB-19570"/>
  </r>
  <r>
    <x v="424"/>
    <s v="First Class"/>
    <s v="RB-19570"/>
    <s v="Rob Beeghly"/>
    <x v="0"/>
    <x v="108"/>
    <s v="North Carolina"/>
    <x v="0"/>
    <s v="TEC-PH-10003655"/>
    <x v="2"/>
    <x v="7"/>
    <n v="7.92"/>
    <n v="5"/>
    <n v="39.6"/>
    <s v="42749RB-19570"/>
  </r>
  <r>
    <x v="156"/>
    <s v="Standard Class"/>
    <s v="HR-14830"/>
    <s v="Harold Ryan"/>
    <x v="1"/>
    <x v="4"/>
    <s v="Washington"/>
    <x v="1"/>
    <s v="OFF-BI-10004656"/>
    <x v="1"/>
    <x v="8"/>
    <n v="12.096000000000002"/>
    <n v="7"/>
    <n v="84.672000000000011"/>
    <s v="41967HR-14830"/>
  </r>
  <r>
    <x v="156"/>
    <s v="Standard Class"/>
    <s v="HR-14830"/>
    <s v="Harold Ryan"/>
    <x v="1"/>
    <x v="4"/>
    <s v="Washington"/>
    <x v="1"/>
    <s v="OFF-ST-10002344"/>
    <x v="1"/>
    <x v="4"/>
    <n v="485.88"/>
    <n v="6"/>
    <n v="2915.2799999999997"/>
    <s v="41967HR-14830"/>
  </r>
  <r>
    <x v="156"/>
    <s v="Standard Class"/>
    <s v="HR-14830"/>
    <s v="Harold Ryan"/>
    <x v="1"/>
    <x v="4"/>
    <s v="Washington"/>
    <x v="1"/>
    <s v="OFF-PA-10001800"/>
    <x v="1"/>
    <x v="10"/>
    <n v="25.92"/>
    <n v="4"/>
    <n v="103.68"/>
    <s v="41967HR-14830"/>
  </r>
  <r>
    <x v="156"/>
    <s v="Standard Class"/>
    <s v="HR-14830"/>
    <s v="Harold Ryan"/>
    <x v="1"/>
    <x v="4"/>
    <s v="Washington"/>
    <x v="1"/>
    <s v="OFF-ST-10000036"/>
    <x v="1"/>
    <x v="4"/>
    <n v="197.58"/>
    <n v="2"/>
    <n v="395.16"/>
    <s v="41967HR-14830"/>
  </r>
  <r>
    <x v="425"/>
    <s v="Second Class"/>
    <s v="BT-11530"/>
    <s v="Bradley Talbott"/>
    <x v="2"/>
    <x v="1"/>
    <s v="California"/>
    <x v="1"/>
    <s v="OFF-AP-10004532"/>
    <x v="1"/>
    <x v="9"/>
    <n v="81.92"/>
    <n v="4"/>
    <n v="327.68"/>
    <s v="42792BT-11530"/>
  </r>
  <r>
    <x v="425"/>
    <s v="Second Class"/>
    <s v="BT-11530"/>
    <s v="Bradley Talbott"/>
    <x v="2"/>
    <x v="1"/>
    <s v="California"/>
    <x v="1"/>
    <s v="TEC-PH-10004447"/>
    <x v="2"/>
    <x v="7"/>
    <n v="889.53600000000006"/>
    <n v="8"/>
    <n v="7116.2880000000005"/>
    <s v="42792BT-11530"/>
  </r>
  <r>
    <x v="425"/>
    <s v="Second Class"/>
    <s v="BT-11530"/>
    <s v="Bradley Talbott"/>
    <x v="2"/>
    <x v="1"/>
    <s v="California"/>
    <x v="1"/>
    <s v="FUR-CH-10003973"/>
    <x v="0"/>
    <x v="1"/>
    <n v="892.22400000000005"/>
    <n v="3"/>
    <n v="2676.672"/>
    <s v="42792BT-11530"/>
  </r>
  <r>
    <x v="425"/>
    <s v="Second Class"/>
    <s v="BT-11530"/>
    <s v="Bradley Talbott"/>
    <x v="2"/>
    <x v="1"/>
    <s v="California"/>
    <x v="1"/>
    <s v="OFF-PA-10001970"/>
    <x v="1"/>
    <x v="10"/>
    <n v="223.92"/>
    <n v="4"/>
    <n v="895.68"/>
    <s v="42792BT-11530"/>
  </r>
  <r>
    <x v="425"/>
    <s v="Second Class"/>
    <s v="BT-11530"/>
    <s v="Bradley Talbott"/>
    <x v="2"/>
    <x v="1"/>
    <s v="California"/>
    <x v="1"/>
    <s v="OFF-PA-10000682"/>
    <x v="1"/>
    <x v="10"/>
    <n v="23.12"/>
    <n v="4"/>
    <n v="92.48"/>
    <s v="42792BT-11530"/>
  </r>
  <r>
    <x v="426"/>
    <s v="Same Day"/>
    <s v="NG-18355"/>
    <s v="Nat Gilpin"/>
    <x v="1"/>
    <x v="197"/>
    <s v="Florida"/>
    <x v="0"/>
    <s v="OFF-PA-10001937"/>
    <x v="1"/>
    <x v="10"/>
    <n v="15.552000000000003"/>
    <n v="3"/>
    <n v="46.656000000000006"/>
    <s v="42262NG-18355"/>
  </r>
  <r>
    <x v="426"/>
    <s v="Same Day"/>
    <s v="NG-18355"/>
    <s v="Nat Gilpin"/>
    <x v="1"/>
    <x v="197"/>
    <s v="Florida"/>
    <x v="0"/>
    <s v="FUR-FU-10002268"/>
    <x v="0"/>
    <x v="5"/>
    <n v="15.712000000000002"/>
    <n v="4"/>
    <n v="62.848000000000006"/>
    <s v="42262NG-18355"/>
  </r>
  <r>
    <x v="426"/>
    <s v="Same Day"/>
    <s v="NG-18355"/>
    <s v="Nat Gilpin"/>
    <x v="1"/>
    <x v="197"/>
    <s v="Florida"/>
    <x v="0"/>
    <s v="OFF-ST-10001321"/>
    <x v="1"/>
    <x v="4"/>
    <n v="24.672000000000001"/>
    <n v="2"/>
    <n v="49.344000000000001"/>
    <s v="42262NG-18355"/>
  </r>
  <r>
    <x v="426"/>
    <s v="Same Day"/>
    <s v="NG-18355"/>
    <s v="Nat Gilpin"/>
    <x v="1"/>
    <x v="197"/>
    <s v="Florida"/>
    <x v="0"/>
    <s v="FUR-FU-10003394"/>
    <x v="0"/>
    <x v="5"/>
    <n v="55.967999999999996"/>
    <n v="1"/>
    <n v="55.967999999999996"/>
    <s v="42262NG-18355"/>
  </r>
  <r>
    <x v="143"/>
    <s v="Standard Class"/>
    <s v="ZC-21910"/>
    <s v="Zuschuss Carroll"/>
    <x v="0"/>
    <x v="12"/>
    <s v="Texas"/>
    <x v="2"/>
    <s v="TEC-AC-10001990"/>
    <x v="2"/>
    <x v="11"/>
    <n v="431.92800000000005"/>
    <n v="9"/>
    <n v="3887.3520000000003"/>
    <s v="42468ZC-21910"/>
  </r>
  <r>
    <x v="143"/>
    <s v="Standard Class"/>
    <s v="ZC-21910"/>
    <s v="Zuschuss Carroll"/>
    <x v="0"/>
    <x v="12"/>
    <s v="Texas"/>
    <x v="2"/>
    <s v="FUR-CH-10004540"/>
    <x v="0"/>
    <x v="1"/>
    <n v="95.983999999999995"/>
    <n v="4"/>
    <n v="383.93599999999998"/>
    <s v="42468ZC-21910"/>
  </r>
  <r>
    <x v="143"/>
    <s v="Standard Class"/>
    <s v="ZC-21910"/>
    <s v="Zuschuss Carroll"/>
    <x v="0"/>
    <x v="12"/>
    <s v="Texas"/>
    <x v="2"/>
    <s v="OFF-BI-10004995"/>
    <x v="1"/>
    <x v="8"/>
    <n v="1088.7919999999997"/>
    <n v="4"/>
    <n v="4355.1679999999988"/>
    <s v="42468ZC-21910"/>
  </r>
  <r>
    <x v="427"/>
    <s v="Standard Class"/>
    <s v="LS-16945"/>
    <s v="Linda Southworth"/>
    <x v="1"/>
    <x v="60"/>
    <s v="Colorado"/>
    <x v="1"/>
    <s v="FUR-CH-10002335"/>
    <x v="0"/>
    <x v="1"/>
    <n v="544.00800000000004"/>
    <n v="3"/>
    <n v="1632.0240000000001"/>
    <s v="42569LS-16945"/>
  </r>
  <r>
    <x v="427"/>
    <s v="Standard Class"/>
    <s v="LS-16945"/>
    <s v="Linda Southworth"/>
    <x v="1"/>
    <x v="60"/>
    <s v="Colorado"/>
    <x v="1"/>
    <s v="OFF-BI-10004967"/>
    <x v="1"/>
    <x v="8"/>
    <n v="1.8720000000000003"/>
    <n v="3"/>
    <n v="5.6160000000000014"/>
    <s v="42569LS-16945"/>
  </r>
  <r>
    <x v="427"/>
    <s v="Standard Class"/>
    <s v="LS-16945"/>
    <s v="Linda Southworth"/>
    <x v="1"/>
    <x v="60"/>
    <s v="Colorado"/>
    <x v="1"/>
    <s v="FUR-CH-10002331"/>
    <x v="0"/>
    <x v="1"/>
    <n v="854.35200000000009"/>
    <n v="3"/>
    <n v="2563.0560000000005"/>
    <s v="42569LS-16945"/>
  </r>
  <r>
    <x v="427"/>
    <s v="Standard Class"/>
    <s v="LS-16945"/>
    <s v="Linda Southworth"/>
    <x v="1"/>
    <x v="60"/>
    <s v="Colorado"/>
    <x v="1"/>
    <s v="OFF-ST-10002292"/>
    <x v="1"/>
    <x v="4"/>
    <n v="593.5680000000001"/>
    <n v="2"/>
    <n v="1187.1360000000002"/>
    <s v="42569LS-16945"/>
  </r>
  <r>
    <x v="427"/>
    <s v="Standard Class"/>
    <s v="LS-16945"/>
    <s v="Linda Southworth"/>
    <x v="1"/>
    <x v="60"/>
    <s v="Colorado"/>
    <x v="1"/>
    <s v="OFF-ST-10000689"/>
    <x v="1"/>
    <x v="4"/>
    <n v="338.04"/>
    <n v="3"/>
    <n v="1014.1200000000001"/>
    <s v="42569LS-16945"/>
  </r>
  <r>
    <x v="378"/>
    <s v="First Class"/>
    <s v="LH-16750"/>
    <s v="Larry Hughes"/>
    <x v="0"/>
    <x v="35"/>
    <s v="North Carolina"/>
    <x v="0"/>
    <s v="TEC-PH-10002660"/>
    <x v="2"/>
    <x v="7"/>
    <n v="271.95999999999998"/>
    <n v="5"/>
    <n v="1359.8"/>
    <s v="42948LH-16750"/>
  </r>
  <r>
    <x v="216"/>
    <s v="Second Class"/>
    <s v="SW-20755"/>
    <s v="Steven Ward"/>
    <x v="1"/>
    <x v="20"/>
    <s v="New York"/>
    <x v="3"/>
    <s v="OFF-ST-10004634"/>
    <x v="1"/>
    <x v="4"/>
    <n v="11.21"/>
    <n v="1"/>
    <n v="11.21"/>
    <s v="42565SW-20755"/>
  </r>
  <r>
    <x v="216"/>
    <s v="Second Class"/>
    <s v="SW-20755"/>
    <s v="Steven Ward"/>
    <x v="1"/>
    <x v="20"/>
    <s v="New York"/>
    <x v="3"/>
    <s v="OFF-BI-10002160"/>
    <x v="1"/>
    <x v="8"/>
    <n v="9.1440000000000001"/>
    <n v="3"/>
    <n v="27.432000000000002"/>
    <s v="42565SW-20755"/>
  </r>
  <r>
    <x v="216"/>
    <s v="Second Class"/>
    <s v="SW-20755"/>
    <s v="Steven Ward"/>
    <x v="1"/>
    <x v="20"/>
    <s v="New York"/>
    <x v="3"/>
    <s v="OFF-FA-10002988"/>
    <x v="1"/>
    <x v="13"/>
    <n v="14.069999999999999"/>
    <n v="7"/>
    <n v="98.49"/>
    <s v="42565SW-20755"/>
  </r>
  <r>
    <x v="216"/>
    <s v="Second Class"/>
    <s v="SW-20755"/>
    <s v="Steven Ward"/>
    <x v="1"/>
    <x v="20"/>
    <s v="New York"/>
    <x v="3"/>
    <s v="OFF-AR-10004999"/>
    <x v="1"/>
    <x v="6"/>
    <n v="41.86"/>
    <n v="7"/>
    <n v="293.02"/>
    <s v="42565SW-20755"/>
  </r>
  <r>
    <x v="216"/>
    <s v="Second Class"/>
    <s v="SW-20755"/>
    <s v="Steven Ward"/>
    <x v="1"/>
    <x v="20"/>
    <s v="New York"/>
    <x v="3"/>
    <s v="OFF-BI-10001031"/>
    <x v="1"/>
    <x v="8"/>
    <n v="8.5440000000000005"/>
    <n v="2"/>
    <n v="17.088000000000001"/>
    <s v="42565SW-20755"/>
  </r>
  <r>
    <x v="216"/>
    <s v="Second Class"/>
    <s v="SW-20755"/>
    <s v="Steven Ward"/>
    <x v="1"/>
    <x v="20"/>
    <s v="New York"/>
    <x v="3"/>
    <s v="FUR-BO-10004695"/>
    <x v="0"/>
    <x v="0"/>
    <n v="579.13599999999997"/>
    <n v="4"/>
    <n v="2316.5439999999999"/>
    <s v="42565SW-20755"/>
  </r>
  <r>
    <x v="428"/>
    <s v="Standard Class"/>
    <s v="SP-20620"/>
    <s v="Stefania Perrino"/>
    <x v="1"/>
    <x v="10"/>
    <s v="Pennsylvania"/>
    <x v="3"/>
    <s v="FUR-CH-10004860"/>
    <x v="0"/>
    <x v="1"/>
    <n v="141.37199999999999"/>
    <n v="2"/>
    <n v="282.74399999999997"/>
    <s v="42987SP-20620"/>
  </r>
  <r>
    <x v="428"/>
    <s v="Standard Class"/>
    <s v="SP-20620"/>
    <s v="Stefania Perrino"/>
    <x v="1"/>
    <x v="10"/>
    <s v="Pennsylvania"/>
    <x v="3"/>
    <s v="OFF-BI-10002432"/>
    <x v="1"/>
    <x v="8"/>
    <n v="3.036"/>
    <n v="2"/>
    <n v="6.0720000000000001"/>
    <s v="42987SP-20620"/>
  </r>
  <r>
    <x v="428"/>
    <s v="Standard Class"/>
    <s v="SP-20620"/>
    <s v="Stefania Perrino"/>
    <x v="1"/>
    <x v="10"/>
    <s v="Pennsylvania"/>
    <x v="3"/>
    <s v="OFF-BI-10000069"/>
    <x v="1"/>
    <x v="8"/>
    <n v="4.503000000000001"/>
    <n v="1"/>
    <n v="4.503000000000001"/>
    <s v="42987SP-20620"/>
  </r>
  <r>
    <x v="428"/>
    <s v="Standard Class"/>
    <s v="SP-20620"/>
    <s v="Stefania Perrino"/>
    <x v="1"/>
    <x v="10"/>
    <s v="Pennsylvania"/>
    <x v="3"/>
    <s v="OFF-AR-10003602"/>
    <x v="1"/>
    <x v="6"/>
    <n v="4.6719999999999997"/>
    <n v="1"/>
    <n v="4.6719999999999997"/>
    <s v="42987SP-20620"/>
  </r>
  <r>
    <x v="428"/>
    <s v="Standard Class"/>
    <s v="SP-20620"/>
    <s v="Stefania Perrino"/>
    <x v="1"/>
    <x v="10"/>
    <s v="Pennsylvania"/>
    <x v="3"/>
    <s v="TEC-AC-10004469"/>
    <x v="2"/>
    <x v="11"/>
    <n v="95.88000000000001"/>
    <n v="3"/>
    <n v="287.64000000000004"/>
    <s v="42987SP-20620"/>
  </r>
  <r>
    <x v="428"/>
    <s v="Standard Class"/>
    <s v="SP-20620"/>
    <s v="Stefania Perrino"/>
    <x v="1"/>
    <x v="10"/>
    <s v="Pennsylvania"/>
    <x v="3"/>
    <s v="FUR-FU-10001867"/>
    <x v="0"/>
    <x v="5"/>
    <n v="17.024000000000001"/>
    <n v="2"/>
    <n v="34.048000000000002"/>
    <s v="42987SP-20620"/>
  </r>
  <r>
    <x v="428"/>
    <s v="Standard Class"/>
    <s v="SP-20620"/>
    <s v="Stefania Perrino"/>
    <x v="1"/>
    <x v="10"/>
    <s v="Pennsylvania"/>
    <x v="3"/>
    <s v="TEC-AC-10003174"/>
    <x v="2"/>
    <x v="11"/>
    <n v="258.69600000000003"/>
    <n v="3"/>
    <n v="776.08800000000008"/>
    <s v="42987SP-20620"/>
  </r>
  <r>
    <x v="428"/>
    <s v="Standard Class"/>
    <s v="SP-20620"/>
    <s v="Stefania Perrino"/>
    <x v="1"/>
    <x v="10"/>
    <s v="Pennsylvania"/>
    <x v="3"/>
    <s v="TEC-PH-10002200"/>
    <x v="2"/>
    <x v="7"/>
    <n v="1931.9579999999999"/>
    <n v="7"/>
    <n v="13523.705999999998"/>
    <s v="42987SP-20620"/>
  </r>
  <r>
    <x v="136"/>
    <s v="Standard Class"/>
    <s v="BF-11170"/>
    <s v="Ben Ferrer"/>
    <x v="2"/>
    <x v="1"/>
    <s v="California"/>
    <x v="1"/>
    <s v="OFF-ST-10000107"/>
    <x v="1"/>
    <x v="4"/>
    <n v="249.75"/>
    <n v="9"/>
    <n v="2247.75"/>
    <s v="41832BF-11170"/>
  </r>
  <r>
    <x v="136"/>
    <s v="Standard Class"/>
    <s v="BF-11170"/>
    <s v="Ben Ferrer"/>
    <x v="2"/>
    <x v="1"/>
    <s v="California"/>
    <x v="1"/>
    <s v="TEC-PH-10000439"/>
    <x v="2"/>
    <x v="7"/>
    <n v="255.93600000000004"/>
    <n v="8"/>
    <n v="2047.4880000000003"/>
    <s v="41832BF-11170"/>
  </r>
  <r>
    <x v="429"/>
    <s v="First Class"/>
    <s v="BM-11140"/>
    <s v="Becky Martin"/>
    <x v="0"/>
    <x v="20"/>
    <s v="New York"/>
    <x v="3"/>
    <s v="FUR-FU-10001602"/>
    <x v="0"/>
    <x v="5"/>
    <n v="113.78999999999999"/>
    <n v="3"/>
    <n v="341.37"/>
    <s v="42708BM-11140"/>
  </r>
  <r>
    <x v="429"/>
    <s v="First Class"/>
    <s v="BM-11140"/>
    <s v="Becky Martin"/>
    <x v="0"/>
    <x v="20"/>
    <s v="New York"/>
    <x v="3"/>
    <s v="TEC-AC-10001432"/>
    <x v="2"/>
    <x v="11"/>
    <n v="78.150000000000006"/>
    <n v="1"/>
    <n v="78.150000000000006"/>
    <s v="42708BM-11140"/>
  </r>
  <r>
    <x v="429"/>
    <s v="First Class"/>
    <s v="BM-11140"/>
    <s v="Becky Martin"/>
    <x v="0"/>
    <x v="20"/>
    <s v="New York"/>
    <x v="3"/>
    <s v="OFF-BI-10004656"/>
    <x v="1"/>
    <x v="8"/>
    <n v="1.7280000000000002"/>
    <n v="1"/>
    <n v="1.7280000000000002"/>
    <s v="42708BM-11140"/>
  </r>
  <r>
    <x v="429"/>
    <s v="First Class"/>
    <s v="BM-11140"/>
    <s v="Becky Martin"/>
    <x v="0"/>
    <x v="20"/>
    <s v="New York"/>
    <x v="3"/>
    <s v="OFF-PA-10001685"/>
    <x v="1"/>
    <x v="10"/>
    <n v="40.56"/>
    <n v="4"/>
    <n v="162.24"/>
    <s v="42708BM-11140"/>
  </r>
  <r>
    <x v="429"/>
    <s v="First Class"/>
    <s v="BM-11140"/>
    <s v="Becky Martin"/>
    <x v="0"/>
    <x v="20"/>
    <s v="New York"/>
    <x v="3"/>
    <s v="OFF-ST-10001418"/>
    <x v="1"/>
    <x v="4"/>
    <n v="182.94"/>
    <n v="3"/>
    <n v="548.81999999999994"/>
    <s v="42708BM-11140"/>
  </r>
  <r>
    <x v="429"/>
    <s v="First Class"/>
    <s v="BM-11140"/>
    <s v="Becky Martin"/>
    <x v="0"/>
    <x v="20"/>
    <s v="New York"/>
    <x v="3"/>
    <s v="OFF-ST-10000676"/>
    <x v="1"/>
    <x v="4"/>
    <n v="193.86"/>
    <n v="2"/>
    <n v="387.72"/>
    <s v="42708BM-11140"/>
  </r>
  <r>
    <x v="44"/>
    <s v="Standard Class"/>
    <s v="ZC-21910"/>
    <s v="Zuschuss Carroll"/>
    <x v="0"/>
    <x v="1"/>
    <s v="California"/>
    <x v="1"/>
    <s v="OFF-EN-10001219"/>
    <x v="1"/>
    <x v="12"/>
    <n v="15.28"/>
    <n v="2"/>
    <n v="30.56"/>
    <s v="43045ZC-21910"/>
  </r>
  <r>
    <x v="44"/>
    <s v="Standard Class"/>
    <s v="ZC-21910"/>
    <s v="Zuschuss Carroll"/>
    <x v="0"/>
    <x v="1"/>
    <s v="California"/>
    <x v="1"/>
    <s v="FUR-FU-10001424"/>
    <x v="0"/>
    <x v="5"/>
    <n v="8.73"/>
    <n v="1"/>
    <n v="8.73"/>
    <s v="43045ZC-21910"/>
  </r>
  <r>
    <x v="44"/>
    <s v="Standard Class"/>
    <s v="ZC-21910"/>
    <s v="Zuschuss Carroll"/>
    <x v="0"/>
    <x v="1"/>
    <s v="California"/>
    <x v="1"/>
    <s v="OFF-AR-10001022"/>
    <x v="1"/>
    <x v="6"/>
    <n v="5.68"/>
    <n v="2"/>
    <n v="11.36"/>
    <s v="43045ZC-21910"/>
  </r>
  <r>
    <x v="89"/>
    <s v="Second Class"/>
    <s v="KT-16480"/>
    <s v="Kean Thornton"/>
    <x v="0"/>
    <x v="198"/>
    <s v="New York"/>
    <x v="3"/>
    <s v="OFF-AR-10000369"/>
    <x v="1"/>
    <x v="6"/>
    <n v="2.78"/>
    <n v="2"/>
    <n v="5.56"/>
    <s v="42308KT-16480"/>
  </r>
  <r>
    <x v="89"/>
    <s v="Second Class"/>
    <s v="KT-16480"/>
    <s v="Kean Thornton"/>
    <x v="0"/>
    <x v="198"/>
    <s v="New York"/>
    <x v="3"/>
    <s v="OFF-EN-10003055"/>
    <x v="1"/>
    <x v="12"/>
    <n v="79.959999999999994"/>
    <n v="2"/>
    <n v="159.91999999999999"/>
    <s v="42308KT-16480"/>
  </r>
  <r>
    <x v="198"/>
    <s v="First Class"/>
    <s v="BG-11695"/>
    <s v="Brooke Gillingham"/>
    <x v="1"/>
    <x v="74"/>
    <s v="Ohio"/>
    <x v="3"/>
    <s v="TEC-CO-10001046"/>
    <x v="2"/>
    <x v="16"/>
    <n v="839.98799999999994"/>
    <n v="2"/>
    <n v="1679.9759999999999"/>
    <s v="42520BG-11695"/>
  </r>
  <r>
    <x v="99"/>
    <s v="Same Day"/>
    <s v="PG-18820"/>
    <s v="Patrick Gardner"/>
    <x v="0"/>
    <x v="199"/>
    <s v="Florida"/>
    <x v="0"/>
    <s v="FUR-FU-10000076"/>
    <x v="0"/>
    <x v="5"/>
    <n v="47.952000000000005"/>
    <n v="3"/>
    <n v="143.85600000000002"/>
    <s v="42671PG-18820"/>
  </r>
  <r>
    <x v="99"/>
    <s v="Same Day"/>
    <s v="PG-18820"/>
    <s v="Patrick Gardner"/>
    <x v="0"/>
    <x v="199"/>
    <s v="Florida"/>
    <x v="0"/>
    <s v="OFF-BI-10003719"/>
    <x v="1"/>
    <x v="8"/>
    <n v="37.425000000000004"/>
    <n v="5"/>
    <n v="187.12500000000003"/>
    <s v="42671PG-18820"/>
  </r>
  <r>
    <x v="99"/>
    <s v="Same Day"/>
    <s v="PG-18820"/>
    <s v="Patrick Gardner"/>
    <x v="0"/>
    <x v="199"/>
    <s v="Florida"/>
    <x v="0"/>
    <s v="FUR-FU-10003268"/>
    <x v="0"/>
    <x v="5"/>
    <n v="63.967999999999996"/>
    <n v="2"/>
    <n v="127.93599999999999"/>
    <s v="42671PG-18820"/>
  </r>
  <r>
    <x v="99"/>
    <s v="Same Day"/>
    <s v="PG-18820"/>
    <s v="Patrick Gardner"/>
    <x v="0"/>
    <x v="199"/>
    <s v="Florida"/>
    <x v="0"/>
    <s v="FUR-FU-10003553"/>
    <x v="0"/>
    <x v="5"/>
    <n v="165.048"/>
    <n v="3"/>
    <n v="495.14400000000001"/>
    <s v="42671PG-18820"/>
  </r>
  <r>
    <x v="430"/>
    <s v="Standard Class"/>
    <s v="GM-14680"/>
    <s v="Greg Matthias"/>
    <x v="0"/>
    <x v="4"/>
    <s v="Washington"/>
    <x v="1"/>
    <s v="FUR-FU-10003691"/>
    <x v="0"/>
    <x v="5"/>
    <n v="12.35"/>
    <n v="1"/>
    <n v="12.35"/>
    <s v="41862GM-14680"/>
  </r>
  <r>
    <x v="430"/>
    <s v="Standard Class"/>
    <s v="GM-14680"/>
    <s v="Greg Matthias"/>
    <x v="0"/>
    <x v="4"/>
    <s v="Washington"/>
    <x v="1"/>
    <s v="OFF-AR-10003903"/>
    <x v="1"/>
    <x v="6"/>
    <n v="40.97"/>
    <n v="1"/>
    <n v="40.97"/>
    <s v="41862GM-14680"/>
  </r>
  <r>
    <x v="430"/>
    <s v="Standard Class"/>
    <s v="GM-14680"/>
    <s v="Greg Matthias"/>
    <x v="0"/>
    <x v="4"/>
    <s v="Washington"/>
    <x v="1"/>
    <s v="OFF-FA-10004854"/>
    <x v="1"/>
    <x v="13"/>
    <n v="22.96"/>
    <n v="2"/>
    <n v="45.92"/>
    <s v="41862GM-14680"/>
  </r>
  <r>
    <x v="48"/>
    <s v="Standard Class"/>
    <s v="MO-17800"/>
    <s v="Meg O'Connel"/>
    <x v="2"/>
    <x v="20"/>
    <s v="New York"/>
    <x v="3"/>
    <s v="TEC-PH-10003442"/>
    <x v="2"/>
    <x v="7"/>
    <n v="22"/>
    <n v="4"/>
    <n v="88"/>
    <s v="42611MO-17800"/>
  </r>
  <r>
    <x v="431"/>
    <s v="Standard Class"/>
    <s v="PG-18820"/>
    <s v="Patrick Gardner"/>
    <x v="0"/>
    <x v="20"/>
    <s v="New York"/>
    <x v="3"/>
    <s v="OFF-BI-10004519"/>
    <x v="1"/>
    <x v="8"/>
    <n v="398.35199999999998"/>
    <n v="3"/>
    <n v="1195.056"/>
    <s v="42415PG-18820"/>
  </r>
  <r>
    <x v="431"/>
    <s v="Standard Class"/>
    <s v="PG-18820"/>
    <s v="Patrick Gardner"/>
    <x v="0"/>
    <x v="20"/>
    <s v="New York"/>
    <x v="3"/>
    <s v="OFF-FA-10000304"/>
    <x v="1"/>
    <x v="13"/>
    <n v="8.7200000000000006"/>
    <n v="4"/>
    <n v="34.880000000000003"/>
    <s v="42415PG-18820"/>
  </r>
  <r>
    <x v="304"/>
    <s v="Standard Class"/>
    <s v="EJ-14155"/>
    <s v="Eva Jacobs"/>
    <x v="0"/>
    <x v="200"/>
    <s v="Mississippi"/>
    <x v="0"/>
    <s v="OFF-EN-10004955"/>
    <x v="1"/>
    <x v="12"/>
    <n v="48.69"/>
    <n v="9"/>
    <n v="438.21"/>
    <s v="42869EJ-14155"/>
  </r>
  <r>
    <x v="432"/>
    <s v="Second Class"/>
    <s v="NP-18700"/>
    <s v="Nora Preis"/>
    <x v="0"/>
    <x v="201"/>
    <s v="California"/>
    <x v="1"/>
    <s v="FUR-TA-10004619"/>
    <x v="0"/>
    <x v="3"/>
    <n v="764.6880000000001"/>
    <n v="6"/>
    <n v="4588.1280000000006"/>
    <s v="41985NP-18700"/>
  </r>
  <r>
    <x v="432"/>
    <s v="Second Class"/>
    <s v="NP-18700"/>
    <s v="Nora Preis"/>
    <x v="0"/>
    <x v="201"/>
    <s v="California"/>
    <x v="1"/>
    <s v="FUR-TA-10003473"/>
    <x v="0"/>
    <x v="3"/>
    <n v="3610.848"/>
    <n v="12"/>
    <n v="43330.175999999999"/>
    <s v="41985NP-18700"/>
  </r>
  <r>
    <x v="432"/>
    <s v="Second Class"/>
    <s v="NP-18700"/>
    <s v="Nora Preis"/>
    <x v="0"/>
    <x v="201"/>
    <s v="California"/>
    <x v="1"/>
    <s v="FUR-BO-10004467"/>
    <x v="0"/>
    <x v="0"/>
    <n v="254.97449999999998"/>
    <n v="3"/>
    <n v="764.92349999999988"/>
    <s v="41985NP-18700"/>
  </r>
  <r>
    <x v="404"/>
    <s v="Standard Class"/>
    <s v="DJ-13630"/>
    <s v="Doug Jacobs"/>
    <x v="0"/>
    <x v="20"/>
    <s v="New York"/>
    <x v="3"/>
    <s v="OFF-AR-10002280"/>
    <x v="1"/>
    <x v="6"/>
    <n v="38.82"/>
    <n v="6"/>
    <n v="232.92000000000002"/>
    <s v="43087DJ-13630"/>
  </r>
  <r>
    <x v="404"/>
    <s v="Standard Class"/>
    <s v="DJ-13630"/>
    <s v="Doug Jacobs"/>
    <x v="0"/>
    <x v="20"/>
    <s v="New York"/>
    <x v="3"/>
    <s v="FUR-CH-10001708"/>
    <x v="0"/>
    <x v="1"/>
    <n v="1141.9379999999999"/>
    <n v="9"/>
    <n v="10277.441999999999"/>
    <s v="43087DJ-13630"/>
  </r>
  <r>
    <x v="404"/>
    <s v="Standard Class"/>
    <s v="DJ-13630"/>
    <s v="Doug Jacobs"/>
    <x v="0"/>
    <x v="20"/>
    <s v="New York"/>
    <x v="3"/>
    <s v="OFF-AP-10000891"/>
    <x v="1"/>
    <x v="9"/>
    <n v="1704.56"/>
    <n v="13"/>
    <n v="22159.279999999999"/>
    <s v="43087DJ-13630"/>
  </r>
  <r>
    <x v="404"/>
    <s v="Standard Class"/>
    <s v="DJ-13630"/>
    <s v="Doug Jacobs"/>
    <x v="0"/>
    <x v="20"/>
    <s v="New York"/>
    <x v="3"/>
    <s v="OFF-AR-10000462"/>
    <x v="1"/>
    <x v="6"/>
    <n v="3.2"/>
    <n v="2"/>
    <n v="6.4"/>
    <s v="43087DJ-13630"/>
  </r>
  <r>
    <x v="433"/>
    <s v="Standard Class"/>
    <s v="IM-15070"/>
    <s v="Irene Maddox"/>
    <x v="0"/>
    <x v="158"/>
    <s v="Wisconsin"/>
    <x v="2"/>
    <s v="TEC-PH-10004165"/>
    <x v="2"/>
    <x v="7"/>
    <n v="1099.96"/>
    <n v="4"/>
    <n v="4399.84"/>
    <s v="42189IM-15070"/>
  </r>
  <r>
    <x v="434"/>
    <s v="Standard Class"/>
    <s v="MH-18115"/>
    <s v="Mick Hernandez"/>
    <x v="2"/>
    <x v="142"/>
    <s v="Pennsylvania"/>
    <x v="3"/>
    <s v="OFF-AR-10003958"/>
    <x v="1"/>
    <x v="6"/>
    <n v="5.2480000000000002"/>
    <n v="2"/>
    <n v="10.496"/>
    <s v="42804MH-18115"/>
  </r>
  <r>
    <x v="434"/>
    <s v="Standard Class"/>
    <s v="MH-18115"/>
    <s v="Mick Hernandez"/>
    <x v="2"/>
    <x v="142"/>
    <s v="Pennsylvania"/>
    <x v="3"/>
    <s v="TEC-PH-10000149"/>
    <x v="2"/>
    <x v="7"/>
    <n v="35.909999999999997"/>
    <n v="3"/>
    <n v="107.72999999999999"/>
    <s v="42804MH-18115"/>
  </r>
  <r>
    <x v="434"/>
    <s v="Standard Class"/>
    <s v="MH-18115"/>
    <s v="Mick Hernandez"/>
    <x v="2"/>
    <x v="142"/>
    <s v="Pennsylvania"/>
    <x v="3"/>
    <s v="FUR-FU-10003724"/>
    <x v="0"/>
    <x v="5"/>
    <n v="6.6959999999999997"/>
    <n v="1"/>
    <n v="6.6959999999999997"/>
    <s v="42804MH-18115"/>
  </r>
  <r>
    <x v="434"/>
    <s v="Standard Class"/>
    <s v="MH-18115"/>
    <s v="Mick Hernandez"/>
    <x v="2"/>
    <x v="142"/>
    <s v="Pennsylvania"/>
    <x v="3"/>
    <s v="FUR-FU-10003535"/>
    <x v="0"/>
    <x v="5"/>
    <n v="43.872000000000007"/>
    <n v="2"/>
    <n v="87.744000000000014"/>
    <s v="42804MH-18115"/>
  </r>
  <r>
    <x v="435"/>
    <s v="Second Class"/>
    <s v="RB-19795"/>
    <s v="Ross Baird"/>
    <x v="2"/>
    <x v="35"/>
    <s v="North Carolina"/>
    <x v="0"/>
    <s v="OFF-BI-10001575"/>
    <x v="1"/>
    <x v="8"/>
    <n v="27.882000000000005"/>
    <n v="3"/>
    <n v="83.646000000000015"/>
    <s v="42728RB-19795"/>
  </r>
  <r>
    <x v="435"/>
    <s v="Second Class"/>
    <s v="RB-19795"/>
    <s v="Ross Baird"/>
    <x v="2"/>
    <x v="35"/>
    <s v="North Carolina"/>
    <x v="0"/>
    <s v="OFF-ST-10003716"/>
    <x v="1"/>
    <x v="4"/>
    <n v="540.048"/>
    <n v="3"/>
    <n v="1620.144"/>
    <s v="42728RB-19795"/>
  </r>
  <r>
    <x v="435"/>
    <s v="Second Class"/>
    <s v="RB-19795"/>
    <s v="Ross Baird"/>
    <x v="2"/>
    <x v="35"/>
    <s v="North Carolina"/>
    <x v="0"/>
    <s v="TEC-AC-10004469"/>
    <x v="2"/>
    <x v="11"/>
    <n v="255.68000000000004"/>
    <n v="8"/>
    <n v="2045.4400000000003"/>
    <s v="42728RB-19795"/>
  </r>
  <r>
    <x v="436"/>
    <s v="Standard Class"/>
    <s v="JR-15700"/>
    <s v="Jocasta Rupert"/>
    <x v="0"/>
    <x v="108"/>
    <s v="Florida"/>
    <x v="0"/>
    <s v="TEC-PH-10004586"/>
    <x v="2"/>
    <x v="7"/>
    <n v="863.87999999999988"/>
    <n v="3"/>
    <n v="2591.6399999999994"/>
    <s v="43031JR-15700"/>
  </r>
  <r>
    <x v="99"/>
    <s v="Standard Class"/>
    <s v="SM-20950"/>
    <s v="Suzanne McNair"/>
    <x v="1"/>
    <x v="202"/>
    <s v="North Carolina"/>
    <x v="0"/>
    <s v="OFF-BI-10004236"/>
    <x v="1"/>
    <x v="8"/>
    <n v="17.616000000000003"/>
    <n v="4"/>
    <n v="70.464000000000013"/>
    <s v="42671SM-20950"/>
  </r>
  <r>
    <x v="437"/>
    <s v="Second Class"/>
    <s v="CS-12355"/>
    <s v="Christine Sundaresam"/>
    <x v="0"/>
    <x v="85"/>
    <s v="New York"/>
    <x v="3"/>
    <s v="OFF-BI-10001634"/>
    <x v="1"/>
    <x v="8"/>
    <n v="17.472000000000001"/>
    <n v="3"/>
    <n v="52.416000000000004"/>
    <s v="42923CS-12355"/>
  </r>
  <r>
    <x v="393"/>
    <s v="First Class"/>
    <s v="CC-12220"/>
    <s v="Chris Cortes"/>
    <x v="0"/>
    <x v="189"/>
    <s v="Indiana"/>
    <x v="2"/>
    <s v="TEC-PH-10000215"/>
    <x v="2"/>
    <x v="7"/>
    <n v="69.900000000000006"/>
    <n v="2"/>
    <n v="139.80000000000001"/>
    <s v="42644CC-12220"/>
  </r>
  <r>
    <x v="393"/>
    <s v="First Class"/>
    <s v="CC-12220"/>
    <s v="Chris Cortes"/>
    <x v="0"/>
    <x v="189"/>
    <s v="Indiana"/>
    <x v="2"/>
    <s v="FUR-FU-10003724"/>
    <x v="0"/>
    <x v="5"/>
    <n v="41.849999999999994"/>
    <n v="5"/>
    <n v="209.24999999999997"/>
    <s v="42644CC-12220"/>
  </r>
  <r>
    <x v="264"/>
    <s v="Standard Class"/>
    <s v="PF-19225"/>
    <s v="Phillip Flathmann"/>
    <x v="0"/>
    <x v="8"/>
    <s v="California"/>
    <x v="1"/>
    <s v="OFF-AR-10000422"/>
    <x v="1"/>
    <x v="6"/>
    <n v="6.57"/>
    <n v="3"/>
    <n v="19.71"/>
    <s v="42980PF-19225"/>
  </r>
  <r>
    <x v="163"/>
    <s v="Standard Class"/>
    <s v="JC-16105"/>
    <s v="Julie Creighton"/>
    <x v="1"/>
    <x v="1"/>
    <s v="California"/>
    <x v="1"/>
    <s v="OFF-ST-10003306"/>
    <x v="1"/>
    <x v="4"/>
    <n v="142.86000000000001"/>
    <n v="1"/>
    <n v="142.86000000000001"/>
    <s v="41997JC-16105"/>
  </r>
  <r>
    <x v="163"/>
    <s v="Standard Class"/>
    <s v="JC-16105"/>
    <s v="Julie Creighton"/>
    <x v="1"/>
    <x v="1"/>
    <s v="California"/>
    <x v="1"/>
    <s v="FUR-CH-10001146"/>
    <x v="0"/>
    <x v="1"/>
    <n v="292.27200000000005"/>
    <n v="6"/>
    <n v="1753.6320000000003"/>
    <s v="41997JC-16105"/>
  </r>
  <r>
    <x v="397"/>
    <s v="Standard Class"/>
    <s v="BG-11695"/>
    <s v="Brooke Gillingham"/>
    <x v="1"/>
    <x v="103"/>
    <s v="Colorado"/>
    <x v="1"/>
    <s v="FUR-FU-10000246"/>
    <x v="0"/>
    <x v="5"/>
    <n v="29.328000000000003"/>
    <n v="3"/>
    <n v="87.984000000000009"/>
    <s v="43001BG-11695"/>
  </r>
  <r>
    <x v="400"/>
    <s v="Standard Class"/>
    <s v="DC-12850"/>
    <s v="Dan Campbell"/>
    <x v="0"/>
    <x v="159"/>
    <s v="Alabama"/>
    <x v="0"/>
    <s v="OFF-PA-10002870"/>
    <x v="1"/>
    <x v="10"/>
    <n v="12.48"/>
    <n v="2"/>
    <n v="24.96"/>
    <s v="42890DC-12850"/>
  </r>
  <r>
    <x v="438"/>
    <s v="Standard Class"/>
    <s v="SP-20545"/>
    <s v="Sibella Parks"/>
    <x v="1"/>
    <x v="22"/>
    <s v="Illinois"/>
    <x v="2"/>
    <s v="OFF-ST-10000563"/>
    <x v="1"/>
    <x v="4"/>
    <n v="102.33600000000001"/>
    <n v="4"/>
    <n v="409.34400000000005"/>
    <s v="42481SP-20545"/>
  </r>
  <r>
    <x v="438"/>
    <s v="Standard Class"/>
    <s v="SP-20545"/>
    <s v="Sibella Parks"/>
    <x v="1"/>
    <x v="22"/>
    <s v="Illinois"/>
    <x v="2"/>
    <s v="OFF-AP-10004487"/>
    <x v="1"/>
    <x v="9"/>
    <n v="48.791999999999987"/>
    <n v="3"/>
    <n v="146.37599999999998"/>
    <s v="42481SP-20545"/>
  </r>
  <r>
    <x v="438"/>
    <s v="Standard Class"/>
    <s v="SP-20545"/>
    <s v="Sibella Parks"/>
    <x v="1"/>
    <x v="22"/>
    <s v="Illinois"/>
    <x v="2"/>
    <s v="OFF-BI-10002854"/>
    <x v="1"/>
    <x v="8"/>
    <n v="44.847999999999992"/>
    <n v="8"/>
    <n v="358.78399999999993"/>
    <s v="42481SP-20545"/>
  </r>
  <r>
    <x v="439"/>
    <s v="Same Day"/>
    <s v="MS-17710"/>
    <s v="Maurice Satty"/>
    <x v="0"/>
    <x v="5"/>
    <s v="Texas"/>
    <x v="2"/>
    <s v="OFF-PA-10004621"/>
    <x v="1"/>
    <x v="10"/>
    <n v="10.368000000000002"/>
    <n v="2"/>
    <n v="20.736000000000004"/>
    <s v="42516MS-17710"/>
  </r>
  <r>
    <x v="439"/>
    <s v="Same Day"/>
    <s v="MS-17710"/>
    <s v="Maurice Satty"/>
    <x v="0"/>
    <x v="5"/>
    <s v="Texas"/>
    <x v="2"/>
    <s v="FUR-CH-10001973"/>
    <x v="0"/>
    <x v="1"/>
    <n v="388.42999999999995"/>
    <n v="5"/>
    <n v="1942.1499999999996"/>
    <s v="42516MS-17710"/>
  </r>
  <r>
    <x v="439"/>
    <s v="Same Day"/>
    <s v="MS-17710"/>
    <s v="Maurice Satty"/>
    <x v="0"/>
    <x v="5"/>
    <s v="Texas"/>
    <x v="2"/>
    <s v="OFF-PA-10004040"/>
    <x v="1"/>
    <x v="10"/>
    <n v="14.352000000000002"/>
    <n v="3"/>
    <n v="43.056000000000004"/>
    <s v="42516MS-17710"/>
  </r>
  <r>
    <x v="439"/>
    <s v="Same Day"/>
    <s v="MS-17710"/>
    <s v="Maurice Satty"/>
    <x v="0"/>
    <x v="5"/>
    <s v="Texas"/>
    <x v="2"/>
    <s v="TEC-AC-10000580"/>
    <x v="2"/>
    <x v="11"/>
    <n v="63.991999999999997"/>
    <n v="1"/>
    <n v="63.991999999999997"/>
    <s v="42516MS-17710"/>
  </r>
  <r>
    <x v="440"/>
    <s v="Standard Class"/>
    <s v="BD-11770"/>
    <s v="Bryan Davis"/>
    <x v="0"/>
    <x v="12"/>
    <s v="Texas"/>
    <x v="2"/>
    <s v="OFF-AR-10004022"/>
    <x v="1"/>
    <x v="6"/>
    <n v="86.352000000000004"/>
    <n v="3"/>
    <n v="259.05600000000004"/>
    <s v="42492BD-11770"/>
  </r>
  <r>
    <x v="78"/>
    <s v="First Class"/>
    <s v="KC-16255"/>
    <s v="Karen Carlisle"/>
    <x v="1"/>
    <x v="203"/>
    <s v="Georgia"/>
    <x v="0"/>
    <s v="TEC-AC-10004209"/>
    <x v="2"/>
    <x v="11"/>
    <n v="32.97"/>
    <n v="3"/>
    <n v="98.91"/>
    <s v="41890KC-16255"/>
  </r>
  <r>
    <x v="78"/>
    <s v="First Class"/>
    <s v="KC-16255"/>
    <s v="Karen Carlisle"/>
    <x v="1"/>
    <x v="203"/>
    <s v="Georgia"/>
    <x v="0"/>
    <s v="TEC-AC-10000023"/>
    <x v="2"/>
    <x v="11"/>
    <n v="83.88"/>
    <n v="4"/>
    <n v="335.52"/>
    <s v="41890KC-16255"/>
  </r>
  <r>
    <x v="64"/>
    <s v="First Class"/>
    <s v="TR-21325"/>
    <s v="Toby Ritter"/>
    <x v="0"/>
    <x v="204"/>
    <s v="Iowa"/>
    <x v="2"/>
    <s v="TEC-PH-10003505"/>
    <x v="2"/>
    <x v="7"/>
    <n v="278.39999999999998"/>
    <n v="3"/>
    <n v="835.19999999999993"/>
    <s v="42618TR-21325"/>
  </r>
  <r>
    <x v="359"/>
    <s v="First Class"/>
    <s v="SA-20830"/>
    <s v="Sue Ann Reed"/>
    <x v="0"/>
    <x v="108"/>
    <s v="Florida"/>
    <x v="0"/>
    <s v="OFF-LA-10000121"/>
    <x v="1"/>
    <x v="2"/>
    <n v="15.120000000000001"/>
    <n v="3"/>
    <n v="45.36"/>
    <s v="42834SA-20830"/>
  </r>
  <r>
    <x v="359"/>
    <s v="First Class"/>
    <s v="SA-20830"/>
    <s v="Sue Ann Reed"/>
    <x v="0"/>
    <x v="108"/>
    <s v="Florida"/>
    <x v="0"/>
    <s v="OFF-BI-10002026"/>
    <x v="1"/>
    <x v="8"/>
    <n v="17.430000000000003"/>
    <n v="1"/>
    <n v="17.430000000000003"/>
    <s v="42834SA-20830"/>
  </r>
  <r>
    <x v="359"/>
    <s v="First Class"/>
    <s v="SA-20830"/>
    <s v="Sue Ann Reed"/>
    <x v="0"/>
    <x v="108"/>
    <s v="Florida"/>
    <x v="0"/>
    <s v="OFF-PA-10000994"/>
    <x v="1"/>
    <x v="10"/>
    <n v="251.64"/>
    <n v="3"/>
    <n v="754.92"/>
    <s v="42834SA-20830"/>
  </r>
  <r>
    <x v="401"/>
    <s v="Standard Class"/>
    <s v="KW-16435"/>
    <s v="Katrina Willman"/>
    <x v="0"/>
    <x v="89"/>
    <s v="Texas"/>
    <x v="2"/>
    <s v="OFF-BI-10002813"/>
    <x v="1"/>
    <x v="8"/>
    <n v="2.7719999999999994"/>
    <n v="7"/>
    <n v="19.403999999999996"/>
    <s v="42344KW-16435"/>
  </r>
  <r>
    <x v="190"/>
    <s v="Standard Class"/>
    <s v="GM-14500"/>
    <s v="Gene McClure"/>
    <x v="0"/>
    <x v="205"/>
    <s v="Rhode Island"/>
    <x v="3"/>
    <s v="OFF-ST-10000617"/>
    <x v="1"/>
    <x v="4"/>
    <n v="14.9"/>
    <n v="5"/>
    <n v="74.5"/>
    <s v="42547GM-14500"/>
  </r>
  <r>
    <x v="433"/>
    <s v="Standard Class"/>
    <s v="AD-10180"/>
    <s v="Alan Dominguez"/>
    <x v="2"/>
    <x v="20"/>
    <s v="New York"/>
    <x v="3"/>
    <s v="OFF-AR-10004817"/>
    <x v="1"/>
    <x v="6"/>
    <n v="15.48"/>
    <n v="3"/>
    <n v="46.44"/>
    <s v="42189AD-10180"/>
  </r>
  <r>
    <x v="441"/>
    <s v="Standard Class"/>
    <s v="TB-21355"/>
    <s v="Todd Boyes"/>
    <x v="1"/>
    <x v="20"/>
    <s v="New York"/>
    <x v="3"/>
    <s v="FUR-FU-10000397"/>
    <x v="0"/>
    <x v="5"/>
    <n v="39.880000000000003"/>
    <n v="2"/>
    <n v="79.760000000000005"/>
    <s v="42696TB-21355"/>
  </r>
  <r>
    <x v="441"/>
    <s v="Standard Class"/>
    <s v="TB-21355"/>
    <s v="Todd Boyes"/>
    <x v="1"/>
    <x v="20"/>
    <s v="New York"/>
    <x v="3"/>
    <s v="OFF-BI-10000605"/>
    <x v="1"/>
    <x v="8"/>
    <n v="12.192"/>
    <n v="4"/>
    <n v="48.768000000000001"/>
    <s v="42696TB-21355"/>
  </r>
  <r>
    <x v="441"/>
    <s v="Standard Class"/>
    <s v="TB-21355"/>
    <s v="Todd Boyes"/>
    <x v="1"/>
    <x v="20"/>
    <s v="New York"/>
    <x v="3"/>
    <s v="OFF-AR-10001860"/>
    <x v="1"/>
    <x v="6"/>
    <n v="20.82"/>
    <n v="3"/>
    <n v="62.46"/>
    <s v="42696TB-21355"/>
  </r>
  <r>
    <x v="338"/>
    <s v="First Class"/>
    <s v="CC-12430"/>
    <s v="Chuck Clark"/>
    <x v="2"/>
    <x v="8"/>
    <s v="California"/>
    <x v="1"/>
    <s v="OFF-BI-10004970"/>
    <x v="1"/>
    <x v="8"/>
    <n v="13.216000000000001"/>
    <n v="4"/>
    <n v="52.864000000000004"/>
    <s v="42684CC-12430"/>
  </r>
  <r>
    <x v="338"/>
    <s v="First Class"/>
    <s v="CC-12430"/>
    <s v="Chuck Clark"/>
    <x v="2"/>
    <x v="8"/>
    <s v="California"/>
    <x v="1"/>
    <s v="OFF-PA-10003172"/>
    <x v="1"/>
    <x v="10"/>
    <n v="32.400000000000006"/>
    <n v="5"/>
    <n v="162.00000000000003"/>
    <s v="42684CC-12430"/>
  </r>
  <r>
    <x v="375"/>
    <s v="Standard Class"/>
    <s v="PF-19165"/>
    <s v="Philip Fox"/>
    <x v="0"/>
    <x v="70"/>
    <s v="California"/>
    <x v="1"/>
    <s v="OFF-SU-10001218"/>
    <x v="1"/>
    <x v="14"/>
    <n v="32.94"/>
    <n v="3"/>
    <n v="98.82"/>
    <s v="42243PF-19165"/>
  </r>
  <r>
    <x v="375"/>
    <s v="Standard Class"/>
    <s v="PF-19165"/>
    <s v="Philip Fox"/>
    <x v="0"/>
    <x v="70"/>
    <s v="California"/>
    <x v="1"/>
    <s v="OFF-PA-10002968"/>
    <x v="1"/>
    <x v="10"/>
    <n v="114.2"/>
    <n v="5"/>
    <n v="571"/>
    <s v="42243PF-19165"/>
  </r>
  <r>
    <x v="375"/>
    <s v="Standard Class"/>
    <s v="PF-19165"/>
    <s v="Philip Fox"/>
    <x v="0"/>
    <x v="70"/>
    <s v="California"/>
    <x v="1"/>
    <s v="OFF-LA-10000134"/>
    <x v="1"/>
    <x v="2"/>
    <n v="3.08"/>
    <n v="1"/>
    <n v="3.08"/>
    <s v="42243PF-19165"/>
  </r>
  <r>
    <x v="442"/>
    <s v="Standard Class"/>
    <s v="JH-16180"/>
    <s v="Justin Hirsh"/>
    <x v="0"/>
    <x v="206"/>
    <s v="Colorado"/>
    <x v="1"/>
    <s v="OFF-AP-10004487"/>
    <x v="1"/>
    <x v="9"/>
    <n v="845.72799999999995"/>
    <n v="13"/>
    <n v="10994.464"/>
    <s v="42149JH-16180"/>
  </r>
  <r>
    <x v="247"/>
    <s v="Standard Class"/>
    <s v="EB-13975"/>
    <s v="Erica Bern"/>
    <x v="1"/>
    <x v="54"/>
    <s v="California"/>
    <x v="1"/>
    <s v="OFF-BI-10002103"/>
    <x v="1"/>
    <x v="8"/>
    <n v="13.904"/>
    <n v="2"/>
    <n v="27.808"/>
    <s v="43099EB-13975"/>
  </r>
  <r>
    <x v="247"/>
    <s v="Standard Class"/>
    <s v="EB-13975"/>
    <s v="Erica Bern"/>
    <x v="1"/>
    <x v="54"/>
    <s v="California"/>
    <x v="1"/>
    <s v="OFF-BI-10004632"/>
    <x v="1"/>
    <x v="8"/>
    <n v="20.72"/>
    <n v="2"/>
    <n v="41.44"/>
    <s v="43099EB-13975"/>
  </r>
  <r>
    <x v="16"/>
    <s v="Second Class"/>
    <s v="QJ-19255"/>
    <s v="Quincy Jones"/>
    <x v="1"/>
    <x v="33"/>
    <s v="Minnesota"/>
    <x v="2"/>
    <s v="TEC-PH-10003555"/>
    <x v="2"/>
    <x v="7"/>
    <n v="114.94999999999999"/>
    <n v="5"/>
    <n v="574.75"/>
    <s v="42712QJ-19255"/>
  </r>
  <r>
    <x v="242"/>
    <s v="First Class"/>
    <s v="AA-10315"/>
    <s v="Alex Avila"/>
    <x v="0"/>
    <x v="8"/>
    <s v="California"/>
    <x v="1"/>
    <s v="OFF-ST-10001590"/>
    <x v="1"/>
    <x v="4"/>
    <n v="26.96"/>
    <n v="2"/>
    <n v="53.92"/>
    <s v="42281AA-10315"/>
  </r>
  <r>
    <x v="443"/>
    <s v="Second Class"/>
    <s v="LC-17140"/>
    <s v="Logan Currie"/>
    <x v="0"/>
    <x v="24"/>
    <s v="Virginia"/>
    <x v="0"/>
    <s v="FUR-FU-10003664"/>
    <x v="0"/>
    <x v="5"/>
    <n v="572.76"/>
    <n v="6"/>
    <n v="3436.56"/>
    <s v="42727LC-17140"/>
  </r>
  <r>
    <x v="443"/>
    <s v="Second Class"/>
    <s v="LC-17140"/>
    <s v="Logan Currie"/>
    <x v="0"/>
    <x v="24"/>
    <s v="Virginia"/>
    <x v="0"/>
    <s v="FUR-FU-10003664"/>
    <x v="0"/>
    <x v="5"/>
    <n v="286.38"/>
    <n v="3"/>
    <n v="859.14"/>
    <s v="42727LC-17140"/>
  </r>
  <r>
    <x v="444"/>
    <s v="Second Class"/>
    <s v="TC-21535"/>
    <s v="Tracy Collins"/>
    <x v="2"/>
    <x v="81"/>
    <s v="Virginia"/>
    <x v="0"/>
    <s v="FUR-BO-10003433"/>
    <x v="0"/>
    <x v="0"/>
    <n v="61.96"/>
    <n v="2"/>
    <n v="123.92"/>
    <s v="42266TC-21535"/>
  </r>
  <r>
    <x v="445"/>
    <s v="Standard Class"/>
    <s v="CS-12460"/>
    <s v="Chuck Sachs"/>
    <x v="0"/>
    <x v="38"/>
    <s v="Georgia"/>
    <x v="0"/>
    <s v="FUR-FU-10002554"/>
    <x v="0"/>
    <x v="5"/>
    <n v="23.99"/>
    <n v="1"/>
    <n v="23.99"/>
    <s v="42919CS-12460"/>
  </r>
  <r>
    <x v="445"/>
    <s v="Standard Class"/>
    <s v="CS-12460"/>
    <s v="Chuck Sachs"/>
    <x v="0"/>
    <x v="38"/>
    <s v="Georgia"/>
    <x v="0"/>
    <s v="TEC-PH-10001557"/>
    <x v="2"/>
    <x v="7"/>
    <n v="287.96999999999997"/>
    <n v="3"/>
    <n v="863.90999999999985"/>
    <s v="42919CS-12460"/>
  </r>
  <r>
    <x v="216"/>
    <s v="Second Class"/>
    <s v="BM-11785"/>
    <s v="Bryan Mills"/>
    <x v="0"/>
    <x v="12"/>
    <s v="Texas"/>
    <x v="2"/>
    <s v="TEC-PH-10003437"/>
    <x v="2"/>
    <x v="7"/>
    <n v="419.94399999999996"/>
    <n v="7"/>
    <n v="2939.6079999999997"/>
    <s v="42565BM-11785"/>
  </r>
  <r>
    <x v="23"/>
    <s v="First Class"/>
    <s v="RC-19825"/>
    <s v="Roy Collins"/>
    <x v="0"/>
    <x v="45"/>
    <s v="California"/>
    <x v="1"/>
    <s v="OFF-PA-10002986"/>
    <x v="1"/>
    <x v="10"/>
    <n v="46.76"/>
    <n v="7"/>
    <n v="327.32"/>
    <s v="42541RC-19825"/>
  </r>
  <r>
    <x v="23"/>
    <s v="First Class"/>
    <s v="RC-19825"/>
    <s v="Roy Collins"/>
    <x v="0"/>
    <x v="45"/>
    <s v="California"/>
    <x v="1"/>
    <s v="OFF-BI-10000320"/>
    <x v="1"/>
    <x v="8"/>
    <n v="17.712"/>
    <n v="3"/>
    <n v="53.135999999999996"/>
    <s v="42541RC-19825"/>
  </r>
  <r>
    <x v="23"/>
    <s v="First Class"/>
    <s v="RC-19825"/>
    <s v="Roy Collins"/>
    <x v="0"/>
    <x v="45"/>
    <s v="California"/>
    <x v="1"/>
    <s v="OFF-AP-10003971"/>
    <x v="1"/>
    <x v="9"/>
    <n v="21.78"/>
    <n v="2"/>
    <n v="43.56"/>
    <s v="42541RC-19825"/>
  </r>
  <r>
    <x v="23"/>
    <s v="First Class"/>
    <s v="RC-19825"/>
    <s v="Roy Collins"/>
    <x v="0"/>
    <x v="45"/>
    <s v="California"/>
    <x v="1"/>
    <s v="OFF-ST-10001469"/>
    <x v="1"/>
    <x v="4"/>
    <n v="161.94"/>
    <n v="3"/>
    <n v="485.82"/>
    <s v="42541RC-19825"/>
  </r>
  <r>
    <x v="23"/>
    <s v="First Class"/>
    <s v="RC-19825"/>
    <s v="Roy Collins"/>
    <x v="0"/>
    <x v="45"/>
    <s v="California"/>
    <x v="1"/>
    <s v="FUR-CH-10003846"/>
    <x v="0"/>
    <x v="1"/>
    <n v="161.56800000000001"/>
    <n v="2"/>
    <n v="323.13600000000002"/>
    <s v="42541RC-19825"/>
  </r>
  <r>
    <x v="10"/>
    <s v="Standard Class"/>
    <s v="FM-14380"/>
    <s v="Fred McMath"/>
    <x v="0"/>
    <x v="104"/>
    <s v="Massachusetts"/>
    <x v="3"/>
    <s v="OFF-LA-10001404"/>
    <x v="1"/>
    <x v="2"/>
    <n v="3.69"/>
    <n v="1"/>
    <n v="3.69"/>
    <s v="42713FM-14380"/>
  </r>
  <r>
    <x v="10"/>
    <s v="Standard Class"/>
    <s v="FM-14380"/>
    <s v="Fred McMath"/>
    <x v="0"/>
    <x v="104"/>
    <s v="Massachusetts"/>
    <x v="3"/>
    <s v="OFF-LA-10001474"/>
    <x v="1"/>
    <x v="2"/>
    <n v="122.12"/>
    <n v="4"/>
    <n v="488.48"/>
    <s v="42713FM-14380"/>
  </r>
  <r>
    <x v="446"/>
    <s v="Standard Class"/>
    <s v="PK-19075"/>
    <s v="Pete Kriz"/>
    <x v="0"/>
    <x v="38"/>
    <s v="Ohio"/>
    <x v="3"/>
    <s v="FUR-CH-10003199"/>
    <x v="0"/>
    <x v="1"/>
    <n v="155.37199999999999"/>
    <n v="2"/>
    <n v="310.74399999999997"/>
    <s v="42637PK-19075"/>
  </r>
  <r>
    <x v="122"/>
    <s v="Standard Class"/>
    <s v="HG-14965"/>
    <s v="Henry Goldwyn"/>
    <x v="1"/>
    <x v="1"/>
    <s v="California"/>
    <x v="1"/>
    <s v="OFF-PA-10003072"/>
    <x v="1"/>
    <x v="10"/>
    <n v="38.880000000000003"/>
    <n v="6"/>
    <n v="233.28000000000003"/>
    <s v="42722HG-14965"/>
  </r>
  <r>
    <x v="122"/>
    <s v="Standard Class"/>
    <s v="HG-14965"/>
    <s v="Henry Goldwyn"/>
    <x v="1"/>
    <x v="1"/>
    <s v="California"/>
    <x v="1"/>
    <s v="FUR-FU-10004960"/>
    <x v="0"/>
    <x v="5"/>
    <n v="183.84"/>
    <n v="8"/>
    <n v="1470.72"/>
    <s v="42722HG-14965"/>
  </r>
  <r>
    <x v="122"/>
    <s v="Standard Class"/>
    <s v="HG-14965"/>
    <s v="Henry Goldwyn"/>
    <x v="1"/>
    <x v="1"/>
    <s v="California"/>
    <x v="1"/>
    <s v="OFF-SU-10003505"/>
    <x v="1"/>
    <x v="14"/>
    <n v="579.29999999999995"/>
    <n v="5"/>
    <n v="2896.5"/>
    <s v="42722HG-14965"/>
  </r>
  <r>
    <x v="389"/>
    <s v="Standard Class"/>
    <s v="HA-14920"/>
    <s v="Helen Andreada"/>
    <x v="0"/>
    <x v="10"/>
    <s v="Pennsylvania"/>
    <x v="3"/>
    <s v="TEC-AC-10003116"/>
    <x v="2"/>
    <x v="11"/>
    <n v="14.200000000000001"/>
    <n v="1"/>
    <n v="14.200000000000001"/>
    <s v="43079HA-14920"/>
  </r>
  <r>
    <x v="268"/>
    <s v="Standard Class"/>
    <s v="LW-16825"/>
    <s v="Laurel Workman"/>
    <x v="1"/>
    <x v="207"/>
    <s v="Florida"/>
    <x v="0"/>
    <s v="TEC-PH-10004586"/>
    <x v="2"/>
    <x v="7"/>
    <n v="575.91999999999996"/>
    <n v="2"/>
    <n v="1151.8399999999999"/>
    <s v="41821LW-16825"/>
  </r>
  <r>
    <x v="268"/>
    <s v="Standard Class"/>
    <s v="LW-16825"/>
    <s v="Laurel Workman"/>
    <x v="1"/>
    <x v="207"/>
    <s v="Florida"/>
    <x v="0"/>
    <s v="OFF-BI-10000546"/>
    <x v="1"/>
    <x v="8"/>
    <n v="5.1840000000000011"/>
    <n v="6"/>
    <n v="31.104000000000006"/>
    <s v="41821LW-16825"/>
  </r>
  <r>
    <x v="447"/>
    <s v="Standard Class"/>
    <s v="MC-17575"/>
    <s v="Matt Collins"/>
    <x v="0"/>
    <x v="74"/>
    <s v="Ohio"/>
    <x v="3"/>
    <s v="OFF-BI-10002071"/>
    <x v="1"/>
    <x v="8"/>
    <n v="5.2290000000000001"/>
    <n v="3"/>
    <n v="15.687000000000001"/>
    <s v="42769MC-17575"/>
  </r>
  <r>
    <x v="447"/>
    <s v="Standard Class"/>
    <s v="MC-17575"/>
    <s v="Matt Collins"/>
    <x v="0"/>
    <x v="74"/>
    <s v="Ohio"/>
    <x v="3"/>
    <s v="OFF-ST-10001490"/>
    <x v="1"/>
    <x v="4"/>
    <n v="285.55200000000002"/>
    <n v="2"/>
    <n v="571.10400000000004"/>
    <s v="42769MC-17575"/>
  </r>
  <r>
    <x v="448"/>
    <s v="Standard Class"/>
    <s v="LP-17095"/>
    <s v="Liz Preis"/>
    <x v="0"/>
    <x v="208"/>
    <s v="Kentucky"/>
    <x v="0"/>
    <s v="OFF-AP-10004859"/>
    <x v="1"/>
    <x v="9"/>
    <n v="72.8"/>
    <n v="5"/>
    <n v="364"/>
    <s v="42797LP-17095"/>
  </r>
  <r>
    <x v="449"/>
    <s v="First Class"/>
    <s v="EB-14170"/>
    <s v="Evan Bailliet"/>
    <x v="0"/>
    <x v="40"/>
    <s v="North Carolina"/>
    <x v="0"/>
    <s v="OFF-PA-10002659"/>
    <x v="1"/>
    <x v="10"/>
    <n v="10.816000000000001"/>
    <n v="4"/>
    <n v="43.264000000000003"/>
    <s v="43017EB-14170"/>
  </r>
  <r>
    <x v="450"/>
    <s v="Standard Class"/>
    <s v="GZ-14545"/>
    <s v="George Zrebassa"/>
    <x v="1"/>
    <x v="104"/>
    <s v="Massachusetts"/>
    <x v="3"/>
    <s v="OFF-ST-10001321"/>
    <x v="1"/>
    <x v="4"/>
    <n v="46.26"/>
    <n v="3"/>
    <n v="138.78"/>
    <s v="41910GZ-14545"/>
  </r>
  <r>
    <x v="279"/>
    <s v="First Class"/>
    <s v="LE-16810"/>
    <s v="Laurel Elliston"/>
    <x v="0"/>
    <x v="22"/>
    <s v="Illinois"/>
    <x v="2"/>
    <s v="OFF-BI-10004139"/>
    <x v="1"/>
    <x v="8"/>
    <n v="17.459999999999997"/>
    <n v="6"/>
    <n v="104.75999999999999"/>
    <s v="41786LE-16810"/>
  </r>
  <r>
    <x v="451"/>
    <s v="Standard Class"/>
    <s v="AD-10180"/>
    <s v="Alan Dominguez"/>
    <x v="2"/>
    <x v="10"/>
    <s v="Pennsylvania"/>
    <x v="3"/>
    <s v="FUR-FU-10001867"/>
    <x v="0"/>
    <x v="5"/>
    <n v="51.072000000000003"/>
    <n v="6"/>
    <n v="306.43200000000002"/>
    <s v="42169AD-10180"/>
  </r>
  <r>
    <x v="452"/>
    <s v="First Class"/>
    <s v="CP-12085"/>
    <s v="Cathy Prescott"/>
    <x v="1"/>
    <x v="165"/>
    <s v="Connecticut"/>
    <x v="3"/>
    <s v="OFF-PA-10004156"/>
    <x v="1"/>
    <x v="10"/>
    <n v="11.34"/>
    <n v="1"/>
    <n v="11.34"/>
    <s v="42459CP-12085"/>
  </r>
  <r>
    <x v="453"/>
    <s v="Second Class"/>
    <s v="FG-14260"/>
    <s v="Frank Gastineau"/>
    <x v="2"/>
    <x v="8"/>
    <s v="California"/>
    <x v="1"/>
    <s v="OFF-AR-10002818"/>
    <x v="1"/>
    <x v="6"/>
    <n v="87.92"/>
    <n v="4"/>
    <n v="351.68"/>
    <s v="43023FG-14260"/>
  </r>
  <r>
    <x v="454"/>
    <s v="Standard Class"/>
    <s v="LD-17005"/>
    <s v="Lisa DeCherney"/>
    <x v="0"/>
    <x v="8"/>
    <s v="California"/>
    <x v="1"/>
    <s v="FUR-FU-10003691"/>
    <x v="0"/>
    <x v="5"/>
    <n v="37.049999999999997"/>
    <n v="3"/>
    <n v="111.14999999999999"/>
    <s v="42513LD-17005"/>
  </r>
  <r>
    <x v="455"/>
    <s v="Standard Class"/>
    <s v="AB-10255"/>
    <s v="Alejandro Ballentine"/>
    <x v="2"/>
    <x v="160"/>
    <s v="Ohio"/>
    <x v="3"/>
    <s v="TEC-PH-10000347"/>
    <x v="2"/>
    <x v="7"/>
    <n v="2.97"/>
    <n v="1"/>
    <n v="2.97"/>
    <s v="42888AB-10255"/>
  </r>
  <r>
    <x v="455"/>
    <s v="Standard Class"/>
    <s v="AB-10255"/>
    <s v="Alejandro Ballentine"/>
    <x v="2"/>
    <x v="160"/>
    <s v="Ohio"/>
    <x v="3"/>
    <s v="OFF-ST-10004507"/>
    <x v="1"/>
    <x v="4"/>
    <n v="27.439999999999998"/>
    <n v="2"/>
    <n v="54.879999999999995"/>
    <s v="42888AB-10255"/>
  </r>
  <r>
    <x v="456"/>
    <s v="Standard Class"/>
    <s v="MN-17935"/>
    <s v="Michael Nguyen"/>
    <x v="0"/>
    <x v="61"/>
    <s v="Texas"/>
    <x v="2"/>
    <s v="OFF-BI-10002012"/>
    <x v="1"/>
    <x v="8"/>
    <n v="1.0799999999999998"/>
    <n v="3"/>
    <n v="3.2399999999999993"/>
    <s v="41686MN-17935"/>
  </r>
  <r>
    <x v="456"/>
    <s v="Standard Class"/>
    <s v="MN-17935"/>
    <s v="Michael Nguyen"/>
    <x v="0"/>
    <x v="61"/>
    <s v="Texas"/>
    <x v="2"/>
    <s v="OFF-AP-10001303"/>
    <x v="1"/>
    <x v="9"/>
    <n v="7.9599999999999973"/>
    <n v="2"/>
    <n v="15.919999999999995"/>
    <s v="41686MN-17935"/>
  </r>
  <r>
    <x v="457"/>
    <s v="Standard Class"/>
    <s v="HP-14815"/>
    <s v="Harold Pawlan"/>
    <x v="2"/>
    <x v="1"/>
    <s v="California"/>
    <x v="1"/>
    <s v="OFF-BI-10003684"/>
    <x v="1"/>
    <x v="8"/>
    <n v="140.73599999999999"/>
    <n v="8"/>
    <n v="1125.8879999999999"/>
    <s v="41765HP-14815"/>
  </r>
  <r>
    <x v="458"/>
    <s v="Standard Class"/>
    <s v="JR-15670"/>
    <s v="Jim Radford"/>
    <x v="0"/>
    <x v="209"/>
    <s v="Connecticut"/>
    <x v="3"/>
    <s v="OFF-ST-10002574"/>
    <x v="1"/>
    <x v="4"/>
    <n v="552.55999999999995"/>
    <n v="4"/>
    <n v="2210.2399999999998"/>
    <s v="42506JR-15670"/>
  </r>
  <r>
    <x v="459"/>
    <s v="Standard Class"/>
    <s v="JF-15190"/>
    <s v="Jamie Frazer"/>
    <x v="0"/>
    <x v="1"/>
    <s v="California"/>
    <x v="1"/>
    <s v="FUR-FU-10003724"/>
    <x v="0"/>
    <x v="5"/>
    <n v="25.11"/>
    <n v="3"/>
    <n v="75.33"/>
    <s v="42827JF-15190"/>
  </r>
  <r>
    <x v="185"/>
    <s v="Second Class"/>
    <s v="CM-12115"/>
    <s v="Chad McGuire"/>
    <x v="0"/>
    <x v="20"/>
    <s v="New York"/>
    <x v="3"/>
    <s v="FUR-FU-10004018"/>
    <x v="0"/>
    <x v="5"/>
    <n v="29.78"/>
    <n v="2"/>
    <n v="59.56"/>
    <s v="42825CM-12115"/>
  </r>
  <r>
    <x v="185"/>
    <s v="Second Class"/>
    <s v="CM-12115"/>
    <s v="Chad McGuire"/>
    <x v="0"/>
    <x v="20"/>
    <s v="New York"/>
    <x v="3"/>
    <s v="TEC-PH-10002549"/>
    <x v="2"/>
    <x v="7"/>
    <n v="677.58"/>
    <n v="3"/>
    <n v="2032.7400000000002"/>
    <s v="42825CM-12115"/>
  </r>
  <r>
    <x v="185"/>
    <s v="Second Class"/>
    <s v="CM-12115"/>
    <s v="Chad McGuire"/>
    <x v="0"/>
    <x v="20"/>
    <s v="New York"/>
    <x v="3"/>
    <s v="OFF-PA-10004911"/>
    <x v="1"/>
    <x v="10"/>
    <n v="75.040000000000006"/>
    <n v="8"/>
    <n v="600.32000000000005"/>
    <s v="42825CM-12115"/>
  </r>
  <r>
    <x v="460"/>
    <s v="First Class"/>
    <s v="AS-10045"/>
    <s v="Aaron Smayling"/>
    <x v="1"/>
    <x v="108"/>
    <s v="North Carolina"/>
    <x v="0"/>
    <s v="TEC-MA-10002178"/>
    <x v="2"/>
    <x v="15"/>
    <n v="695.7"/>
    <n v="2"/>
    <n v="1391.4"/>
    <s v="42737AS-10045"/>
  </r>
  <r>
    <x v="460"/>
    <s v="First Class"/>
    <s v="AS-10045"/>
    <s v="Aaron Smayling"/>
    <x v="1"/>
    <x v="108"/>
    <s v="North Carolina"/>
    <x v="0"/>
    <s v="OFF-BI-10003694"/>
    <x v="1"/>
    <x v="8"/>
    <n v="15.66"/>
    <n v="5"/>
    <n v="78.3"/>
    <s v="42737AS-10045"/>
  </r>
  <r>
    <x v="460"/>
    <s v="First Class"/>
    <s v="AS-10045"/>
    <s v="Aaron Smayling"/>
    <x v="1"/>
    <x v="108"/>
    <s v="North Carolina"/>
    <x v="0"/>
    <s v="OFF-BI-10000474"/>
    <x v="1"/>
    <x v="8"/>
    <n v="28.854000000000006"/>
    <n v="6"/>
    <n v="173.12400000000002"/>
    <s v="42737AS-10045"/>
  </r>
  <r>
    <x v="71"/>
    <s v="Standard Class"/>
    <s v="KB-16315"/>
    <s v="Karl Braun"/>
    <x v="0"/>
    <x v="210"/>
    <s v="New York"/>
    <x v="3"/>
    <s v="OFF-AR-10000411"/>
    <x v="1"/>
    <x v="6"/>
    <n v="47.82"/>
    <n v="3"/>
    <n v="143.46"/>
    <s v="42152KB-16315"/>
  </r>
  <r>
    <x v="71"/>
    <s v="Standard Class"/>
    <s v="KB-16315"/>
    <s v="Karl Braun"/>
    <x v="0"/>
    <x v="210"/>
    <s v="New York"/>
    <x v="3"/>
    <s v="OFF-LA-10000262"/>
    <x v="1"/>
    <x v="2"/>
    <n v="13.049999999999999"/>
    <n v="5"/>
    <n v="65.25"/>
    <s v="42152KB-16315"/>
  </r>
  <r>
    <x v="461"/>
    <s v="Standard Class"/>
    <s v="BN-11515"/>
    <s v="Bradley Nguyen"/>
    <x v="0"/>
    <x v="69"/>
    <s v="Minnesota"/>
    <x v="2"/>
    <s v="OFF-AP-10001154"/>
    <x v="1"/>
    <x v="9"/>
    <n v="93.78"/>
    <n v="2"/>
    <n v="187.56"/>
    <s v="41715BN-11515"/>
  </r>
  <r>
    <x v="461"/>
    <s v="Standard Class"/>
    <s v="BN-11515"/>
    <s v="Bradley Nguyen"/>
    <x v="0"/>
    <x v="69"/>
    <s v="Minnesota"/>
    <x v="2"/>
    <s v="OFF-PA-10000466"/>
    <x v="1"/>
    <x v="10"/>
    <n v="47.18"/>
    <n v="7"/>
    <n v="330.26"/>
    <s v="41715BN-11515"/>
  </r>
  <r>
    <x v="461"/>
    <s v="Standard Class"/>
    <s v="BN-11515"/>
    <s v="Bradley Nguyen"/>
    <x v="0"/>
    <x v="69"/>
    <s v="Minnesota"/>
    <x v="2"/>
    <s v="OFF-AR-10003829"/>
    <x v="1"/>
    <x v="6"/>
    <n v="19.68"/>
    <n v="6"/>
    <n v="118.08"/>
    <s v="41715BN-11515"/>
  </r>
  <r>
    <x v="461"/>
    <s v="Standard Class"/>
    <s v="BN-11515"/>
    <s v="Bradley Nguyen"/>
    <x v="0"/>
    <x v="69"/>
    <s v="Minnesota"/>
    <x v="2"/>
    <s v="OFF-BI-10001758"/>
    <x v="1"/>
    <x v="8"/>
    <n v="53.4"/>
    <n v="10"/>
    <n v="534"/>
    <s v="41715BN-11515"/>
  </r>
  <r>
    <x v="461"/>
    <s v="Standard Class"/>
    <s v="BN-11515"/>
    <s v="Bradley Nguyen"/>
    <x v="0"/>
    <x v="69"/>
    <s v="Minnesota"/>
    <x v="2"/>
    <s v="OFF-BI-10000136"/>
    <x v="1"/>
    <x v="8"/>
    <n v="35.880000000000003"/>
    <n v="6"/>
    <n v="215.28000000000003"/>
    <s v="41715BN-11515"/>
  </r>
  <r>
    <x v="462"/>
    <s v="Second Class"/>
    <s v="BP-11290"/>
    <s v="Beth Paige"/>
    <x v="0"/>
    <x v="148"/>
    <s v="Illinois"/>
    <x v="2"/>
    <s v="FUR-CH-10002880"/>
    <x v="0"/>
    <x v="1"/>
    <n v="258.279"/>
    <n v="3"/>
    <n v="774.83699999999999"/>
    <s v="41915BP-11290"/>
  </r>
  <r>
    <x v="463"/>
    <s v="First Class"/>
    <s v="AS-10045"/>
    <s v="Aaron Smayling"/>
    <x v="1"/>
    <x v="81"/>
    <s v="Virginia"/>
    <x v="0"/>
    <s v="OFF-ST-10000649"/>
    <x v="1"/>
    <x v="4"/>
    <n v="31.4"/>
    <n v="2"/>
    <n v="62.8"/>
    <s v="42457AS-10045"/>
  </r>
  <r>
    <x v="464"/>
    <s v="Standard Class"/>
    <s v="LW-16990"/>
    <s v="Lindsay Williams"/>
    <x v="1"/>
    <x v="8"/>
    <s v="California"/>
    <x v="1"/>
    <s v="TEC-PH-10003092"/>
    <x v="2"/>
    <x v="7"/>
    <n v="183.96"/>
    <n v="5"/>
    <n v="919.80000000000007"/>
    <s v="42859LW-16990"/>
  </r>
  <r>
    <x v="464"/>
    <s v="Standard Class"/>
    <s v="LW-16990"/>
    <s v="Lindsay Williams"/>
    <x v="1"/>
    <x v="8"/>
    <s v="California"/>
    <x v="1"/>
    <s v="OFF-PA-10002250"/>
    <x v="1"/>
    <x v="10"/>
    <n v="17.61"/>
    <n v="3"/>
    <n v="52.83"/>
    <s v="42859LW-16990"/>
  </r>
  <r>
    <x v="464"/>
    <s v="Standard Class"/>
    <s v="LW-16990"/>
    <s v="Lindsay Williams"/>
    <x v="1"/>
    <x v="8"/>
    <s v="California"/>
    <x v="1"/>
    <s v="FUR-TA-10003473"/>
    <x v="0"/>
    <x v="3"/>
    <n v="300.904"/>
    <n v="1"/>
    <n v="300.904"/>
    <s v="42859LW-16990"/>
  </r>
  <r>
    <x v="260"/>
    <s v="Same Day"/>
    <s v="DC-12850"/>
    <s v="Dan Campbell"/>
    <x v="0"/>
    <x v="12"/>
    <s v="Texas"/>
    <x v="2"/>
    <s v="OFF-ST-10001522"/>
    <x v="1"/>
    <x v="4"/>
    <n v="220.77600000000001"/>
    <n v="3"/>
    <n v="662.32799999999997"/>
    <s v="41825DC-12850"/>
  </r>
  <r>
    <x v="260"/>
    <s v="Same Day"/>
    <s v="DC-12850"/>
    <s v="Dan Campbell"/>
    <x v="0"/>
    <x v="12"/>
    <s v="Texas"/>
    <x v="2"/>
    <s v="OFF-ST-10000563"/>
    <x v="1"/>
    <x v="4"/>
    <n v="281.42400000000004"/>
    <n v="11"/>
    <n v="3095.6640000000002"/>
    <s v="41825DC-12850"/>
  </r>
  <r>
    <x v="465"/>
    <s v="First Class"/>
    <s v="ND-18370"/>
    <s v="Natalie DeCherney"/>
    <x v="0"/>
    <x v="103"/>
    <s v="Kentucky"/>
    <x v="0"/>
    <s v="OFF-PA-10003641"/>
    <x v="1"/>
    <x v="10"/>
    <n v="79.14"/>
    <n v="3"/>
    <n v="237.42000000000002"/>
    <s v="42495ND-18370"/>
  </r>
  <r>
    <x v="466"/>
    <s v="First Class"/>
    <s v="LB-16735"/>
    <s v="Larry Blacks"/>
    <x v="0"/>
    <x v="5"/>
    <s v="Texas"/>
    <x v="2"/>
    <s v="FUR-FU-10000010"/>
    <x v="0"/>
    <x v="5"/>
    <n v="1.988"/>
    <n v="1"/>
    <n v="1.988"/>
    <s v="42851LB-16735"/>
  </r>
  <r>
    <x v="467"/>
    <s v="Second Class"/>
    <s v="KT-16465"/>
    <s v="Kean Takahito"/>
    <x v="0"/>
    <x v="1"/>
    <s v="California"/>
    <x v="1"/>
    <s v="FUR-CH-10002961"/>
    <x v="0"/>
    <x v="1"/>
    <n v="145.56800000000001"/>
    <n v="2"/>
    <n v="291.13600000000002"/>
    <s v="41908KT-16465"/>
  </r>
  <r>
    <x v="15"/>
    <s v="Standard Class"/>
    <s v="HM-14860"/>
    <s v="Harry Marie"/>
    <x v="1"/>
    <x v="10"/>
    <s v="Pennsylvania"/>
    <x v="3"/>
    <s v="OFF-AR-10002956"/>
    <x v="1"/>
    <x v="6"/>
    <n v="123.256"/>
    <n v="7"/>
    <n v="862.79200000000003"/>
    <s v="43027HM-14860"/>
  </r>
  <r>
    <x v="15"/>
    <s v="Standard Class"/>
    <s v="HM-14860"/>
    <s v="Harry Marie"/>
    <x v="1"/>
    <x v="10"/>
    <s v="Pennsylvania"/>
    <x v="3"/>
    <s v="OFF-PA-10004041"/>
    <x v="1"/>
    <x v="10"/>
    <n v="23.680000000000003"/>
    <n v="4"/>
    <n v="94.720000000000013"/>
    <s v="43027HM-14860"/>
  </r>
  <r>
    <x v="15"/>
    <s v="Standard Class"/>
    <s v="HM-14860"/>
    <s v="Harry Marie"/>
    <x v="1"/>
    <x v="10"/>
    <s v="Pennsylvania"/>
    <x v="3"/>
    <s v="TEC-PH-10001336"/>
    <x v="2"/>
    <x v="7"/>
    <n v="309.57600000000002"/>
    <n v="4"/>
    <n v="1238.3040000000001"/>
    <s v="43027HM-14860"/>
  </r>
  <r>
    <x v="468"/>
    <s v="First Class"/>
    <s v="AB-10600"/>
    <s v="Ann Blume"/>
    <x v="1"/>
    <x v="93"/>
    <s v="Arizona"/>
    <x v="1"/>
    <s v="OFF-BI-10001036"/>
    <x v="1"/>
    <x v="8"/>
    <n v="38.388000000000005"/>
    <n v="14"/>
    <n v="537.43200000000002"/>
    <s v="43049AB-10600"/>
  </r>
  <r>
    <x v="468"/>
    <s v="First Class"/>
    <s v="AB-10600"/>
    <s v="Ann Blume"/>
    <x v="1"/>
    <x v="93"/>
    <s v="Arizona"/>
    <x v="1"/>
    <s v="TEC-MA-10003183"/>
    <x v="2"/>
    <x v="15"/>
    <n v="95.994000000000014"/>
    <n v="2"/>
    <n v="191.98800000000003"/>
    <s v="43049AB-10600"/>
  </r>
  <r>
    <x v="468"/>
    <s v="First Class"/>
    <s v="AB-10600"/>
    <s v="Ann Blume"/>
    <x v="1"/>
    <x v="93"/>
    <s v="Arizona"/>
    <x v="1"/>
    <s v="TEC-AC-10001314"/>
    <x v="2"/>
    <x v="11"/>
    <n v="239.95200000000003"/>
    <n v="6"/>
    <n v="1439.7120000000002"/>
    <s v="43049AB-10600"/>
  </r>
  <r>
    <x v="468"/>
    <s v="First Class"/>
    <s v="AB-10600"/>
    <s v="Ann Blume"/>
    <x v="1"/>
    <x v="93"/>
    <s v="Arizona"/>
    <x v="1"/>
    <s v="TEC-PH-10002563"/>
    <x v="2"/>
    <x v="7"/>
    <n v="201.584"/>
    <n v="2"/>
    <n v="403.16800000000001"/>
    <s v="43049AB-10600"/>
  </r>
  <r>
    <x v="468"/>
    <s v="First Class"/>
    <s v="AB-10600"/>
    <s v="Ann Blume"/>
    <x v="1"/>
    <x v="93"/>
    <s v="Arizona"/>
    <x v="1"/>
    <s v="FUR-CH-10003312"/>
    <x v="0"/>
    <x v="1"/>
    <n v="899.13600000000008"/>
    <n v="4"/>
    <n v="3596.5440000000003"/>
    <s v="43049AB-10600"/>
  </r>
  <r>
    <x v="141"/>
    <s v="First Class"/>
    <s v="SZ-20035"/>
    <s v="Sam Zeldin"/>
    <x v="2"/>
    <x v="211"/>
    <s v="California"/>
    <x v="1"/>
    <s v="FUR-FU-10001588"/>
    <x v="0"/>
    <x v="5"/>
    <n v="145.9"/>
    <n v="5"/>
    <n v="729.5"/>
    <s v="42924SZ-20035"/>
  </r>
  <r>
    <x v="100"/>
    <s v="Standard Class"/>
    <s v="JR-15670"/>
    <s v="Jim Radford"/>
    <x v="0"/>
    <x v="77"/>
    <s v="Colorado"/>
    <x v="1"/>
    <s v="FUR-BO-10002613"/>
    <x v="0"/>
    <x v="0"/>
    <n v="590.05800000000011"/>
    <n v="7"/>
    <n v="4130.4060000000009"/>
    <s v="42362JR-15670"/>
  </r>
  <r>
    <x v="100"/>
    <s v="Standard Class"/>
    <s v="JR-15670"/>
    <s v="Jim Radford"/>
    <x v="0"/>
    <x v="77"/>
    <s v="Colorado"/>
    <x v="1"/>
    <s v="OFF-AR-10003405"/>
    <x v="1"/>
    <x v="6"/>
    <n v="14.04"/>
    <n v="3"/>
    <n v="42.12"/>
    <s v="42362JR-15670"/>
  </r>
  <r>
    <x v="469"/>
    <s v="Standard Class"/>
    <s v="MG-17890"/>
    <s v="Michael Granlund"/>
    <x v="2"/>
    <x v="183"/>
    <s v="Maryland"/>
    <x v="3"/>
    <s v="TEC-AC-10004510"/>
    <x v="2"/>
    <x v="11"/>
    <n v="49.08"/>
    <n v="3"/>
    <n v="147.24"/>
    <s v="42801MG-17890"/>
  </r>
  <r>
    <x v="470"/>
    <s v="Second Class"/>
    <s v="KM-16720"/>
    <s v="Kunst Miller"/>
    <x v="0"/>
    <x v="132"/>
    <s v="California"/>
    <x v="1"/>
    <s v="OFF-LA-10002312"/>
    <x v="1"/>
    <x v="2"/>
    <n v="29.6"/>
    <n v="2"/>
    <n v="59.2"/>
    <s v="41730KM-16720"/>
  </r>
  <r>
    <x v="470"/>
    <s v="Second Class"/>
    <s v="KM-16720"/>
    <s v="Kunst Miller"/>
    <x v="0"/>
    <x v="132"/>
    <s v="California"/>
    <x v="1"/>
    <s v="OFF-BI-10000042"/>
    <x v="1"/>
    <x v="8"/>
    <n v="17.088000000000001"/>
    <n v="4"/>
    <n v="68.352000000000004"/>
    <s v="41730KM-16720"/>
  </r>
  <r>
    <x v="471"/>
    <s v="Standard Class"/>
    <s v="CA-12265"/>
    <s v="Christina Anderson"/>
    <x v="0"/>
    <x v="212"/>
    <s v="Utah"/>
    <x v="1"/>
    <s v="FUR-TA-10003008"/>
    <x v="0"/>
    <x v="3"/>
    <n v="912.75"/>
    <n v="5"/>
    <n v="4563.75"/>
    <s v="42261CA-12265"/>
  </r>
  <r>
    <x v="472"/>
    <s v="Second Class"/>
    <s v="VD-21670"/>
    <s v="Valerie Dominguez"/>
    <x v="0"/>
    <x v="213"/>
    <s v="Utah"/>
    <x v="1"/>
    <s v="OFF-AP-10003590"/>
    <x v="1"/>
    <x v="9"/>
    <n v="1089.75"/>
    <n v="3"/>
    <n v="3269.25"/>
    <s v="41855VD-21670"/>
  </r>
  <r>
    <x v="472"/>
    <s v="Second Class"/>
    <s v="VD-21670"/>
    <s v="Valerie Dominguez"/>
    <x v="0"/>
    <x v="213"/>
    <s v="Utah"/>
    <x v="1"/>
    <s v="OFF-PA-10000806"/>
    <x v="1"/>
    <x v="10"/>
    <n v="447.84"/>
    <n v="8"/>
    <n v="3582.72"/>
    <s v="41855VD-21670"/>
  </r>
  <r>
    <x v="472"/>
    <s v="Second Class"/>
    <s v="VD-21670"/>
    <s v="Valerie Dominguez"/>
    <x v="0"/>
    <x v="213"/>
    <s v="Utah"/>
    <x v="1"/>
    <s v="OFF-AR-10000896"/>
    <x v="1"/>
    <x v="6"/>
    <n v="16.399999999999999"/>
    <n v="5"/>
    <n v="82"/>
    <s v="41855VD-21670"/>
  </r>
  <r>
    <x v="472"/>
    <s v="Second Class"/>
    <s v="VD-21670"/>
    <s v="Valerie Dominguez"/>
    <x v="0"/>
    <x v="213"/>
    <s v="Utah"/>
    <x v="1"/>
    <s v="TEC-PH-10002310"/>
    <x v="2"/>
    <x v="7"/>
    <n v="399.96000000000004"/>
    <n v="5"/>
    <n v="1999.8000000000002"/>
    <s v="41855VD-21670"/>
  </r>
  <r>
    <x v="472"/>
    <s v="Second Class"/>
    <s v="VD-21670"/>
    <s v="Valerie Dominguez"/>
    <x v="0"/>
    <x v="213"/>
    <s v="Utah"/>
    <x v="1"/>
    <s v="OFF-ST-10002289"/>
    <x v="1"/>
    <x v="4"/>
    <n v="158.9"/>
    <n v="5"/>
    <n v="794.5"/>
    <s v="41855VD-21670"/>
  </r>
  <r>
    <x v="472"/>
    <s v="Second Class"/>
    <s v="VD-21670"/>
    <s v="Valerie Dominguez"/>
    <x v="0"/>
    <x v="213"/>
    <s v="Utah"/>
    <x v="1"/>
    <s v="OFF-BI-10002852"/>
    <x v="1"/>
    <x v="8"/>
    <n v="13.184000000000001"/>
    <n v="1"/>
    <n v="13.184000000000001"/>
    <s v="41855VD-21670"/>
  </r>
  <r>
    <x v="323"/>
    <s v="Standard Class"/>
    <s v="JK-16120"/>
    <s v="Julie Kriz"/>
    <x v="2"/>
    <x v="34"/>
    <s v="Illinois"/>
    <x v="2"/>
    <s v="FUR-FU-10003394"/>
    <x v="0"/>
    <x v="5"/>
    <n v="83.951999999999998"/>
    <n v="3"/>
    <n v="251.85599999999999"/>
    <s v="42616JK-16120"/>
  </r>
  <r>
    <x v="473"/>
    <s v="Same Day"/>
    <s v="PP-18955"/>
    <s v="Paul Prost"/>
    <x v="2"/>
    <x v="214"/>
    <s v="Georgia"/>
    <x v="0"/>
    <s v="OFF-ST-10002344"/>
    <x v="1"/>
    <x v="4"/>
    <n v="80.98"/>
    <n v="1"/>
    <n v="80.98"/>
    <s v="42405PP-18955"/>
  </r>
  <r>
    <x v="473"/>
    <s v="Same Day"/>
    <s v="PP-18955"/>
    <s v="Paul Prost"/>
    <x v="2"/>
    <x v="214"/>
    <s v="Georgia"/>
    <x v="0"/>
    <s v="OFF-PA-10001289"/>
    <x v="1"/>
    <x v="10"/>
    <n v="348.84"/>
    <n v="9"/>
    <n v="3139.56"/>
    <s v="42405PP-18955"/>
  </r>
  <r>
    <x v="473"/>
    <s v="Same Day"/>
    <s v="PP-18955"/>
    <s v="Paul Prost"/>
    <x v="2"/>
    <x v="214"/>
    <s v="Georgia"/>
    <x v="0"/>
    <s v="OFF-FA-10000053"/>
    <x v="1"/>
    <x v="13"/>
    <n v="9.4499999999999993"/>
    <n v="5"/>
    <n v="47.25"/>
    <s v="42405PP-18955"/>
  </r>
  <r>
    <x v="473"/>
    <s v="Same Day"/>
    <s v="PP-18955"/>
    <s v="Paul Prost"/>
    <x v="2"/>
    <x v="214"/>
    <s v="Georgia"/>
    <x v="0"/>
    <s v="FUR-FU-10004091"/>
    <x v="0"/>
    <x v="5"/>
    <n v="18.84"/>
    <n v="3"/>
    <n v="56.519999999999996"/>
    <s v="42405PP-18955"/>
  </r>
  <r>
    <x v="473"/>
    <s v="Same Day"/>
    <s v="PP-18955"/>
    <s v="Paul Prost"/>
    <x v="2"/>
    <x v="214"/>
    <s v="Georgia"/>
    <x v="0"/>
    <s v="FUR-BO-10004015"/>
    <x v="0"/>
    <x v="0"/>
    <n v="239.98"/>
    <n v="2"/>
    <n v="479.96"/>
    <s v="42405PP-18955"/>
  </r>
  <r>
    <x v="473"/>
    <s v="Same Day"/>
    <s v="PP-18955"/>
    <s v="Paul Prost"/>
    <x v="2"/>
    <x v="214"/>
    <s v="Georgia"/>
    <x v="0"/>
    <s v="OFF-EN-10003001"/>
    <x v="1"/>
    <x v="12"/>
    <n v="167.96"/>
    <n v="2"/>
    <n v="335.92"/>
    <s v="42405PP-18955"/>
  </r>
  <r>
    <x v="473"/>
    <s v="Same Day"/>
    <s v="PP-18955"/>
    <s v="Paul Prost"/>
    <x v="2"/>
    <x v="214"/>
    <s v="Georgia"/>
    <x v="0"/>
    <s v="TEC-PH-10000215"/>
    <x v="2"/>
    <x v="7"/>
    <n v="104.85000000000001"/>
    <n v="3"/>
    <n v="314.55"/>
    <s v="42405PP-18955"/>
  </r>
  <r>
    <x v="473"/>
    <s v="Same Day"/>
    <s v="PP-18955"/>
    <s v="Paul Prost"/>
    <x v="2"/>
    <x v="214"/>
    <s v="Georgia"/>
    <x v="0"/>
    <s v="TEC-PH-10003645"/>
    <x v="2"/>
    <x v="7"/>
    <n v="484.83000000000004"/>
    <n v="3"/>
    <n v="1454.4900000000002"/>
    <s v="42405PP-18955"/>
  </r>
  <r>
    <x v="473"/>
    <s v="Same Day"/>
    <s v="PP-18955"/>
    <s v="Paul Prost"/>
    <x v="2"/>
    <x v="214"/>
    <s v="Georgia"/>
    <x v="0"/>
    <s v="OFF-PA-10000357"/>
    <x v="1"/>
    <x v="10"/>
    <n v="122.97"/>
    <n v="3"/>
    <n v="368.90999999999997"/>
    <s v="42405PP-18955"/>
  </r>
  <r>
    <x v="473"/>
    <s v="Same Day"/>
    <s v="PP-18955"/>
    <s v="Paul Prost"/>
    <x v="2"/>
    <x v="214"/>
    <s v="Georgia"/>
    <x v="0"/>
    <s v="OFF-ST-10004804"/>
    <x v="1"/>
    <x v="4"/>
    <n v="154.44"/>
    <n v="3"/>
    <n v="463.32"/>
    <s v="42405PP-18955"/>
  </r>
  <r>
    <x v="473"/>
    <s v="Same Day"/>
    <s v="PP-18955"/>
    <s v="Paul Prost"/>
    <x v="2"/>
    <x v="214"/>
    <s v="Georgia"/>
    <x v="0"/>
    <s v="OFF-PA-10003892"/>
    <x v="1"/>
    <x v="10"/>
    <n v="342.37"/>
    <n v="7"/>
    <n v="2396.59"/>
    <s v="42405PP-18955"/>
  </r>
  <r>
    <x v="445"/>
    <s v="First Class"/>
    <s v="YS-21880"/>
    <s v="Yana Sorensen"/>
    <x v="1"/>
    <x v="140"/>
    <s v="North Carolina"/>
    <x v="0"/>
    <s v="OFF-AR-10003514"/>
    <x v="1"/>
    <x v="6"/>
    <n v="9.5519999999999996"/>
    <n v="3"/>
    <n v="28.655999999999999"/>
    <s v="42919YS-21880"/>
  </r>
  <r>
    <x v="449"/>
    <s v="Standard Class"/>
    <s v="CK-12760"/>
    <s v="Cyma Kinney"/>
    <x v="1"/>
    <x v="34"/>
    <s v="Illinois"/>
    <x v="2"/>
    <s v="FUR-TA-10002958"/>
    <x v="0"/>
    <x v="3"/>
    <n v="652.45000000000005"/>
    <n v="5"/>
    <n v="3262.25"/>
    <s v="43017CK-12760"/>
  </r>
  <r>
    <x v="449"/>
    <s v="Standard Class"/>
    <s v="CK-12760"/>
    <s v="Cyma Kinney"/>
    <x v="1"/>
    <x v="34"/>
    <s v="Illinois"/>
    <x v="2"/>
    <s v="FUR-TA-10001676"/>
    <x v="0"/>
    <x v="3"/>
    <n v="66.644999999999996"/>
    <n v="3"/>
    <n v="199.935"/>
    <s v="43017CK-12760"/>
  </r>
  <r>
    <x v="390"/>
    <s v="First Class"/>
    <s v="NC-18340"/>
    <s v="Nat Carroll"/>
    <x v="0"/>
    <x v="20"/>
    <s v="New York"/>
    <x v="3"/>
    <s v="OFF-BI-10000822"/>
    <x v="1"/>
    <x v="8"/>
    <n v="17.216000000000001"/>
    <n v="4"/>
    <n v="68.864000000000004"/>
    <s v="42698NC-18340"/>
  </r>
  <r>
    <x v="390"/>
    <s v="First Class"/>
    <s v="NC-18340"/>
    <s v="Nat Carroll"/>
    <x v="0"/>
    <x v="20"/>
    <s v="New York"/>
    <x v="3"/>
    <s v="OFF-PA-10004971"/>
    <x v="1"/>
    <x v="10"/>
    <n v="11.56"/>
    <n v="2"/>
    <n v="23.12"/>
    <s v="42698NC-18340"/>
  </r>
  <r>
    <x v="390"/>
    <s v="First Class"/>
    <s v="NC-18340"/>
    <s v="Nat Carroll"/>
    <x v="0"/>
    <x v="20"/>
    <s v="New York"/>
    <x v="3"/>
    <s v="TEC-AC-10002323"/>
    <x v="2"/>
    <x v="11"/>
    <n v="88.4"/>
    <n v="4"/>
    <n v="353.6"/>
    <s v="42698NC-18340"/>
  </r>
  <r>
    <x v="390"/>
    <s v="First Class"/>
    <s v="NC-18340"/>
    <s v="Nat Carroll"/>
    <x v="0"/>
    <x v="20"/>
    <s v="New York"/>
    <x v="3"/>
    <s v="OFF-PA-10004888"/>
    <x v="1"/>
    <x v="10"/>
    <n v="6.48"/>
    <n v="1"/>
    <n v="6.48"/>
    <s v="42698NC-18340"/>
  </r>
  <r>
    <x v="474"/>
    <s v="Standard Class"/>
    <s v="KM-16375"/>
    <s v="Katherine Murray"/>
    <x v="2"/>
    <x v="127"/>
    <s v="Virginia"/>
    <x v="0"/>
    <s v="TEC-PH-10003988"/>
    <x v="2"/>
    <x v="7"/>
    <n v="21.8"/>
    <n v="2"/>
    <n v="43.6"/>
    <s v="42675KM-16375"/>
  </r>
  <r>
    <x v="474"/>
    <s v="Standard Class"/>
    <s v="KM-16375"/>
    <s v="Katherine Murray"/>
    <x v="2"/>
    <x v="127"/>
    <s v="Virginia"/>
    <x v="0"/>
    <s v="OFF-EN-10002230"/>
    <x v="1"/>
    <x v="12"/>
    <n v="251.79000000000002"/>
    <n v="3"/>
    <n v="755.37000000000012"/>
    <s v="42675KM-16375"/>
  </r>
  <r>
    <x v="475"/>
    <s v="Standard Class"/>
    <s v="GM-14455"/>
    <s v="Gary Mitchum"/>
    <x v="2"/>
    <x v="38"/>
    <s v="Ohio"/>
    <x v="3"/>
    <s v="FUR-TA-10002622"/>
    <x v="0"/>
    <x v="3"/>
    <n v="205.17599999999999"/>
    <n v="2"/>
    <n v="410.35199999999998"/>
    <s v="42479GM-14455"/>
  </r>
  <r>
    <x v="475"/>
    <s v="Standard Class"/>
    <s v="GM-14455"/>
    <s v="Gary Mitchum"/>
    <x v="2"/>
    <x v="38"/>
    <s v="Ohio"/>
    <x v="3"/>
    <s v="OFF-PA-10000418"/>
    <x v="1"/>
    <x v="10"/>
    <n v="419.4"/>
    <n v="5"/>
    <n v="2097"/>
    <s v="42479GM-14455"/>
  </r>
  <r>
    <x v="322"/>
    <s v="First Class"/>
    <s v="SD-20485"/>
    <s v="Shirley Daniels"/>
    <x v="2"/>
    <x v="10"/>
    <s v="Pennsylvania"/>
    <x v="3"/>
    <s v="OFF-SU-10004498"/>
    <x v="1"/>
    <x v="14"/>
    <n v="10.304000000000002"/>
    <n v="1"/>
    <n v="10.304000000000002"/>
    <s v="41735SD-20485"/>
  </r>
  <r>
    <x v="322"/>
    <s v="First Class"/>
    <s v="SD-20485"/>
    <s v="Shirley Daniels"/>
    <x v="2"/>
    <x v="10"/>
    <s v="Pennsylvania"/>
    <x v="3"/>
    <s v="FUR-TA-10001039"/>
    <x v="0"/>
    <x v="3"/>
    <n v="154.76400000000001"/>
    <n v="3"/>
    <n v="464.29200000000003"/>
    <s v="41735SD-20485"/>
  </r>
  <r>
    <x v="322"/>
    <s v="First Class"/>
    <s v="SD-20485"/>
    <s v="Shirley Daniels"/>
    <x v="2"/>
    <x v="10"/>
    <s v="Pennsylvania"/>
    <x v="3"/>
    <s v="TEC-AC-10004659"/>
    <x v="2"/>
    <x v="11"/>
    <n v="116.78399999999999"/>
    <n v="2"/>
    <n v="233.56799999999998"/>
    <s v="41735SD-20485"/>
  </r>
  <r>
    <x v="476"/>
    <s v="Standard Class"/>
    <s v="KD-16270"/>
    <s v="Karen Daniels"/>
    <x v="0"/>
    <x v="20"/>
    <s v="New York"/>
    <x v="3"/>
    <s v="OFF-AR-10002240"/>
    <x v="1"/>
    <x v="6"/>
    <n v="75.48"/>
    <n v="2"/>
    <n v="150.96"/>
    <s v="42615KD-16270"/>
  </r>
  <r>
    <x v="476"/>
    <s v="Standard Class"/>
    <s v="KD-16270"/>
    <s v="Karen Daniels"/>
    <x v="0"/>
    <x v="20"/>
    <s v="New York"/>
    <x v="3"/>
    <s v="FUR-FU-10001967"/>
    <x v="0"/>
    <x v="5"/>
    <n v="39.979999999999997"/>
    <n v="2"/>
    <n v="79.959999999999994"/>
    <s v="42615KD-16270"/>
  </r>
  <r>
    <x v="477"/>
    <s v="Standard Class"/>
    <s v="AB-10105"/>
    <s v="Adrian Barton"/>
    <x v="0"/>
    <x v="42"/>
    <s v="Arizona"/>
    <x v="1"/>
    <s v="FUR-TA-10002356"/>
    <x v="0"/>
    <x v="3"/>
    <n v="393.16500000000002"/>
    <n v="3"/>
    <n v="1179.4950000000001"/>
    <s v="42638AB-10105"/>
  </r>
  <r>
    <x v="259"/>
    <s v="Standard Class"/>
    <s v="SZ-20035"/>
    <s v="Sam Zeldin"/>
    <x v="2"/>
    <x v="55"/>
    <s v="Texas"/>
    <x v="2"/>
    <s v="OFF-LA-10003923"/>
    <x v="1"/>
    <x v="2"/>
    <n v="23.680000000000003"/>
    <n v="2"/>
    <n v="47.360000000000007"/>
    <s v="43043SZ-20035"/>
  </r>
  <r>
    <x v="478"/>
    <s v="Standard Class"/>
    <s v="JD-15895"/>
    <s v="Jonathan Doherty"/>
    <x v="1"/>
    <x v="20"/>
    <s v="New York"/>
    <x v="3"/>
    <s v="FUR-CH-10002335"/>
    <x v="0"/>
    <x v="1"/>
    <n v="408.00599999999997"/>
    <n v="2"/>
    <n v="816.01199999999994"/>
    <s v="42560JD-15895"/>
  </r>
  <r>
    <x v="478"/>
    <s v="Standard Class"/>
    <s v="JD-15895"/>
    <s v="Jonathan Doherty"/>
    <x v="1"/>
    <x v="20"/>
    <s v="New York"/>
    <x v="3"/>
    <s v="FUR-FU-10000723"/>
    <x v="0"/>
    <x v="5"/>
    <n v="165.28"/>
    <n v="4"/>
    <n v="661.12"/>
    <s v="42560JD-15895"/>
  </r>
  <r>
    <x v="479"/>
    <s v="Standard Class"/>
    <s v="HA-14905"/>
    <s v="Helen Abelman"/>
    <x v="0"/>
    <x v="20"/>
    <s v="New York"/>
    <x v="3"/>
    <s v="OFF-BI-10002867"/>
    <x v="1"/>
    <x v="8"/>
    <n v="334.76800000000003"/>
    <n v="7"/>
    <n v="2343.3760000000002"/>
    <s v="41820HA-14905"/>
  </r>
  <r>
    <x v="480"/>
    <s v="Second Class"/>
    <s v="BT-11305"/>
    <s v="Beth Thompson"/>
    <x v="2"/>
    <x v="116"/>
    <s v="California"/>
    <x v="1"/>
    <s v="TEC-AC-10000580"/>
    <x v="2"/>
    <x v="11"/>
    <n v="239.96999999999997"/>
    <n v="3"/>
    <n v="719.90999999999985"/>
    <s v="42763BT-11305"/>
  </r>
  <r>
    <x v="480"/>
    <s v="Second Class"/>
    <s v="BT-11305"/>
    <s v="Beth Thompson"/>
    <x v="2"/>
    <x v="116"/>
    <s v="California"/>
    <x v="1"/>
    <s v="FUR-FU-10003976"/>
    <x v="0"/>
    <x v="5"/>
    <n v="37.74"/>
    <n v="3"/>
    <n v="113.22"/>
    <s v="42763BT-11305"/>
  </r>
  <r>
    <x v="481"/>
    <s v="First Class"/>
    <s v="SV-20815"/>
    <s v="Stuart Van"/>
    <x v="1"/>
    <x v="12"/>
    <s v="Texas"/>
    <x v="2"/>
    <s v="TEC-PH-10002922"/>
    <x v="2"/>
    <x v="7"/>
    <n v="946.34400000000005"/>
    <n v="7"/>
    <n v="6624.4080000000004"/>
    <s v="42268SV-20815"/>
  </r>
  <r>
    <x v="481"/>
    <s v="First Class"/>
    <s v="SV-20815"/>
    <s v="Stuart Van"/>
    <x v="1"/>
    <x v="12"/>
    <s v="Texas"/>
    <x v="2"/>
    <s v="TEC-AC-10004353"/>
    <x v="2"/>
    <x v="11"/>
    <n v="151.20000000000002"/>
    <n v="3"/>
    <n v="453.6"/>
    <s v="42268SV-20815"/>
  </r>
  <r>
    <x v="481"/>
    <s v="First Class"/>
    <s v="SV-20815"/>
    <s v="Stuart Van"/>
    <x v="1"/>
    <x v="12"/>
    <s v="Texas"/>
    <x v="2"/>
    <s v="FUR-FU-10001706"/>
    <x v="0"/>
    <x v="5"/>
    <n v="4.9280000000000008"/>
    <n v="4"/>
    <n v="19.712000000000003"/>
    <s v="42268SV-20815"/>
  </r>
  <r>
    <x v="120"/>
    <s v="Standard Class"/>
    <s v="RW-19540"/>
    <s v="Rick Wilson"/>
    <x v="1"/>
    <x v="123"/>
    <s v="Arizona"/>
    <x v="1"/>
    <s v="OFF-PA-10000501"/>
    <x v="1"/>
    <x v="10"/>
    <n v="86.272000000000006"/>
    <n v="4"/>
    <n v="345.08800000000002"/>
    <s v="42273RW-19540"/>
  </r>
  <r>
    <x v="120"/>
    <s v="Standard Class"/>
    <s v="RW-19540"/>
    <s v="Rick Wilson"/>
    <x v="1"/>
    <x v="123"/>
    <s v="Arizona"/>
    <x v="1"/>
    <s v="OFF-BI-10000778"/>
    <x v="1"/>
    <x v="8"/>
    <n v="72.588000000000008"/>
    <n v="2"/>
    <n v="145.17600000000002"/>
    <s v="42273RW-19540"/>
  </r>
  <r>
    <x v="120"/>
    <s v="Standard Class"/>
    <s v="RW-19540"/>
    <s v="Rick Wilson"/>
    <x v="1"/>
    <x v="123"/>
    <s v="Arizona"/>
    <x v="1"/>
    <s v="OFF-AP-10004980"/>
    <x v="1"/>
    <x v="9"/>
    <n v="60.672000000000004"/>
    <n v="2"/>
    <n v="121.34400000000001"/>
    <s v="42273RW-19540"/>
  </r>
  <r>
    <x v="120"/>
    <s v="Standard Class"/>
    <s v="RW-19540"/>
    <s v="Rick Wilson"/>
    <x v="1"/>
    <x v="123"/>
    <s v="Arizona"/>
    <x v="1"/>
    <s v="OFF-BI-10003984"/>
    <x v="1"/>
    <x v="8"/>
    <n v="77.031000000000006"/>
    <n v="9"/>
    <n v="693.279"/>
    <s v="42273RW-19540"/>
  </r>
  <r>
    <x v="120"/>
    <s v="Standard Class"/>
    <s v="RW-19540"/>
    <s v="Rick Wilson"/>
    <x v="1"/>
    <x v="123"/>
    <s v="Arizona"/>
    <x v="1"/>
    <s v="OFF-ST-10000798"/>
    <x v="1"/>
    <x v="4"/>
    <n v="119.90400000000001"/>
    <n v="6"/>
    <n v="719.42400000000009"/>
    <s v="42273RW-19540"/>
  </r>
  <r>
    <x v="120"/>
    <s v="Standard Class"/>
    <s v="RW-19540"/>
    <s v="Rick Wilson"/>
    <x v="1"/>
    <x v="123"/>
    <s v="Arizona"/>
    <x v="1"/>
    <s v="TEC-PH-10001750"/>
    <x v="2"/>
    <x v="7"/>
    <n v="263.96000000000004"/>
    <n v="5"/>
    <n v="1319.8000000000002"/>
    <s v="42273RW-19540"/>
  </r>
  <r>
    <x v="120"/>
    <s v="Standard Class"/>
    <s v="RW-19540"/>
    <s v="Rick Wilson"/>
    <x v="1"/>
    <x v="123"/>
    <s v="Arizona"/>
    <x v="1"/>
    <s v="OFF-ST-10002743"/>
    <x v="1"/>
    <x v="4"/>
    <n v="363.64800000000002"/>
    <n v="4"/>
    <n v="1454.5920000000001"/>
    <s v="42273RW-19540"/>
  </r>
  <r>
    <x v="89"/>
    <s v="Second Class"/>
    <s v="DK-12835"/>
    <s v="Damala Kotsonis"/>
    <x v="1"/>
    <x v="162"/>
    <s v="California"/>
    <x v="1"/>
    <s v="OFF-BI-10002949"/>
    <x v="1"/>
    <x v="8"/>
    <n v="9.7280000000000015"/>
    <n v="2"/>
    <n v="19.456000000000003"/>
    <s v="42308DK-12835"/>
  </r>
  <r>
    <x v="89"/>
    <s v="Second Class"/>
    <s v="DK-12835"/>
    <s v="Damala Kotsonis"/>
    <x v="1"/>
    <x v="162"/>
    <s v="California"/>
    <x v="1"/>
    <s v="OFF-EN-10002600"/>
    <x v="1"/>
    <x v="12"/>
    <n v="14.75"/>
    <n v="5"/>
    <n v="73.75"/>
    <s v="42308DK-12835"/>
  </r>
  <r>
    <x v="89"/>
    <s v="Second Class"/>
    <s v="DK-12835"/>
    <s v="Damala Kotsonis"/>
    <x v="1"/>
    <x v="162"/>
    <s v="California"/>
    <x v="1"/>
    <s v="OFF-BI-10003708"/>
    <x v="1"/>
    <x v="8"/>
    <n v="29.800000000000004"/>
    <n v="5"/>
    <n v="149.00000000000003"/>
    <s v="42308DK-12835"/>
  </r>
  <r>
    <x v="89"/>
    <s v="Second Class"/>
    <s v="DK-12835"/>
    <s v="Damala Kotsonis"/>
    <x v="1"/>
    <x v="162"/>
    <s v="California"/>
    <x v="1"/>
    <s v="OFF-LA-10003510"/>
    <x v="1"/>
    <x v="2"/>
    <n v="427.42"/>
    <n v="14"/>
    <n v="5983.88"/>
    <s v="42308DK-12835"/>
  </r>
  <r>
    <x v="200"/>
    <s v="Standard Class"/>
    <s v="LT-17110"/>
    <s v="Liz Thompson"/>
    <x v="0"/>
    <x v="38"/>
    <s v="Ohio"/>
    <x v="3"/>
    <s v="TEC-PH-10003092"/>
    <x v="2"/>
    <x v="7"/>
    <n v="220.75200000000001"/>
    <n v="8"/>
    <n v="1766.0160000000001"/>
    <s v="43065LT-17110"/>
  </r>
  <r>
    <x v="174"/>
    <s v="Second Class"/>
    <s v="IM-15070"/>
    <s v="Irene Maddox"/>
    <x v="0"/>
    <x v="159"/>
    <s v="Alabama"/>
    <x v="0"/>
    <s v="OFF-BI-10001191"/>
    <x v="1"/>
    <x v="8"/>
    <n v="152.76"/>
    <n v="6"/>
    <n v="916.56"/>
    <s v="41992IM-15070"/>
  </r>
  <r>
    <x v="174"/>
    <s v="Second Class"/>
    <s v="IM-15070"/>
    <s v="Irene Maddox"/>
    <x v="0"/>
    <x v="159"/>
    <s v="Alabama"/>
    <x v="0"/>
    <s v="OFF-SU-10004115"/>
    <x v="1"/>
    <x v="14"/>
    <n v="7.27"/>
    <n v="1"/>
    <n v="7.27"/>
    <s v="41992IM-15070"/>
  </r>
  <r>
    <x v="174"/>
    <s v="Second Class"/>
    <s v="IM-15070"/>
    <s v="Irene Maddox"/>
    <x v="0"/>
    <x v="159"/>
    <s v="Alabama"/>
    <x v="0"/>
    <s v="FUR-CH-10000513"/>
    <x v="0"/>
    <x v="1"/>
    <n v="1819.8600000000001"/>
    <n v="14"/>
    <n v="25478.04"/>
    <s v="41992IM-15070"/>
  </r>
  <r>
    <x v="482"/>
    <s v="Standard Class"/>
    <s v="FP-14320"/>
    <s v="Frank Preis"/>
    <x v="0"/>
    <x v="4"/>
    <s v="Washington"/>
    <x v="1"/>
    <s v="OFF-PA-10003673"/>
    <x v="1"/>
    <x v="10"/>
    <n v="33.9"/>
    <n v="5"/>
    <n v="169.5"/>
    <s v="42730FP-14320"/>
  </r>
  <r>
    <x v="308"/>
    <s v="Standard Class"/>
    <s v="ST-20530"/>
    <s v="Shui Tom"/>
    <x v="0"/>
    <x v="215"/>
    <s v="Ohio"/>
    <x v="3"/>
    <s v="OFF-PA-10001639"/>
    <x v="1"/>
    <x v="10"/>
    <n v="31.104000000000006"/>
    <n v="6"/>
    <n v="186.62400000000002"/>
    <s v="42906ST-20530"/>
  </r>
  <r>
    <x v="308"/>
    <s v="Standard Class"/>
    <s v="ST-20530"/>
    <s v="Shui Tom"/>
    <x v="0"/>
    <x v="215"/>
    <s v="Ohio"/>
    <x v="3"/>
    <s v="OFF-AR-10003829"/>
    <x v="1"/>
    <x v="6"/>
    <n v="5.2480000000000002"/>
    <n v="2"/>
    <n v="10.496"/>
    <s v="42906ST-20530"/>
  </r>
  <r>
    <x v="52"/>
    <s v="Same Day"/>
    <s v="JE-15745"/>
    <s v="Joel Eaton"/>
    <x v="0"/>
    <x v="112"/>
    <s v="Texas"/>
    <x v="2"/>
    <s v="TEC-AC-10004975"/>
    <x v="2"/>
    <x v="11"/>
    <n v="263.88"/>
    <n v="3"/>
    <n v="791.64"/>
    <s v="42292JE-15745"/>
  </r>
  <r>
    <x v="52"/>
    <s v="Same Day"/>
    <s v="JE-15745"/>
    <s v="Joel Eaton"/>
    <x v="0"/>
    <x v="112"/>
    <s v="Texas"/>
    <x v="2"/>
    <s v="FUR-CH-10002024"/>
    <x v="0"/>
    <x v="1"/>
    <n v="2453.4299999999998"/>
    <n v="5"/>
    <n v="12267.15"/>
    <s v="42292JE-15745"/>
  </r>
  <r>
    <x v="483"/>
    <s v="Second Class"/>
    <s v="BD-11320"/>
    <s v="Bill Donatelli"/>
    <x v="0"/>
    <x v="205"/>
    <s v="Rhode Island"/>
    <x v="3"/>
    <s v="OFF-BI-10004364"/>
    <x v="1"/>
    <x v="8"/>
    <n v="29.700000000000003"/>
    <n v="5"/>
    <n v="148.5"/>
    <s v="42837BD-11320"/>
  </r>
  <r>
    <x v="483"/>
    <s v="Second Class"/>
    <s v="BD-11320"/>
    <s v="Bill Donatelli"/>
    <x v="0"/>
    <x v="205"/>
    <s v="Rhode Island"/>
    <x v="3"/>
    <s v="OFF-PA-10001712"/>
    <x v="1"/>
    <x v="10"/>
    <n v="39.96"/>
    <n v="4"/>
    <n v="159.84"/>
    <s v="42837BD-11320"/>
  </r>
  <r>
    <x v="484"/>
    <s v="Second Class"/>
    <s v="MM-17920"/>
    <s v="Michael Moore"/>
    <x v="0"/>
    <x v="8"/>
    <s v="California"/>
    <x v="1"/>
    <s v="OFF-BI-10001510"/>
    <x v="1"/>
    <x v="8"/>
    <n v="36.672000000000004"/>
    <n v="2"/>
    <n v="73.344000000000008"/>
    <s v="43088MM-17920"/>
  </r>
  <r>
    <x v="485"/>
    <s v="First Class"/>
    <s v="PW-19030"/>
    <s v="Pauline Webber"/>
    <x v="1"/>
    <x v="102"/>
    <s v="Kentucky"/>
    <x v="0"/>
    <s v="OFF-PA-10002713"/>
    <x v="1"/>
    <x v="10"/>
    <n v="13.76"/>
    <n v="2"/>
    <n v="27.52"/>
    <s v="42952PW-19030"/>
  </r>
  <r>
    <x v="486"/>
    <s v="Standard Class"/>
    <s v="SC-20440"/>
    <s v="Shaun Chance"/>
    <x v="1"/>
    <x v="34"/>
    <s v="Colorado"/>
    <x v="1"/>
    <s v="OFF-ST-10002974"/>
    <x v="1"/>
    <x v="4"/>
    <n v="139.42400000000001"/>
    <n v="4"/>
    <n v="557.69600000000003"/>
    <s v="42278SC-20440"/>
  </r>
  <r>
    <x v="454"/>
    <s v="Standard Class"/>
    <s v="KL-16645"/>
    <s v="Ken Lonsdale"/>
    <x v="0"/>
    <x v="22"/>
    <s v="Illinois"/>
    <x v="2"/>
    <s v="TEC-PH-10004165"/>
    <x v="2"/>
    <x v="7"/>
    <n v="1979.9280000000001"/>
    <n v="9"/>
    <n v="17819.352000000003"/>
    <s v="42513KL-16645"/>
  </r>
  <r>
    <x v="487"/>
    <s v="First Class"/>
    <s v="SD-20485"/>
    <s v="Shirley Daniels"/>
    <x v="2"/>
    <x v="22"/>
    <s v="Illinois"/>
    <x v="2"/>
    <s v="OFF-ST-10004804"/>
    <x v="1"/>
    <x v="4"/>
    <n v="164.73599999999999"/>
    <n v="4"/>
    <n v="658.94399999999996"/>
    <s v="42899SD-20485"/>
  </r>
  <r>
    <x v="487"/>
    <s v="First Class"/>
    <s v="SD-20485"/>
    <s v="Shirley Daniels"/>
    <x v="2"/>
    <x v="22"/>
    <s v="Illinois"/>
    <x v="2"/>
    <s v="FUR-CH-10004289"/>
    <x v="0"/>
    <x v="1"/>
    <n v="470.30199999999996"/>
    <n v="7"/>
    <n v="3292.1139999999996"/>
    <s v="42899SD-20485"/>
  </r>
  <r>
    <x v="487"/>
    <s v="First Class"/>
    <s v="SD-20485"/>
    <s v="Shirley Daniels"/>
    <x v="2"/>
    <x v="22"/>
    <s v="Illinois"/>
    <x v="2"/>
    <s v="TEC-PH-10002564"/>
    <x v="2"/>
    <x v="7"/>
    <n v="47.984000000000002"/>
    <n v="2"/>
    <n v="95.968000000000004"/>
    <s v="42899SD-20485"/>
  </r>
  <r>
    <x v="488"/>
    <s v="First Class"/>
    <s v="TS-21160"/>
    <s v="Theresa Swint"/>
    <x v="1"/>
    <x v="10"/>
    <s v="Pennsylvania"/>
    <x v="3"/>
    <s v="OFF-BI-10004876"/>
    <x v="1"/>
    <x v="8"/>
    <n v="2.5020000000000002"/>
    <n v="3"/>
    <n v="7.5060000000000002"/>
    <s v="41752TS-21160"/>
  </r>
  <r>
    <x v="489"/>
    <s v="Standard Class"/>
    <s v="JB-15400"/>
    <s v="Jennifer Braxton"/>
    <x v="1"/>
    <x v="1"/>
    <s v="California"/>
    <x v="1"/>
    <s v="TEC-PH-10004348"/>
    <x v="2"/>
    <x v="7"/>
    <n v="88.751999999999995"/>
    <n v="3"/>
    <n v="266.25599999999997"/>
    <s v="42125JB-15400"/>
  </r>
  <r>
    <x v="490"/>
    <s v="First Class"/>
    <s v="TS-21085"/>
    <s v="Thais Sissman"/>
    <x v="0"/>
    <x v="42"/>
    <s v="Arizona"/>
    <x v="1"/>
    <s v="OFF-BI-10004352"/>
    <x v="1"/>
    <x v="8"/>
    <n v="2.0250000000000004"/>
    <n v="1"/>
    <n v="2.0250000000000004"/>
    <s v="42204TS-21085"/>
  </r>
  <r>
    <x v="491"/>
    <s v="First Class"/>
    <s v="MC-17425"/>
    <s v="Mark Cousins"/>
    <x v="1"/>
    <x v="216"/>
    <s v="Alabama"/>
    <x v="0"/>
    <s v="OFF-PA-10001685"/>
    <x v="1"/>
    <x v="10"/>
    <n v="70.98"/>
    <n v="7"/>
    <n v="496.86"/>
    <s v="42700MC-17425"/>
  </r>
  <r>
    <x v="491"/>
    <s v="First Class"/>
    <s v="MC-17425"/>
    <s v="Mark Cousins"/>
    <x v="1"/>
    <x v="216"/>
    <s v="Alabama"/>
    <x v="0"/>
    <s v="OFF-BI-10000666"/>
    <x v="1"/>
    <x v="8"/>
    <n v="91.679999999999993"/>
    <n v="3"/>
    <n v="275.03999999999996"/>
    <s v="42700MC-17425"/>
  </r>
  <r>
    <x v="491"/>
    <s v="First Class"/>
    <s v="MC-17425"/>
    <s v="Mark Cousins"/>
    <x v="1"/>
    <x v="216"/>
    <s v="Alabama"/>
    <x v="0"/>
    <s v="OFF-BI-10004352"/>
    <x v="1"/>
    <x v="8"/>
    <n v="33.75"/>
    <n v="5"/>
    <n v="168.75"/>
    <s v="42700MC-17425"/>
  </r>
  <r>
    <x v="491"/>
    <s v="First Class"/>
    <s v="MC-17425"/>
    <s v="Mark Cousins"/>
    <x v="1"/>
    <x v="216"/>
    <s v="Alabama"/>
    <x v="0"/>
    <s v="TEC-MA-10000010"/>
    <x v="2"/>
    <x v="15"/>
    <n v="3040"/>
    <n v="8"/>
    <n v="24320"/>
    <s v="42700MC-17425"/>
  </r>
  <r>
    <x v="492"/>
    <s v="Standard Class"/>
    <s v="ME-17320"/>
    <s v="Maria Etezadi"/>
    <x v="2"/>
    <x v="38"/>
    <s v="Georgia"/>
    <x v="0"/>
    <s v="OFF-BI-10000977"/>
    <x v="1"/>
    <x v="8"/>
    <n v="91.199999999999989"/>
    <n v="3"/>
    <n v="273.59999999999997"/>
    <s v="42898ME-17320"/>
  </r>
  <r>
    <x v="492"/>
    <s v="Standard Class"/>
    <s v="ME-17320"/>
    <s v="Maria Etezadi"/>
    <x v="2"/>
    <x v="38"/>
    <s v="Georgia"/>
    <x v="0"/>
    <s v="FUR-TA-10002530"/>
    <x v="0"/>
    <x v="3"/>
    <n v="452.93999999999994"/>
    <n v="3"/>
    <n v="1358.8199999999997"/>
    <s v="42898ME-17320"/>
  </r>
  <r>
    <x v="493"/>
    <s v="Standard Class"/>
    <s v="SC-20440"/>
    <s v="Shaun Chance"/>
    <x v="1"/>
    <x v="217"/>
    <s v="Massachusetts"/>
    <x v="3"/>
    <s v="OFF-BI-10002412"/>
    <x v="1"/>
    <x v="8"/>
    <n v="52.199999999999996"/>
    <n v="9"/>
    <n v="469.79999999999995"/>
    <s v="42233SC-20440"/>
  </r>
  <r>
    <x v="477"/>
    <s v="Standard Class"/>
    <s v="NH-18610"/>
    <s v="Nicole Hansen"/>
    <x v="1"/>
    <x v="218"/>
    <s v="Texas"/>
    <x v="2"/>
    <s v="OFF-LA-10001569"/>
    <x v="1"/>
    <x v="2"/>
    <n v="15.936000000000002"/>
    <n v="4"/>
    <n v="63.744000000000007"/>
    <s v="42638NH-18610"/>
  </r>
  <r>
    <x v="417"/>
    <s v="Same Day"/>
    <s v="AA-10480"/>
    <s v="Andrew Allen"/>
    <x v="0"/>
    <x v="209"/>
    <s v="Connecticut"/>
    <x v="3"/>
    <s v="FUR-FU-10001473"/>
    <x v="0"/>
    <x v="5"/>
    <n v="27.46"/>
    <n v="2"/>
    <n v="54.92"/>
    <s v="41763AA-10480"/>
  </r>
  <r>
    <x v="494"/>
    <s v="Standard Class"/>
    <s v="LC-17140"/>
    <s v="Logan Currie"/>
    <x v="0"/>
    <x v="4"/>
    <s v="Washington"/>
    <x v="1"/>
    <s v="OFF-BI-10001765"/>
    <x v="1"/>
    <x v="8"/>
    <n v="55.424000000000007"/>
    <n v="2"/>
    <n v="110.84800000000001"/>
    <s v="42339LC-17140"/>
  </r>
  <r>
    <x v="21"/>
    <s v="Standard Class"/>
    <s v="MB-18085"/>
    <s v="Mick Brown"/>
    <x v="0"/>
    <x v="219"/>
    <s v="New Jersey"/>
    <x v="3"/>
    <s v="FUR-TA-10001095"/>
    <x v="0"/>
    <x v="3"/>
    <n v="244.00599999999997"/>
    <n v="2"/>
    <n v="488.01199999999994"/>
    <s v="42440MB-18085"/>
  </r>
  <r>
    <x v="370"/>
    <s v="First Class"/>
    <s v="LC-16930"/>
    <s v="Linda Cazamias"/>
    <x v="1"/>
    <x v="45"/>
    <s v="Texas"/>
    <x v="2"/>
    <s v="TEC-AC-10004571"/>
    <x v="2"/>
    <x v="11"/>
    <n v="159.98400000000001"/>
    <n v="2"/>
    <n v="319.96800000000002"/>
    <s v="42608LC-16930"/>
  </r>
  <r>
    <x v="370"/>
    <s v="First Class"/>
    <s v="LC-16930"/>
    <s v="Linda Cazamias"/>
    <x v="1"/>
    <x v="45"/>
    <s v="Texas"/>
    <x v="2"/>
    <s v="FUR-CH-10002126"/>
    <x v="0"/>
    <x v="1"/>
    <n v="1024.7159999999999"/>
    <n v="6"/>
    <n v="6148.2959999999994"/>
    <s v="42608LC-16930"/>
  </r>
  <r>
    <x v="186"/>
    <s v="First Class"/>
    <s v="KD-16495"/>
    <s v="Keith Dawkins"/>
    <x v="1"/>
    <x v="20"/>
    <s v="New York"/>
    <x v="3"/>
    <s v="OFF-FA-10001754"/>
    <x v="1"/>
    <x v="13"/>
    <n v="3.68"/>
    <n v="2"/>
    <n v="7.36"/>
    <s v="42720KD-16495"/>
  </r>
  <r>
    <x v="233"/>
    <s v="Standard Class"/>
    <s v="MB-17305"/>
    <s v="Maria Bertelson"/>
    <x v="0"/>
    <x v="220"/>
    <s v="Arizona"/>
    <x v="1"/>
    <s v="FUR-FU-10001602"/>
    <x v="0"/>
    <x v="5"/>
    <n v="121.376"/>
    <n v="4"/>
    <n v="485.50400000000002"/>
    <s v="41859MB-17305"/>
  </r>
  <r>
    <x v="233"/>
    <s v="Standard Class"/>
    <s v="MB-17305"/>
    <s v="Maria Bertelson"/>
    <x v="0"/>
    <x v="220"/>
    <s v="Arizona"/>
    <x v="1"/>
    <s v="TEC-AC-10001767"/>
    <x v="2"/>
    <x v="11"/>
    <n v="95.976000000000013"/>
    <n v="3"/>
    <n v="287.92800000000005"/>
    <s v="41859MB-17305"/>
  </r>
  <r>
    <x v="495"/>
    <s v="Same Day"/>
    <s v="TH-21550"/>
    <s v="Tracy Hopkins"/>
    <x v="2"/>
    <x v="108"/>
    <s v="Florida"/>
    <x v="0"/>
    <s v="TEC-AC-10002402"/>
    <x v="2"/>
    <x v="11"/>
    <n v="255.96799999999999"/>
    <n v="4"/>
    <n v="1023.872"/>
    <s v="42140TH-21550"/>
  </r>
  <r>
    <x v="34"/>
    <s v="Standard Class"/>
    <s v="DK-12835"/>
    <s v="Damala Kotsonis"/>
    <x v="1"/>
    <x v="66"/>
    <s v="Michigan"/>
    <x v="2"/>
    <s v="FUR-CH-10000847"/>
    <x v="0"/>
    <x v="1"/>
    <n v="872.94"/>
    <n v="3"/>
    <n v="2618.8200000000002"/>
    <s v="43078DK-12835"/>
  </r>
  <r>
    <x v="34"/>
    <s v="Standard Class"/>
    <s v="DK-12835"/>
    <s v="Damala Kotsonis"/>
    <x v="1"/>
    <x v="66"/>
    <s v="Michigan"/>
    <x v="2"/>
    <s v="OFF-BI-10003982"/>
    <x v="1"/>
    <x v="8"/>
    <n v="41.54"/>
    <n v="2"/>
    <n v="83.08"/>
    <s v="43078DK-12835"/>
  </r>
  <r>
    <x v="34"/>
    <s v="Standard Class"/>
    <s v="DK-12835"/>
    <s v="Damala Kotsonis"/>
    <x v="1"/>
    <x v="66"/>
    <s v="Michigan"/>
    <x v="2"/>
    <s v="OFF-PA-10001293"/>
    <x v="1"/>
    <x v="10"/>
    <n v="12.96"/>
    <n v="2"/>
    <n v="25.92"/>
    <s v="43078DK-12835"/>
  </r>
  <r>
    <x v="496"/>
    <s v="Second Class"/>
    <s v="ON-18715"/>
    <s v="Odella Nelson"/>
    <x v="1"/>
    <x v="10"/>
    <s v="Pennsylvania"/>
    <x v="3"/>
    <s v="OFF-AR-10000634"/>
    <x v="1"/>
    <x v="6"/>
    <n v="6.8480000000000008"/>
    <n v="2"/>
    <n v="13.696000000000002"/>
    <s v="42271ON-18715"/>
  </r>
  <r>
    <x v="497"/>
    <s v="Standard Class"/>
    <s v="KN-16390"/>
    <s v="Katherine Nockton"/>
    <x v="1"/>
    <x v="1"/>
    <s v="California"/>
    <x v="1"/>
    <s v="OFF-LA-10004272"/>
    <x v="1"/>
    <x v="2"/>
    <n v="8.67"/>
    <n v="3"/>
    <n v="26.009999999999998"/>
    <s v="42927KN-16390"/>
  </r>
  <r>
    <x v="494"/>
    <s v="Same Day"/>
    <s v="NM-18520"/>
    <s v="Neoma Murray"/>
    <x v="0"/>
    <x v="12"/>
    <s v="Texas"/>
    <x v="2"/>
    <s v="FUR-FU-10004270"/>
    <x v="0"/>
    <x v="5"/>
    <n v="6.6879999999999997"/>
    <n v="4"/>
    <n v="26.751999999999999"/>
    <s v="42339NM-18520"/>
  </r>
  <r>
    <x v="258"/>
    <s v="Standard Class"/>
    <s v="NP-18685"/>
    <s v="Nora Pelletier"/>
    <x v="2"/>
    <x v="221"/>
    <s v="New York"/>
    <x v="3"/>
    <s v="OFF-AR-10003770"/>
    <x v="1"/>
    <x v="6"/>
    <n v="17.28"/>
    <n v="6"/>
    <n v="103.68"/>
    <s v="42693NP-18685"/>
  </r>
  <r>
    <x v="258"/>
    <s v="Standard Class"/>
    <s v="NP-18685"/>
    <s v="Nora Pelletier"/>
    <x v="2"/>
    <x v="221"/>
    <s v="New York"/>
    <x v="3"/>
    <s v="OFF-BI-10000320"/>
    <x v="1"/>
    <x v="8"/>
    <n v="17.712"/>
    <n v="3"/>
    <n v="53.135999999999996"/>
    <s v="42693NP-18685"/>
  </r>
  <r>
    <x v="498"/>
    <s v="Standard Class"/>
    <s v="CG-12040"/>
    <s v="Catherine Glotzbach"/>
    <x v="2"/>
    <x v="20"/>
    <s v="New York"/>
    <x v="3"/>
    <s v="OFF-LA-10003121"/>
    <x v="1"/>
    <x v="2"/>
    <n v="28.91"/>
    <n v="7"/>
    <n v="202.37"/>
    <s v="42813CG-12040"/>
  </r>
  <r>
    <x v="373"/>
    <s v="Standard Class"/>
    <s v="CS-12505"/>
    <s v="Cindy Stewart"/>
    <x v="0"/>
    <x v="222"/>
    <s v="North Carolina"/>
    <x v="0"/>
    <s v="OFF-SU-10000381"/>
    <x v="1"/>
    <x v="14"/>
    <n v="52.136000000000003"/>
    <n v="7"/>
    <n v="364.952"/>
    <s v="42687CS-12505"/>
  </r>
  <r>
    <x v="123"/>
    <s v="First Class"/>
    <s v="KD-16345"/>
    <s v="Katherine Ducich"/>
    <x v="0"/>
    <x v="223"/>
    <s v="California"/>
    <x v="1"/>
    <s v="TEC-PH-10000376"/>
    <x v="2"/>
    <x v="7"/>
    <n v="31.968000000000004"/>
    <n v="4"/>
    <n v="127.87200000000001"/>
    <s v="43058KD-16345"/>
  </r>
  <r>
    <x v="499"/>
    <s v="Standard Class"/>
    <s v="MK-18160"/>
    <s v="Mike Kennedy"/>
    <x v="0"/>
    <x v="8"/>
    <s v="California"/>
    <x v="1"/>
    <s v="OFF-PA-10002262"/>
    <x v="1"/>
    <x v="10"/>
    <n v="25.92"/>
    <n v="4"/>
    <n v="103.68"/>
    <s v="42706MK-18160"/>
  </r>
  <r>
    <x v="499"/>
    <s v="Standard Class"/>
    <s v="MK-18160"/>
    <s v="Mike Kennedy"/>
    <x v="0"/>
    <x v="8"/>
    <s v="California"/>
    <x v="1"/>
    <s v="OFF-PA-10002464"/>
    <x v="1"/>
    <x v="10"/>
    <n v="40.46"/>
    <n v="7"/>
    <n v="283.22000000000003"/>
    <s v="42706MK-18160"/>
  </r>
  <r>
    <x v="499"/>
    <s v="Standard Class"/>
    <s v="MK-18160"/>
    <s v="Mike Kennedy"/>
    <x v="0"/>
    <x v="8"/>
    <s v="California"/>
    <x v="1"/>
    <s v="OFF-ST-10002214"/>
    <x v="1"/>
    <x v="4"/>
    <n v="33.869999999999997"/>
    <n v="3"/>
    <n v="101.60999999999999"/>
    <s v="42706MK-18160"/>
  </r>
  <r>
    <x v="326"/>
    <s v="Second Class"/>
    <s v="DW-13540"/>
    <s v="Don Weiss"/>
    <x v="0"/>
    <x v="25"/>
    <s v="Tennessee"/>
    <x v="0"/>
    <s v="OFF-AR-10003560"/>
    <x v="1"/>
    <x v="6"/>
    <n v="9.7280000000000015"/>
    <n v="2"/>
    <n v="19.456000000000003"/>
    <s v="42972DW-13540"/>
  </r>
  <r>
    <x v="326"/>
    <s v="Second Class"/>
    <s v="DW-13540"/>
    <s v="Don Weiss"/>
    <x v="0"/>
    <x v="25"/>
    <s v="Tennessee"/>
    <x v="0"/>
    <s v="OFF-PA-10000130"/>
    <x v="1"/>
    <x v="10"/>
    <n v="3.4240000000000004"/>
    <n v="1"/>
    <n v="3.4240000000000004"/>
    <s v="42972DW-13540"/>
  </r>
  <r>
    <x v="500"/>
    <s v="Standard Class"/>
    <s v="CP-12340"/>
    <s v="Christine Phan"/>
    <x v="1"/>
    <x v="4"/>
    <s v="Washington"/>
    <x v="1"/>
    <s v="TEC-AC-10000865"/>
    <x v="2"/>
    <x v="11"/>
    <n v="177"/>
    <n v="3"/>
    <n v="531"/>
    <s v="42657CP-12340"/>
  </r>
  <r>
    <x v="501"/>
    <s v="Standard Class"/>
    <s v="MS-17770"/>
    <s v="Maxwell Schwartz"/>
    <x v="0"/>
    <x v="20"/>
    <s v="New York"/>
    <x v="3"/>
    <s v="OFF-FA-10003021"/>
    <x v="1"/>
    <x v="13"/>
    <n v="3.76"/>
    <n v="2"/>
    <n v="7.52"/>
    <s v="41970MS-17770"/>
  </r>
  <r>
    <x v="502"/>
    <s v="Standard Class"/>
    <s v="CM-12655"/>
    <s v="Corinna Mitchell"/>
    <x v="2"/>
    <x v="1"/>
    <s v="California"/>
    <x v="1"/>
    <s v="TEC-PH-10003580"/>
    <x v="2"/>
    <x v="7"/>
    <n v="1212.848"/>
    <n v="7"/>
    <n v="8489.9359999999997"/>
    <s v="42311CM-12655"/>
  </r>
  <r>
    <x v="502"/>
    <s v="Standard Class"/>
    <s v="CM-12655"/>
    <s v="Corinna Mitchell"/>
    <x v="2"/>
    <x v="1"/>
    <s v="California"/>
    <x v="1"/>
    <s v="TEC-AC-10001109"/>
    <x v="2"/>
    <x v="11"/>
    <n v="89.97"/>
    <n v="3"/>
    <n v="269.90999999999997"/>
    <s v="42311CM-12655"/>
  </r>
  <r>
    <x v="502"/>
    <s v="Standard Class"/>
    <s v="CM-12655"/>
    <s v="Corinna Mitchell"/>
    <x v="2"/>
    <x v="1"/>
    <s v="California"/>
    <x v="1"/>
    <s v="FUR-FU-10003347"/>
    <x v="0"/>
    <x v="5"/>
    <n v="42.599999999999994"/>
    <n v="3"/>
    <n v="127.79999999999998"/>
    <s v="42311CM-12655"/>
  </r>
  <r>
    <x v="503"/>
    <s v="Standard Class"/>
    <s v="Co-12640"/>
    <s v="Corey-Lock"/>
    <x v="0"/>
    <x v="10"/>
    <s v="Pennsylvania"/>
    <x v="3"/>
    <s v="OFF-LA-10000452"/>
    <x v="1"/>
    <x v="2"/>
    <n v="5.04"/>
    <n v="2"/>
    <n v="10.08"/>
    <s v="41972Co-12640"/>
  </r>
  <r>
    <x v="504"/>
    <s v="Second Class"/>
    <s v="DL-13495"/>
    <s v="Dionis Lloyd"/>
    <x v="1"/>
    <x v="20"/>
    <s v="New York"/>
    <x v="3"/>
    <s v="OFF-EN-10002986"/>
    <x v="1"/>
    <x v="12"/>
    <n v="62.96"/>
    <n v="4"/>
    <n v="251.84"/>
    <s v="42855DL-13495"/>
  </r>
  <r>
    <x v="221"/>
    <s v="Standard Class"/>
    <s v="TS-21370"/>
    <s v="Todd Sumrall"/>
    <x v="1"/>
    <x v="20"/>
    <s v="New York"/>
    <x v="3"/>
    <s v="OFF-PA-10001838"/>
    <x v="1"/>
    <x v="10"/>
    <n v="5.88"/>
    <n v="1"/>
    <n v="5.88"/>
    <s v="43063TS-21370"/>
  </r>
  <r>
    <x v="221"/>
    <s v="Standard Class"/>
    <s v="TS-21370"/>
    <s v="Todd Sumrall"/>
    <x v="1"/>
    <x v="20"/>
    <s v="New York"/>
    <x v="3"/>
    <s v="FUR-CH-10000785"/>
    <x v="0"/>
    <x v="1"/>
    <n v="977.29200000000003"/>
    <n v="6"/>
    <n v="5863.7520000000004"/>
    <s v="43063TS-21370"/>
  </r>
  <r>
    <x v="505"/>
    <s v="Standard Class"/>
    <s v="JW-15220"/>
    <s v="Jane Waco"/>
    <x v="1"/>
    <x v="137"/>
    <s v="Washington"/>
    <x v="1"/>
    <s v="FUR-FU-10002885"/>
    <x v="0"/>
    <x v="5"/>
    <n v="9.64"/>
    <n v="2"/>
    <n v="19.28"/>
    <s v="43038JW-15220"/>
  </r>
  <r>
    <x v="506"/>
    <s v="Second Class"/>
    <s v="RF-19840"/>
    <s v="Roy Französisch"/>
    <x v="0"/>
    <x v="38"/>
    <s v="Georgia"/>
    <x v="0"/>
    <s v="OFF-AR-10002952"/>
    <x v="1"/>
    <x v="6"/>
    <n v="40.049999999999997"/>
    <n v="3"/>
    <n v="120.14999999999999"/>
    <s v="41990RF-19840"/>
  </r>
  <r>
    <x v="507"/>
    <s v="Standard Class"/>
    <s v="JD-15790"/>
    <s v="John Dryer"/>
    <x v="0"/>
    <x v="224"/>
    <s v="Texas"/>
    <x v="2"/>
    <s v="OFF-AR-10003759"/>
    <x v="1"/>
    <x v="6"/>
    <n v="10.192000000000002"/>
    <n v="7"/>
    <n v="71.344000000000008"/>
    <s v="42982JD-15790"/>
  </r>
  <r>
    <x v="507"/>
    <s v="Standard Class"/>
    <s v="JD-15790"/>
    <s v="John Dryer"/>
    <x v="0"/>
    <x v="224"/>
    <s v="Texas"/>
    <x v="2"/>
    <s v="OFF-ST-10004950"/>
    <x v="1"/>
    <x v="4"/>
    <n v="16.784000000000002"/>
    <n v="1"/>
    <n v="16.784000000000002"/>
    <s v="42982JD-15790"/>
  </r>
  <r>
    <x v="507"/>
    <s v="Standard Class"/>
    <s v="JD-15790"/>
    <s v="John Dryer"/>
    <x v="0"/>
    <x v="224"/>
    <s v="Texas"/>
    <x v="2"/>
    <s v="OFF-AR-10001940"/>
    <x v="1"/>
    <x v="6"/>
    <n v="13.120000000000001"/>
    <n v="5"/>
    <n v="65.600000000000009"/>
    <s v="42982JD-15790"/>
  </r>
  <r>
    <x v="508"/>
    <s v="First Class"/>
    <s v="NK-18490"/>
    <s v="Neil Knudson"/>
    <x v="2"/>
    <x v="8"/>
    <s v="California"/>
    <x v="1"/>
    <s v="OFF-BI-10003981"/>
    <x v="1"/>
    <x v="8"/>
    <n v="18.16"/>
    <n v="5"/>
    <n v="90.8"/>
    <s v="42660NK-18490"/>
  </r>
  <r>
    <x v="105"/>
    <s v="Standard Class"/>
    <s v="NG-18430"/>
    <s v="Nathan Gelder"/>
    <x v="0"/>
    <x v="89"/>
    <s v="Texas"/>
    <x v="2"/>
    <s v="OFF-PA-10002749"/>
    <x v="1"/>
    <x v="10"/>
    <n v="16.056000000000001"/>
    <n v="3"/>
    <n v="48.168000000000006"/>
    <s v="43051NG-18430"/>
  </r>
  <r>
    <x v="105"/>
    <s v="Standard Class"/>
    <s v="NG-18430"/>
    <s v="Nathan Gelder"/>
    <x v="0"/>
    <x v="89"/>
    <s v="Texas"/>
    <x v="2"/>
    <s v="OFF-PA-10003823"/>
    <x v="1"/>
    <x v="10"/>
    <n v="223.05600000000001"/>
    <n v="9"/>
    <n v="2007.5040000000001"/>
    <s v="43051NG-18430"/>
  </r>
  <r>
    <x v="105"/>
    <s v="Standard Class"/>
    <s v="NG-18430"/>
    <s v="Nathan Gelder"/>
    <x v="0"/>
    <x v="89"/>
    <s v="Texas"/>
    <x v="2"/>
    <s v="OFF-ST-10003716"/>
    <x v="1"/>
    <x v="4"/>
    <n v="540.048"/>
    <n v="3"/>
    <n v="1620.144"/>
    <s v="43051NG-18430"/>
  </r>
  <r>
    <x v="390"/>
    <s v="Standard Class"/>
    <s v="AT-10435"/>
    <s v="Alyssa Tate"/>
    <x v="2"/>
    <x v="1"/>
    <s v="California"/>
    <x v="1"/>
    <s v="TEC-PH-10001300"/>
    <x v="2"/>
    <x v="7"/>
    <n v="33.520000000000003"/>
    <n v="2"/>
    <n v="67.040000000000006"/>
    <s v="42698AT-10435"/>
  </r>
  <r>
    <x v="390"/>
    <s v="Standard Class"/>
    <s v="AT-10435"/>
    <s v="Alyssa Tate"/>
    <x v="2"/>
    <x v="1"/>
    <s v="California"/>
    <x v="1"/>
    <s v="FUR-FU-10000010"/>
    <x v="0"/>
    <x v="5"/>
    <n v="9.94"/>
    <n v="2"/>
    <n v="19.88"/>
    <s v="42698AT-10435"/>
  </r>
  <r>
    <x v="509"/>
    <s v="Standard Class"/>
    <s v="PC-19000"/>
    <s v="Pauline Chand"/>
    <x v="2"/>
    <x v="1"/>
    <s v="California"/>
    <x v="1"/>
    <s v="OFF-AR-10001868"/>
    <x v="1"/>
    <x v="6"/>
    <n v="6.72"/>
    <n v="4"/>
    <n v="26.88"/>
    <s v="42217PC-19000"/>
  </r>
  <r>
    <x v="509"/>
    <s v="Standard Class"/>
    <s v="PC-19000"/>
    <s v="Pauline Chand"/>
    <x v="2"/>
    <x v="1"/>
    <s v="California"/>
    <x v="1"/>
    <s v="FUR-TA-10003715"/>
    <x v="0"/>
    <x v="3"/>
    <n v="1004.9760000000001"/>
    <n v="6"/>
    <n v="6029.8560000000007"/>
    <s v="42217PC-19000"/>
  </r>
  <r>
    <x v="165"/>
    <s v="Standard Class"/>
    <s v="AR-10540"/>
    <s v="Andy Reiter"/>
    <x v="0"/>
    <x v="20"/>
    <s v="New York"/>
    <x v="3"/>
    <s v="OFF-BI-10003708"/>
    <x v="1"/>
    <x v="8"/>
    <n v="17.880000000000003"/>
    <n v="3"/>
    <n v="53.640000000000008"/>
    <s v="43093AR-10540"/>
  </r>
  <r>
    <x v="42"/>
    <s v="Standard Class"/>
    <s v="CS-12505"/>
    <s v="Cindy Stewart"/>
    <x v="0"/>
    <x v="38"/>
    <s v="Georgia"/>
    <x v="0"/>
    <s v="TEC-MA-10004458"/>
    <x v="2"/>
    <x v="15"/>
    <n v="396"/>
    <n v="4"/>
    <n v="1584"/>
    <s v="42630CS-12505"/>
  </r>
  <r>
    <x v="389"/>
    <s v="Same Day"/>
    <s v="LS-16975"/>
    <s v="Lindsay Shagiari"/>
    <x v="2"/>
    <x v="155"/>
    <s v="Nebraska"/>
    <x v="2"/>
    <s v="OFF-BI-10004965"/>
    <x v="1"/>
    <x v="8"/>
    <n v="34.5"/>
    <n v="3"/>
    <n v="103.5"/>
    <s v="43079LS-16975"/>
  </r>
  <r>
    <x v="510"/>
    <s v="First Class"/>
    <s v="JM-15535"/>
    <s v="Jessica Myrick"/>
    <x v="0"/>
    <x v="1"/>
    <s v="California"/>
    <x v="1"/>
    <s v="FUR-FU-10004270"/>
    <x v="0"/>
    <x v="5"/>
    <n v="8.36"/>
    <n v="2"/>
    <n v="16.72"/>
    <s v="42990JM-15535"/>
  </r>
  <r>
    <x v="92"/>
    <s v="Standard Class"/>
    <s v="NH-18610"/>
    <s v="Nicole Hansen"/>
    <x v="1"/>
    <x v="225"/>
    <s v="California"/>
    <x v="1"/>
    <s v="OFF-AR-10002135"/>
    <x v="1"/>
    <x v="6"/>
    <n v="385.6"/>
    <n v="8"/>
    <n v="3084.8"/>
    <s v="42910NH-18610"/>
  </r>
  <r>
    <x v="92"/>
    <s v="Standard Class"/>
    <s v="NH-18610"/>
    <s v="Nicole Hansen"/>
    <x v="1"/>
    <x v="225"/>
    <s v="California"/>
    <x v="1"/>
    <s v="OFF-AR-10003514"/>
    <x v="1"/>
    <x v="6"/>
    <n v="35.82"/>
    <n v="9"/>
    <n v="322.38"/>
    <s v="42910NH-18610"/>
  </r>
  <r>
    <x v="238"/>
    <s v="Standard Class"/>
    <s v="RA-19915"/>
    <s v="Russell Applegate"/>
    <x v="0"/>
    <x v="61"/>
    <s v="Texas"/>
    <x v="2"/>
    <s v="OFF-ST-10002276"/>
    <x v="1"/>
    <x v="4"/>
    <n v="200.06400000000002"/>
    <n v="3"/>
    <n v="600.19200000000001"/>
    <s v="42965RA-19915"/>
  </r>
  <r>
    <x v="238"/>
    <s v="Standard Class"/>
    <s v="RA-19915"/>
    <s v="Russell Applegate"/>
    <x v="0"/>
    <x v="61"/>
    <s v="Texas"/>
    <x v="2"/>
    <s v="OFF-BI-10001098"/>
    <x v="1"/>
    <x v="8"/>
    <n v="21.379999999999995"/>
    <n v="5"/>
    <n v="106.89999999999998"/>
    <s v="42965RA-19915"/>
  </r>
  <r>
    <x v="238"/>
    <s v="Standard Class"/>
    <s v="RA-19915"/>
    <s v="Russell Applegate"/>
    <x v="0"/>
    <x v="61"/>
    <s v="Texas"/>
    <x v="2"/>
    <s v="OFF-BI-10001636"/>
    <x v="1"/>
    <x v="8"/>
    <n v="6.743999999999998"/>
    <n v="4"/>
    <n v="26.975999999999992"/>
    <s v="42965RA-19915"/>
  </r>
  <r>
    <x v="157"/>
    <s v="Standard Class"/>
    <s v="AI-10855"/>
    <s v="Arianne Irving"/>
    <x v="0"/>
    <x v="10"/>
    <s v="Pennsylvania"/>
    <x v="3"/>
    <s v="FUR-CH-10002961"/>
    <x v="0"/>
    <x v="1"/>
    <n v="63.686"/>
    <n v="1"/>
    <n v="63.686"/>
    <s v="43080AI-10855"/>
  </r>
  <r>
    <x v="389"/>
    <s v="Second Class"/>
    <s v="MC-17845"/>
    <s v="Michael Chen"/>
    <x v="0"/>
    <x v="226"/>
    <s v="Nevada"/>
    <x v="1"/>
    <s v="FUR-TA-10004256"/>
    <x v="0"/>
    <x v="3"/>
    <n v="1669.6"/>
    <n v="4"/>
    <n v="6678.4"/>
    <s v="43079MC-17845"/>
  </r>
  <r>
    <x v="511"/>
    <s v="Second Class"/>
    <s v="TB-21400"/>
    <s v="Tom Boeckenhauer"/>
    <x v="0"/>
    <x v="4"/>
    <s v="Washington"/>
    <x v="1"/>
    <s v="OFF-BI-10004593"/>
    <x v="1"/>
    <x v="8"/>
    <n v="83.84"/>
    <n v="2"/>
    <n v="167.68"/>
    <s v="41673TB-21400"/>
  </r>
  <r>
    <x v="511"/>
    <s v="Second Class"/>
    <s v="TB-21400"/>
    <s v="Tom Boeckenhauer"/>
    <x v="0"/>
    <x v="4"/>
    <s v="Washington"/>
    <x v="1"/>
    <s v="OFF-BI-10002827"/>
    <x v="1"/>
    <x v="8"/>
    <n v="13.272000000000002"/>
    <n v="3"/>
    <n v="39.816000000000003"/>
    <s v="41673TB-21400"/>
  </r>
  <r>
    <x v="512"/>
    <s v="Second Class"/>
    <s v="VW-21775"/>
    <s v="Victoria Wilson"/>
    <x v="1"/>
    <x v="8"/>
    <s v="California"/>
    <x v="1"/>
    <s v="OFF-BI-10001759"/>
    <x v="1"/>
    <x v="8"/>
    <n v="21.335999999999999"/>
    <n v="7"/>
    <n v="149.35199999999998"/>
    <s v="42777VW-21775"/>
  </r>
  <r>
    <x v="513"/>
    <s v="Standard Class"/>
    <s v="PL-18925"/>
    <s v="Paul Lucas"/>
    <x v="2"/>
    <x v="22"/>
    <s v="Illinois"/>
    <x v="2"/>
    <s v="OFF-AR-10001419"/>
    <x v="1"/>
    <x v="6"/>
    <n v="16.520000000000003"/>
    <n v="5"/>
    <n v="82.600000000000023"/>
    <s v="42841PL-18925"/>
  </r>
  <r>
    <x v="401"/>
    <s v="Standard Class"/>
    <s v="GH-14425"/>
    <s v="Gary Hwang"/>
    <x v="0"/>
    <x v="93"/>
    <s v="Arizona"/>
    <x v="1"/>
    <s v="FUR-FU-10002253"/>
    <x v="0"/>
    <x v="5"/>
    <n v="206.11199999999997"/>
    <n v="6"/>
    <n v="1236.6719999999998"/>
    <s v="42344GH-14425"/>
  </r>
  <r>
    <x v="401"/>
    <s v="Standard Class"/>
    <s v="GH-14425"/>
    <s v="Gary Hwang"/>
    <x v="0"/>
    <x v="93"/>
    <s v="Arizona"/>
    <x v="1"/>
    <s v="OFF-PA-10002586"/>
    <x v="1"/>
    <x v="10"/>
    <n v="19.920000000000002"/>
    <n v="5"/>
    <n v="99.600000000000009"/>
    <s v="42344GH-14425"/>
  </r>
  <r>
    <x v="401"/>
    <s v="Standard Class"/>
    <s v="GH-14425"/>
    <s v="Gary Hwang"/>
    <x v="0"/>
    <x v="93"/>
    <s v="Arizona"/>
    <x v="1"/>
    <s v="OFF-PA-10003039"/>
    <x v="1"/>
    <x v="10"/>
    <n v="198.27200000000002"/>
    <n v="8"/>
    <n v="1586.1760000000002"/>
    <s v="42344GH-14425"/>
  </r>
  <r>
    <x v="401"/>
    <s v="Standard Class"/>
    <s v="GH-14425"/>
    <s v="Gary Hwang"/>
    <x v="0"/>
    <x v="93"/>
    <s v="Arizona"/>
    <x v="1"/>
    <s v="OFF-ST-10004804"/>
    <x v="1"/>
    <x v="4"/>
    <n v="247.10399999999998"/>
    <n v="6"/>
    <n v="1482.6239999999998"/>
    <s v="42344GH-14425"/>
  </r>
  <r>
    <x v="401"/>
    <s v="Standard Class"/>
    <s v="GH-14425"/>
    <s v="Gary Hwang"/>
    <x v="0"/>
    <x v="93"/>
    <s v="Arizona"/>
    <x v="1"/>
    <s v="OFF-AR-10004042"/>
    <x v="1"/>
    <x v="6"/>
    <n v="86.304000000000002"/>
    <n v="6"/>
    <n v="517.82400000000007"/>
    <s v="42344GH-14425"/>
  </r>
  <r>
    <x v="405"/>
    <s v="Standard Class"/>
    <s v="CJ-12010"/>
    <s v="Caroline Jumper"/>
    <x v="0"/>
    <x v="227"/>
    <s v="Pennsylvania"/>
    <x v="3"/>
    <s v="OFF-AR-10002221"/>
    <x v="1"/>
    <x v="6"/>
    <n v="4.16"/>
    <n v="2"/>
    <n v="8.32"/>
    <s v="42573CJ-12010"/>
  </r>
  <r>
    <x v="405"/>
    <s v="Standard Class"/>
    <s v="CJ-12010"/>
    <s v="Caroline Jumper"/>
    <x v="0"/>
    <x v="227"/>
    <s v="Pennsylvania"/>
    <x v="3"/>
    <s v="FUR-FU-10002456"/>
    <x v="0"/>
    <x v="5"/>
    <n v="11.648000000000001"/>
    <n v="2"/>
    <n v="23.296000000000003"/>
    <s v="42573CJ-12010"/>
  </r>
  <r>
    <x v="209"/>
    <s v="Second Class"/>
    <s v="MC-18130"/>
    <s v="Mike Caudle"/>
    <x v="1"/>
    <x v="46"/>
    <s v="Delaware"/>
    <x v="3"/>
    <s v="OFF-FA-10004968"/>
    <x v="1"/>
    <x v="13"/>
    <n v="26.18"/>
    <n v="7"/>
    <n v="183.26"/>
    <s v="42315MC-18130"/>
  </r>
  <r>
    <x v="209"/>
    <s v="Second Class"/>
    <s v="MC-18130"/>
    <s v="Mike Caudle"/>
    <x v="1"/>
    <x v="46"/>
    <s v="Delaware"/>
    <x v="3"/>
    <s v="OFF-PA-10001274"/>
    <x v="1"/>
    <x v="10"/>
    <n v="7.3"/>
    <n v="2"/>
    <n v="14.6"/>
    <s v="42315MC-18130"/>
  </r>
  <r>
    <x v="514"/>
    <s v="Standard Class"/>
    <s v="BV-11245"/>
    <s v="Benjamin Venier"/>
    <x v="1"/>
    <x v="100"/>
    <s v="Florida"/>
    <x v="0"/>
    <s v="OFF-PA-10001125"/>
    <x v="1"/>
    <x v="10"/>
    <n v="74.352000000000004"/>
    <n v="3"/>
    <n v="223.05600000000001"/>
    <s v="42089BV-11245"/>
  </r>
  <r>
    <x v="515"/>
    <s v="Standard Class"/>
    <s v="JF-15490"/>
    <s v="Jeremy Farry"/>
    <x v="0"/>
    <x v="228"/>
    <s v="Arizona"/>
    <x v="1"/>
    <s v="OFF-ST-10000344"/>
    <x v="1"/>
    <x v="4"/>
    <n v="10.744"/>
    <n v="1"/>
    <n v="10.744"/>
    <s v="42978JF-15490"/>
  </r>
  <r>
    <x v="515"/>
    <s v="Standard Class"/>
    <s v="JF-15490"/>
    <s v="Jeremy Farry"/>
    <x v="0"/>
    <x v="228"/>
    <s v="Arizona"/>
    <x v="1"/>
    <s v="OFF-FA-10000585"/>
    <x v="1"/>
    <x v="13"/>
    <n v="8.3760000000000012"/>
    <n v="3"/>
    <n v="25.128000000000004"/>
    <s v="42978JF-15490"/>
  </r>
  <r>
    <x v="429"/>
    <s v="Standard Class"/>
    <s v="EB-13840"/>
    <s v="Ellis Ballard"/>
    <x v="1"/>
    <x v="20"/>
    <s v="New York"/>
    <x v="3"/>
    <s v="OFF-ST-10003324"/>
    <x v="1"/>
    <x v="4"/>
    <n v="212.88"/>
    <n v="6"/>
    <n v="1277.28"/>
    <s v="42708EB-13840"/>
  </r>
  <r>
    <x v="516"/>
    <s v="Standard Class"/>
    <s v="MP-18175"/>
    <s v="Mike Pelletier"/>
    <x v="2"/>
    <x v="229"/>
    <s v="California"/>
    <x v="1"/>
    <s v="FUR-BO-10004015"/>
    <x v="0"/>
    <x v="0"/>
    <n v="203.98299999999998"/>
    <n v="2"/>
    <n v="407.96599999999995"/>
    <s v="42776MP-18175"/>
  </r>
  <r>
    <x v="517"/>
    <s v="Standard Class"/>
    <s v="JM-15655"/>
    <s v="Jim Mitchum"/>
    <x v="1"/>
    <x v="230"/>
    <s v="New Jersey"/>
    <x v="3"/>
    <s v="OFF-ST-10000419"/>
    <x v="1"/>
    <x v="4"/>
    <n v="40.74"/>
    <n v="3"/>
    <n v="122.22"/>
    <s v="42672JM-15655"/>
  </r>
  <r>
    <x v="517"/>
    <s v="Standard Class"/>
    <s v="JM-15655"/>
    <s v="Jim Mitchum"/>
    <x v="1"/>
    <x v="230"/>
    <s v="New Jersey"/>
    <x v="3"/>
    <s v="OFF-AP-10001626"/>
    <x v="1"/>
    <x v="9"/>
    <n v="11.67"/>
    <n v="3"/>
    <n v="35.01"/>
    <s v="42672JM-15655"/>
  </r>
  <r>
    <x v="175"/>
    <s v="Second Class"/>
    <s v="CL-11890"/>
    <s v="Carl Ludwig"/>
    <x v="0"/>
    <x v="231"/>
    <s v="Massachusetts"/>
    <x v="3"/>
    <s v="TEC-PH-10000439"/>
    <x v="2"/>
    <x v="7"/>
    <n v="39.99"/>
    <n v="1"/>
    <n v="39.99"/>
    <s v="42993CL-11890"/>
  </r>
  <r>
    <x v="175"/>
    <s v="Second Class"/>
    <s v="CL-11890"/>
    <s v="Carl Ludwig"/>
    <x v="0"/>
    <x v="231"/>
    <s v="Massachusetts"/>
    <x v="3"/>
    <s v="OFF-AR-10003478"/>
    <x v="1"/>
    <x v="6"/>
    <n v="16.28"/>
    <n v="2"/>
    <n v="32.56"/>
    <s v="42993CL-11890"/>
  </r>
  <r>
    <x v="175"/>
    <s v="Second Class"/>
    <s v="CL-11890"/>
    <s v="Carl Ludwig"/>
    <x v="0"/>
    <x v="231"/>
    <s v="Massachusetts"/>
    <x v="3"/>
    <s v="FUR-BO-10002545"/>
    <x v="0"/>
    <x v="0"/>
    <n v="782.94"/>
    <n v="3"/>
    <n v="2348.8200000000002"/>
    <s v="42993CL-11890"/>
  </r>
  <r>
    <x v="175"/>
    <s v="Second Class"/>
    <s v="CL-11890"/>
    <s v="Carl Ludwig"/>
    <x v="0"/>
    <x v="231"/>
    <s v="Massachusetts"/>
    <x v="3"/>
    <s v="OFF-BI-10001765"/>
    <x v="1"/>
    <x v="8"/>
    <n v="242.48000000000002"/>
    <n v="7"/>
    <n v="1697.3600000000001"/>
    <s v="42993CL-11890"/>
  </r>
  <r>
    <x v="518"/>
    <s v="Second Class"/>
    <s v="CK-12205"/>
    <s v="Chloris Kastensmidt"/>
    <x v="0"/>
    <x v="38"/>
    <s v="Ohio"/>
    <x v="3"/>
    <s v="FUR-FU-10003981"/>
    <x v="0"/>
    <x v="5"/>
    <n v="8.32"/>
    <n v="5"/>
    <n v="41.6"/>
    <s v="41709CK-12205"/>
  </r>
  <r>
    <x v="518"/>
    <s v="Second Class"/>
    <s v="CK-12205"/>
    <s v="Chloris Kastensmidt"/>
    <x v="0"/>
    <x v="38"/>
    <s v="Ohio"/>
    <x v="3"/>
    <s v="OFF-FA-10001561"/>
    <x v="1"/>
    <x v="13"/>
    <n v="10.464000000000002"/>
    <n v="6"/>
    <n v="62.784000000000013"/>
    <s v="41709CK-12205"/>
  </r>
  <r>
    <x v="519"/>
    <s v="Standard Class"/>
    <s v="DB-13270"/>
    <s v="Deborah Brumfield"/>
    <x v="2"/>
    <x v="70"/>
    <s v="California"/>
    <x v="1"/>
    <s v="OFF-BI-10004230"/>
    <x v="1"/>
    <x v="8"/>
    <n v="82.896000000000001"/>
    <n v="3"/>
    <n v="248.68799999999999"/>
    <s v="41674DB-13270"/>
  </r>
  <r>
    <x v="519"/>
    <s v="Standard Class"/>
    <s v="DB-13270"/>
    <s v="Deborah Brumfield"/>
    <x v="2"/>
    <x v="70"/>
    <s v="California"/>
    <x v="1"/>
    <s v="OFF-PA-10000350"/>
    <x v="1"/>
    <x v="10"/>
    <n v="34.24"/>
    <n v="4"/>
    <n v="136.96"/>
    <s v="41674DB-13270"/>
  </r>
  <r>
    <x v="520"/>
    <s v="Second Class"/>
    <s v="PC-18745"/>
    <s v="Pamela Coakley"/>
    <x v="1"/>
    <x v="232"/>
    <s v="New York"/>
    <x v="3"/>
    <s v="FUR-BO-10002613"/>
    <x v="0"/>
    <x v="0"/>
    <n v="1573.4880000000001"/>
    <n v="7"/>
    <n v="11014.416000000001"/>
    <s v="42004PC-18745"/>
  </r>
  <r>
    <x v="521"/>
    <s v="Standard Class"/>
    <s v="VB-21745"/>
    <s v="Victoria Brennan"/>
    <x v="1"/>
    <x v="52"/>
    <s v="Texas"/>
    <x v="2"/>
    <s v="OFF-PA-10000994"/>
    <x v="1"/>
    <x v="10"/>
    <n v="335.52"/>
    <n v="4"/>
    <n v="1342.08"/>
    <s v="42331VB-21745"/>
  </r>
  <r>
    <x v="521"/>
    <s v="Standard Class"/>
    <s v="VB-21745"/>
    <s v="Victoria Brennan"/>
    <x v="1"/>
    <x v="52"/>
    <s v="Texas"/>
    <x v="2"/>
    <s v="OFF-BI-10002867"/>
    <x v="1"/>
    <x v="8"/>
    <n v="23.911999999999995"/>
    <n v="2"/>
    <n v="47.823999999999991"/>
    <s v="42331VB-21745"/>
  </r>
  <r>
    <x v="521"/>
    <s v="Standard Class"/>
    <s v="VB-21745"/>
    <s v="Victoria Brennan"/>
    <x v="1"/>
    <x v="52"/>
    <s v="Texas"/>
    <x v="2"/>
    <s v="OFF-ST-10001291"/>
    <x v="1"/>
    <x v="4"/>
    <n v="27.056000000000001"/>
    <n v="2"/>
    <n v="54.112000000000002"/>
    <s v="42331VB-21745"/>
  </r>
  <r>
    <x v="522"/>
    <s v="First Class"/>
    <s v="EP-13915"/>
    <s v="Emily Phan"/>
    <x v="0"/>
    <x v="20"/>
    <s v="New York"/>
    <x v="3"/>
    <s v="TEC-CO-10001046"/>
    <x v="2"/>
    <x v="16"/>
    <n v="559.99200000000008"/>
    <n v="1"/>
    <n v="559.99200000000008"/>
    <s v="41826EP-13915"/>
  </r>
  <r>
    <x v="38"/>
    <s v="Second Class"/>
    <s v="ME-17320"/>
    <s v="Maria Etezadi"/>
    <x v="2"/>
    <x v="12"/>
    <s v="Texas"/>
    <x v="2"/>
    <s v="OFF-AP-10004868"/>
    <x v="1"/>
    <x v="9"/>
    <n v="9.3239999999999981"/>
    <n v="6"/>
    <n v="55.943999999999988"/>
    <s v="43052ME-17320"/>
  </r>
  <r>
    <x v="26"/>
    <s v="Standard Class"/>
    <s v="IG-15085"/>
    <s v="Ivan Gibson"/>
    <x v="0"/>
    <x v="70"/>
    <s v="California"/>
    <x v="1"/>
    <s v="OFF-PA-10000806"/>
    <x v="1"/>
    <x v="10"/>
    <n v="111.96"/>
    <n v="2"/>
    <n v="223.92"/>
    <s v="42538IG-15085"/>
  </r>
  <r>
    <x v="523"/>
    <s v="First Class"/>
    <s v="JS-15940"/>
    <s v="Joni Sundaresam"/>
    <x v="2"/>
    <x v="233"/>
    <s v="Wisconsin"/>
    <x v="2"/>
    <s v="OFF-LA-10002195"/>
    <x v="1"/>
    <x v="2"/>
    <n v="21.560000000000002"/>
    <n v="7"/>
    <n v="150.92000000000002"/>
    <s v="41762JS-15940"/>
  </r>
  <r>
    <x v="524"/>
    <s v="Standard Class"/>
    <s v="BO-11425"/>
    <s v="Bobby Odegard"/>
    <x v="0"/>
    <x v="102"/>
    <s v="Kentucky"/>
    <x v="0"/>
    <s v="OFF-BI-10003719"/>
    <x v="1"/>
    <x v="8"/>
    <n v="124.75"/>
    <n v="5"/>
    <n v="623.75"/>
    <s v="43024BO-11425"/>
  </r>
  <r>
    <x v="525"/>
    <s v="Standard Class"/>
    <s v="VW-21775"/>
    <s v="Victoria Wilson"/>
    <x v="1"/>
    <x v="234"/>
    <s v="Washington"/>
    <x v="1"/>
    <s v="OFF-AR-10001315"/>
    <x v="1"/>
    <x v="6"/>
    <n v="5.28"/>
    <n v="3"/>
    <n v="15.84"/>
    <s v="42041VW-21775"/>
  </r>
  <r>
    <x v="507"/>
    <s v="Standard Class"/>
    <s v="AB-10150"/>
    <s v="Aimee Bixby"/>
    <x v="0"/>
    <x v="85"/>
    <s v="New York"/>
    <x v="3"/>
    <s v="TEC-AC-10000171"/>
    <x v="2"/>
    <x v="11"/>
    <n v="91.96"/>
    <n v="4"/>
    <n v="367.84"/>
    <s v="42982AB-10150"/>
  </r>
  <r>
    <x v="195"/>
    <s v="Standard Class"/>
    <s v="JW-16075"/>
    <s v="Julia West"/>
    <x v="0"/>
    <x v="10"/>
    <s v="Pennsylvania"/>
    <x v="3"/>
    <s v="OFF-EN-10003134"/>
    <x v="1"/>
    <x v="12"/>
    <n v="9.3439999999999994"/>
    <n v="1"/>
    <n v="9.3439999999999994"/>
    <s v="42499JW-16075"/>
  </r>
  <r>
    <x v="195"/>
    <s v="Standard Class"/>
    <s v="JW-16075"/>
    <s v="Julia West"/>
    <x v="0"/>
    <x v="10"/>
    <s v="Pennsylvania"/>
    <x v="3"/>
    <s v="OFF-AR-10001955"/>
    <x v="1"/>
    <x v="6"/>
    <n v="79.36"/>
    <n v="5"/>
    <n v="396.8"/>
    <s v="42499JW-16075"/>
  </r>
  <r>
    <x v="199"/>
    <s v="Second Class"/>
    <s v="JE-15475"/>
    <s v="Jeremy Ellison"/>
    <x v="0"/>
    <x v="4"/>
    <s v="Washington"/>
    <x v="1"/>
    <s v="FUR-TA-10001039"/>
    <x v="0"/>
    <x v="3"/>
    <n v="171.96"/>
    <n v="2"/>
    <n v="343.92"/>
    <s v="42079JE-15475"/>
  </r>
  <r>
    <x v="526"/>
    <s v="Standard Class"/>
    <s v="EB-13750"/>
    <s v="Edward Becker"/>
    <x v="1"/>
    <x v="4"/>
    <s v="Washington"/>
    <x v="1"/>
    <s v="OFF-BI-10003712"/>
    <x v="1"/>
    <x v="8"/>
    <n v="35.352000000000004"/>
    <n v="9"/>
    <n v="318.16800000000001"/>
    <s v="42469EB-13750"/>
  </r>
  <r>
    <x v="527"/>
    <s v="Standard Class"/>
    <s v="PK-18910"/>
    <s v="Paul Knutson"/>
    <x v="2"/>
    <x v="8"/>
    <s v="California"/>
    <x v="1"/>
    <s v="OFF-LA-10001641"/>
    <x v="1"/>
    <x v="2"/>
    <n v="18.899999999999999"/>
    <n v="6"/>
    <n v="113.39999999999999"/>
    <s v="41733PK-18910"/>
  </r>
  <r>
    <x v="528"/>
    <s v="First Class"/>
    <s v="CS-12400"/>
    <s v="Christopher Schild"/>
    <x v="2"/>
    <x v="4"/>
    <s v="Washington"/>
    <x v="1"/>
    <s v="OFF-AR-10003732"/>
    <x v="1"/>
    <x v="6"/>
    <n v="2.78"/>
    <n v="1"/>
    <n v="2.78"/>
    <s v="42983CS-12400"/>
  </r>
  <r>
    <x v="160"/>
    <s v="Same Day"/>
    <s v="SG-20470"/>
    <s v="Sheri Gordon"/>
    <x v="0"/>
    <x v="20"/>
    <s v="New York"/>
    <x v="3"/>
    <s v="FUR-TA-10000577"/>
    <x v="0"/>
    <x v="3"/>
    <n v="1044.6299999999999"/>
    <n v="5"/>
    <n v="5223.1499999999996"/>
    <s v="42916SG-20470"/>
  </r>
  <r>
    <x v="529"/>
    <s v="Same Day"/>
    <s v="CM-12190"/>
    <s v="Charlotte Melton"/>
    <x v="0"/>
    <x v="10"/>
    <s v="Pennsylvania"/>
    <x v="3"/>
    <s v="OFF-PA-10004000"/>
    <x v="1"/>
    <x v="10"/>
    <n v="11.352000000000002"/>
    <n v="3"/>
    <n v="34.056000000000004"/>
    <s v="42317CM-12190"/>
  </r>
  <r>
    <x v="530"/>
    <s v="Same Day"/>
    <s v="CL-12565"/>
    <s v="Clay Ludtke"/>
    <x v="0"/>
    <x v="29"/>
    <s v="South Carolina"/>
    <x v="0"/>
    <s v="OFF-ST-10001370"/>
    <x v="1"/>
    <x v="4"/>
    <n v="354.90000000000003"/>
    <n v="5"/>
    <n v="1774.5000000000002"/>
    <s v="41702CL-12565"/>
  </r>
  <r>
    <x v="531"/>
    <s v="Standard Class"/>
    <s v="JO-15550"/>
    <s v="Jesus Ocampo"/>
    <x v="2"/>
    <x v="4"/>
    <s v="Washington"/>
    <x v="1"/>
    <s v="TEC-PH-10004539"/>
    <x v="2"/>
    <x v="7"/>
    <n v="453.57600000000002"/>
    <n v="3"/>
    <n v="1360.7280000000001"/>
    <s v="42082JO-15550"/>
  </r>
  <r>
    <x v="239"/>
    <s v="First Class"/>
    <s v="AW-10840"/>
    <s v="Anthony Witt"/>
    <x v="0"/>
    <x v="235"/>
    <s v="Texas"/>
    <x v="2"/>
    <s v="TEC-AC-10003038"/>
    <x v="2"/>
    <x v="11"/>
    <n v="21.48"/>
    <n v="3"/>
    <n v="64.44"/>
    <s v="42337AW-10840"/>
  </r>
  <r>
    <x v="239"/>
    <s v="First Class"/>
    <s v="AW-10840"/>
    <s v="Anthony Witt"/>
    <x v="0"/>
    <x v="235"/>
    <s v="Texas"/>
    <x v="2"/>
    <s v="OFF-BI-10000088"/>
    <x v="1"/>
    <x v="8"/>
    <n v="8.7839999999999989"/>
    <n v="4"/>
    <n v="35.135999999999996"/>
    <s v="42337AW-10840"/>
  </r>
  <r>
    <x v="532"/>
    <s v="Same Day"/>
    <s v="DV-13465"/>
    <s v="Dianna Vittorini"/>
    <x v="0"/>
    <x v="1"/>
    <s v="California"/>
    <x v="1"/>
    <s v="OFF-PA-10000357"/>
    <x v="1"/>
    <x v="10"/>
    <n v="122.97"/>
    <n v="3"/>
    <n v="368.90999999999997"/>
    <s v="42897DV-13465"/>
  </r>
  <r>
    <x v="200"/>
    <s v="Standard Class"/>
    <s v="AH-10075"/>
    <s v="Adam Hart"/>
    <x v="1"/>
    <x v="118"/>
    <s v="Georgia"/>
    <x v="0"/>
    <s v="OFF-AR-10003504"/>
    <x v="1"/>
    <x v="6"/>
    <n v="12.84"/>
    <n v="3"/>
    <n v="38.519999999999996"/>
    <s v="43065AH-10075"/>
  </r>
  <r>
    <x v="533"/>
    <s v="First Class"/>
    <s v="SC-20095"/>
    <s v="Sanjit Chand"/>
    <x v="0"/>
    <x v="1"/>
    <s v="California"/>
    <x v="1"/>
    <s v="FUR-CH-10000863"/>
    <x v="0"/>
    <x v="1"/>
    <n v="603.91999999999996"/>
    <n v="5"/>
    <n v="3019.6"/>
    <s v="41966SC-20095"/>
  </r>
  <r>
    <x v="533"/>
    <s v="First Class"/>
    <s v="SC-20095"/>
    <s v="Sanjit Chand"/>
    <x v="0"/>
    <x v="1"/>
    <s v="California"/>
    <x v="1"/>
    <s v="OFF-EN-10003160"/>
    <x v="1"/>
    <x v="12"/>
    <n v="21.84"/>
    <n v="3"/>
    <n v="65.52"/>
    <s v="41966SC-20095"/>
  </r>
  <r>
    <x v="533"/>
    <s v="First Class"/>
    <s v="SC-20095"/>
    <s v="Sanjit Chand"/>
    <x v="0"/>
    <x v="1"/>
    <s v="California"/>
    <x v="1"/>
    <s v="TEC-AC-10003280"/>
    <x v="2"/>
    <x v="11"/>
    <n v="29.99"/>
    <n v="1"/>
    <n v="29.99"/>
    <s v="41966SC-20095"/>
  </r>
  <r>
    <x v="533"/>
    <s v="First Class"/>
    <s v="SC-20095"/>
    <s v="Sanjit Chand"/>
    <x v="0"/>
    <x v="1"/>
    <s v="California"/>
    <x v="1"/>
    <s v="FUR-CH-10000595"/>
    <x v="0"/>
    <x v="1"/>
    <n v="381.44000000000005"/>
    <n v="2"/>
    <n v="762.88000000000011"/>
    <s v="41966SC-20095"/>
  </r>
  <r>
    <x v="534"/>
    <s v="First Class"/>
    <s v="MC-18100"/>
    <s v="Mick Crebagga"/>
    <x v="0"/>
    <x v="236"/>
    <s v="Texas"/>
    <x v="2"/>
    <s v="TEC-PH-10000169"/>
    <x v="2"/>
    <x v="7"/>
    <n v="40.68"/>
    <n v="3"/>
    <n v="122.03999999999999"/>
    <s v="41988MC-18100"/>
  </r>
  <r>
    <x v="534"/>
    <s v="First Class"/>
    <s v="MC-18100"/>
    <s v="Mick Crebagga"/>
    <x v="0"/>
    <x v="236"/>
    <s v="Texas"/>
    <x v="2"/>
    <s v="FUR-CH-10004675"/>
    <x v="0"/>
    <x v="1"/>
    <n v="763.28"/>
    <n v="5"/>
    <n v="3816.3999999999996"/>
    <s v="41988MC-18100"/>
  </r>
  <r>
    <x v="183"/>
    <s v="Standard Class"/>
    <s v="TT-21460"/>
    <s v="Tonja Turnell"/>
    <x v="2"/>
    <x v="34"/>
    <s v="Illinois"/>
    <x v="2"/>
    <s v="OFF-ST-10002406"/>
    <x v="1"/>
    <x v="4"/>
    <n v="23.952000000000002"/>
    <n v="2"/>
    <n v="47.904000000000003"/>
    <s v="42482TT-21460"/>
  </r>
  <r>
    <x v="454"/>
    <s v="Standard Class"/>
    <s v="AP-10720"/>
    <s v="Anne Pryor"/>
    <x v="2"/>
    <x v="159"/>
    <s v="Alabama"/>
    <x v="0"/>
    <s v="OFF-PA-10001526"/>
    <x v="1"/>
    <x v="10"/>
    <n v="4.9800000000000004"/>
    <n v="1"/>
    <n v="4.9800000000000004"/>
    <s v="42513AP-10720"/>
  </r>
  <r>
    <x v="535"/>
    <s v="First Class"/>
    <s v="DL-12865"/>
    <s v="Dan Lawera"/>
    <x v="0"/>
    <x v="20"/>
    <s v="New York"/>
    <x v="3"/>
    <s v="OFF-AP-10004336"/>
    <x v="1"/>
    <x v="9"/>
    <n v="170.88"/>
    <n v="3"/>
    <n v="512.64"/>
    <s v="42427DL-12865"/>
  </r>
  <r>
    <x v="101"/>
    <s v="First Class"/>
    <s v="NP-18325"/>
    <s v="Naresj Patel"/>
    <x v="0"/>
    <x v="20"/>
    <s v="New York"/>
    <x v="3"/>
    <s v="TEC-PH-10003012"/>
    <x v="2"/>
    <x v="7"/>
    <n v="307.98"/>
    <n v="2"/>
    <n v="615.96"/>
    <s v="42225NP-18325"/>
  </r>
  <r>
    <x v="101"/>
    <s v="First Class"/>
    <s v="NP-18325"/>
    <s v="Naresj Patel"/>
    <x v="0"/>
    <x v="20"/>
    <s v="New York"/>
    <x v="3"/>
    <s v="FUR-TA-10002607"/>
    <x v="0"/>
    <x v="3"/>
    <n v="382.80599999999998"/>
    <n v="9"/>
    <n v="3445.2539999999999"/>
    <s v="42225NP-18325"/>
  </r>
  <r>
    <x v="101"/>
    <s v="First Class"/>
    <s v="NP-18325"/>
    <s v="Naresj Patel"/>
    <x v="0"/>
    <x v="20"/>
    <s v="New York"/>
    <x v="3"/>
    <s v="OFF-ST-10000642"/>
    <x v="1"/>
    <x v="4"/>
    <n v="41.96"/>
    <n v="2"/>
    <n v="83.92"/>
    <s v="42225NP-18325"/>
  </r>
  <r>
    <x v="101"/>
    <s v="First Class"/>
    <s v="NP-18325"/>
    <s v="Naresj Patel"/>
    <x v="0"/>
    <x v="20"/>
    <s v="New York"/>
    <x v="3"/>
    <s v="OFF-BI-10000545"/>
    <x v="1"/>
    <x v="8"/>
    <n v="1217.568"/>
    <n v="2"/>
    <n v="2435.136"/>
    <s v="42225NP-18325"/>
  </r>
  <r>
    <x v="101"/>
    <s v="First Class"/>
    <s v="NP-18325"/>
    <s v="Naresj Patel"/>
    <x v="0"/>
    <x v="20"/>
    <s v="New York"/>
    <x v="3"/>
    <s v="FUR-FU-10002157"/>
    <x v="0"/>
    <x v="5"/>
    <n v="47.04"/>
    <n v="3"/>
    <n v="141.12"/>
    <s v="42225NP-18325"/>
  </r>
  <r>
    <x v="101"/>
    <s v="First Class"/>
    <s v="NP-18325"/>
    <s v="Naresj Patel"/>
    <x v="0"/>
    <x v="20"/>
    <s v="New York"/>
    <x v="3"/>
    <s v="FUR-FU-10001706"/>
    <x v="0"/>
    <x v="5"/>
    <n v="6.16"/>
    <n v="2"/>
    <n v="12.32"/>
    <s v="42225NP-18325"/>
  </r>
  <r>
    <x v="101"/>
    <s v="First Class"/>
    <s v="NP-18325"/>
    <s v="Naresj Patel"/>
    <x v="0"/>
    <x v="20"/>
    <s v="New York"/>
    <x v="3"/>
    <s v="TEC-PH-10000984"/>
    <x v="2"/>
    <x v="7"/>
    <n v="979.95"/>
    <n v="5"/>
    <n v="4899.75"/>
    <s v="42225NP-18325"/>
  </r>
  <r>
    <x v="101"/>
    <s v="First Class"/>
    <s v="NP-18325"/>
    <s v="Naresj Patel"/>
    <x v="0"/>
    <x v="20"/>
    <s v="New York"/>
    <x v="3"/>
    <s v="OFF-PA-10001357"/>
    <x v="1"/>
    <x v="10"/>
    <n v="143.69999999999999"/>
    <n v="3"/>
    <n v="431.09999999999997"/>
    <s v="42225NP-18325"/>
  </r>
  <r>
    <x v="101"/>
    <s v="First Class"/>
    <s v="NP-18325"/>
    <s v="Naresj Patel"/>
    <x v="0"/>
    <x v="20"/>
    <s v="New York"/>
    <x v="3"/>
    <s v="OFF-FA-10000992"/>
    <x v="1"/>
    <x v="13"/>
    <n v="10.649999999999999"/>
    <n v="3"/>
    <n v="31.949999999999996"/>
    <s v="42225NP-18325"/>
  </r>
  <r>
    <x v="101"/>
    <s v="First Class"/>
    <s v="NP-18325"/>
    <s v="Naresj Patel"/>
    <x v="0"/>
    <x v="20"/>
    <s v="New York"/>
    <x v="3"/>
    <s v="TEC-AC-10002600"/>
    <x v="2"/>
    <x v="11"/>
    <n v="247.8"/>
    <n v="4"/>
    <n v="991.2"/>
    <s v="42225NP-18325"/>
  </r>
  <r>
    <x v="536"/>
    <s v="Standard Class"/>
    <s v="VG-21805"/>
    <s v="Vivek Grady"/>
    <x v="1"/>
    <x v="173"/>
    <s v="Virginia"/>
    <x v="0"/>
    <s v="OFF-AR-10001662"/>
    <x v="1"/>
    <x v="6"/>
    <n v="10.96"/>
    <n v="4"/>
    <n v="43.84"/>
    <s v="42502VG-21805"/>
  </r>
  <r>
    <x v="173"/>
    <s v="Standard Class"/>
    <s v="MY-18295"/>
    <s v="Muhammed Yedwab"/>
    <x v="1"/>
    <x v="237"/>
    <s v="Texas"/>
    <x v="2"/>
    <s v="OFF-AR-10001221"/>
    <x v="1"/>
    <x v="6"/>
    <n v="33.488000000000007"/>
    <n v="7"/>
    <n v="234.41600000000005"/>
    <s v="42475MY-18295"/>
  </r>
  <r>
    <x v="173"/>
    <s v="Standard Class"/>
    <s v="MY-18295"/>
    <s v="Muhammed Yedwab"/>
    <x v="1"/>
    <x v="237"/>
    <s v="Texas"/>
    <x v="2"/>
    <s v="OFF-FA-10002988"/>
    <x v="1"/>
    <x v="13"/>
    <n v="8.0399999999999991"/>
    <n v="5"/>
    <n v="40.199999999999996"/>
    <s v="42475MY-18295"/>
  </r>
  <r>
    <x v="537"/>
    <s v="Second Class"/>
    <s v="RD-19480"/>
    <s v="Rick Duston"/>
    <x v="0"/>
    <x v="175"/>
    <s v="Washington"/>
    <x v="1"/>
    <s v="TEC-PH-10004830"/>
    <x v="2"/>
    <x v="7"/>
    <n v="201.56800000000001"/>
    <n v="4"/>
    <n v="806.27200000000005"/>
    <s v="42178RD-19480"/>
  </r>
  <r>
    <x v="538"/>
    <s v="Same Day"/>
    <s v="JF-15490"/>
    <s v="Jeremy Farry"/>
    <x v="0"/>
    <x v="1"/>
    <s v="California"/>
    <x v="1"/>
    <s v="OFF-PA-10004519"/>
    <x v="1"/>
    <x v="10"/>
    <n v="13.440000000000001"/>
    <n v="3"/>
    <n v="40.320000000000007"/>
    <s v="41931JF-15490"/>
  </r>
  <r>
    <x v="539"/>
    <s v="First Class"/>
    <s v="DP-13390"/>
    <s v="Dennis Pardue"/>
    <x v="2"/>
    <x v="97"/>
    <s v="Illinois"/>
    <x v="2"/>
    <s v="FUR-BO-10000362"/>
    <x v="0"/>
    <x v="0"/>
    <n v="359.05799999999994"/>
    <n v="3"/>
    <n v="1077.1739999999998"/>
    <s v="42087DP-13390"/>
  </r>
  <r>
    <x v="540"/>
    <s v="Standard Class"/>
    <s v="MD-17350"/>
    <s v="Maribeth Dona"/>
    <x v="0"/>
    <x v="38"/>
    <s v="Ohio"/>
    <x v="3"/>
    <s v="FUR-CH-10004540"/>
    <x v="0"/>
    <x v="1"/>
    <n v="47.991999999999997"/>
    <n v="2"/>
    <n v="95.983999999999995"/>
    <s v="42863MD-17350"/>
  </r>
  <r>
    <x v="524"/>
    <s v="First Class"/>
    <s v="MY-17380"/>
    <s v="Maribeth Yedwab"/>
    <x v="1"/>
    <x v="20"/>
    <s v="New York"/>
    <x v="3"/>
    <s v="FUR-FU-10001290"/>
    <x v="0"/>
    <x v="5"/>
    <n v="547.30000000000007"/>
    <n v="13"/>
    <n v="7114.9000000000005"/>
    <s v="43024MY-17380"/>
  </r>
  <r>
    <x v="123"/>
    <s v="Second Class"/>
    <s v="AB-10150"/>
    <s v="Aimee Bixby"/>
    <x v="0"/>
    <x v="238"/>
    <s v="Texas"/>
    <x v="2"/>
    <s v="OFF-PA-10000308"/>
    <x v="1"/>
    <x v="10"/>
    <n v="16.896000000000001"/>
    <n v="4"/>
    <n v="67.584000000000003"/>
    <s v="43058AB-10150"/>
  </r>
  <r>
    <x v="123"/>
    <s v="Second Class"/>
    <s v="AB-10150"/>
    <s v="Aimee Bixby"/>
    <x v="0"/>
    <x v="238"/>
    <s v="Texas"/>
    <x v="2"/>
    <s v="OFF-SU-10001165"/>
    <x v="1"/>
    <x v="14"/>
    <n v="6.6720000000000006"/>
    <n v="1"/>
    <n v="6.6720000000000006"/>
    <s v="43058AB-10150"/>
  </r>
  <r>
    <x v="123"/>
    <s v="Second Class"/>
    <s v="AB-10150"/>
    <s v="Aimee Bixby"/>
    <x v="0"/>
    <x v="238"/>
    <s v="Texas"/>
    <x v="2"/>
    <s v="OFF-AR-10003373"/>
    <x v="1"/>
    <x v="6"/>
    <n v="99.13600000000001"/>
    <n v="4"/>
    <n v="396.54400000000004"/>
    <s v="43058AB-10150"/>
  </r>
  <r>
    <x v="123"/>
    <s v="Second Class"/>
    <s v="AB-10150"/>
    <s v="Aimee Bixby"/>
    <x v="0"/>
    <x v="238"/>
    <s v="Texas"/>
    <x v="2"/>
    <s v="FUR-FU-10001967"/>
    <x v="0"/>
    <x v="5"/>
    <n v="15.991999999999999"/>
    <n v="2"/>
    <n v="31.983999999999998"/>
    <s v="43058AB-10150"/>
  </r>
  <r>
    <x v="541"/>
    <s v="Second Class"/>
    <s v="GB-14530"/>
    <s v="George Bell"/>
    <x v="1"/>
    <x v="18"/>
    <s v="Delaware"/>
    <x v="3"/>
    <s v="FUR-FU-10001488"/>
    <x v="0"/>
    <x v="5"/>
    <n v="211.96"/>
    <n v="2"/>
    <n v="423.92"/>
    <s v="42498GB-14530"/>
  </r>
  <r>
    <x v="25"/>
    <s v="Standard Class"/>
    <s v="CA-12775"/>
    <s v="Cynthia Arntzen"/>
    <x v="0"/>
    <x v="214"/>
    <s v="Tennessee"/>
    <x v="0"/>
    <s v="OFF-AR-10003251"/>
    <x v="1"/>
    <x v="6"/>
    <n v="6.6719999999999988"/>
    <n v="3"/>
    <n v="20.015999999999998"/>
    <s v="42715CA-12775"/>
  </r>
  <r>
    <x v="329"/>
    <s v="Standard Class"/>
    <s v="ME-17725"/>
    <s v="Max Engle"/>
    <x v="0"/>
    <x v="46"/>
    <s v="Delaware"/>
    <x v="3"/>
    <s v="OFF-AR-10001044"/>
    <x v="1"/>
    <x v="6"/>
    <n v="155.94"/>
    <n v="6"/>
    <n v="935.64"/>
    <s v="43069ME-17725"/>
  </r>
  <r>
    <x v="475"/>
    <s v="Second Class"/>
    <s v="JO-15280"/>
    <s v="Jas O'Carroll"/>
    <x v="0"/>
    <x v="1"/>
    <s v="California"/>
    <x v="1"/>
    <s v="TEC-PH-10004700"/>
    <x v="2"/>
    <x v="7"/>
    <n v="39.960000000000008"/>
    <n v="5"/>
    <n v="199.80000000000004"/>
    <s v="42479JO-15280"/>
  </r>
  <r>
    <x v="475"/>
    <s v="Second Class"/>
    <s v="JO-15280"/>
    <s v="Jas O'Carroll"/>
    <x v="0"/>
    <x v="1"/>
    <s v="California"/>
    <x v="1"/>
    <s v="OFF-AR-10000823"/>
    <x v="1"/>
    <x v="6"/>
    <n v="5.46"/>
    <n v="3"/>
    <n v="16.38"/>
    <s v="42479JO-15280"/>
  </r>
  <r>
    <x v="475"/>
    <s v="Second Class"/>
    <s v="JO-15280"/>
    <s v="Jas O'Carroll"/>
    <x v="0"/>
    <x v="1"/>
    <s v="California"/>
    <x v="1"/>
    <s v="OFF-AR-10004456"/>
    <x v="1"/>
    <x v="6"/>
    <n v="73.2"/>
    <n v="5"/>
    <n v="366"/>
    <s v="42479JO-15280"/>
  </r>
  <r>
    <x v="475"/>
    <s v="Second Class"/>
    <s v="JO-15280"/>
    <s v="Jas O'Carroll"/>
    <x v="0"/>
    <x v="1"/>
    <s v="California"/>
    <x v="1"/>
    <s v="OFF-BI-10000050"/>
    <x v="1"/>
    <x v="8"/>
    <n v="5.84"/>
    <n v="1"/>
    <n v="5.84"/>
    <s v="42479JO-15280"/>
  </r>
  <r>
    <x v="475"/>
    <s v="Second Class"/>
    <s v="JO-15280"/>
    <s v="Jas O'Carroll"/>
    <x v="0"/>
    <x v="1"/>
    <s v="California"/>
    <x v="1"/>
    <s v="OFF-PA-10002377"/>
    <x v="1"/>
    <x v="10"/>
    <n v="22.72"/>
    <n v="4"/>
    <n v="90.88"/>
    <s v="42479JO-15280"/>
  </r>
  <r>
    <x v="475"/>
    <s v="Second Class"/>
    <s v="JO-15280"/>
    <s v="Jas O'Carroll"/>
    <x v="0"/>
    <x v="1"/>
    <s v="California"/>
    <x v="1"/>
    <s v="OFF-BI-10000591"/>
    <x v="1"/>
    <x v="8"/>
    <n v="9.3360000000000003"/>
    <n v="3"/>
    <n v="28.008000000000003"/>
    <s v="42479JO-15280"/>
  </r>
  <r>
    <x v="542"/>
    <s v="Standard Class"/>
    <s v="ML-17395"/>
    <s v="Marina Lichtenstein"/>
    <x v="1"/>
    <x v="1"/>
    <s v="California"/>
    <x v="1"/>
    <s v="FUR-BO-10000362"/>
    <x v="0"/>
    <x v="0"/>
    <n v="290.666"/>
    <n v="2"/>
    <n v="581.33199999999999"/>
    <s v="41785ML-17395"/>
  </r>
  <r>
    <x v="542"/>
    <s v="Standard Class"/>
    <s v="ML-17395"/>
    <s v="Marina Lichtenstein"/>
    <x v="1"/>
    <x v="1"/>
    <s v="California"/>
    <x v="1"/>
    <s v="TEC-PH-10000441"/>
    <x v="2"/>
    <x v="7"/>
    <n v="201.584"/>
    <n v="2"/>
    <n v="403.16800000000001"/>
    <s v="41785ML-17395"/>
  </r>
  <r>
    <x v="542"/>
    <s v="Standard Class"/>
    <s v="ML-17395"/>
    <s v="Marina Lichtenstein"/>
    <x v="1"/>
    <x v="1"/>
    <s v="California"/>
    <x v="1"/>
    <s v="TEC-PH-10002726"/>
    <x v="2"/>
    <x v="7"/>
    <n v="83.984000000000009"/>
    <n v="2"/>
    <n v="167.96800000000002"/>
    <s v="41785ML-17395"/>
  </r>
  <r>
    <x v="202"/>
    <s v="Standard Class"/>
    <s v="YS-21880"/>
    <s v="Yana Sorensen"/>
    <x v="1"/>
    <x v="182"/>
    <s v="California"/>
    <x v="1"/>
    <s v="OFF-ST-10003306"/>
    <x v="1"/>
    <x v="4"/>
    <n v="1000.0200000000001"/>
    <n v="7"/>
    <n v="7000.14"/>
    <s v="43090YS-21880"/>
  </r>
  <r>
    <x v="543"/>
    <s v="Standard Class"/>
    <s v="PL-18925"/>
    <s v="Paul Lucas"/>
    <x v="2"/>
    <x v="10"/>
    <s v="Pennsylvania"/>
    <x v="3"/>
    <s v="TEC-AC-10004855"/>
    <x v="2"/>
    <x v="11"/>
    <n v="83.976000000000013"/>
    <n v="3"/>
    <n v="251.92800000000005"/>
    <s v="42444PL-18925"/>
  </r>
  <r>
    <x v="544"/>
    <s v="Standard Class"/>
    <s v="JK-16120"/>
    <s v="Julie Kriz"/>
    <x v="2"/>
    <x v="16"/>
    <s v="Minnesota"/>
    <x v="2"/>
    <s v="OFF-LA-10002787"/>
    <x v="1"/>
    <x v="2"/>
    <n v="3.75"/>
    <n v="1"/>
    <n v="3.75"/>
    <s v="42226JK-16120"/>
  </r>
  <r>
    <x v="544"/>
    <s v="Standard Class"/>
    <s v="JK-16120"/>
    <s v="Julie Kriz"/>
    <x v="2"/>
    <x v="16"/>
    <s v="Minnesota"/>
    <x v="2"/>
    <s v="OFF-LA-10002043"/>
    <x v="1"/>
    <x v="2"/>
    <n v="41.4"/>
    <n v="4"/>
    <n v="165.6"/>
    <s v="42226JK-16120"/>
  </r>
  <r>
    <x v="544"/>
    <s v="Standard Class"/>
    <s v="JK-16120"/>
    <s v="Julie Kriz"/>
    <x v="2"/>
    <x v="16"/>
    <s v="Minnesota"/>
    <x v="2"/>
    <s v="OFF-AR-10001915"/>
    <x v="1"/>
    <x v="6"/>
    <n v="29.79"/>
    <n v="3"/>
    <n v="89.37"/>
    <s v="42226JK-16120"/>
  </r>
  <r>
    <x v="545"/>
    <s v="Second Class"/>
    <s v="PN-18775"/>
    <s v="Parhena Norris"/>
    <x v="2"/>
    <x v="20"/>
    <s v="New York"/>
    <x v="3"/>
    <s v="OFF-ST-10000352"/>
    <x v="1"/>
    <x v="4"/>
    <n v="59.48"/>
    <n v="2"/>
    <n v="118.96"/>
    <s v="42623PN-18775"/>
  </r>
  <r>
    <x v="545"/>
    <s v="Second Class"/>
    <s v="PN-18775"/>
    <s v="Parhena Norris"/>
    <x v="2"/>
    <x v="20"/>
    <s v="New York"/>
    <x v="3"/>
    <s v="OFF-PA-10000575"/>
    <x v="1"/>
    <x v="10"/>
    <n v="6.69"/>
    <n v="1"/>
    <n v="6.69"/>
    <s v="42623PN-18775"/>
  </r>
  <r>
    <x v="141"/>
    <s v="Standard Class"/>
    <s v="JC-15385"/>
    <s v="Jenna Caffey"/>
    <x v="0"/>
    <x v="239"/>
    <s v="Washington"/>
    <x v="1"/>
    <s v="FUR-FU-10002937"/>
    <x v="0"/>
    <x v="5"/>
    <n v="198.46"/>
    <n v="2"/>
    <n v="396.92"/>
    <s v="42924JC-15385"/>
  </r>
  <r>
    <x v="141"/>
    <s v="Standard Class"/>
    <s v="JC-15385"/>
    <s v="Jenna Caffey"/>
    <x v="0"/>
    <x v="239"/>
    <s v="Washington"/>
    <x v="1"/>
    <s v="OFF-LA-10003930"/>
    <x v="1"/>
    <x v="2"/>
    <n v="786.48"/>
    <n v="8"/>
    <n v="6291.84"/>
    <s v="42924JC-15385"/>
  </r>
  <r>
    <x v="141"/>
    <s v="Standard Class"/>
    <s v="JC-15385"/>
    <s v="Jenna Caffey"/>
    <x v="0"/>
    <x v="239"/>
    <s v="Washington"/>
    <x v="1"/>
    <s v="OFF-BI-10001107"/>
    <x v="1"/>
    <x v="8"/>
    <n v="23.168000000000003"/>
    <n v="2"/>
    <n v="46.336000000000006"/>
    <s v="42924JC-15385"/>
  </r>
  <r>
    <x v="141"/>
    <s v="Standard Class"/>
    <s v="JC-15385"/>
    <s v="Jenna Caffey"/>
    <x v="0"/>
    <x v="239"/>
    <s v="Washington"/>
    <x v="1"/>
    <s v="TEC-AC-10003063"/>
    <x v="2"/>
    <x v="11"/>
    <n v="50"/>
    <n v="2"/>
    <n v="100"/>
    <s v="42924JC-15385"/>
  </r>
  <r>
    <x v="546"/>
    <s v="Standard Class"/>
    <s v="JG-15160"/>
    <s v="James Galang"/>
    <x v="0"/>
    <x v="1"/>
    <s v="California"/>
    <x v="1"/>
    <s v="TEC-PH-10002922"/>
    <x v="2"/>
    <x v="7"/>
    <n v="675.96"/>
    <n v="5"/>
    <n v="3379.8"/>
    <s v="42357JG-15160"/>
  </r>
  <r>
    <x v="546"/>
    <s v="Standard Class"/>
    <s v="JG-15160"/>
    <s v="James Galang"/>
    <x v="0"/>
    <x v="1"/>
    <s v="California"/>
    <x v="1"/>
    <s v="TEC-AC-10002049"/>
    <x v="2"/>
    <x v="11"/>
    <n v="1265.8499999999999"/>
    <n v="3"/>
    <n v="3797.5499999999997"/>
    <s v="42357JG-15160"/>
  </r>
  <r>
    <x v="547"/>
    <s v="Standard Class"/>
    <s v="PO-19180"/>
    <s v="Philisse Overcash"/>
    <x v="2"/>
    <x v="20"/>
    <s v="New York"/>
    <x v="3"/>
    <s v="OFF-AP-10002457"/>
    <x v="1"/>
    <x v="9"/>
    <n v="523.25"/>
    <n v="5"/>
    <n v="2616.25"/>
    <s v="42324PO-19180"/>
  </r>
  <r>
    <x v="496"/>
    <s v="Standard Class"/>
    <s v="MC-17275"/>
    <s v="Marc Crier"/>
    <x v="0"/>
    <x v="240"/>
    <s v="Louisiana"/>
    <x v="0"/>
    <s v="FUR-CH-10001270"/>
    <x v="0"/>
    <x v="1"/>
    <n v="517.5"/>
    <n v="6"/>
    <n v="3105"/>
    <s v="42271MC-17275"/>
  </r>
  <r>
    <x v="548"/>
    <s v="Second Class"/>
    <s v="AS-10240"/>
    <s v="Alan Shonely"/>
    <x v="0"/>
    <x v="138"/>
    <s v="Ohio"/>
    <x v="3"/>
    <s v="FUR-FU-10004415"/>
    <x v="0"/>
    <x v="5"/>
    <n v="17.920000000000002"/>
    <n v="5"/>
    <n v="89.600000000000009"/>
    <s v="42907AS-10240"/>
  </r>
  <r>
    <x v="548"/>
    <s v="Second Class"/>
    <s v="AS-10240"/>
    <s v="Alan Shonely"/>
    <x v="0"/>
    <x v="138"/>
    <s v="Ohio"/>
    <x v="3"/>
    <s v="OFF-BI-10001510"/>
    <x v="1"/>
    <x v="8"/>
    <n v="41.256000000000007"/>
    <n v="6"/>
    <n v="247.53600000000006"/>
    <s v="42907AS-10240"/>
  </r>
  <r>
    <x v="541"/>
    <s v="Same Day"/>
    <s v="CL-12565"/>
    <s v="Clay Ludtke"/>
    <x v="0"/>
    <x v="138"/>
    <s v="Ohio"/>
    <x v="3"/>
    <s v="OFF-ST-10002011"/>
    <x v="1"/>
    <x v="4"/>
    <n v="1006.056"/>
    <n v="3"/>
    <n v="3018.1680000000001"/>
    <s v="42498CL-12565"/>
  </r>
  <r>
    <x v="541"/>
    <s v="Same Day"/>
    <s v="CL-12565"/>
    <s v="Clay Ludtke"/>
    <x v="0"/>
    <x v="138"/>
    <s v="Ohio"/>
    <x v="3"/>
    <s v="OFF-PA-10002986"/>
    <x v="1"/>
    <x v="10"/>
    <n v="10.688000000000001"/>
    <n v="2"/>
    <n v="21.376000000000001"/>
    <s v="42498CL-12565"/>
  </r>
  <r>
    <x v="541"/>
    <s v="Same Day"/>
    <s v="CL-12565"/>
    <s v="Clay Ludtke"/>
    <x v="0"/>
    <x v="138"/>
    <s v="Ohio"/>
    <x v="3"/>
    <s v="OFF-PA-10004451"/>
    <x v="1"/>
    <x v="10"/>
    <n v="10.368000000000002"/>
    <n v="2"/>
    <n v="20.736000000000004"/>
    <s v="42498CL-12565"/>
  </r>
  <r>
    <x v="541"/>
    <s v="Same Day"/>
    <s v="CL-12565"/>
    <s v="Clay Ludtke"/>
    <x v="0"/>
    <x v="138"/>
    <s v="Ohio"/>
    <x v="3"/>
    <s v="OFF-ST-10000649"/>
    <x v="1"/>
    <x v="4"/>
    <n v="25.12"/>
    <n v="2"/>
    <n v="50.24"/>
    <s v="42498CL-12565"/>
  </r>
  <r>
    <x v="541"/>
    <s v="Same Day"/>
    <s v="CL-12565"/>
    <s v="Clay Ludtke"/>
    <x v="0"/>
    <x v="138"/>
    <s v="Ohio"/>
    <x v="3"/>
    <s v="TEC-AC-10001465"/>
    <x v="2"/>
    <x v="11"/>
    <n v="58.112000000000002"/>
    <n v="2"/>
    <n v="116.224"/>
    <s v="42498CL-12565"/>
  </r>
  <r>
    <x v="35"/>
    <s v="Standard Class"/>
    <s v="NW-18400"/>
    <s v="Natalie Webber"/>
    <x v="0"/>
    <x v="241"/>
    <s v="Oregon"/>
    <x v="1"/>
    <s v="OFF-PA-10001166"/>
    <x v="1"/>
    <x v="10"/>
    <n v="15.552000000000003"/>
    <n v="3"/>
    <n v="46.656000000000006"/>
    <s v="41969NW-18400"/>
  </r>
  <r>
    <x v="35"/>
    <s v="Standard Class"/>
    <s v="NW-18400"/>
    <s v="Natalie Webber"/>
    <x v="0"/>
    <x v="241"/>
    <s v="Oregon"/>
    <x v="1"/>
    <s v="OFF-ST-10001097"/>
    <x v="1"/>
    <x v="4"/>
    <n v="669.08"/>
    <n v="5"/>
    <n v="3345.4"/>
    <s v="41969NW-18400"/>
  </r>
  <r>
    <x v="35"/>
    <s v="Standard Class"/>
    <s v="NW-18400"/>
    <s v="Natalie Webber"/>
    <x v="0"/>
    <x v="241"/>
    <s v="Oregon"/>
    <x v="1"/>
    <s v="TEC-PH-10000038"/>
    <x v="2"/>
    <x v="7"/>
    <n v="438.33600000000001"/>
    <n v="4"/>
    <n v="1753.3440000000001"/>
    <s v="41969NW-18400"/>
  </r>
  <r>
    <x v="439"/>
    <s v="Standard Class"/>
    <s v="TB-21280"/>
    <s v="Toby Braunhardt"/>
    <x v="0"/>
    <x v="176"/>
    <s v="District of Columbia"/>
    <x v="3"/>
    <s v="OFF-PA-10002689"/>
    <x v="1"/>
    <x v="10"/>
    <n v="19.440000000000001"/>
    <n v="3"/>
    <n v="58.320000000000007"/>
    <s v="42516TB-21280"/>
  </r>
  <r>
    <x v="439"/>
    <s v="Standard Class"/>
    <s v="TB-21280"/>
    <s v="Toby Braunhardt"/>
    <x v="0"/>
    <x v="176"/>
    <s v="District of Columbia"/>
    <x v="3"/>
    <s v="OFF-BI-10004728"/>
    <x v="1"/>
    <x v="8"/>
    <n v="9.64"/>
    <n v="2"/>
    <n v="19.28"/>
    <s v="42516TB-21280"/>
  </r>
  <r>
    <x v="439"/>
    <s v="Standard Class"/>
    <s v="TB-21280"/>
    <s v="Toby Braunhardt"/>
    <x v="0"/>
    <x v="176"/>
    <s v="District of Columbia"/>
    <x v="3"/>
    <s v="OFF-PA-10004675"/>
    <x v="1"/>
    <x v="10"/>
    <n v="12.7"/>
    <n v="2"/>
    <n v="25.4"/>
    <s v="42516TB-21280"/>
  </r>
  <r>
    <x v="439"/>
    <s v="Standard Class"/>
    <s v="TB-21280"/>
    <s v="Toby Braunhardt"/>
    <x v="0"/>
    <x v="176"/>
    <s v="District of Columbia"/>
    <x v="3"/>
    <s v="FUR-FU-10000629"/>
    <x v="0"/>
    <x v="5"/>
    <n v="41.37"/>
    <n v="3"/>
    <n v="124.10999999999999"/>
    <s v="42516TB-21280"/>
  </r>
  <r>
    <x v="503"/>
    <s v="Standard Class"/>
    <s v="BS-11380"/>
    <s v="Bill Stewart"/>
    <x v="1"/>
    <x v="242"/>
    <s v="Illinois"/>
    <x v="2"/>
    <s v="OFF-FA-10003112"/>
    <x v="1"/>
    <x v="13"/>
    <n v="12.624000000000001"/>
    <n v="2"/>
    <n v="25.248000000000001"/>
    <s v="41972BS-11380"/>
  </r>
  <r>
    <x v="531"/>
    <s v="First Class"/>
    <s v="FH-14365"/>
    <s v="Fred Hopkins"/>
    <x v="1"/>
    <x v="4"/>
    <s v="Washington"/>
    <x v="1"/>
    <s v="OFF-ST-10000142"/>
    <x v="1"/>
    <x v="4"/>
    <n v="1247.6399999999999"/>
    <n v="3"/>
    <n v="3742.9199999999996"/>
    <s v="42082FH-14365"/>
  </r>
  <r>
    <x v="531"/>
    <s v="First Class"/>
    <s v="FH-14365"/>
    <s v="Fred Hopkins"/>
    <x v="1"/>
    <x v="4"/>
    <s v="Washington"/>
    <x v="1"/>
    <s v="TEC-CO-10001766"/>
    <x v="2"/>
    <x v="16"/>
    <n v="3149.9300000000003"/>
    <n v="7"/>
    <n v="22049.510000000002"/>
    <s v="42082FH-14365"/>
  </r>
  <r>
    <x v="531"/>
    <s v="First Class"/>
    <s v="FH-14365"/>
    <s v="Fred Hopkins"/>
    <x v="1"/>
    <x v="4"/>
    <s v="Washington"/>
    <x v="1"/>
    <s v="OFF-PA-10004359"/>
    <x v="1"/>
    <x v="10"/>
    <n v="209.7"/>
    <n v="2"/>
    <n v="419.4"/>
    <s v="42082FH-14365"/>
  </r>
  <r>
    <x v="549"/>
    <s v="First Class"/>
    <s v="VM-21685"/>
    <s v="Valerie Mitchum"/>
    <x v="2"/>
    <x v="10"/>
    <s v="Pennsylvania"/>
    <x v="3"/>
    <s v="TEC-AC-10002323"/>
    <x v="2"/>
    <x v="11"/>
    <n v="35.360000000000007"/>
    <n v="2"/>
    <n v="70.720000000000013"/>
    <s v="42309VM-21685"/>
  </r>
  <r>
    <x v="549"/>
    <s v="First Class"/>
    <s v="VM-21685"/>
    <s v="Valerie Mitchum"/>
    <x v="2"/>
    <x v="10"/>
    <s v="Pennsylvania"/>
    <x v="3"/>
    <s v="OFF-FA-10001135"/>
    <x v="1"/>
    <x v="13"/>
    <n v="3.1680000000000001"/>
    <n v="2"/>
    <n v="6.3360000000000003"/>
    <s v="42309VM-21685"/>
  </r>
  <r>
    <x v="120"/>
    <s v="Second Class"/>
    <s v="SF-20200"/>
    <s v="Sarah Foster"/>
    <x v="0"/>
    <x v="10"/>
    <s v="Pennsylvania"/>
    <x v="3"/>
    <s v="OFF-BI-10004224"/>
    <x v="1"/>
    <x v="8"/>
    <n v="121.10400000000003"/>
    <n v="6"/>
    <n v="726.62400000000014"/>
    <s v="42273SF-20200"/>
  </r>
  <r>
    <x v="120"/>
    <s v="Second Class"/>
    <s v="SF-20200"/>
    <s v="Sarah Foster"/>
    <x v="0"/>
    <x v="10"/>
    <s v="Pennsylvania"/>
    <x v="3"/>
    <s v="TEC-PH-10003357"/>
    <x v="2"/>
    <x v="7"/>
    <n v="45.893999999999998"/>
    <n v="1"/>
    <n v="45.893999999999998"/>
    <s v="42273SF-20200"/>
  </r>
  <r>
    <x v="550"/>
    <s v="Same Day"/>
    <s v="HH-15010"/>
    <s v="Hilary Holden"/>
    <x v="1"/>
    <x v="8"/>
    <s v="California"/>
    <x v="1"/>
    <s v="OFF-PA-10004475"/>
    <x v="1"/>
    <x v="10"/>
    <n v="109.92"/>
    <n v="2"/>
    <n v="219.84"/>
    <s v="41880HH-15010"/>
  </r>
  <r>
    <x v="550"/>
    <s v="Same Day"/>
    <s v="HH-15010"/>
    <s v="Hilary Holden"/>
    <x v="1"/>
    <x v="8"/>
    <s v="California"/>
    <x v="1"/>
    <s v="OFF-PA-10003001"/>
    <x v="1"/>
    <x v="10"/>
    <n v="13.36"/>
    <n v="2"/>
    <n v="26.72"/>
    <s v="41880HH-15010"/>
  </r>
  <r>
    <x v="551"/>
    <s v="First Class"/>
    <s v="CD-12280"/>
    <s v="Christina DeMoss"/>
    <x v="0"/>
    <x v="4"/>
    <s v="Washington"/>
    <x v="1"/>
    <s v="OFF-ST-10003442"/>
    <x v="1"/>
    <x v="4"/>
    <n v="169.68"/>
    <n v="6"/>
    <n v="1018.08"/>
    <s v="43057CD-12280"/>
  </r>
  <r>
    <x v="551"/>
    <s v="First Class"/>
    <s v="CD-12280"/>
    <s v="Christina DeMoss"/>
    <x v="0"/>
    <x v="4"/>
    <s v="Washington"/>
    <x v="1"/>
    <s v="TEC-AC-10003832"/>
    <x v="2"/>
    <x v="11"/>
    <n v="132.52000000000001"/>
    <n v="4"/>
    <n v="530.08000000000004"/>
    <s v="43057CD-12280"/>
  </r>
  <r>
    <x v="551"/>
    <s v="First Class"/>
    <s v="CD-12280"/>
    <s v="Christina DeMoss"/>
    <x v="0"/>
    <x v="4"/>
    <s v="Washington"/>
    <x v="1"/>
    <s v="OFF-FA-10000611"/>
    <x v="1"/>
    <x v="13"/>
    <n v="2.96"/>
    <n v="2"/>
    <n v="5.92"/>
    <s v="43057CD-12280"/>
  </r>
  <r>
    <x v="551"/>
    <s v="First Class"/>
    <s v="CD-12280"/>
    <s v="Christina DeMoss"/>
    <x v="0"/>
    <x v="4"/>
    <s v="Washington"/>
    <x v="1"/>
    <s v="OFF-BI-10001116"/>
    <x v="1"/>
    <x v="8"/>
    <n v="8.4480000000000004"/>
    <n v="2"/>
    <n v="16.896000000000001"/>
    <s v="43057CD-12280"/>
  </r>
  <r>
    <x v="551"/>
    <s v="First Class"/>
    <s v="CD-12280"/>
    <s v="Christina DeMoss"/>
    <x v="0"/>
    <x v="4"/>
    <s v="Washington"/>
    <x v="1"/>
    <s v="OFF-ST-10000563"/>
    <x v="1"/>
    <x v="4"/>
    <n v="95.94"/>
    <n v="3"/>
    <n v="287.82"/>
    <s v="43057CD-12280"/>
  </r>
  <r>
    <x v="552"/>
    <s v="First Class"/>
    <s v="HL-15040"/>
    <s v="Hunter Lopez"/>
    <x v="0"/>
    <x v="158"/>
    <s v="Wisconsin"/>
    <x v="2"/>
    <s v="FUR-FU-10000010"/>
    <x v="0"/>
    <x v="5"/>
    <n v="34.79"/>
    <n v="7"/>
    <n v="243.53"/>
    <s v="41771HL-15040"/>
  </r>
  <r>
    <x v="176"/>
    <s v="Standard Class"/>
    <s v="TH-21100"/>
    <s v="Thea Hendricks"/>
    <x v="0"/>
    <x v="1"/>
    <s v="California"/>
    <x v="1"/>
    <s v="TEC-PH-10004922"/>
    <x v="2"/>
    <x v="7"/>
    <n v="160.77600000000001"/>
    <n v="3"/>
    <n v="482.32800000000003"/>
    <s v="42755TH-21100"/>
  </r>
  <r>
    <x v="505"/>
    <s v="Standard Class"/>
    <s v="MM-18055"/>
    <s v="Michelle Moray"/>
    <x v="0"/>
    <x v="4"/>
    <s v="Washington"/>
    <x v="1"/>
    <s v="OFF-BI-10004330"/>
    <x v="1"/>
    <x v="8"/>
    <n v="88.751999999999995"/>
    <n v="3"/>
    <n v="266.25599999999997"/>
    <s v="43038MM-18055"/>
  </r>
  <r>
    <x v="505"/>
    <s v="Standard Class"/>
    <s v="MM-18055"/>
    <s v="Michelle Moray"/>
    <x v="0"/>
    <x v="4"/>
    <s v="Washington"/>
    <x v="1"/>
    <s v="OFF-BI-10002072"/>
    <x v="1"/>
    <x v="8"/>
    <n v="13.904"/>
    <n v="2"/>
    <n v="27.808"/>
    <s v="43038MM-18055"/>
  </r>
  <r>
    <x v="504"/>
    <s v="Standard Class"/>
    <s v="QJ-19255"/>
    <s v="Quincy Jones"/>
    <x v="1"/>
    <x v="10"/>
    <s v="Pennsylvania"/>
    <x v="3"/>
    <s v="TEC-PH-10002549"/>
    <x v="2"/>
    <x v="7"/>
    <n v="677.57999999999993"/>
    <n v="5"/>
    <n v="3387.8999999999996"/>
    <s v="42855QJ-19255"/>
  </r>
  <r>
    <x v="504"/>
    <s v="Standard Class"/>
    <s v="QJ-19255"/>
    <s v="Quincy Jones"/>
    <x v="1"/>
    <x v="10"/>
    <s v="Pennsylvania"/>
    <x v="3"/>
    <s v="OFF-BI-10002353"/>
    <x v="1"/>
    <x v="8"/>
    <n v="13.896000000000001"/>
    <n v="3"/>
    <n v="41.688000000000002"/>
    <s v="42855QJ-19255"/>
  </r>
  <r>
    <x v="390"/>
    <s v="Second Class"/>
    <s v="NS-18505"/>
    <s v="Neola Schneider"/>
    <x v="0"/>
    <x v="61"/>
    <s v="Texas"/>
    <x v="2"/>
    <s v="OFF-ST-10001325"/>
    <x v="1"/>
    <x v="4"/>
    <n v="41.92"/>
    <n v="5"/>
    <n v="209.60000000000002"/>
    <s v="42698NS-18505"/>
  </r>
  <r>
    <x v="390"/>
    <s v="Second Class"/>
    <s v="NS-18505"/>
    <s v="Neola Schneider"/>
    <x v="0"/>
    <x v="61"/>
    <s v="Texas"/>
    <x v="2"/>
    <s v="TEC-AC-10002049"/>
    <x v="2"/>
    <x v="11"/>
    <n v="297.57600000000002"/>
    <n v="3"/>
    <n v="892.72800000000007"/>
    <s v="42698NS-18505"/>
  </r>
  <r>
    <x v="390"/>
    <s v="Second Class"/>
    <s v="NS-18505"/>
    <s v="Neola Schneider"/>
    <x v="0"/>
    <x v="61"/>
    <s v="Texas"/>
    <x v="2"/>
    <s v="OFF-FA-10002676"/>
    <x v="1"/>
    <x v="13"/>
    <n v="4.3440000000000003"/>
    <n v="3"/>
    <n v="13.032"/>
    <s v="42698NS-18505"/>
  </r>
  <r>
    <x v="390"/>
    <s v="Second Class"/>
    <s v="NS-18505"/>
    <s v="Neola Schneider"/>
    <x v="0"/>
    <x v="61"/>
    <s v="Texas"/>
    <x v="2"/>
    <s v="TEC-AC-10003023"/>
    <x v="2"/>
    <x v="11"/>
    <n v="94.992000000000004"/>
    <n v="2"/>
    <n v="189.98400000000001"/>
    <s v="42698NS-18505"/>
  </r>
  <r>
    <x v="390"/>
    <s v="Second Class"/>
    <s v="NS-18505"/>
    <s v="Neola Schneider"/>
    <x v="0"/>
    <x v="61"/>
    <s v="Texas"/>
    <x v="2"/>
    <s v="OFF-PA-10000167"/>
    <x v="1"/>
    <x v="10"/>
    <n v="74.352000000000004"/>
    <n v="3"/>
    <n v="223.05600000000001"/>
    <s v="42698NS-18505"/>
  </r>
  <r>
    <x v="390"/>
    <s v="Second Class"/>
    <s v="NS-18505"/>
    <s v="Neola Schneider"/>
    <x v="0"/>
    <x v="61"/>
    <s v="Texas"/>
    <x v="2"/>
    <s v="OFF-AR-10003405"/>
    <x v="1"/>
    <x v="6"/>
    <n v="14.04"/>
    <n v="3"/>
    <n v="42.12"/>
    <s v="42698NS-18505"/>
  </r>
  <r>
    <x v="553"/>
    <s v="Standard Class"/>
    <s v="MM-17920"/>
    <s v="Michael Moore"/>
    <x v="0"/>
    <x v="20"/>
    <s v="New York"/>
    <x v="3"/>
    <s v="FUR-TA-10001889"/>
    <x v="0"/>
    <x v="3"/>
    <n v="1018.1039999999999"/>
    <n v="4"/>
    <n v="4072.4159999999997"/>
    <s v="42014MM-17920"/>
  </r>
  <r>
    <x v="15"/>
    <s v="Standard Class"/>
    <s v="RD-19480"/>
    <s v="Rick Duston"/>
    <x v="0"/>
    <x v="12"/>
    <s v="Texas"/>
    <x v="2"/>
    <s v="TEC-PH-10002185"/>
    <x v="2"/>
    <x v="7"/>
    <n v="16.68"/>
    <n v="3"/>
    <n v="50.04"/>
    <s v="43027RD-19480"/>
  </r>
  <r>
    <x v="554"/>
    <s v="First Class"/>
    <s v="RB-19645"/>
    <s v="Robert Barroso"/>
    <x v="1"/>
    <x v="226"/>
    <s v="Nevada"/>
    <x v="1"/>
    <s v="TEC-AC-10001013"/>
    <x v="2"/>
    <x v="11"/>
    <n v="58.58"/>
    <n v="2"/>
    <n v="117.16"/>
    <s v="42451RB-19645"/>
  </r>
  <r>
    <x v="445"/>
    <s v="Standard Class"/>
    <s v="RD-19585"/>
    <s v="Rob Dowd"/>
    <x v="0"/>
    <x v="243"/>
    <s v="Texas"/>
    <x v="2"/>
    <s v="TEC-PH-10002726"/>
    <x v="2"/>
    <x v="7"/>
    <n v="167.96800000000002"/>
    <n v="4"/>
    <n v="671.87200000000007"/>
    <s v="42919RD-19585"/>
  </r>
  <r>
    <x v="555"/>
    <s v="First Class"/>
    <s v="SW-20455"/>
    <s v="Shaun Weien"/>
    <x v="0"/>
    <x v="244"/>
    <s v="Virginia"/>
    <x v="0"/>
    <s v="OFF-LA-10003930"/>
    <x v="1"/>
    <x v="2"/>
    <n v="196.62"/>
    <n v="2"/>
    <n v="393.24"/>
    <s v="42349SW-20455"/>
  </r>
  <r>
    <x v="14"/>
    <s v="Standard Class"/>
    <s v="SF-20965"/>
    <s v="Sylvia Foulston"/>
    <x v="1"/>
    <x v="12"/>
    <s v="Texas"/>
    <x v="2"/>
    <s v="FUR-FU-10003535"/>
    <x v="0"/>
    <x v="5"/>
    <n v="21.936000000000003"/>
    <n v="2"/>
    <n v="43.872000000000007"/>
    <s v="42264SF-20965"/>
  </r>
  <r>
    <x v="14"/>
    <s v="Standard Class"/>
    <s v="SF-20965"/>
    <s v="Sylvia Foulston"/>
    <x v="1"/>
    <x v="12"/>
    <s v="Texas"/>
    <x v="2"/>
    <s v="OFF-BI-10000088"/>
    <x v="1"/>
    <x v="8"/>
    <n v="6.5879999999999992"/>
    <n v="3"/>
    <n v="19.763999999999996"/>
    <s v="42264SF-20965"/>
  </r>
  <r>
    <x v="556"/>
    <s v="Standard Class"/>
    <s v="EB-13930"/>
    <s v="Eric Barreto"/>
    <x v="0"/>
    <x v="8"/>
    <s v="California"/>
    <x v="1"/>
    <s v="OFF-ST-10000604"/>
    <x v="1"/>
    <x v="4"/>
    <n v="104.28"/>
    <n v="3"/>
    <n v="312.84000000000003"/>
    <s v="42508EB-13930"/>
  </r>
  <r>
    <x v="556"/>
    <s v="Standard Class"/>
    <s v="EB-13930"/>
    <s v="Eric Barreto"/>
    <x v="0"/>
    <x v="8"/>
    <s v="California"/>
    <x v="1"/>
    <s v="OFF-PA-10004040"/>
    <x v="1"/>
    <x v="10"/>
    <n v="17.940000000000001"/>
    <n v="3"/>
    <n v="53.820000000000007"/>
    <s v="42508EB-13930"/>
  </r>
  <r>
    <x v="557"/>
    <s v="Standard Class"/>
    <s v="SB-20290"/>
    <s v="Sean Braxton"/>
    <x v="1"/>
    <x v="10"/>
    <s v="Pennsylvania"/>
    <x v="3"/>
    <s v="OFF-ST-10002344"/>
    <x v="1"/>
    <x v="4"/>
    <n v="64.784000000000006"/>
    <n v="1"/>
    <n v="64.784000000000006"/>
    <s v="41889SB-20290"/>
  </r>
  <r>
    <x v="557"/>
    <s v="Standard Class"/>
    <s v="SB-20290"/>
    <s v="Sean Braxton"/>
    <x v="1"/>
    <x v="10"/>
    <s v="Pennsylvania"/>
    <x v="3"/>
    <s v="TEC-PH-10003589"/>
    <x v="2"/>
    <x v="7"/>
    <n v="32.381999999999998"/>
    <n v="3"/>
    <n v="97.145999999999987"/>
    <s v="41889SB-20290"/>
  </r>
  <r>
    <x v="557"/>
    <s v="Standard Class"/>
    <s v="SB-20290"/>
    <s v="Sean Braxton"/>
    <x v="1"/>
    <x v="10"/>
    <s v="Pennsylvania"/>
    <x v="3"/>
    <s v="FUR-FU-10000758"/>
    <x v="0"/>
    <x v="5"/>
    <n v="42.368000000000002"/>
    <n v="2"/>
    <n v="84.736000000000004"/>
    <s v="41889SB-20290"/>
  </r>
  <r>
    <x v="557"/>
    <s v="Standard Class"/>
    <s v="SB-20290"/>
    <s v="Sean Braxton"/>
    <x v="1"/>
    <x v="10"/>
    <s v="Pennsylvania"/>
    <x v="3"/>
    <s v="TEC-MA-10004679"/>
    <x v="2"/>
    <x v="15"/>
    <n v="399.54"/>
    <n v="4"/>
    <n v="1598.16"/>
    <s v="41889SB-20290"/>
  </r>
  <r>
    <x v="321"/>
    <s v="Second Class"/>
    <s v="PS-18760"/>
    <s v="Pamela Stobb"/>
    <x v="0"/>
    <x v="1"/>
    <s v="California"/>
    <x v="1"/>
    <s v="OFF-PA-10000176"/>
    <x v="1"/>
    <x v="10"/>
    <n v="18.97"/>
    <n v="1"/>
    <n v="18.97"/>
    <s v="42642PS-18760"/>
  </r>
  <r>
    <x v="77"/>
    <s v="Standard Class"/>
    <s v="CB-12535"/>
    <s v="Claudia Bergmann"/>
    <x v="1"/>
    <x v="8"/>
    <s v="California"/>
    <x v="1"/>
    <s v="FUR-FU-10002597"/>
    <x v="0"/>
    <x v="5"/>
    <n v="14.82"/>
    <n v="3"/>
    <n v="44.46"/>
    <s v="42681CB-12535"/>
  </r>
  <r>
    <x v="558"/>
    <s v="First Class"/>
    <s v="DK-12835"/>
    <s v="Damala Kotsonis"/>
    <x v="1"/>
    <x v="10"/>
    <s v="Pennsylvania"/>
    <x v="3"/>
    <s v="OFF-AP-10002495"/>
    <x v="1"/>
    <x v="9"/>
    <n v="99.28"/>
    <n v="2"/>
    <n v="198.56"/>
    <s v="42849DK-12835"/>
  </r>
  <r>
    <x v="558"/>
    <s v="First Class"/>
    <s v="DK-12835"/>
    <s v="Damala Kotsonis"/>
    <x v="1"/>
    <x v="10"/>
    <s v="Pennsylvania"/>
    <x v="3"/>
    <s v="OFF-BI-10002813"/>
    <x v="1"/>
    <x v="8"/>
    <n v="1.1880000000000002"/>
    <n v="2"/>
    <n v="2.3760000000000003"/>
    <s v="42849DK-12835"/>
  </r>
  <r>
    <x v="558"/>
    <s v="First Class"/>
    <s v="DK-12835"/>
    <s v="Damala Kotsonis"/>
    <x v="1"/>
    <x v="10"/>
    <s v="Pennsylvania"/>
    <x v="3"/>
    <s v="OFF-BI-10002414"/>
    <x v="1"/>
    <x v="8"/>
    <n v="7.5180000000000007"/>
    <n v="2"/>
    <n v="15.036000000000001"/>
    <s v="42849DK-12835"/>
  </r>
  <r>
    <x v="389"/>
    <s v="First Class"/>
    <s v="AW-10840"/>
    <s v="Anthony Witt"/>
    <x v="0"/>
    <x v="10"/>
    <s v="Pennsylvania"/>
    <x v="3"/>
    <s v="OFF-PA-10000788"/>
    <x v="1"/>
    <x v="10"/>
    <n v="10.368000000000002"/>
    <n v="2"/>
    <n v="20.736000000000004"/>
    <s v="43079AW-10840"/>
  </r>
  <r>
    <x v="389"/>
    <s v="First Class"/>
    <s v="AW-10840"/>
    <s v="Anthony Witt"/>
    <x v="0"/>
    <x v="10"/>
    <s v="Pennsylvania"/>
    <x v="3"/>
    <s v="FUR-FU-10004306"/>
    <x v="0"/>
    <x v="5"/>
    <n v="310.88000000000005"/>
    <n v="2"/>
    <n v="621.7600000000001"/>
    <s v="43079AW-10840"/>
  </r>
  <r>
    <x v="559"/>
    <s v="Standard Class"/>
    <s v="TS-21610"/>
    <s v="Troy Staebel"/>
    <x v="0"/>
    <x v="10"/>
    <s v="Pennsylvania"/>
    <x v="3"/>
    <s v="FUR-TA-10001539"/>
    <x v="0"/>
    <x v="3"/>
    <n v="853.09199999999987"/>
    <n v="6"/>
    <n v="5118.5519999999997"/>
    <s v="41867TS-21610"/>
  </r>
  <r>
    <x v="34"/>
    <s v="Standard Class"/>
    <s v="HF-14995"/>
    <s v="Herbert Flentye"/>
    <x v="0"/>
    <x v="245"/>
    <s v="Indiana"/>
    <x v="2"/>
    <s v="OFF-PA-10000575"/>
    <x v="1"/>
    <x v="10"/>
    <n v="33.450000000000003"/>
    <n v="5"/>
    <n v="167.25"/>
    <s v="43078HF-14995"/>
  </r>
  <r>
    <x v="34"/>
    <s v="Standard Class"/>
    <s v="HF-14995"/>
    <s v="Herbert Flentye"/>
    <x v="0"/>
    <x v="245"/>
    <s v="Indiana"/>
    <x v="2"/>
    <s v="OFF-BI-10004182"/>
    <x v="1"/>
    <x v="8"/>
    <n v="10.4"/>
    <n v="5"/>
    <n v="52"/>
    <s v="43078HF-14995"/>
  </r>
  <r>
    <x v="560"/>
    <s v="Standard Class"/>
    <s v="HZ-14950"/>
    <s v="Henia Zydlo"/>
    <x v="0"/>
    <x v="38"/>
    <s v="Ohio"/>
    <x v="3"/>
    <s v="FUR-FU-10004020"/>
    <x v="0"/>
    <x v="5"/>
    <n v="21.880000000000003"/>
    <n v="5"/>
    <n v="109.4"/>
    <s v="42443HZ-14950"/>
  </r>
  <r>
    <x v="190"/>
    <s v="Second Class"/>
    <s v="AB-10255"/>
    <s v="Alejandro Ballentine"/>
    <x v="2"/>
    <x v="243"/>
    <s v="Texas"/>
    <x v="2"/>
    <s v="TEC-AC-10003133"/>
    <x v="2"/>
    <x v="11"/>
    <n v="13.616"/>
    <n v="2"/>
    <n v="27.231999999999999"/>
    <s v="42547AB-10255"/>
  </r>
  <r>
    <x v="12"/>
    <s v="Second Class"/>
    <s v="PO-19195"/>
    <s v="Phillina Ober"/>
    <x v="2"/>
    <x v="246"/>
    <s v="New Jersey"/>
    <x v="3"/>
    <s v="TEC-AC-10002006"/>
    <x v="2"/>
    <x v="11"/>
    <n v="63.96"/>
    <n v="4"/>
    <n v="255.84"/>
    <s v="42272PO-19195"/>
  </r>
  <r>
    <x v="12"/>
    <s v="Second Class"/>
    <s v="PO-19195"/>
    <s v="Phillina Ober"/>
    <x v="2"/>
    <x v="246"/>
    <s v="New Jersey"/>
    <x v="3"/>
    <s v="OFF-BI-10003314"/>
    <x v="1"/>
    <x v="8"/>
    <n v="14.46"/>
    <n v="3"/>
    <n v="43.38"/>
    <s v="42272PO-19195"/>
  </r>
  <r>
    <x v="12"/>
    <s v="Second Class"/>
    <s v="PO-19195"/>
    <s v="Phillina Ober"/>
    <x v="2"/>
    <x v="246"/>
    <s v="New Jersey"/>
    <x v="3"/>
    <s v="TEC-PH-10002726"/>
    <x v="2"/>
    <x v="7"/>
    <n v="104.98"/>
    <n v="2"/>
    <n v="209.96"/>
    <s v="42272PO-19195"/>
  </r>
  <r>
    <x v="17"/>
    <s v="Standard Class"/>
    <s v="AG-10900"/>
    <s v="Arthur Gainer"/>
    <x v="0"/>
    <x v="1"/>
    <s v="California"/>
    <x v="1"/>
    <s v="OFF-AP-10000240"/>
    <x v="1"/>
    <x v="9"/>
    <n v="106.96"/>
    <n v="2"/>
    <n v="213.92"/>
    <s v="42365AG-10900"/>
  </r>
  <r>
    <x v="17"/>
    <s v="Standard Class"/>
    <s v="AG-10900"/>
    <s v="Arthur Gainer"/>
    <x v="0"/>
    <x v="1"/>
    <s v="California"/>
    <x v="1"/>
    <s v="OFF-LA-10002381"/>
    <x v="1"/>
    <x v="2"/>
    <n v="21.560000000000002"/>
    <n v="7"/>
    <n v="150.92000000000002"/>
    <s v="42365AG-10900"/>
  </r>
  <r>
    <x v="561"/>
    <s v="Second Class"/>
    <s v="SC-20725"/>
    <s v="Steven Cartwright"/>
    <x v="0"/>
    <x v="4"/>
    <s v="Washington"/>
    <x v="1"/>
    <s v="FUR-TA-10004086"/>
    <x v="0"/>
    <x v="3"/>
    <n v="515.88"/>
    <n v="6"/>
    <n v="3095.2799999999997"/>
    <s v="41793SC-20725"/>
  </r>
  <r>
    <x v="562"/>
    <s v="Second Class"/>
    <s v="ND-18370"/>
    <s v="Natalie DeCherney"/>
    <x v="0"/>
    <x v="20"/>
    <s v="New York"/>
    <x v="3"/>
    <s v="OFF-BI-10000320"/>
    <x v="1"/>
    <x v="8"/>
    <n v="11.808"/>
    <n v="2"/>
    <n v="23.616"/>
    <s v="42198ND-18370"/>
  </r>
  <r>
    <x v="562"/>
    <s v="Second Class"/>
    <s v="ND-18370"/>
    <s v="Natalie DeCherney"/>
    <x v="0"/>
    <x v="20"/>
    <s v="New York"/>
    <x v="3"/>
    <s v="FUR-CH-10000595"/>
    <x v="0"/>
    <x v="1"/>
    <n v="1931.04"/>
    <n v="9"/>
    <n v="17379.36"/>
    <s v="42198ND-18370"/>
  </r>
  <r>
    <x v="562"/>
    <s v="Second Class"/>
    <s v="ND-18370"/>
    <s v="Natalie DeCherney"/>
    <x v="0"/>
    <x v="20"/>
    <s v="New York"/>
    <x v="3"/>
    <s v="OFF-PA-10000349"/>
    <x v="1"/>
    <x v="10"/>
    <n v="9.9600000000000009"/>
    <n v="2"/>
    <n v="19.920000000000002"/>
    <s v="42198ND-18370"/>
  </r>
  <r>
    <x v="563"/>
    <s v="Standard Class"/>
    <s v="CD-12790"/>
    <s v="Cynthia Delaney"/>
    <x v="2"/>
    <x v="70"/>
    <s v="California"/>
    <x v="1"/>
    <s v="OFF-FA-10001843"/>
    <x v="1"/>
    <x v="13"/>
    <n v="12.350000000000001"/>
    <n v="5"/>
    <n v="61.750000000000007"/>
    <s v="41672CD-12790"/>
  </r>
  <r>
    <x v="387"/>
    <s v="Same Day"/>
    <s v="PG-18820"/>
    <s v="Patrick Gardner"/>
    <x v="0"/>
    <x v="220"/>
    <s v="Arizona"/>
    <x v="1"/>
    <s v="OFF-BI-10003676"/>
    <x v="1"/>
    <x v="8"/>
    <n v="9.7020000000000017"/>
    <n v="3"/>
    <n v="29.106000000000005"/>
    <s v="42437PG-18820"/>
  </r>
  <r>
    <x v="6"/>
    <s v="Standard Class"/>
    <s v="IM-15070"/>
    <s v="Irene Maddox"/>
    <x v="0"/>
    <x v="10"/>
    <s v="Pennsylvania"/>
    <x v="3"/>
    <s v="OFF-BI-10003638"/>
    <x v="1"/>
    <x v="8"/>
    <n v="11.610000000000003"/>
    <n v="2"/>
    <n v="23.220000000000006"/>
    <s v="42330IM-15070"/>
  </r>
  <r>
    <x v="505"/>
    <s v="Standard Class"/>
    <s v="JK-15205"/>
    <s v="Jamie Kunitz"/>
    <x v="0"/>
    <x v="8"/>
    <s v="California"/>
    <x v="1"/>
    <s v="OFF-LA-10003077"/>
    <x v="1"/>
    <x v="2"/>
    <n v="43.86"/>
    <n v="6"/>
    <n v="263.15999999999997"/>
    <s v="43038JK-15205"/>
  </r>
  <r>
    <x v="505"/>
    <s v="Standard Class"/>
    <s v="JK-15205"/>
    <s v="Jamie Kunitz"/>
    <x v="0"/>
    <x v="8"/>
    <s v="California"/>
    <x v="1"/>
    <s v="TEC-PH-10003505"/>
    <x v="2"/>
    <x v="7"/>
    <n v="148.47999999999999"/>
    <n v="2"/>
    <n v="296.95999999999998"/>
    <s v="43038JK-15205"/>
  </r>
  <r>
    <x v="505"/>
    <s v="Standard Class"/>
    <s v="JK-15205"/>
    <s v="Jamie Kunitz"/>
    <x v="0"/>
    <x v="8"/>
    <s v="California"/>
    <x v="1"/>
    <s v="OFF-PA-10003424"/>
    <x v="1"/>
    <x v="10"/>
    <n v="7.42"/>
    <n v="2"/>
    <n v="14.84"/>
    <s v="43038JK-15205"/>
  </r>
  <r>
    <x v="505"/>
    <s v="Standard Class"/>
    <s v="JK-15205"/>
    <s v="Jamie Kunitz"/>
    <x v="0"/>
    <x v="8"/>
    <s v="California"/>
    <x v="1"/>
    <s v="FUR-CH-10003061"/>
    <x v="0"/>
    <x v="1"/>
    <n v="71.992000000000004"/>
    <n v="1"/>
    <n v="71.992000000000004"/>
    <s v="43038JK-15205"/>
  </r>
  <r>
    <x v="505"/>
    <s v="Standard Class"/>
    <s v="JK-15205"/>
    <s v="Jamie Kunitz"/>
    <x v="0"/>
    <x v="8"/>
    <s v="California"/>
    <x v="1"/>
    <s v="OFF-AR-10003514"/>
    <x v="1"/>
    <x v="6"/>
    <n v="19.899999999999999"/>
    <n v="5"/>
    <n v="99.5"/>
    <s v="43038JK-15205"/>
  </r>
  <r>
    <x v="505"/>
    <s v="Standard Class"/>
    <s v="JK-15205"/>
    <s v="Jamie Kunitz"/>
    <x v="0"/>
    <x v="8"/>
    <s v="California"/>
    <x v="1"/>
    <s v="OFF-AP-10002684"/>
    <x v="1"/>
    <x v="9"/>
    <n v="1702.12"/>
    <n v="14"/>
    <n v="23829.68"/>
    <s v="43038JK-15205"/>
  </r>
  <r>
    <x v="564"/>
    <s v="Standard Class"/>
    <s v="JP-15520"/>
    <s v="Jeremy Pistek"/>
    <x v="0"/>
    <x v="12"/>
    <s v="Texas"/>
    <x v="2"/>
    <s v="OFF-PA-10004405"/>
    <x v="1"/>
    <x v="10"/>
    <n v="14.303999999999998"/>
    <n v="6"/>
    <n v="85.823999999999984"/>
    <s v="42034JP-15520"/>
  </r>
  <r>
    <x v="565"/>
    <s v="Second Class"/>
    <s v="MM-18055"/>
    <s v="Michelle Moray"/>
    <x v="0"/>
    <x v="22"/>
    <s v="Illinois"/>
    <x v="2"/>
    <s v="FUR-TA-10004289"/>
    <x v="0"/>
    <x v="3"/>
    <n v="765.625"/>
    <n v="7"/>
    <n v="5359.375"/>
    <s v="42986MM-18055"/>
  </r>
  <r>
    <x v="566"/>
    <s v="Standard Class"/>
    <s v="DC-13285"/>
    <s v="Debra Catini"/>
    <x v="0"/>
    <x v="8"/>
    <s v="California"/>
    <x v="1"/>
    <s v="FUR-BO-10003965"/>
    <x v="0"/>
    <x v="0"/>
    <n v="307.666"/>
    <n v="2"/>
    <n v="615.33199999999999"/>
    <s v="43015DC-13285"/>
  </r>
  <r>
    <x v="567"/>
    <s v="Standard Class"/>
    <s v="JL-15835"/>
    <s v="John Lee"/>
    <x v="0"/>
    <x v="20"/>
    <s v="New York"/>
    <x v="3"/>
    <s v="OFF-BI-10003314"/>
    <x v="1"/>
    <x v="8"/>
    <n v="7.7120000000000006"/>
    <n v="2"/>
    <n v="15.424000000000001"/>
    <s v="42490JL-15835"/>
  </r>
  <r>
    <x v="288"/>
    <s v="Standard Class"/>
    <s v="BN-11515"/>
    <s v="Bradley Nguyen"/>
    <x v="0"/>
    <x v="20"/>
    <s v="New York"/>
    <x v="3"/>
    <s v="OFF-AP-10001563"/>
    <x v="1"/>
    <x v="9"/>
    <n v="242.89999999999998"/>
    <n v="5"/>
    <n v="1214.5"/>
    <s v="42509BN-11515"/>
  </r>
  <r>
    <x v="288"/>
    <s v="Standard Class"/>
    <s v="BN-11515"/>
    <s v="Bradley Nguyen"/>
    <x v="0"/>
    <x v="20"/>
    <s v="New York"/>
    <x v="3"/>
    <s v="OFF-ST-10004123"/>
    <x v="1"/>
    <x v="4"/>
    <n v="454.90000000000003"/>
    <n v="5"/>
    <n v="2274.5"/>
    <s v="42509BN-11515"/>
  </r>
  <r>
    <x v="288"/>
    <s v="Standard Class"/>
    <s v="BN-11515"/>
    <s v="Bradley Nguyen"/>
    <x v="0"/>
    <x v="20"/>
    <s v="New York"/>
    <x v="3"/>
    <s v="FUR-FU-10002088"/>
    <x v="0"/>
    <x v="5"/>
    <n v="35.92"/>
    <n v="4"/>
    <n v="143.68"/>
    <s v="42509BN-11515"/>
  </r>
  <r>
    <x v="288"/>
    <s v="Standard Class"/>
    <s v="BN-11515"/>
    <s v="Bradley Nguyen"/>
    <x v="0"/>
    <x v="20"/>
    <s v="New York"/>
    <x v="3"/>
    <s v="FUR-FU-10000010"/>
    <x v="0"/>
    <x v="5"/>
    <n v="39.76"/>
    <n v="8"/>
    <n v="318.08"/>
    <s v="42509BN-11515"/>
  </r>
  <r>
    <x v="288"/>
    <s v="Standard Class"/>
    <s v="BN-11515"/>
    <s v="Bradley Nguyen"/>
    <x v="0"/>
    <x v="20"/>
    <s v="New York"/>
    <x v="3"/>
    <s v="OFF-BI-10002824"/>
    <x v="1"/>
    <x v="8"/>
    <n v="47.744"/>
    <n v="4"/>
    <n v="190.976"/>
    <s v="42509BN-11515"/>
  </r>
  <r>
    <x v="139"/>
    <s v="Standard Class"/>
    <s v="KD-16345"/>
    <s v="Katherine Ducich"/>
    <x v="0"/>
    <x v="22"/>
    <s v="Illinois"/>
    <x v="2"/>
    <s v="TEC-PH-10001061"/>
    <x v="2"/>
    <x v="7"/>
    <n v="159.98400000000001"/>
    <n v="2"/>
    <n v="319.96800000000002"/>
    <s v="42358KD-16345"/>
  </r>
  <r>
    <x v="139"/>
    <s v="Standard Class"/>
    <s v="KD-16345"/>
    <s v="Katherine Ducich"/>
    <x v="0"/>
    <x v="22"/>
    <s v="Illinois"/>
    <x v="2"/>
    <s v="TEC-AC-10000736"/>
    <x v="2"/>
    <x v="11"/>
    <n v="255.96799999999999"/>
    <n v="4"/>
    <n v="1023.872"/>
    <s v="42358KD-16345"/>
  </r>
  <r>
    <x v="139"/>
    <s v="Standard Class"/>
    <s v="KD-16345"/>
    <s v="Katherine Ducich"/>
    <x v="0"/>
    <x v="22"/>
    <s v="Illinois"/>
    <x v="2"/>
    <s v="FUR-BO-10003966"/>
    <x v="0"/>
    <x v="0"/>
    <n v="359.05799999999994"/>
    <n v="3"/>
    <n v="1077.1739999999998"/>
    <s v="42358KD-16345"/>
  </r>
  <r>
    <x v="546"/>
    <s v="First Class"/>
    <s v="JK-15370"/>
    <s v="Jay Kimmel"/>
    <x v="0"/>
    <x v="10"/>
    <s v="Pennsylvania"/>
    <x v="3"/>
    <s v="OFF-AP-10000828"/>
    <x v="1"/>
    <x v="9"/>
    <n v="434.35199999999998"/>
    <n v="3"/>
    <n v="1303.056"/>
    <s v="42357JK-15370"/>
  </r>
  <r>
    <x v="546"/>
    <s v="First Class"/>
    <s v="JK-15370"/>
    <s v="Jay Kimmel"/>
    <x v="0"/>
    <x v="10"/>
    <s v="Pennsylvania"/>
    <x v="3"/>
    <s v="OFF-AP-10002906"/>
    <x v="1"/>
    <x v="9"/>
    <n v="3.5520000000000005"/>
    <n v="2"/>
    <n v="7.104000000000001"/>
    <s v="42357JK-15370"/>
  </r>
  <r>
    <x v="546"/>
    <s v="First Class"/>
    <s v="JK-15370"/>
    <s v="Jay Kimmel"/>
    <x v="0"/>
    <x v="10"/>
    <s v="Pennsylvania"/>
    <x v="3"/>
    <s v="OFF-AP-10003860"/>
    <x v="1"/>
    <x v="9"/>
    <n v="88.832000000000008"/>
    <n v="4"/>
    <n v="355.32800000000003"/>
    <s v="42357JK-15370"/>
  </r>
  <r>
    <x v="568"/>
    <s v="Second Class"/>
    <s v="FM-14215"/>
    <s v="Filia McAdams"/>
    <x v="1"/>
    <x v="65"/>
    <s v="Ohio"/>
    <x v="3"/>
    <s v="FUR-TA-10001307"/>
    <x v="0"/>
    <x v="3"/>
    <n v="1048.3499999999999"/>
    <n v="5"/>
    <n v="5241.75"/>
    <s v="42854FM-14215"/>
  </r>
  <r>
    <x v="569"/>
    <s v="Same Day"/>
    <s v="CA-12265"/>
    <s v="Christina Anderson"/>
    <x v="0"/>
    <x v="24"/>
    <s v="Virginia"/>
    <x v="0"/>
    <s v="TEC-AC-10003063"/>
    <x v="2"/>
    <x v="11"/>
    <n v="100"/>
    <n v="4"/>
    <n v="400"/>
    <s v="42407CA-12265"/>
  </r>
  <r>
    <x v="569"/>
    <s v="Same Day"/>
    <s v="CA-12265"/>
    <s v="Christina Anderson"/>
    <x v="0"/>
    <x v="24"/>
    <s v="Virginia"/>
    <x v="0"/>
    <s v="OFF-LA-10001045"/>
    <x v="1"/>
    <x v="2"/>
    <n v="7.83"/>
    <n v="3"/>
    <n v="23.490000000000002"/>
    <s v="42407CA-12265"/>
  </r>
  <r>
    <x v="450"/>
    <s v="Standard Class"/>
    <s v="KD-16495"/>
    <s v="Keith Dawkins"/>
    <x v="1"/>
    <x v="115"/>
    <s v="North Carolina"/>
    <x v="0"/>
    <s v="OFF-PA-10001457"/>
    <x v="1"/>
    <x v="10"/>
    <n v="96.256"/>
    <n v="8"/>
    <n v="770.048"/>
    <s v="41910KD-16495"/>
  </r>
  <r>
    <x v="450"/>
    <s v="Standard Class"/>
    <s v="KD-16495"/>
    <s v="Keith Dawkins"/>
    <x v="1"/>
    <x v="115"/>
    <s v="North Carolina"/>
    <x v="0"/>
    <s v="OFF-PA-10001804"/>
    <x v="1"/>
    <x v="10"/>
    <n v="10.688000000000001"/>
    <n v="2"/>
    <n v="21.376000000000001"/>
    <s v="41910KD-16495"/>
  </r>
  <r>
    <x v="212"/>
    <s v="Standard Class"/>
    <s v="LH-17155"/>
    <s v="Logan Haushalter"/>
    <x v="0"/>
    <x v="61"/>
    <s v="Texas"/>
    <x v="2"/>
    <s v="OFF-ST-10000689"/>
    <x v="1"/>
    <x v="4"/>
    <n v="338.04"/>
    <n v="3"/>
    <n v="1014.1200000000001"/>
    <s v="42561LH-17155"/>
  </r>
  <r>
    <x v="212"/>
    <s v="Standard Class"/>
    <s v="LH-17155"/>
    <s v="Logan Haushalter"/>
    <x v="0"/>
    <x v="61"/>
    <s v="Texas"/>
    <x v="2"/>
    <s v="OFF-AR-10002135"/>
    <x v="1"/>
    <x v="6"/>
    <n v="154.24"/>
    <n v="4"/>
    <n v="616.96"/>
    <s v="42561LH-17155"/>
  </r>
  <r>
    <x v="570"/>
    <s v="Second Class"/>
    <s v="AG-10675"/>
    <s v="Anna Gayman"/>
    <x v="0"/>
    <x v="108"/>
    <s v="North Carolina"/>
    <x v="0"/>
    <s v="OFF-AP-10002082"/>
    <x v="1"/>
    <x v="9"/>
    <n v="34.848000000000006"/>
    <n v="2"/>
    <n v="69.696000000000012"/>
    <s v="42945AG-10675"/>
  </r>
  <r>
    <x v="570"/>
    <s v="Second Class"/>
    <s v="AG-10675"/>
    <s v="Anna Gayman"/>
    <x v="0"/>
    <x v="108"/>
    <s v="North Carolina"/>
    <x v="0"/>
    <s v="TEC-PH-10003442"/>
    <x v="2"/>
    <x v="7"/>
    <n v="22"/>
    <n v="5"/>
    <n v="110"/>
    <s v="42945AG-10675"/>
  </r>
  <r>
    <x v="570"/>
    <s v="Second Class"/>
    <s v="AG-10675"/>
    <s v="Anna Gayman"/>
    <x v="0"/>
    <x v="108"/>
    <s v="North Carolina"/>
    <x v="0"/>
    <s v="OFF-AR-10002833"/>
    <x v="1"/>
    <x v="6"/>
    <n v="4.3680000000000003"/>
    <n v="3"/>
    <n v="13.104000000000001"/>
    <s v="42945AG-10675"/>
  </r>
  <r>
    <x v="37"/>
    <s v="Standard Class"/>
    <s v="DB-13120"/>
    <s v="David Bremer"/>
    <x v="1"/>
    <x v="8"/>
    <s v="California"/>
    <x v="1"/>
    <s v="OFF-ST-10001325"/>
    <x v="1"/>
    <x v="4"/>
    <n v="31.44"/>
    <n v="3"/>
    <n v="94.320000000000007"/>
    <s v="42250DB-13120"/>
  </r>
  <r>
    <x v="37"/>
    <s v="Standard Class"/>
    <s v="DB-13120"/>
    <s v="David Bremer"/>
    <x v="1"/>
    <x v="8"/>
    <s v="California"/>
    <x v="1"/>
    <s v="TEC-AC-10003038"/>
    <x v="2"/>
    <x v="11"/>
    <n v="17.899999999999999"/>
    <n v="2"/>
    <n v="35.799999999999997"/>
    <s v="42250DB-13120"/>
  </r>
  <r>
    <x v="37"/>
    <s v="Standard Class"/>
    <s v="DB-13120"/>
    <s v="David Bremer"/>
    <x v="1"/>
    <x v="8"/>
    <s v="California"/>
    <x v="1"/>
    <s v="TEC-AC-10003590"/>
    <x v="2"/>
    <x v="11"/>
    <n v="129.44999999999999"/>
    <n v="5"/>
    <n v="647.25"/>
    <s v="42250DB-13120"/>
  </r>
  <r>
    <x v="128"/>
    <s v="Standard Class"/>
    <s v="ED-13885"/>
    <s v="Emily Ducich"/>
    <x v="2"/>
    <x v="70"/>
    <s v="California"/>
    <x v="1"/>
    <s v="OFF-LA-10000262"/>
    <x v="1"/>
    <x v="2"/>
    <n v="20.88"/>
    <n v="8"/>
    <n v="167.04"/>
    <s v="41860ED-13885"/>
  </r>
  <r>
    <x v="505"/>
    <s v="Standard Class"/>
    <s v="MC-18100"/>
    <s v="Mick Crebagga"/>
    <x v="0"/>
    <x v="10"/>
    <s v="Pennsylvania"/>
    <x v="3"/>
    <s v="OFF-PA-10004355"/>
    <x v="1"/>
    <x v="10"/>
    <n v="20.736000000000004"/>
    <n v="4"/>
    <n v="82.944000000000017"/>
    <s v="43038MC-18100"/>
  </r>
  <r>
    <x v="505"/>
    <s v="Standard Class"/>
    <s v="MC-18100"/>
    <s v="Mick Crebagga"/>
    <x v="0"/>
    <x v="10"/>
    <s v="Pennsylvania"/>
    <x v="3"/>
    <s v="FUR-FU-10004415"/>
    <x v="0"/>
    <x v="5"/>
    <n v="7.168000000000001"/>
    <n v="2"/>
    <n v="14.336000000000002"/>
    <s v="43038MC-18100"/>
  </r>
  <r>
    <x v="505"/>
    <s v="Standard Class"/>
    <s v="MC-18100"/>
    <s v="Mick Crebagga"/>
    <x v="0"/>
    <x v="10"/>
    <s v="Pennsylvania"/>
    <x v="3"/>
    <s v="OFF-ST-10002486"/>
    <x v="1"/>
    <x v="4"/>
    <n v="11.168000000000001"/>
    <n v="2"/>
    <n v="22.336000000000002"/>
    <s v="43038MC-18100"/>
  </r>
  <r>
    <x v="505"/>
    <s v="Standard Class"/>
    <s v="MC-18100"/>
    <s v="Mick Crebagga"/>
    <x v="0"/>
    <x v="10"/>
    <s v="Pennsylvania"/>
    <x v="3"/>
    <s v="TEC-AC-10001142"/>
    <x v="2"/>
    <x v="11"/>
    <n v="442.40000000000003"/>
    <n v="7"/>
    <n v="3096.8"/>
    <s v="43038MC-18100"/>
  </r>
  <r>
    <x v="571"/>
    <s v="First Class"/>
    <s v="BM-11785"/>
    <s v="Bryan Mills"/>
    <x v="0"/>
    <x v="30"/>
    <s v="New York"/>
    <x v="3"/>
    <s v="OFF-AR-10002656"/>
    <x v="1"/>
    <x v="6"/>
    <n v="13.36"/>
    <n v="2"/>
    <n v="26.72"/>
    <s v="41796BM-11785"/>
  </r>
  <r>
    <x v="572"/>
    <s v="Second Class"/>
    <s v="EM-14065"/>
    <s v="Erin Mull"/>
    <x v="0"/>
    <x v="108"/>
    <s v="North Carolina"/>
    <x v="0"/>
    <s v="OFF-BI-10000138"/>
    <x v="1"/>
    <x v="8"/>
    <n v="11.232000000000001"/>
    <n v="8"/>
    <n v="89.856000000000009"/>
    <s v="42595EM-14065"/>
  </r>
  <r>
    <x v="572"/>
    <s v="Second Class"/>
    <s v="EM-14065"/>
    <s v="Erin Mull"/>
    <x v="0"/>
    <x v="108"/>
    <s v="North Carolina"/>
    <x v="0"/>
    <s v="OFF-PA-10004947"/>
    <x v="1"/>
    <x v="10"/>
    <n v="10.272000000000002"/>
    <n v="3"/>
    <n v="30.816000000000006"/>
    <s v="42595EM-14065"/>
  </r>
  <r>
    <x v="573"/>
    <s v="Standard Class"/>
    <s v="DA-13450"/>
    <s v="Dianna Arnett"/>
    <x v="2"/>
    <x v="12"/>
    <s v="Texas"/>
    <x v="2"/>
    <s v="OFF-PA-10003543"/>
    <x v="1"/>
    <x v="10"/>
    <n v="10.368000000000002"/>
    <n v="2"/>
    <n v="20.736000000000004"/>
    <s v="41754DA-13450"/>
  </r>
  <r>
    <x v="573"/>
    <s v="Standard Class"/>
    <s v="DA-13450"/>
    <s v="Dianna Arnett"/>
    <x v="2"/>
    <x v="12"/>
    <s v="Texas"/>
    <x v="2"/>
    <s v="OFF-AR-10002221"/>
    <x v="1"/>
    <x v="6"/>
    <n v="6.24"/>
    <n v="3"/>
    <n v="18.72"/>
    <s v="41754DA-13450"/>
  </r>
  <r>
    <x v="6"/>
    <s v="Standard Class"/>
    <s v="MO-17800"/>
    <s v="Meg O'Connel"/>
    <x v="2"/>
    <x v="52"/>
    <s v="Texas"/>
    <x v="2"/>
    <s v="FUR-TA-10004607"/>
    <x v="0"/>
    <x v="3"/>
    <n v="206.96200000000002"/>
    <n v="2"/>
    <n v="413.92400000000004"/>
    <s v="42330MO-17800"/>
  </r>
  <r>
    <x v="336"/>
    <s v="First Class"/>
    <s v="JW-15955"/>
    <s v="Joni Wasserman"/>
    <x v="0"/>
    <x v="182"/>
    <s v="California"/>
    <x v="1"/>
    <s v="FUR-FU-10001918"/>
    <x v="0"/>
    <x v="5"/>
    <n v="9.4600000000000009"/>
    <n v="2"/>
    <n v="18.920000000000002"/>
    <s v="43022JW-15955"/>
  </r>
  <r>
    <x v="574"/>
    <s v="First Class"/>
    <s v="VW-21775"/>
    <s v="Victoria Wilson"/>
    <x v="1"/>
    <x v="8"/>
    <s v="California"/>
    <x v="1"/>
    <s v="OFF-ST-10004340"/>
    <x v="1"/>
    <x v="4"/>
    <n v="559.62"/>
    <n v="9"/>
    <n v="5036.58"/>
    <s v="43071VW-21775"/>
  </r>
  <r>
    <x v="574"/>
    <s v="First Class"/>
    <s v="VW-21775"/>
    <s v="Victoria Wilson"/>
    <x v="1"/>
    <x v="8"/>
    <s v="California"/>
    <x v="1"/>
    <s v="OFF-PA-10004475"/>
    <x v="1"/>
    <x v="10"/>
    <n v="109.92"/>
    <n v="2"/>
    <n v="219.84"/>
    <s v="43071VW-21775"/>
  </r>
  <r>
    <x v="574"/>
    <s v="First Class"/>
    <s v="VW-21775"/>
    <s v="Victoria Wilson"/>
    <x v="1"/>
    <x v="8"/>
    <s v="California"/>
    <x v="1"/>
    <s v="OFF-PA-10003893"/>
    <x v="1"/>
    <x v="10"/>
    <n v="8.56"/>
    <n v="2"/>
    <n v="17.12"/>
    <s v="43071VW-21775"/>
  </r>
  <r>
    <x v="575"/>
    <s v="Second Class"/>
    <s v="TT-21460"/>
    <s v="Tonja Turnell"/>
    <x v="2"/>
    <x v="5"/>
    <s v="Texas"/>
    <x v="2"/>
    <s v="OFF-PA-10000100"/>
    <x v="1"/>
    <x v="10"/>
    <n v="360.71199999999999"/>
    <n v="11"/>
    <n v="3967.8319999999999"/>
    <s v="42346TT-21460"/>
  </r>
  <r>
    <x v="575"/>
    <s v="Second Class"/>
    <s v="TT-21460"/>
    <s v="Tonja Turnell"/>
    <x v="2"/>
    <x v="5"/>
    <s v="Texas"/>
    <x v="2"/>
    <s v="TEC-PH-10001817"/>
    <x v="2"/>
    <x v="7"/>
    <n v="1718.4"/>
    <n v="6"/>
    <n v="10310.400000000001"/>
    <s v="42346TT-21460"/>
  </r>
  <r>
    <x v="562"/>
    <s v="First Class"/>
    <s v="SL-20155"/>
    <s v="Sara Luxemburg"/>
    <x v="2"/>
    <x v="12"/>
    <s v="Texas"/>
    <x v="2"/>
    <s v="OFF-BI-10001765"/>
    <x v="1"/>
    <x v="8"/>
    <n v="41.567999999999991"/>
    <n v="6"/>
    <n v="249.40799999999996"/>
    <s v="42198SL-20155"/>
  </r>
  <r>
    <x v="218"/>
    <s v="Standard Class"/>
    <s v="RM-19375"/>
    <s v="Raymond Messe"/>
    <x v="0"/>
    <x v="12"/>
    <s v="Texas"/>
    <x v="2"/>
    <s v="TEC-AC-10001013"/>
    <x v="2"/>
    <x v="11"/>
    <n v="46.864000000000004"/>
    <n v="2"/>
    <n v="93.728000000000009"/>
    <s v="41770RM-19375"/>
  </r>
  <r>
    <x v="576"/>
    <s v="Standard Class"/>
    <s v="MB-18085"/>
    <s v="Mick Brown"/>
    <x v="0"/>
    <x v="10"/>
    <s v="Pennsylvania"/>
    <x v="3"/>
    <s v="OFF-AR-10003478"/>
    <x v="1"/>
    <x v="6"/>
    <n v="19.536000000000001"/>
    <n v="3"/>
    <n v="58.608000000000004"/>
    <s v="41644MB-18085"/>
  </r>
  <r>
    <x v="577"/>
    <s v="Standard Class"/>
    <s v="AG-10900"/>
    <s v="Arthur Gainer"/>
    <x v="0"/>
    <x v="70"/>
    <s v="California"/>
    <x v="1"/>
    <s v="FUR-BO-10000330"/>
    <x v="0"/>
    <x v="0"/>
    <n v="411.33199999999999"/>
    <n v="4"/>
    <n v="1645.328"/>
    <s v="42252AG-10900"/>
  </r>
  <r>
    <x v="577"/>
    <s v="Standard Class"/>
    <s v="AG-10900"/>
    <s v="Arthur Gainer"/>
    <x v="0"/>
    <x v="70"/>
    <s v="California"/>
    <x v="1"/>
    <s v="OFF-BI-10001900"/>
    <x v="1"/>
    <x v="8"/>
    <n v="28.752000000000002"/>
    <n v="6"/>
    <n v="172.512"/>
    <s v="42252AG-10900"/>
  </r>
  <r>
    <x v="577"/>
    <s v="Standard Class"/>
    <s v="AG-10900"/>
    <s v="Arthur Gainer"/>
    <x v="0"/>
    <x v="70"/>
    <s v="California"/>
    <x v="1"/>
    <s v="FUR-BO-10003159"/>
    <x v="0"/>
    <x v="0"/>
    <n v="293.19900000000001"/>
    <n v="3"/>
    <n v="879.59699999999998"/>
    <s v="42252AG-10900"/>
  </r>
  <r>
    <x v="578"/>
    <s v="Standard Class"/>
    <s v="ML-17755"/>
    <s v="Max Ludwig"/>
    <x v="2"/>
    <x v="244"/>
    <s v="Virginia"/>
    <x v="0"/>
    <s v="OFF-SU-10002573"/>
    <x v="1"/>
    <x v="14"/>
    <n v="35.06"/>
    <n v="2"/>
    <n v="70.12"/>
    <s v="42586ML-17755"/>
  </r>
  <r>
    <x v="578"/>
    <s v="Standard Class"/>
    <s v="ML-17755"/>
    <s v="Max Ludwig"/>
    <x v="2"/>
    <x v="244"/>
    <s v="Virginia"/>
    <x v="0"/>
    <s v="OFF-LA-10004484"/>
    <x v="1"/>
    <x v="2"/>
    <n v="4.13"/>
    <n v="1"/>
    <n v="4.13"/>
    <s v="42586ML-17755"/>
  </r>
  <r>
    <x v="578"/>
    <s v="Standard Class"/>
    <s v="ML-17755"/>
    <s v="Max Ludwig"/>
    <x v="2"/>
    <x v="244"/>
    <s v="Virginia"/>
    <x v="0"/>
    <s v="FUR-FU-10001591"/>
    <x v="0"/>
    <x v="5"/>
    <n v="109.8"/>
    <n v="9"/>
    <n v="988.19999999999993"/>
    <s v="42586ML-17755"/>
  </r>
  <r>
    <x v="578"/>
    <s v="Standard Class"/>
    <s v="ML-17755"/>
    <s v="Max Ludwig"/>
    <x v="2"/>
    <x v="244"/>
    <s v="Virginia"/>
    <x v="0"/>
    <s v="OFF-LA-10002034"/>
    <x v="1"/>
    <x v="2"/>
    <n v="9.82"/>
    <n v="2"/>
    <n v="19.64"/>
    <s v="42586ML-17755"/>
  </r>
  <r>
    <x v="579"/>
    <s v="Standard Class"/>
    <s v="CC-12685"/>
    <s v="Craig Carroll"/>
    <x v="0"/>
    <x v="247"/>
    <s v="North Carolina"/>
    <x v="0"/>
    <s v="OFF-BI-10004410"/>
    <x v="1"/>
    <x v="8"/>
    <n v="7.644000000000001"/>
    <n v="4"/>
    <n v="30.576000000000004"/>
    <s v="41720CC-12685"/>
  </r>
  <r>
    <x v="579"/>
    <s v="Standard Class"/>
    <s v="CC-12685"/>
    <s v="Craig Carroll"/>
    <x v="0"/>
    <x v="247"/>
    <s v="North Carolina"/>
    <x v="0"/>
    <s v="OFF-BI-10002735"/>
    <x v="1"/>
    <x v="8"/>
    <n v="51.465000000000018"/>
    <n v="5"/>
    <n v="257.3250000000001"/>
    <s v="41720CC-12685"/>
  </r>
  <r>
    <x v="580"/>
    <s v="Standard Class"/>
    <s v="SC-20770"/>
    <s v="Stewart Carmichael"/>
    <x v="1"/>
    <x v="61"/>
    <s v="Texas"/>
    <x v="2"/>
    <s v="OFF-SU-10001935"/>
    <x v="1"/>
    <x v="14"/>
    <n v="6.9760000000000009"/>
    <n v="4"/>
    <n v="27.904000000000003"/>
    <s v="42796SC-20770"/>
  </r>
  <r>
    <x v="580"/>
    <s v="Standard Class"/>
    <s v="SC-20770"/>
    <s v="Stewart Carmichael"/>
    <x v="1"/>
    <x v="61"/>
    <s v="Texas"/>
    <x v="2"/>
    <s v="OFF-BI-10003291"/>
    <x v="1"/>
    <x v="8"/>
    <n v="12.221999999999998"/>
    <n v="7"/>
    <n v="85.553999999999988"/>
    <s v="42796SC-20770"/>
  </r>
  <r>
    <x v="581"/>
    <s v="Second Class"/>
    <s v="GG-14650"/>
    <s v="Greg Guthrie"/>
    <x v="1"/>
    <x v="22"/>
    <s v="Illinois"/>
    <x v="2"/>
    <s v="OFF-ST-10004337"/>
    <x v="1"/>
    <x v="4"/>
    <n v="97.984000000000009"/>
    <n v="2"/>
    <n v="195.96800000000002"/>
    <s v="42701GG-14650"/>
  </r>
  <r>
    <x v="581"/>
    <s v="Second Class"/>
    <s v="GG-14650"/>
    <s v="Greg Guthrie"/>
    <x v="1"/>
    <x v="22"/>
    <s v="Illinois"/>
    <x v="2"/>
    <s v="TEC-AC-10001266"/>
    <x v="2"/>
    <x v="11"/>
    <n v="62.400000000000006"/>
    <n v="6"/>
    <n v="374.40000000000003"/>
    <s v="42701GG-14650"/>
  </r>
  <r>
    <x v="582"/>
    <s v="Standard Class"/>
    <s v="MY-18295"/>
    <s v="Muhammed Yedwab"/>
    <x v="1"/>
    <x v="248"/>
    <s v="Maryland"/>
    <x v="3"/>
    <s v="OFF-BI-10001628"/>
    <x v="1"/>
    <x v="8"/>
    <n v="20.86"/>
    <n v="2"/>
    <n v="41.72"/>
    <s v="41757MY-18295"/>
  </r>
  <r>
    <x v="582"/>
    <s v="Standard Class"/>
    <s v="MY-18295"/>
    <s v="Muhammed Yedwab"/>
    <x v="1"/>
    <x v="248"/>
    <s v="Maryland"/>
    <x v="3"/>
    <s v="OFF-ST-10000877"/>
    <x v="1"/>
    <x v="4"/>
    <n v="497.61"/>
    <n v="9"/>
    <n v="4478.49"/>
    <s v="41757MY-18295"/>
  </r>
  <r>
    <x v="582"/>
    <s v="Standard Class"/>
    <s v="MY-18295"/>
    <s v="Muhammed Yedwab"/>
    <x v="1"/>
    <x v="248"/>
    <s v="Maryland"/>
    <x v="3"/>
    <s v="OFF-AR-10004752"/>
    <x v="1"/>
    <x v="6"/>
    <n v="5.34"/>
    <n v="2"/>
    <n v="10.68"/>
    <s v="41757MY-18295"/>
  </r>
  <r>
    <x v="582"/>
    <s v="Standard Class"/>
    <s v="MY-18295"/>
    <s v="Muhammed Yedwab"/>
    <x v="1"/>
    <x v="248"/>
    <s v="Maryland"/>
    <x v="3"/>
    <s v="OFF-LA-10000452"/>
    <x v="1"/>
    <x v="2"/>
    <n v="3.15"/>
    <n v="1"/>
    <n v="3.15"/>
    <s v="41757MY-18295"/>
  </r>
  <r>
    <x v="27"/>
    <s v="Standard Class"/>
    <s v="DP-13000"/>
    <s v="Darren Powers"/>
    <x v="0"/>
    <x v="1"/>
    <s v="California"/>
    <x v="1"/>
    <s v="OFF-PA-10000675"/>
    <x v="1"/>
    <x v="10"/>
    <n v="368.91"/>
    <n v="9"/>
    <n v="3320.19"/>
    <s v="42332DP-13000"/>
  </r>
  <r>
    <x v="27"/>
    <s v="Standard Class"/>
    <s v="DP-13000"/>
    <s v="Darren Powers"/>
    <x v="0"/>
    <x v="1"/>
    <s v="California"/>
    <x v="1"/>
    <s v="OFF-AR-10003045"/>
    <x v="1"/>
    <x v="6"/>
    <n v="14.7"/>
    <n v="5"/>
    <n v="73.5"/>
    <s v="42332DP-13000"/>
  </r>
  <r>
    <x v="583"/>
    <s v="Standard Class"/>
    <s v="BD-11770"/>
    <s v="Bryan Davis"/>
    <x v="0"/>
    <x v="20"/>
    <s v="New York"/>
    <x v="3"/>
    <s v="TEC-AC-10003447"/>
    <x v="2"/>
    <x v="11"/>
    <n v="59.97"/>
    <n v="3"/>
    <n v="179.91"/>
    <s v="42685BD-11770"/>
  </r>
  <r>
    <x v="583"/>
    <s v="Standard Class"/>
    <s v="BD-11770"/>
    <s v="Bryan Davis"/>
    <x v="0"/>
    <x v="20"/>
    <s v="New York"/>
    <x v="3"/>
    <s v="OFF-ST-10002276"/>
    <x v="1"/>
    <x v="4"/>
    <n v="83.36"/>
    <n v="1"/>
    <n v="83.36"/>
    <s v="42685BD-11770"/>
  </r>
  <r>
    <x v="584"/>
    <s v="Standard Class"/>
    <s v="CB-12535"/>
    <s v="Claudia Bergmann"/>
    <x v="1"/>
    <x v="47"/>
    <s v="Massachusetts"/>
    <x v="3"/>
    <s v="OFF-PA-10001609"/>
    <x v="1"/>
    <x v="10"/>
    <n v="6.58"/>
    <n v="2"/>
    <n v="13.16"/>
    <s v="42194CB-12535"/>
  </r>
  <r>
    <x v="584"/>
    <s v="Standard Class"/>
    <s v="CB-12535"/>
    <s v="Claudia Bergmann"/>
    <x v="1"/>
    <x v="47"/>
    <s v="Massachusetts"/>
    <x v="3"/>
    <s v="OFF-BI-10001597"/>
    <x v="1"/>
    <x v="8"/>
    <n v="122.94"/>
    <n v="3"/>
    <n v="368.82"/>
    <s v="42194CB-12535"/>
  </r>
  <r>
    <x v="585"/>
    <s v="Standard Class"/>
    <s v="JE-15610"/>
    <s v="Jim Epp"/>
    <x v="1"/>
    <x v="158"/>
    <s v="Wisconsin"/>
    <x v="2"/>
    <s v="OFF-PA-10004475"/>
    <x v="1"/>
    <x v="10"/>
    <n v="219.84"/>
    <n v="4"/>
    <n v="879.36"/>
    <s v="43000JE-15610"/>
  </r>
  <r>
    <x v="585"/>
    <s v="Standard Class"/>
    <s v="JE-15610"/>
    <s v="Jim Epp"/>
    <x v="1"/>
    <x v="158"/>
    <s v="Wisconsin"/>
    <x v="2"/>
    <s v="TEC-AC-10004510"/>
    <x v="2"/>
    <x v="11"/>
    <n v="98.16"/>
    <n v="6"/>
    <n v="588.96"/>
    <s v="43000JE-15610"/>
  </r>
  <r>
    <x v="585"/>
    <s v="Standard Class"/>
    <s v="JE-15610"/>
    <s v="Jim Epp"/>
    <x v="1"/>
    <x v="158"/>
    <s v="Wisconsin"/>
    <x v="2"/>
    <s v="OFF-BI-10002976"/>
    <x v="1"/>
    <x v="8"/>
    <n v="33.04"/>
    <n v="8"/>
    <n v="264.32"/>
    <s v="43000JE-15610"/>
  </r>
  <r>
    <x v="585"/>
    <s v="Standard Class"/>
    <s v="JE-15610"/>
    <s v="Jim Epp"/>
    <x v="1"/>
    <x v="158"/>
    <s v="Wisconsin"/>
    <x v="2"/>
    <s v="TEC-PH-10001615"/>
    <x v="2"/>
    <x v="7"/>
    <n v="86.97"/>
    <n v="3"/>
    <n v="260.90999999999997"/>
    <s v="43000JE-15610"/>
  </r>
  <r>
    <x v="586"/>
    <s v="Standard Class"/>
    <s v="RP-19855"/>
    <s v="Roy Phan"/>
    <x v="1"/>
    <x v="249"/>
    <s v="Wisconsin"/>
    <x v="2"/>
    <s v="TEC-PH-10001819"/>
    <x v="2"/>
    <x v="7"/>
    <n v="134.97"/>
    <n v="3"/>
    <n v="404.90999999999997"/>
    <s v="42050RP-19855"/>
  </r>
  <r>
    <x v="586"/>
    <s v="Standard Class"/>
    <s v="RP-19855"/>
    <s v="Roy Phan"/>
    <x v="1"/>
    <x v="249"/>
    <s v="Wisconsin"/>
    <x v="2"/>
    <s v="TEC-PH-10000560"/>
    <x v="2"/>
    <x v="7"/>
    <n v="699.98"/>
    <n v="2"/>
    <n v="1399.96"/>
    <s v="42050RP-19855"/>
  </r>
  <r>
    <x v="586"/>
    <s v="Standard Class"/>
    <s v="RP-19855"/>
    <s v="Roy Phan"/>
    <x v="1"/>
    <x v="249"/>
    <s v="Wisconsin"/>
    <x v="2"/>
    <s v="TEC-AC-10004568"/>
    <x v="2"/>
    <x v="11"/>
    <n v="139.94999999999999"/>
    <n v="5"/>
    <n v="699.75"/>
    <s v="42050RP-19855"/>
  </r>
  <r>
    <x v="587"/>
    <s v="Standard Class"/>
    <s v="RA-19915"/>
    <s v="Russell Applegate"/>
    <x v="0"/>
    <x v="20"/>
    <s v="New York"/>
    <x v="3"/>
    <s v="OFF-PA-10004092"/>
    <x v="1"/>
    <x v="10"/>
    <n v="48.94"/>
    <n v="1"/>
    <n v="48.94"/>
    <s v="41912RA-19915"/>
  </r>
  <r>
    <x v="588"/>
    <s v="First Class"/>
    <s v="RP-19390"/>
    <s v="Resi Pölking"/>
    <x v="0"/>
    <x v="6"/>
    <s v="Wisconsin"/>
    <x v="2"/>
    <s v="FUR-CH-10001854"/>
    <x v="0"/>
    <x v="1"/>
    <n v="2807.84"/>
    <n v="8"/>
    <n v="22462.720000000001"/>
    <s v="41974RP-19390"/>
  </r>
  <r>
    <x v="588"/>
    <s v="First Class"/>
    <s v="RP-19390"/>
    <s v="Resi Pölking"/>
    <x v="0"/>
    <x v="6"/>
    <s v="Wisconsin"/>
    <x v="2"/>
    <s v="OFF-AR-10000475"/>
    <x v="1"/>
    <x v="6"/>
    <n v="46.64"/>
    <n v="4"/>
    <n v="186.56"/>
    <s v="41974RP-19390"/>
  </r>
  <r>
    <x v="589"/>
    <s v="Standard Class"/>
    <s v="TB-21175"/>
    <s v="Thomas Boland"/>
    <x v="1"/>
    <x v="12"/>
    <s v="Texas"/>
    <x v="2"/>
    <s v="OFF-ST-10000777"/>
    <x v="1"/>
    <x v="4"/>
    <n v="60.415999999999997"/>
    <n v="2"/>
    <n v="120.83199999999999"/>
    <s v="41981TB-21175"/>
  </r>
  <r>
    <x v="64"/>
    <s v="Standard Class"/>
    <s v="BE-11455"/>
    <s v="Brad Eason"/>
    <x v="2"/>
    <x v="250"/>
    <s v="Kansas"/>
    <x v="2"/>
    <s v="OFF-AR-10004022"/>
    <x v="1"/>
    <x v="6"/>
    <n v="107.94"/>
    <n v="3"/>
    <n v="323.82"/>
    <s v="42618BE-11455"/>
  </r>
  <r>
    <x v="151"/>
    <s v="First Class"/>
    <s v="MR-17545"/>
    <s v="Mathew Reese"/>
    <x v="2"/>
    <x v="20"/>
    <s v="New York"/>
    <x v="3"/>
    <s v="OFF-ST-10002352"/>
    <x v="1"/>
    <x v="4"/>
    <n v="63.84"/>
    <n v="8"/>
    <n v="510.72"/>
    <s v="42974MR-17545"/>
  </r>
  <r>
    <x v="151"/>
    <s v="First Class"/>
    <s v="MR-17545"/>
    <s v="Mathew Reese"/>
    <x v="2"/>
    <x v="20"/>
    <s v="New York"/>
    <x v="3"/>
    <s v="TEC-PH-10000455"/>
    <x v="2"/>
    <x v="7"/>
    <n v="347.96999999999997"/>
    <n v="3"/>
    <n v="1043.9099999999999"/>
    <s v="42974MR-17545"/>
  </r>
  <r>
    <x v="151"/>
    <s v="First Class"/>
    <s v="MR-17545"/>
    <s v="Mathew Reese"/>
    <x v="2"/>
    <x v="20"/>
    <s v="New York"/>
    <x v="3"/>
    <s v="OFF-BI-10003910"/>
    <x v="1"/>
    <x v="8"/>
    <n v="37.008000000000003"/>
    <n v="6"/>
    <n v="222.048"/>
    <s v="42974MR-17545"/>
  </r>
  <r>
    <x v="274"/>
    <s v="Standard Class"/>
    <s v="RM-19375"/>
    <s v="Raymond Messe"/>
    <x v="0"/>
    <x v="49"/>
    <s v="California"/>
    <x v="1"/>
    <s v="FUR-FU-10003039"/>
    <x v="0"/>
    <x v="5"/>
    <n v="215.65"/>
    <n v="5"/>
    <n v="1078.25"/>
    <s v="42558RM-19375"/>
  </r>
  <r>
    <x v="590"/>
    <s v="Second Class"/>
    <s v="JF-15565"/>
    <s v="Jill Fjeld"/>
    <x v="0"/>
    <x v="61"/>
    <s v="Texas"/>
    <x v="2"/>
    <s v="OFF-FA-10000585"/>
    <x v="1"/>
    <x v="13"/>
    <n v="11.168000000000001"/>
    <n v="4"/>
    <n v="44.672000000000004"/>
    <s v="42590JF-15565"/>
  </r>
  <r>
    <x v="590"/>
    <s v="Second Class"/>
    <s v="JF-15565"/>
    <s v="Jill Fjeld"/>
    <x v="0"/>
    <x v="61"/>
    <s v="Texas"/>
    <x v="2"/>
    <s v="OFF-PA-10001994"/>
    <x v="1"/>
    <x v="10"/>
    <n v="53.952000000000005"/>
    <n v="3"/>
    <n v="161.85600000000002"/>
    <s v="42590JF-15565"/>
  </r>
  <r>
    <x v="373"/>
    <s v="Standard Class"/>
    <s v="AS-10135"/>
    <s v="Adrian Shami"/>
    <x v="2"/>
    <x v="109"/>
    <s v="Washington"/>
    <x v="1"/>
    <s v="FUR-FU-10004270"/>
    <x v="0"/>
    <x v="5"/>
    <n v="4.18"/>
    <n v="1"/>
    <n v="4.18"/>
    <s v="42687AS-10135"/>
  </r>
  <r>
    <x v="585"/>
    <s v="Second Class"/>
    <s v="JA-15970"/>
    <s v="Joseph Airdo"/>
    <x v="0"/>
    <x v="10"/>
    <s v="Pennsylvania"/>
    <x v="3"/>
    <s v="OFF-BI-10002498"/>
    <x v="1"/>
    <x v="8"/>
    <n v="5.6070000000000011"/>
    <n v="1"/>
    <n v="5.6070000000000011"/>
    <s v="43000JA-15970"/>
  </r>
  <r>
    <x v="585"/>
    <s v="Second Class"/>
    <s v="JA-15970"/>
    <s v="Joseph Airdo"/>
    <x v="0"/>
    <x v="10"/>
    <s v="Pennsylvania"/>
    <x v="3"/>
    <s v="OFF-SU-10002881"/>
    <x v="1"/>
    <x v="14"/>
    <n v="4663.7360000000008"/>
    <n v="7"/>
    <n v="32646.152000000006"/>
    <s v="43000JA-15970"/>
  </r>
  <r>
    <x v="585"/>
    <s v="Second Class"/>
    <s v="JA-15970"/>
    <s v="Joseph Airdo"/>
    <x v="0"/>
    <x v="10"/>
    <s v="Pennsylvania"/>
    <x v="3"/>
    <s v="TEC-AC-10002926"/>
    <x v="2"/>
    <x v="11"/>
    <n v="79.984000000000009"/>
    <n v="2"/>
    <n v="159.96800000000002"/>
    <s v="43000JA-15970"/>
  </r>
  <r>
    <x v="591"/>
    <s v="First Class"/>
    <s v="GK-14620"/>
    <s v="Grace Kelly"/>
    <x v="1"/>
    <x v="1"/>
    <s v="California"/>
    <x v="1"/>
    <s v="TEC-PH-10002200"/>
    <x v="2"/>
    <x v="7"/>
    <n v="2575.944"/>
    <n v="7"/>
    <n v="18031.608"/>
    <s v="42729GK-14620"/>
  </r>
  <r>
    <x v="591"/>
    <s v="First Class"/>
    <s v="GK-14620"/>
    <s v="Grace Kelly"/>
    <x v="1"/>
    <x v="1"/>
    <s v="California"/>
    <x v="1"/>
    <s v="OFF-PA-10002005"/>
    <x v="1"/>
    <x v="10"/>
    <n v="45.36"/>
    <n v="7"/>
    <n v="317.52"/>
    <s v="42729GK-14620"/>
  </r>
  <r>
    <x v="591"/>
    <s v="First Class"/>
    <s v="GK-14620"/>
    <s v="Grace Kelly"/>
    <x v="1"/>
    <x v="1"/>
    <s v="California"/>
    <x v="1"/>
    <s v="TEC-AC-10001465"/>
    <x v="2"/>
    <x v="11"/>
    <n v="254.24"/>
    <n v="7"/>
    <n v="1779.68"/>
    <s v="42729GK-14620"/>
  </r>
  <r>
    <x v="592"/>
    <s v="First Class"/>
    <s v="PB-19210"/>
    <s v="Phillip Breyer"/>
    <x v="1"/>
    <x v="251"/>
    <s v="Oklahoma"/>
    <x v="2"/>
    <s v="TEC-PH-10004897"/>
    <x v="2"/>
    <x v="7"/>
    <n v="69.930000000000007"/>
    <n v="7"/>
    <n v="489.51000000000005"/>
    <s v="42411PB-19210"/>
  </r>
  <r>
    <x v="248"/>
    <s v="Standard Class"/>
    <s v="HK-14890"/>
    <s v="Heather Kirkland"/>
    <x v="1"/>
    <x v="22"/>
    <s v="Illinois"/>
    <x v="2"/>
    <s v="FUR-FU-10001196"/>
    <x v="0"/>
    <x v="5"/>
    <n v="16.155999999999999"/>
    <n v="7"/>
    <n v="113.09199999999998"/>
    <s v="42666HK-14890"/>
  </r>
  <r>
    <x v="248"/>
    <s v="Standard Class"/>
    <s v="HK-14890"/>
    <s v="Heather Kirkland"/>
    <x v="1"/>
    <x v="22"/>
    <s v="Illinois"/>
    <x v="2"/>
    <s v="OFF-PA-10000595"/>
    <x v="1"/>
    <x v="10"/>
    <n v="54.816000000000003"/>
    <n v="3"/>
    <n v="164.44800000000001"/>
    <s v="42666HK-14890"/>
  </r>
  <r>
    <x v="3"/>
    <s v="Second Class"/>
    <s v="FO-14305"/>
    <s v="Frank Olsen"/>
    <x v="0"/>
    <x v="193"/>
    <s v="Virginia"/>
    <x v="0"/>
    <s v="FUR-TA-10004534"/>
    <x v="0"/>
    <x v="3"/>
    <n v="1441.3"/>
    <n v="7"/>
    <n v="10089.1"/>
    <s v="41799FO-14305"/>
  </r>
  <r>
    <x v="225"/>
    <s v="Standard Class"/>
    <s v="BT-11680"/>
    <s v="Brian Thompson"/>
    <x v="0"/>
    <x v="46"/>
    <s v="Ohio"/>
    <x v="3"/>
    <s v="FUR-FU-10001861"/>
    <x v="0"/>
    <x v="5"/>
    <n v="77.599999999999994"/>
    <n v="5"/>
    <n v="388"/>
    <s v="43059BT-11680"/>
  </r>
  <r>
    <x v="225"/>
    <s v="Standard Class"/>
    <s v="BT-11680"/>
    <s v="Brian Thompson"/>
    <x v="0"/>
    <x v="46"/>
    <s v="Ohio"/>
    <x v="3"/>
    <s v="FUR-FU-10000206"/>
    <x v="0"/>
    <x v="5"/>
    <n v="4.6560000000000006"/>
    <n v="2"/>
    <n v="9.3120000000000012"/>
    <s v="43059BT-11680"/>
  </r>
  <r>
    <x v="471"/>
    <s v="Standard Class"/>
    <s v="SP-20620"/>
    <s v="Stefania Perrino"/>
    <x v="1"/>
    <x v="1"/>
    <s v="California"/>
    <x v="1"/>
    <s v="FUR-TA-10002607"/>
    <x v="0"/>
    <x v="3"/>
    <n v="170.13600000000002"/>
    <n v="3"/>
    <n v="510.40800000000007"/>
    <s v="42261SP-20620"/>
  </r>
  <r>
    <x v="593"/>
    <s v="Same Day"/>
    <s v="LL-16840"/>
    <s v="Lauren Leatherbury"/>
    <x v="0"/>
    <x v="4"/>
    <s v="Washington"/>
    <x v="1"/>
    <s v="OFF-LA-10000443"/>
    <x v="1"/>
    <x v="2"/>
    <n v="7.38"/>
    <n v="2"/>
    <n v="14.76"/>
    <s v="42159LL-16840"/>
  </r>
  <r>
    <x v="593"/>
    <s v="Same Day"/>
    <s v="LL-16840"/>
    <s v="Lauren Leatherbury"/>
    <x v="0"/>
    <x v="4"/>
    <s v="Washington"/>
    <x v="1"/>
    <s v="OFF-AR-10004685"/>
    <x v="1"/>
    <x v="6"/>
    <n v="9.26"/>
    <n v="2"/>
    <n v="18.52"/>
    <s v="42159LL-16840"/>
  </r>
  <r>
    <x v="350"/>
    <s v="Second Class"/>
    <s v="MC-17575"/>
    <s v="Matt Collins"/>
    <x v="0"/>
    <x v="1"/>
    <s v="California"/>
    <x v="1"/>
    <s v="OFF-LA-10001771"/>
    <x v="1"/>
    <x v="2"/>
    <n v="9.9600000000000009"/>
    <n v="2"/>
    <n v="19.920000000000002"/>
    <s v="42351MC-17575"/>
  </r>
  <r>
    <x v="594"/>
    <s v="Standard Class"/>
    <s v="JL-15235"/>
    <s v="Janet Lee"/>
    <x v="0"/>
    <x v="22"/>
    <s v="Illinois"/>
    <x v="2"/>
    <s v="OFF-AP-10001394"/>
    <x v="1"/>
    <x v="9"/>
    <n v="75.59999999999998"/>
    <n v="2"/>
    <n v="151.19999999999996"/>
    <s v="41784JL-15235"/>
  </r>
  <r>
    <x v="594"/>
    <s v="Standard Class"/>
    <s v="JL-15235"/>
    <s v="Janet Lee"/>
    <x v="0"/>
    <x v="22"/>
    <s v="Illinois"/>
    <x v="2"/>
    <s v="FUR-FU-10002553"/>
    <x v="0"/>
    <x v="5"/>
    <n v="29.32"/>
    <n v="2"/>
    <n v="58.64"/>
    <s v="41784JL-15235"/>
  </r>
  <r>
    <x v="595"/>
    <s v="Standard Class"/>
    <s v="EA-14035"/>
    <s v="Erin Ashbrook"/>
    <x v="1"/>
    <x v="22"/>
    <s v="Illinois"/>
    <x v="2"/>
    <s v="OFF-AP-10004233"/>
    <x v="1"/>
    <x v="9"/>
    <n v="92.063999999999979"/>
    <n v="6"/>
    <n v="552.3839999999999"/>
    <s v="42416EA-14035"/>
  </r>
  <r>
    <x v="595"/>
    <s v="Standard Class"/>
    <s v="EA-14035"/>
    <s v="Erin Ashbrook"/>
    <x v="1"/>
    <x v="22"/>
    <s v="Illinois"/>
    <x v="2"/>
    <s v="OFF-FA-10000304"/>
    <x v="1"/>
    <x v="13"/>
    <n v="6.9760000000000009"/>
    <n v="4"/>
    <n v="27.904000000000003"/>
    <s v="42416EA-14035"/>
  </r>
  <r>
    <x v="595"/>
    <s v="Standard Class"/>
    <s v="EA-14035"/>
    <s v="Erin Ashbrook"/>
    <x v="1"/>
    <x v="22"/>
    <s v="Illinois"/>
    <x v="2"/>
    <s v="FUR-CH-10004754"/>
    <x v="0"/>
    <x v="1"/>
    <n v="62.957999999999998"/>
    <n v="3"/>
    <n v="188.874"/>
    <s v="42416EA-14035"/>
  </r>
  <r>
    <x v="595"/>
    <s v="Standard Class"/>
    <s v="EA-14035"/>
    <s v="Erin Ashbrook"/>
    <x v="1"/>
    <x v="22"/>
    <s v="Illinois"/>
    <x v="2"/>
    <s v="OFF-PA-10000809"/>
    <x v="1"/>
    <x v="10"/>
    <n v="5.1840000000000011"/>
    <n v="1"/>
    <n v="5.1840000000000011"/>
    <s v="42416EA-14035"/>
  </r>
  <r>
    <x v="596"/>
    <s v="Standard Class"/>
    <s v="SA-20830"/>
    <s v="Sue Ann Reed"/>
    <x v="0"/>
    <x v="252"/>
    <s v="Oregon"/>
    <x v="1"/>
    <s v="OFF-BI-10003694"/>
    <x v="1"/>
    <x v="8"/>
    <n v="31.32"/>
    <n v="10"/>
    <n v="313.2"/>
    <s v="42726SA-20830"/>
  </r>
  <r>
    <x v="596"/>
    <s v="Standard Class"/>
    <s v="SA-20830"/>
    <s v="Sue Ann Reed"/>
    <x v="0"/>
    <x v="252"/>
    <s v="Oregon"/>
    <x v="1"/>
    <s v="FUR-FU-10001935"/>
    <x v="0"/>
    <x v="5"/>
    <n v="11.840000000000002"/>
    <n v="4"/>
    <n v="47.360000000000007"/>
    <s v="42726SA-20830"/>
  </r>
  <r>
    <x v="596"/>
    <s v="Standard Class"/>
    <s v="SA-20830"/>
    <s v="Sue Ann Reed"/>
    <x v="0"/>
    <x v="252"/>
    <s v="Oregon"/>
    <x v="1"/>
    <s v="FUR-FU-10002878"/>
    <x v="0"/>
    <x v="5"/>
    <n v="22.784000000000002"/>
    <n v="1"/>
    <n v="22.784000000000002"/>
    <s v="42726SA-20830"/>
  </r>
  <r>
    <x v="597"/>
    <s v="Second Class"/>
    <s v="CH-12070"/>
    <s v="Cathy Hwang"/>
    <x v="2"/>
    <x v="253"/>
    <s v="North Carolina"/>
    <x v="0"/>
    <s v="TEC-PH-10002624"/>
    <x v="2"/>
    <x v="7"/>
    <n v="1127.9760000000001"/>
    <n v="3"/>
    <n v="3383.9280000000003"/>
    <s v="42408CH-12070"/>
  </r>
  <r>
    <x v="562"/>
    <s v="Second Class"/>
    <s v="ND-18460"/>
    <s v="Neil Ducich"/>
    <x v="1"/>
    <x v="203"/>
    <s v="Georgia"/>
    <x v="0"/>
    <s v="OFF-PA-10000019"/>
    <x v="1"/>
    <x v="10"/>
    <n v="38.880000000000003"/>
    <n v="6"/>
    <n v="233.28000000000003"/>
    <s v="42198ND-18460"/>
  </r>
  <r>
    <x v="598"/>
    <s v="Standard Class"/>
    <s v="BS-11755"/>
    <s v="Bruce Stewart"/>
    <x v="0"/>
    <x v="138"/>
    <s v="Ohio"/>
    <x v="3"/>
    <s v="TEC-PH-10002885"/>
    <x v="2"/>
    <x v="7"/>
    <n v="779.79600000000005"/>
    <n v="2"/>
    <n v="1559.5920000000001"/>
    <s v="41777BS-11755"/>
  </r>
  <r>
    <x v="208"/>
    <s v="Same Day"/>
    <s v="SL-20155"/>
    <s v="Sara Luxemburg"/>
    <x v="2"/>
    <x v="254"/>
    <s v="Oklahoma"/>
    <x v="2"/>
    <s v="TEC-PH-10000895"/>
    <x v="2"/>
    <x v="7"/>
    <n v="1439.92"/>
    <n v="8"/>
    <n v="11519.36"/>
    <s v="43029SL-20155"/>
  </r>
  <r>
    <x v="208"/>
    <s v="Same Day"/>
    <s v="SL-20155"/>
    <s v="Sara Luxemburg"/>
    <x v="2"/>
    <x v="254"/>
    <s v="Oklahoma"/>
    <x v="2"/>
    <s v="FUR-TA-10002356"/>
    <x v="0"/>
    <x v="3"/>
    <n v="262.11"/>
    <n v="1"/>
    <n v="262.11"/>
    <s v="43029SL-20155"/>
  </r>
  <r>
    <x v="599"/>
    <s v="Standard Class"/>
    <s v="GB-14530"/>
    <s v="George Bell"/>
    <x v="1"/>
    <x v="53"/>
    <s v="North Carolina"/>
    <x v="0"/>
    <s v="FUR-CH-10001270"/>
    <x v="0"/>
    <x v="1"/>
    <n v="207"/>
    <n v="3"/>
    <n v="621"/>
    <s v="42313GB-14530"/>
  </r>
  <r>
    <x v="378"/>
    <s v="Standard Class"/>
    <s v="AS-10045"/>
    <s v="Aaron Smayling"/>
    <x v="1"/>
    <x v="89"/>
    <s v="Texas"/>
    <x v="2"/>
    <s v="TEC-MA-10000488"/>
    <x v="2"/>
    <x v="15"/>
    <n v="1439.982"/>
    <n v="3"/>
    <n v="4319.9459999999999"/>
    <s v="42948AS-10045"/>
  </r>
  <r>
    <x v="378"/>
    <s v="Standard Class"/>
    <s v="AS-10045"/>
    <s v="Aaron Smayling"/>
    <x v="1"/>
    <x v="89"/>
    <s v="Texas"/>
    <x v="2"/>
    <s v="OFF-PA-10003729"/>
    <x v="1"/>
    <x v="10"/>
    <n v="36.288000000000011"/>
    <n v="7"/>
    <n v="254.01600000000008"/>
    <s v="42948AS-10045"/>
  </r>
  <r>
    <x v="261"/>
    <s v="First Class"/>
    <s v="RM-19375"/>
    <s v="Raymond Messe"/>
    <x v="0"/>
    <x v="255"/>
    <s v="Connecticut"/>
    <x v="3"/>
    <s v="OFF-AR-10003056"/>
    <x v="1"/>
    <x v="6"/>
    <n v="21.400000000000002"/>
    <n v="5"/>
    <n v="107.00000000000001"/>
    <s v="41811RM-19375"/>
  </r>
  <r>
    <x v="600"/>
    <s v="Second Class"/>
    <s v="NH-18610"/>
    <s v="Nicole Hansen"/>
    <x v="1"/>
    <x v="185"/>
    <s v="Georgia"/>
    <x v="0"/>
    <s v="OFF-AP-10002518"/>
    <x v="1"/>
    <x v="9"/>
    <n v="1245.8599999999999"/>
    <n v="7"/>
    <n v="8721.0199999999986"/>
    <s v="42785NH-18610"/>
  </r>
  <r>
    <x v="601"/>
    <s v="Standard Class"/>
    <s v="BF-10975"/>
    <s v="Barbara Fisher"/>
    <x v="1"/>
    <x v="35"/>
    <s v="North Carolina"/>
    <x v="0"/>
    <s v="OFF-LA-10000240"/>
    <x v="1"/>
    <x v="2"/>
    <n v="17.544"/>
    <n v="3"/>
    <n v="52.632000000000005"/>
    <s v="41852BF-10975"/>
  </r>
  <r>
    <x v="601"/>
    <s v="Standard Class"/>
    <s v="BF-10975"/>
    <s v="Barbara Fisher"/>
    <x v="1"/>
    <x v="35"/>
    <s v="North Carolina"/>
    <x v="0"/>
    <s v="FUR-FU-10000629"/>
    <x v="0"/>
    <x v="5"/>
    <n v="44.128"/>
    <n v="4"/>
    <n v="176.512"/>
    <s v="41852BF-10975"/>
  </r>
  <r>
    <x v="601"/>
    <s v="Standard Class"/>
    <s v="BF-10975"/>
    <s v="Barbara Fisher"/>
    <x v="1"/>
    <x v="35"/>
    <s v="North Carolina"/>
    <x v="0"/>
    <s v="OFF-AP-10001005"/>
    <x v="1"/>
    <x v="9"/>
    <n v="62.920000000000009"/>
    <n v="1"/>
    <n v="62.920000000000009"/>
    <s v="41852BF-10975"/>
  </r>
  <r>
    <x v="601"/>
    <s v="Standard Class"/>
    <s v="BF-10975"/>
    <s v="Barbara Fisher"/>
    <x v="1"/>
    <x v="35"/>
    <s v="North Carolina"/>
    <x v="0"/>
    <s v="OFF-PA-10002377"/>
    <x v="1"/>
    <x v="10"/>
    <n v="78.304000000000002"/>
    <n v="2"/>
    <n v="156.608"/>
    <s v="41852BF-10975"/>
  </r>
  <r>
    <x v="427"/>
    <s v="Standard Class"/>
    <s v="KH-16330"/>
    <s v="Katharine Harms"/>
    <x v="1"/>
    <x v="256"/>
    <s v="Kentucky"/>
    <x v="0"/>
    <s v="FUR-CH-10000988"/>
    <x v="0"/>
    <x v="1"/>
    <n v="140.81"/>
    <n v="1"/>
    <n v="140.81"/>
    <s v="42569KH-16330"/>
  </r>
  <r>
    <x v="97"/>
    <s v="Second Class"/>
    <s v="FA-14230"/>
    <s v="Frank Atkinson"/>
    <x v="1"/>
    <x v="52"/>
    <s v="Texas"/>
    <x v="2"/>
    <s v="OFF-LA-10001074"/>
    <x v="1"/>
    <x v="2"/>
    <n v="40.096000000000004"/>
    <n v="4"/>
    <n v="160.38400000000001"/>
    <s v="42044FA-14230"/>
  </r>
  <r>
    <x v="97"/>
    <s v="Second Class"/>
    <s v="FA-14230"/>
    <s v="Frank Atkinson"/>
    <x v="1"/>
    <x v="52"/>
    <s v="Texas"/>
    <x v="2"/>
    <s v="FUR-FU-10001986"/>
    <x v="0"/>
    <x v="5"/>
    <n v="40.783999999999999"/>
    <n v="2"/>
    <n v="81.567999999999998"/>
    <s v="42044FA-14230"/>
  </r>
  <r>
    <x v="570"/>
    <s v="Standard Class"/>
    <s v="GW-14605"/>
    <s v="Giulietta Weimer"/>
    <x v="0"/>
    <x v="4"/>
    <s v="Washington"/>
    <x v="1"/>
    <s v="TEC-AC-10003027"/>
    <x v="2"/>
    <x v="11"/>
    <n v="90.570000000000007"/>
    <n v="3"/>
    <n v="271.71000000000004"/>
    <s v="42945GW-14605"/>
  </r>
  <r>
    <x v="602"/>
    <s v="Second Class"/>
    <s v="DA-13450"/>
    <s v="Dianna Arnett"/>
    <x v="2"/>
    <x v="176"/>
    <s v="District of Columbia"/>
    <x v="3"/>
    <s v="OFF-PA-10001804"/>
    <x v="1"/>
    <x v="10"/>
    <n v="40.08"/>
    <n v="6"/>
    <n v="240.48"/>
    <s v="42747DA-13450"/>
  </r>
  <r>
    <x v="602"/>
    <s v="Second Class"/>
    <s v="DA-13450"/>
    <s v="Dianna Arnett"/>
    <x v="2"/>
    <x v="176"/>
    <s v="District of Columbia"/>
    <x v="3"/>
    <s v="FUR-FU-10004973"/>
    <x v="0"/>
    <x v="5"/>
    <n v="37.68"/>
    <n v="2"/>
    <n v="75.36"/>
    <s v="42747DA-13450"/>
  </r>
  <r>
    <x v="18"/>
    <s v="Same Day"/>
    <s v="FH-14275"/>
    <s v="Frank Hawley"/>
    <x v="1"/>
    <x v="1"/>
    <s v="California"/>
    <x v="1"/>
    <s v="FUR-CH-10002602"/>
    <x v="0"/>
    <x v="1"/>
    <n v="362.35199999999998"/>
    <n v="3"/>
    <n v="1087.056"/>
    <s v="42988FH-14275"/>
  </r>
  <r>
    <x v="18"/>
    <s v="Same Day"/>
    <s v="FH-14275"/>
    <s v="Frank Hawley"/>
    <x v="1"/>
    <x v="1"/>
    <s v="California"/>
    <x v="1"/>
    <s v="OFF-BI-10004140"/>
    <x v="1"/>
    <x v="8"/>
    <n v="7.1840000000000011"/>
    <n v="2"/>
    <n v="14.368000000000002"/>
    <s v="42988FH-14275"/>
  </r>
  <r>
    <x v="603"/>
    <s v="Second Class"/>
    <s v="RK-19300"/>
    <s v="Ralph Kennedy"/>
    <x v="0"/>
    <x v="257"/>
    <s v="Indiana"/>
    <x v="2"/>
    <s v="OFF-ST-10000464"/>
    <x v="1"/>
    <x v="4"/>
    <n v="34.76"/>
    <n v="1"/>
    <n v="34.76"/>
    <s v="42205RK-19300"/>
  </r>
  <r>
    <x v="603"/>
    <s v="Second Class"/>
    <s v="RK-19300"/>
    <s v="Ralph Kennedy"/>
    <x v="0"/>
    <x v="257"/>
    <s v="Indiana"/>
    <x v="2"/>
    <s v="TEC-AC-10002253"/>
    <x v="2"/>
    <x v="11"/>
    <n v="831.2"/>
    <n v="5"/>
    <n v="4156"/>
    <s v="42205RK-19300"/>
  </r>
  <r>
    <x v="603"/>
    <s v="Second Class"/>
    <s v="RK-19300"/>
    <s v="Ralph Kennedy"/>
    <x v="0"/>
    <x v="257"/>
    <s v="Indiana"/>
    <x v="2"/>
    <s v="OFF-PA-10000528"/>
    <x v="1"/>
    <x v="10"/>
    <n v="26.400000000000002"/>
    <n v="5"/>
    <n v="132"/>
    <s v="42205RK-19300"/>
  </r>
  <r>
    <x v="603"/>
    <s v="Second Class"/>
    <s v="RK-19300"/>
    <s v="Ralph Kennedy"/>
    <x v="0"/>
    <x v="257"/>
    <s v="Indiana"/>
    <x v="2"/>
    <s v="OFF-EN-10000483"/>
    <x v="1"/>
    <x v="12"/>
    <n v="106.75"/>
    <n v="7"/>
    <n v="747.25"/>
    <s v="42205RK-19300"/>
  </r>
  <r>
    <x v="603"/>
    <s v="Second Class"/>
    <s v="RK-19300"/>
    <s v="Ralph Kennedy"/>
    <x v="0"/>
    <x v="257"/>
    <s v="Indiana"/>
    <x v="2"/>
    <s v="OFF-PA-10003129"/>
    <x v="1"/>
    <x v="10"/>
    <n v="97.82"/>
    <n v="2"/>
    <n v="195.64"/>
    <s v="42205RK-19300"/>
  </r>
  <r>
    <x v="603"/>
    <s v="Second Class"/>
    <s v="RK-19300"/>
    <s v="Ralph Kennedy"/>
    <x v="0"/>
    <x v="257"/>
    <s v="Indiana"/>
    <x v="2"/>
    <s v="OFF-ST-10003442"/>
    <x v="1"/>
    <x v="4"/>
    <n v="141.4"/>
    <n v="5"/>
    <n v="707"/>
    <s v="42205RK-19300"/>
  </r>
  <r>
    <x v="604"/>
    <s v="Standard Class"/>
    <s v="FM-14215"/>
    <s v="Filia McAdams"/>
    <x v="1"/>
    <x v="1"/>
    <s v="California"/>
    <x v="1"/>
    <s v="OFF-AR-10003631"/>
    <x v="1"/>
    <x v="6"/>
    <n v="14.52"/>
    <n v="3"/>
    <n v="43.56"/>
    <s v="41803FM-14215"/>
  </r>
  <r>
    <x v="605"/>
    <s v="Second Class"/>
    <s v="AC-10420"/>
    <s v="Alyssa Crouse"/>
    <x v="1"/>
    <x v="12"/>
    <s v="Texas"/>
    <x v="2"/>
    <s v="OFF-ST-10000563"/>
    <x v="1"/>
    <x v="4"/>
    <n v="127.92000000000002"/>
    <n v="5"/>
    <n v="639.60000000000014"/>
    <s v="42867AC-10420"/>
  </r>
  <r>
    <x v="605"/>
    <s v="Second Class"/>
    <s v="AC-10420"/>
    <s v="Alyssa Crouse"/>
    <x v="1"/>
    <x v="12"/>
    <s v="Texas"/>
    <x v="2"/>
    <s v="OFF-BI-10002133"/>
    <x v="1"/>
    <x v="8"/>
    <n v="34.239999999999988"/>
    <n v="4"/>
    <n v="136.95999999999995"/>
    <s v="42867AC-10420"/>
  </r>
  <r>
    <x v="37"/>
    <s v="First Class"/>
    <s v="JB-15400"/>
    <s v="Jennifer Braxton"/>
    <x v="1"/>
    <x v="39"/>
    <s v="Connecticut"/>
    <x v="3"/>
    <s v="OFF-AP-10002311"/>
    <x v="1"/>
    <x v="9"/>
    <n v="137.62"/>
    <n v="2"/>
    <n v="275.24"/>
    <s v="42250JB-15400"/>
  </r>
  <r>
    <x v="37"/>
    <s v="First Class"/>
    <s v="JB-15400"/>
    <s v="Jennifer Braxton"/>
    <x v="1"/>
    <x v="39"/>
    <s v="Connecticut"/>
    <x v="3"/>
    <s v="TEC-PH-10004959"/>
    <x v="2"/>
    <x v="7"/>
    <n v="100.49"/>
    <n v="1"/>
    <n v="100.49"/>
    <s v="42250JB-15400"/>
  </r>
  <r>
    <x v="606"/>
    <s v="First Class"/>
    <s v="GM-14440"/>
    <s v="Gary McGarr"/>
    <x v="0"/>
    <x v="20"/>
    <s v="New York"/>
    <x v="3"/>
    <s v="FUR-BO-10001918"/>
    <x v="0"/>
    <x v="0"/>
    <n v="257.56799999999998"/>
    <n v="2"/>
    <n v="515.13599999999997"/>
    <s v="42820GM-14440"/>
  </r>
  <r>
    <x v="606"/>
    <s v="First Class"/>
    <s v="GM-14440"/>
    <s v="Gary McGarr"/>
    <x v="0"/>
    <x v="20"/>
    <s v="New York"/>
    <x v="3"/>
    <s v="TEC-PH-10004896"/>
    <x v="2"/>
    <x v="7"/>
    <n v="119.96"/>
    <n v="4"/>
    <n v="479.84"/>
    <s v="42820GM-14440"/>
  </r>
  <r>
    <x v="607"/>
    <s v="Same Day"/>
    <s v="RF-19840"/>
    <s v="Roy Französisch"/>
    <x v="0"/>
    <x v="52"/>
    <s v="Texas"/>
    <x v="2"/>
    <s v="OFF-ST-10001328"/>
    <x v="1"/>
    <x v="4"/>
    <n v="49.632000000000005"/>
    <n v="4"/>
    <n v="198.52800000000002"/>
    <s v="41955RF-19840"/>
  </r>
  <r>
    <x v="63"/>
    <s v="Standard Class"/>
    <s v="NC-18625"/>
    <s v="Noah Childs"/>
    <x v="1"/>
    <x v="34"/>
    <s v="Colorado"/>
    <x v="1"/>
    <s v="FUR-TA-10004575"/>
    <x v="0"/>
    <x v="3"/>
    <n v="727.45"/>
    <n v="5"/>
    <n v="3637.25"/>
    <s v="42656NC-18625"/>
  </r>
  <r>
    <x v="63"/>
    <s v="Standard Class"/>
    <s v="NC-18625"/>
    <s v="Noah Childs"/>
    <x v="1"/>
    <x v="34"/>
    <s v="Colorado"/>
    <x v="1"/>
    <s v="FUR-FU-10001617"/>
    <x v="0"/>
    <x v="5"/>
    <n v="24.96"/>
    <n v="3"/>
    <n v="74.88"/>
    <s v="42656NC-18625"/>
  </r>
  <r>
    <x v="105"/>
    <s v="Same Day"/>
    <s v="NG-18355"/>
    <s v="Nat Gilpin"/>
    <x v="1"/>
    <x v="46"/>
    <s v="Ohio"/>
    <x v="3"/>
    <s v="TEC-PH-10002824"/>
    <x v="2"/>
    <x v="7"/>
    <n v="370.78199999999998"/>
    <n v="3"/>
    <n v="1112.346"/>
    <s v="43051NG-18355"/>
  </r>
  <r>
    <x v="4"/>
    <s v="First Class"/>
    <s v="AH-10075"/>
    <s v="Adam Hart"/>
    <x v="1"/>
    <x v="0"/>
    <s v="Nevada"/>
    <x v="1"/>
    <s v="FUR-FU-10004460"/>
    <x v="0"/>
    <x v="5"/>
    <n v="196.45"/>
    <n v="5"/>
    <n v="982.25"/>
    <s v="42840AH-10075"/>
  </r>
  <r>
    <x v="608"/>
    <s v="Standard Class"/>
    <s v="CH-12070"/>
    <s v="Cathy Hwang"/>
    <x v="2"/>
    <x v="10"/>
    <s v="Pennsylvania"/>
    <x v="3"/>
    <s v="OFF-PA-10003309"/>
    <x v="1"/>
    <x v="10"/>
    <n v="31.104000000000006"/>
    <n v="6"/>
    <n v="186.62400000000002"/>
    <s v="42180CH-12070"/>
  </r>
  <r>
    <x v="608"/>
    <s v="Standard Class"/>
    <s v="CH-12070"/>
    <s v="Cathy Hwang"/>
    <x v="2"/>
    <x v="10"/>
    <s v="Pennsylvania"/>
    <x v="3"/>
    <s v="OFF-ST-10002554"/>
    <x v="1"/>
    <x v="4"/>
    <n v="78.256"/>
    <n v="2"/>
    <n v="156.512"/>
    <s v="42180CH-12070"/>
  </r>
  <r>
    <x v="370"/>
    <s v="Second Class"/>
    <s v="CC-12145"/>
    <s v="Charles Crestani"/>
    <x v="0"/>
    <x v="4"/>
    <s v="Washington"/>
    <x v="1"/>
    <s v="OFF-PA-10000019"/>
    <x v="1"/>
    <x v="10"/>
    <n v="6.48"/>
    <n v="1"/>
    <n v="6.48"/>
    <s v="42608CC-12145"/>
  </r>
  <r>
    <x v="609"/>
    <s v="Standard Class"/>
    <s v="ME-18010"/>
    <s v="Michelle Ellison"/>
    <x v="1"/>
    <x v="8"/>
    <s v="California"/>
    <x v="1"/>
    <s v="OFF-AR-10002067"/>
    <x v="1"/>
    <x v="6"/>
    <n v="99.2"/>
    <n v="5"/>
    <n v="496"/>
    <s v="41841ME-18010"/>
  </r>
  <r>
    <x v="609"/>
    <s v="Standard Class"/>
    <s v="ME-18010"/>
    <s v="Michelle Ellison"/>
    <x v="1"/>
    <x v="8"/>
    <s v="California"/>
    <x v="1"/>
    <s v="FUR-CH-10001215"/>
    <x v="0"/>
    <x v="1"/>
    <n v="801.5680000000001"/>
    <n v="2"/>
    <n v="1603.1360000000002"/>
    <s v="41841ME-18010"/>
  </r>
  <r>
    <x v="609"/>
    <s v="Standard Class"/>
    <s v="ME-18010"/>
    <s v="Michelle Ellison"/>
    <x v="1"/>
    <x v="8"/>
    <s v="California"/>
    <x v="1"/>
    <s v="FUR-TA-10004175"/>
    <x v="0"/>
    <x v="3"/>
    <n v="272.84800000000001"/>
    <n v="1"/>
    <n v="272.84800000000001"/>
    <s v="41841ME-18010"/>
  </r>
  <r>
    <x v="610"/>
    <s v="Standard Class"/>
    <s v="BP-11230"/>
    <s v="Benjamin Patterson"/>
    <x v="0"/>
    <x v="258"/>
    <s v="Washington"/>
    <x v="1"/>
    <s v="FUR-TA-10004767"/>
    <x v="0"/>
    <x v="3"/>
    <n v="70.98"/>
    <n v="1"/>
    <n v="70.98"/>
    <s v="43060BP-11230"/>
  </r>
  <r>
    <x v="611"/>
    <s v="Standard Class"/>
    <s v="MP-17470"/>
    <s v="Mark Packer"/>
    <x v="2"/>
    <x v="38"/>
    <s v="Ohio"/>
    <x v="3"/>
    <s v="OFF-PA-10001685"/>
    <x v="1"/>
    <x v="10"/>
    <n v="16.224"/>
    <n v="2"/>
    <n v="32.448"/>
    <s v="41794MP-17470"/>
  </r>
  <r>
    <x v="612"/>
    <s v="Standard Class"/>
    <s v="CJ-12010"/>
    <s v="Caroline Jumper"/>
    <x v="0"/>
    <x v="85"/>
    <s v="New York"/>
    <x v="3"/>
    <s v="FUR-BO-10003272"/>
    <x v="0"/>
    <x v="0"/>
    <n v="176.78399999999999"/>
    <n v="1"/>
    <n v="176.78399999999999"/>
    <s v="42439CJ-12010"/>
  </r>
  <r>
    <x v="613"/>
    <s v="Standard Class"/>
    <s v="JC-15775"/>
    <s v="John Castell"/>
    <x v="0"/>
    <x v="52"/>
    <s v="Texas"/>
    <x v="2"/>
    <s v="TEC-PH-10000984"/>
    <x v="2"/>
    <x v="7"/>
    <n v="470.37600000000009"/>
    <n v="3"/>
    <n v="1411.1280000000002"/>
    <s v="42819JC-15775"/>
  </r>
  <r>
    <x v="614"/>
    <s v="Standard Class"/>
    <s v="JG-15160"/>
    <s v="James Galang"/>
    <x v="0"/>
    <x v="1"/>
    <s v="California"/>
    <x v="1"/>
    <s v="FUR-CH-10002880"/>
    <x v="0"/>
    <x v="1"/>
    <n v="393.56799999999998"/>
    <n v="4"/>
    <n v="1574.2719999999999"/>
    <s v="43098JG-15160"/>
  </r>
  <r>
    <x v="614"/>
    <s v="Standard Class"/>
    <s v="JG-15160"/>
    <s v="James Galang"/>
    <x v="0"/>
    <x v="1"/>
    <s v="California"/>
    <x v="1"/>
    <s v="TEC-PH-10002563"/>
    <x v="2"/>
    <x v="7"/>
    <n v="302.37599999999998"/>
    <n v="3"/>
    <n v="907.12799999999993"/>
    <s v="43098JG-15160"/>
  </r>
  <r>
    <x v="615"/>
    <s v="Standard Class"/>
    <s v="CK-12760"/>
    <s v="Cyma Kinney"/>
    <x v="1"/>
    <x v="108"/>
    <s v="Florida"/>
    <x v="0"/>
    <s v="OFF-BI-10001191"/>
    <x v="1"/>
    <x v="8"/>
    <n v="68.742000000000019"/>
    <n v="9"/>
    <n v="618.67800000000011"/>
    <s v="42822CK-12760"/>
  </r>
  <r>
    <x v="616"/>
    <s v="Same Day"/>
    <s v="LF-17185"/>
    <s v="Luke Foster"/>
    <x v="0"/>
    <x v="20"/>
    <s v="New York"/>
    <x v="3"/>
    <s v="OFF-EN-10002621"/>
    <x v="1"/>
    <x v="12"/>
    <n v="29.339999999999996"/>
    <n v="3"/>
    <n v="88.019999999999982"/>
    <s v="42068LF-17185"/>
  </r>
  <r>
    <x v="616"/>
    <s v="Same Day"/>
    <s v="LF-17185"/>
    <s v="Luke Foster"/>
    <x v="0"/>
    <x v="20"/>
    <s v="New York"/>
    <x v="3"/>
    <s v="FUR-CH-10001146"/>
    <x v="0"/>
    <x v="1"/>
    <n v="383.60700000000003"/>
    <n v="7"/>
    <n v="2685.2490000000003"/>
    <s v="42068LF-17185"/>
  </r>
  <r>
    <x v="616"/>
    <s v="Same Day"/>
    <s v="LF-17185"/>
    <s v="Luke Foster"/>
    <x v="0"/>
    <x v="20"/>
    <s v="New York"/>
    <x v="3"/>
    <s v="OFF-ST-10000689"/>
    <x v="1"/>
    <x v="4"/>
    <n v="563.4"/>
    <n v="4"/>
    <n v="2253.6"/>
    <s v="42068LF-17185"/>
  </r>
  <r>
    <x v="373"/>
    <s v="Standard Class"/>
    <s v="CC-12430"/>
    <s v="Chuck Clark"/>
    <x v="2"/>
    <x v="10"/>
    <s v="Pennsylvania"/>
    <x v="3"/>
    <s v="OFF-PA-10001289"/>
    <x v="1"/>
    <x v="10"/>
    <n v="217.05599999999998"/>
    <n v="7"/>
    <n v="1519.3919999999998"/>
    <s v="42687CC-12430"/>
  </r>
  <r>
    <x v="617"/>
    <s v="Second Class"/>
    <s v="DL-12865"/>
    <s v="Dan Lawera"/>
    <x v="0"/>
    <x v="259"/>
    <s v="Texas"/>
    <x v="2"/>
    <s v="OFF-LA-10003714"/>
    <x v="1"/>
    <x v="2"/>
    <n v="6"/>
    <n v="2"/>
    <n v="12"/>
    <s v="42754DL-12865"/>
  </r>
  <r>
    <x v="183"/>
    <s v="Second Class"/>
    <s v="PG-18895"/>
    <s v="Paul Gonzalez"/>
    <x v="0"/>
    <x v="8"/>
    <s v="California"/>
    <x v="1"/>
    <s v="FUR-FU-10001889"/>
    <x v="0"/>
    <x v="5"/>
    <n v="31.56"/>
    <n v="3"/>
    <n v="94.679999999999993"/>
    <s v="42482PG-18895"/>
  </r>
  <r>
    <x v="8"/>
    <s v="First Class"/>
    <s v="EH-14005"/>
    <s v="Erica Hernandez"/>
    <x v="2"/>
    <x v="146"/>
    <s v="Florida"/>
    <x v="0"/>
    <s v="OFF-FA-10002815"/>
    <x v="1"/>
    <x v="13"/>
    <n v="7.104000000000001"/>
    <n v="2"/>
    <n v="14.208000000000002"/>
    <s v="41772EH-14005"/>
  </r>
  <r>
    <x v="8"/>
    <s v="First Class"/>
    <s v="EH-14005"/>
    <s v="Erica Hernandez"/>
    <x v="2"/>
    <x v="146"/>
    <s v="Florida"/>
    <x v="0"/>
    <s v="OFF-BI-10004519"/>
    <x v="1"/>
    <x v="8"/>
    <n v="398.35200000000003"/>
    <n v="8"/>
    <n v="3186.8160000000003"/>
    <s v="41772EH-14005"/>
  </r>
  <r>
    <x v="618"/>
    <s v="First Class"/>
    <s v="TB-21520"/>
    <s v="Tracy Blumstein"/>
    <x v="0"/>
    <x v="54"/>
    <s v="Ohio"/>
    <x v="3"/>
    <s v="OFF-AP-10004708"/>
    <x v="1"/>
    <x v="9"/>
    <n v="121.79200000000002"/>
    <n v="4"/>
    <n v="487.16800000000006"/>
    <s v="41933TB-21520"/>
  </r>
  <r>
    <x v="618"/>
    <s v="First Class"/>
    <s v="TB-21520"/>
    <s v="Tracy Blumstein"/>
    <x v="0"/>
    <x v="54"/>
    <s v="Ohio"/>
    <x v="3"/>
    <s v="FUR-TA-10000617"/>
    <x v="0"/>
    <x v="3"/>
    <n v="409.59000000000003"/>
    <n v="3"/>
    <n v="1228.77"/>
    <s v="41933TB-21520"/>
  </r>
  <r>
    <x v="619"/>
    <s v="Standard Class"/>
    <s v="DK-13225"/>
    <s v="Dean Katz"/>
    <x v="1"/>
    <x v="101"/>
    <s v="California"/>
    <x v="1"/>
    <s v="OFF-PA-10001204"/>
    <x v="1"/>
    <x v="10"/>
    <n v="10.56"/>
    <n v="2"/>
    <n v="21.12"/>
    <s v="41712DK-13225"/>
  </r>
  <r>
    <x v="619"/>
    <s v="Standard Class"/>
    <s v="DK-13225"/>
    <s v="Dean Katz"/>
    <x v="1"/>
    <x v="101"/>
    <s v="California"/>
    <x v="1"/>
    <s v="OFF-AR-10003723"/>
    <x v="1"/>
    <x v="6"/>
    <n v="3.38"/>
    <n v="1"/>
    <n v="3.38"/>
    <s v="41712DK-13225"/>
  </r>
  <r>
    <x v="66"/>
    <s v="Second Class"/>
    <s v="JP-15520"/>
    <s v="Jeremy Pistek"/>
    <x v="0"/>
    <x v="260"/>
    <s v="Florida"/>
    <x v="0"/>
    <s v="OFF-EN-10002621"/>
    <x v="1"/>
    <x v="12"/>
    <n v="7.8239999999999998"/>
    <n v="1"/>
    <n v="7.8239999999999998"/>
    <s v="43091JP-15520"/>
  </r>
  <r>
    <x v="390"/>
    <s v="Standard Class"/>
    <s v="CD-11980"/>
    <s v="Carol Darley"/>
    <x v="0"/>
    <x v="261"/>
    <s v="Oregon"/>
    <x v="1"/>
    <s v="OFF-PA-10000241"/>
    <x v="1"/>
    <x v="10"/>
    <n v="24.784000000000002"/>
    <n v="1"/>
    <n v="24.784000000000002"/>
    <s v="42698CD-11980"/>
  </r>
  <r>
    <x v="574"/>
    <s v="First Class"/>
    <s v="AS-10090"/>
    <s v="Adam Shillingsburg"/>
    <x v="0"/>
    <x v="262"/>
    <s v="Virginia"/>
    <x v="0"/>
    <s v="OFF-AR-10001446"/>
    <x v="1"/>
    <x v="6"/>
    <n v="34.650000000000006"/>
    <n v="3"/>
    <n v="103.95000000000002"/>
    <s v="43071AS-10090"/>
  </r>
  <r>
    <x v="620"/>
    <s v="Standard Class"/>
    <s v="JO-15280"/>
    <s v="Jas O'Carroll"/>
    <x v="0"/>
    <x v="263"/>
    <s v="Montana"/>
    <x v="1"/>
    <s v="OFF-BI-10004632"/>
    <x v="1"/>
    <x v="8"/>
    <n v="487.98400000000004"/>
    <n v="2"/>
    <n v="975.96800000000007"/>
    <s v="42369JO-15280"/>
  </r>
  <r>
    <x v="621"/>
    <s v="First Class"/>
    <s v="AC-10450"/>
    <s v="Amy Cox"/>
    <x v="0"/>
    <x v="31"/>
    <s v="Minnesota"/>
    <x v="2"/>
    <s v="OFF-BI-10001359"/>
    <x v="1"/>
    <x v="8"/>
    <n v="1793.98"/>
    <n v="2"/>
    <n v="3587.96"/>
    <s v="43011AC-10450"/>
  </r>
  <r>
    <x v="550"/>
    <s v="Second Class"/>
    <s v="RA-19945"/>
    <s v="Ryan Akin"/>
    <x v="0"/>
    <x v="100"/>
    <s v="Florida"/>
    <x v="0"/>
    <s v="OFF-EN-10001749"/>
    <x v="1"/>
    <x v="12"/>
    <n v="29.808"/>
    <n v="2"/>
    <n v="59.616"/>
    <s v="41880RA-19945"/>
  </r>
  <r>
    <x v="550"/>
    <s v="Second Class"/>
    <s v="RA-19945"/>
    <s v="Ryan Akin"/>
    <x v="0"/>
    <x v="100"/>
    <s v="Florida"/>
    <x v="0"/>
    <s v="OFF-BI-10004390"/>
    <x v="1"/>
    <x v="8"/>
    <n v="505.1760000000001"/>
    <n v="4"/>
    <n v="2020.7040000000004"/>
    <s v="41880RA-19945"/>
  </r>
  <r>
    <x v="550"/>
    <s v="Second Class"/>
    <s v="RA-19945"/>
    <s v="Ryan Akin"/>
    <x v="0"/>
    <x v="100"/>
    <s v="Florida"/>
    <x v="0"/>
    <s v="FUR-TA-10001857"/>
    <x v="0"/>
    <x v="3"/>
    <n v="174.05850000000001"/>
    <n v="3"/>
    <n v="522.17550000000006"/>
    <s v="41880RA-19945"/>
  </r>
  <r>
    <x v="622"/>
    <s v="Second Class"/>
    <s v="Co-12640"/>
    <s v="Corey-Lock"/>
    <x v="0"/>
    <x v="159"/>
    <s v="South Carolina"/>
    <x v="0"/>
    <s v="OFF-ST-10000563"/>
    <x v="1"/>
    <x v="4"/>
    <n v="191.88"/>
    <n v="6"/>
    <n v="1151.28"/>
    <s v="42550Co-12640"/>
  </r>
  <r>
    <x v="623"/>
    <s v="First Class"/>
    <s v="DW-13480"/>
    <s v="Dianna Wilson"/>
    <x v="2"/>
    <x v="66"/>
    <s v="Michigan"/>
    <x v="2"/>
    <s v="TEC-PH-10004924"/>
    <x v="2"/>
    <x v="7"/>
    <n v="14.78"/>
    <n v="2"/>
    <n v="29.56"/>
    <s v="42602DW-13480"/>
  </r>
  <r>
    <x v="208"/>
    <s v="First Class"/>
    <s v="DK-12835"/>
    <s v="Damala Kotsonis"/>
    <x v="1"/>
    <x v="24"/>
    <s v="Oregon"/>
    <x v="1"/>
    <s v="OFF-PA-10003953"/>
    <x v="1"/>
    <x v="10"/>
    <n v="5.1840000000000011"/>
    <n v="1"/>
    <n v="5.1840000000000011"/>
    <s v="43029DK-12835"/>
  </r>
  <r>
    <x v="208"/>
    <s v="First Class"/>
    <s v="DK-12835"/>
    <s v="Damala Kotsonis"/>
    <x v="1"/>
    <x v="24"/>
    <s v="Oregon"/>
    <x v="1"/>
    <s v="FUR-CH-10000155"/>
    <x v="0"/>
    <x v="1"/>
    <n v="478.48"/>
    <n v="2"/>
    <n v="956.96"/>
    <s v="43029DK-12835"/>
  </r>
  <r>
    <x v="208"/>
    <s v="First Class"/>
    <s v="DK-12835"/>
    <s v="Damala Kotsonis"/>
    <x v="1"/>
    <x v="24"/>
    <s v="Oregon"/>
    <x v="1"/>
    <s v="TEC-AC-10003116"/>
    <x v="2"/>
    <x v="11"/>
    <n v="28.400000000000002"/>
    <n v="2"/>
    <n v="56.800000000000004"/>
    <s v="43029DK-12835"/>
  </r>
  <r>
    <x v="208"/>
    <s v="First Class"/>
    <s v="MD-17860"/>
    <s v="Michael Dominguez"/>
    <x v="1"/>
    <x v="245"/>
    <s v="Indiana"/>
    <x v="2"/>
    <s v="OFF-ST-10002743"/>
    <x v="1"/>
    <x v="4"/>
    <n v="909.12"/>
    <n v="8"/>
    <n v="7272.96"/>
    <s v="43029MD-17860"/>
  </r>
  <r>
    <x v="624"/>
    <s v="Standard Class"/>
    <s v="RP-19855"/>
    <s v="Roy Phan"/>
    <x v="1"/>
    <x v="264"/>
    <s v="Florida"/>
    <x v="0"/>
    <s v="OFF-BI-10001757"/>
    <x v="1"/>
    <x v="8"/>
    <n v="2.9520000000000004"/>
    <n v="2"/>
    <n v="5.9040000000000008"/>
    <s v="42507RP-19855"/>
  </r>
  <r>
    <x v="624"/>
    <s v="Standard Class"/>
    <s v="RP-19855"/>
    <s v="Roy Phan"/>
    <x v="1"/>
    <x v="264"/>
    <s v="Florida"/>
    <x v="0"/>
    <s v="OFF-BI-10000069"/>
    <x v="1"/>
    <x v="8"/>
    <n v="27.018000000000008"/>
    <n v="6"/>
    <n v="162.10800000000006"/>
    <s v="42507RP-19855"/>
  </r>
  <r>
    <x v="302"/>
    <s v="First Class"/>
    <s v="RW-19540"/>
    <s v="Rick Wilson"/>
    <x v="1"/>
    <x v="1"/>
    <s v="California"/>
    <x v="1"/>
    <s v="FUR-FU-10004093"/>
    <x v="0"/>
    <x v="5"/>
    <n v="136.91999999999999"/>
    <n v="4"/>
    <n v="547.67999999999995"/>
    <s v="42038RW-19540"/>
  </r>
  <r>
    <x v="404"/>
    <s v="Standard Class"/>
    <s v="DB-13660"/>
    <s v="Duane Benoit"/>
    <x v="0"/>
    <x v="147"/>
    <s v="New York"/>
    <x v="3"/>
    <s v="FUR-FU-10001037"/>
    <x v="0"/>
    <x v="5"/>
    <n v="18.96"/>
    <n v="2"/>
    <n v="37.92"/>
    <s v="43087DB-13660"/>
  </r>
  <r>
    <x v="625"/>
    <s v="Standard Class"/>
    <s v="SC-20770"/>
    <s v="Stewart Carmichael"/>
    <x v="1"/>
    <x v="1"/>
    <s v="California"/>
    <x v="1"/>
    <s v="TEC-AC-10003832"/>
    <x v="2"/>
    <x v="11"/>
    <n v="99.390000000000015"/>
    <n v="3"/>
    <n v="298.17000000000007"/>
    <s v="42689SC-20770"/>
  </r>
  <r>
    <x v="445"/>
    <s v="Second Class"/>
    <s v="FH-14275"/>
    <s v="Frank Hawley"/>
    <x v="1"/>
    <x v="12"/>
    <s v="Texas"/>
    <x v="2"/>
    <s v="OFF-PA-10001878"/>
    <x v="1"/>
    <x v="10"/>
    <n v="273.89600000000002"/>
    <n v="7"/>
    <n v="1917.2720000000002"/>
    <s v="42919FH-14275"/>
  </r>
  <r>
    <x v="445"/>
    <s v="Second Class"/>
    <s v="FH-14275"/>
    <s v="Frank Hawley"/>
    <x v="1"/>
    <x v="12"/>
    <s v="Texas"/>
    <x v="2"/>
    <s v="TEC-MA-10003674"/>
    <x v="2"/>
    <x v="15"/>
    <n v="597.13200000000006"/>
    <n v="3"/>
    <n v="1791.3960000000002"/>
    <s v="42919FH-14275"/>
  </r>
  <r>
    <x v="626"/>
    <s v="First Class"/>
    <s v="EH-13990"/>
    <s v="Erica Hackney"/>
    <x v="0"/>
    <x v="185"/>
    <s v="Georgia"/>
    <x v="0"/>
    <s v="TEC-AC-10003628"/>
    <x v="2"/>
    <x v="11"/>
    <n v="149.94999999999999"/>
    <n v="5"/>
    <n v="749.75"/>
    <s v="41654EH-13990"/>
  </r>
  <r>
    <x v="504"/>
    <s v="Standard Class"/>
    <s v="AS-10630"/>
    <s v="Ann Steele"/>
    <x v="2"/>
    <x v="199"/>
    <s v="Florida"/>
    <x v="0"/>
    <s v="OFF-LA-10003190"/>
    <x v="1"/>
    <x v="2"/>
    <n v="4.6079999999999997"/>
    <n v="2"/>
    <n v="9.2159999999999993"/>
    <s v="42855AS-10630"/>
  </r>
  <r>
    <x v="504"/>
    <s v="Standard Class"/>
    <s v="AS-10630"/>
    <s v="Ann Steele"/>
    <x v="2"/>
    <x v="199"/>
    <s v="Florida"/>
    <x v="0"/>
    <s v="OFF-AR-10002280"/>
    <x v="1"/>
    <x v="6"/>
    <n v="15.528"/>
    <n v="3"/>
    <n v="46.584000000000003"/>
    <s v="42855AS-10630"/>
  </r>
  <r>
    <x v="504"/>
    <s v="Standard Class"/>
    <s v="AS-10630"/>
    <s v="Ann Steele"/>
    <x v="2"/>
    <x v="199"/>
    <s v="Florida"/>
    <x v="0"/>
    <s v="OFF-LA-10001569"/>
    <x v="1"/>
    <x v="2"/>
    <n v="11.952000000000002"/>
    <n v="3"/>
    <n v="35.856000000000009"/>
    <s v="42855AS-10630"/>
  </r>
  <r>
    <x v="627"/>
    <s v="Standard Class"/>
    <s v="HA-14905"/>
    <s v="Helen Abelman"/>
    <x v="0"/>
    <x v="47"/>
    <s v="Massachusetts"/>
    <x v="3"/>
    <s v="OFF-AR-10001573"/>
    <x v="1"/>
    <x v="6"/>
    <n v="11.65"/>
    <n v="5"/>
    <n v="58.25"/>
    <s v="42316HA-14905"/>
  </r>
  <r>
    <x v="628"/>
    <s v="Second Class"/>
    <s v="CH-12070"/>
    <s v="Cathy Hwang"/>
    <x v="2"/>
    <x v="66"/>
    <s v="Michigan"/>
    <x v="2"/>
    <s v="TEC-PH-10001809"/>
    <x v="2"/>
    <x v="7"/>
    <n v="299.89999999999998"/>
    <n v="2"/>
    <n v="599.79999999999995"/>
    <s v="42307CH-12070"/>
  </r>
  <r>
    <x v="629"/>
    <s v="First Class"/>
    <s v="EH-13765"/>
    <s v="Edward Hooks"/>
    <x v="1"/>
    <x v="232"/>
    <s v="New York"/>
    <x v="3"/>
    <s v="OFF-BI-10003091"/>
    <x v="1"/>
    <x v="8"/>
    <n v="895.92"/>
    <n v="5"/>
    <n v="4479.5999999999995"/>
    <s v="42964EH-13765"/>
  </r>
  <r>
    <x v="629"/>
    <s v="First Class"/>
    <s v="EH-13765"/>
    <s v="Edward Hooks"/>
    <x v="1"/>
    <x v="232"/>
    <s v="New York"/>
    <x v="3"/>
    <s v="FUR-CH-10003981"/>
    <x v="0"/>
    <x v="1"/>
    <n v="462.56400000000002"/>
    <n v="2"/>
    <n v="925.12800000000004"/>
    <s v="42964EH-13765"/>
  </r>
  <r>
    <x v="292"/>
    <s v="Standard Class"/>
    <s v="MZ-17515"/>
    <s v="Mary Zewe"/>
    <x v="1"/>
    <x v="265"/>
    <s v="Pennsylvania"/>
    <x v="3"/>
    <s v="OFF-ST-10002562"/>
    <x v="1"/>
    <x v="4"/>
    <n v="15.008000000000003"/>
    <n v="2"/>
    <n v="30.016000000000005"/>
    <s v="42280MZ-17515"/>
  </r>
  <r>
    <x v="630"/>
    <s v="Second Class"/>
    <s v="SC-20230"/>
    <s v="Scot Coram"/>
    <x v="1"/>
    <x v="81"/>
    <s v="Texas"/>
    <x v="2"/>
    <s v="TEC-PH-10004345"/>
    <x v="2"/>
    <x v="7"/>
    <n v="863.6400000000001"/>
    <n v="9"/>
    <n v="7772.7600000000011"/>
    <s v="42559SC-20230"/>
  </r>
  <r>
    <x v="630"/>
    <s v="Second Class"/>
    <s v="SC-20230"/>
    <s v="Scot Coram"/>
    <x v="1"/>
    <x v="81"/>
    <s v="Texas"/>
    <x v="2"/>
    <s v="OFF-AR-10000588"/>
    <x v="1"/>
    <x v="6"/>
    <n v="47.616"/>
    <n v="3"/>
    <n v="142.84800000000001"/>
    <s v="42559SC-20230"/>
  </r>
  <r>
    <x v="256"/>
    <s v="Second Class"/>
    <s v="NP-18325"/>
    <s v="Naresj Patel"/>
    <x v="0"/>
    <x v="70"/>
    <s v="California"/>
    <x v="1"/>
    <s v="OFF-PA-10003039"/>
    <x v="1"/>
    <x v="10"/>
    <n v="92.94"/>
    <n v="3"/>
    <n v="278.82"/>
    <s v="43074NP-18325"/>
  </r>
  <r>
    <x v="631"/>
    <s v="Standard Class"/>
    <s v="LW-16990"/>
    <s v="Lindsay Williams"/>
    <x v="1"/>
    <x v="8"/>
    <s v="California"/>
    <x v="1"/>
    <s v="TEC-AC-10001908"/>
    <x v="2"/>
    <x v="11"/>
    <n v="199.98"/>
    <n v="2"/>
    <n v="399.96"/>
    <s v="42803LW-16990"/>
  </r>
  <r>
    <x v="632"/>
    <s v="Standard Class"/>
    <s v="GM-14680"/>
    <s v="Greg Matthias"/>
    <x v="0"/>
    <x v="1"/>
    <s v="California"/>
    <x v="1"/>
    <s v="TEC-PH-10001198"/>
    <x v="2"/>
    <x v="7"/>
    <n v="177.48000000000002"/>
    <n v="3"/>
    <n v="532.44000000000005"/>
    <s v="42530GM-14680"/>
  </r>
  <r>
    <x v="354"/>
    <s v="First Class"/>
    <s v="RH-19495"/>
    <s v="Rick Hansen"/>
    <x v="0"/>
    <x v="60"/>
    <s v="Colorado"/>
    <x v="1"/>
    <s v="OFF-PA-10004071"/>
    <x v="1"/>
    <x v="10"/>
    <n v="88.768000000000001"/>
    <n v="2"/>
    <n v="177.536"/>
    <s v="43067RH-19495"/>
  </r>
  <r>
    <x v="633"/>
    <s v="Second Class"/>
    <s v="VM-21685"/>
    <s v="Valerie Mitchum"/>
    <x v="2"/>
    <x v="4"/>
    <s v="Washington"/>
    <x v="1"/>
    <s v="OFF-PA-10001972"/>
    <x v="1"/>
    <x v="10"/>
    <n v="6.48"/>
    <n v="1"/>
    <n v="6.48"/>
    <s v="42810VM-21685"/>
  </r>
  <r>
    <x v="633"/>
    <s v="Second Class"/>
    <s v="VM-21685"/>
    <s v="Valerie Mitchum"/>
    <x v="2"/>
    <x v="4"/>
    <s v="Washington"/>
    <x v="1"/>
    <s v="OFF-ST-10004180"/>
    <x v="1"/>
    <x v="4"/>
    <n v="46.51"/>
    <n v="1"/>
    <n v="46.51"/>
    <s v="42810VM-21685"/>
  </r>
  <r>
    <x v="633"/>
    <s v="Second Class"/>
    <s v="VM-21685"/>
    <s v="Valerie Mitchum"/>
    <x v="2"/>
    <x v="4"/>
    <s v="Washington"/>
    <x v="1"/>
    <s v="TEC-PH-10004165"/>
    <x v="2"/>
    <x v="7"/>
    <n v="659.97600000000011"/>
    <n v="3"/>
    <n v="1979.9280000000003"/>
    <s v="42810VM-21685"/>
  </r>
  <r>
    <x v="581"/>
    <s v="Second Class"/>
    <s v="CC-12670"/>
    <s v="Craig Carreira"/>
    <x v="0"/>
    <x v="48"/>
    <s v="Arizona"/>
    <x v="1"/>
    <s v="TEC-PH-10002483"/>
    <x v="2"/>
    <x v="7"/>
    <n v="271.99200000000002"/>
    <n v="1"/>
    <n v="271.99200000000002"/>
    <s v="42701CC-12670"/>
  </r>
  <r>
    <x v="634"/>
    <s v="Second Class"/>
    <s v="SV-20365"/>
    <s v="Seth Vernon"/>
    <x v="0"/>
    <x v="240"/>
    <s v="Louisiana"/>
    <x v="0"/>
    <s v="FUR-BO-10000468"/>
    <x v="0"/>
    <x v="0"/>
    <n v="145.74"/>
    <n v="3"/>
    <n v="437.22"/>
    <s v="42953SV-20365"/>
  </r>
  <r>
    <x v="634"/>
    <s v="Second Class"/>
    <s v="SV-20365"/>
    <s v="Seth Vernon"/>
    <x v="0"/>
    <x v="240"/>
    <s v="Louisiana"/>
    <x v="0"/>
    <s v="FUR-FU-10001706"/>
    <x v="0"/>
    <x v="5"/>
    <n v="15.4"/>
    <n v="5"/>
    <n v="77"/>
    <s v="42953SV-20365"/>
  </r>
  <r>
    <x v="344"/>
    <s v="Standard Class"/>
    <s v="LW-16990"/>
    <s v="Lindsay Williams"/>
    <x v="1"/>
    <x v="8"/>
    <s v="California"/>
    <x v="1"/>
    <s v="OFF-PA-10003129"/>
    <x v="1"/>
    <x v="10"/>
    <n v="244.54999999999998"/>
    <n v="5"/>
    <n v="1222.75"/>
    <s v="43066LW-16990"/>
  </r>
  <r>
    <x v="344"/>
    <s v="Standard Class"/>
    <s v="LW-16990"/>
    <s v="Lindsay Williams"/>
    <x v="1"/>
    <x v="8"/>
    <s v="California"/>
    <x v="1"/>
    <s v="TEC-AC-10001284"/>
    <x v="2"/>
    <x v="11"/>
    <n v="166.16"/>
    <n v="8"/>
    <n v="1329.28"/>
    <s v="43066LW-16990"/>
  </r>
  <r>
    <x v="442"/>
    <s v="Second Class"/>
    <s v="NP-18685"/>
    <s v="Nora Pelletier"/>
    <x v="2"/>
    <x v="8"/>
    <s v="California"/>
    <x v="1"/>
    <s v="FUR-FU-10002268"/>
    <x v="0"/>
    <x v="5"/>
    <n v="14.73"/>
    <n v="3"/>
    <n v="44.19"/>
    <s v="42149NP-18685"/>
  </r>
  <r>
    <x v="630"/>
    <s v="Standard Class"/>
    <s v="JE-15715"/>
    <s v="Joe Elijah"/>
    <x v="0"/>
    <x v="266"/>
    <s v="Colorado"/>
    <x v="1"/>
    <s v="OFF-BI-10002082"/>
    <x v="1"/>
    <x v="8"/>
    <n v="19.968000000000004"/>
    <n v="2"/>
    <n v="39.936000000000007"/>
    <s v="42559JE-15715"/>
  </r>
  <r>
    <x v="630"/>
    <s v="Standard Class"/>
    <s v="JE-15715"/>
    <s v="Joe Elijah"/>
    <x v="0"/>
    <x v="266"/>
    <s v="Colorado"/>
    <x v="1"/>
    <s v="OFF-ST-10001505"/>
    <x v="1"/>
    <x v="4"/>
    <n v="33.488000000000007"/>
    <n v="7"/>
    <n v="234.41600000000005"/>
    <s v="42559JE-15715"/>
  </r>
  <r>
    <x v="630"/>
    <s v="Standard Class"/>
    <s v="JE-15715"/>
    <s v="Joe Elijah"/>
    <x v="0"/>
    <x v="266"/>
    <s v="Colorado"/>
    <x v="1"/>
    <s v="OFF-BI-10001634"/>
    <x v="1"/>
    <x v="8"/>
    <n v="8.7360000000000024"/>
    <n v="4"/>
    <n v="34.94400000000001"/>
    <s v="42559JE-15715"/>
  </r>
  <r>
    <x v="630"/>
    <s v="Standard Class"/>
    <s v="JE-15715"/>
    <s v="Joe Elijah"/>
    <x v="0"/>
    <x v="266"/>
    <s v="Colorado"/>
    <x v="1"/>
    <s v="FUR-CH-10004287"/>
    <x v="0"/>
    <x v="1"/>
    <n v="662.88"/>
    <n v="3"/>
    <n v="1988.6399999999999"/>
    <s v="42559JE-15715"/>
  </r>
  <r>
    <x v="635"/>
    <s v="First Class"/>
    <s v="CP-12085"/>
    <s v="Cathy Prescott"/>
    <x v="1"/>
    <x v="94"/>
    <s v="Illinois"/>
    <x v="2"/>
    <s v="OFF-LA-10004544"/>
    <x v="1"/>
    <x v="2"/>
    <n v="47.360000000000007"/>
    <n v="4"/>
    <n v="189.44000000000003"/>
    <s v="42976CP-12085"/>
  </r>
  <r>
    <x v="635"/>
    <s v="First Class"/>
    <s v="CP-12085"/>
    <s v="Cathy Prescott"/>
    <x v="1"/>
    <x v="94"/>
    <s v="Illinois"/>
    <x v="2"/>
    <s v="OFF-ST-10004507"/>
    <x v="1"/>
    <x v="4"/>
    <n v="27.439999999999998"/>
    <n v="2"/>
    <n v="54.879999999999995"/>
    <s v="42976CP-12085"/>
  </r>
  <r>
    <x v="635"/>
    <s v="First Class"/>
    <s v="CP-12085"/>
    <s v="Cathy Prescott"/>
    <x v="1"/>
    <x v="94"/>
    <s v="Illinois"/>
    <x v="2"/>
    <s v="OFF-BI-10002012"/>
    <x v="1"/>
    <x v="8"/>
    <n v="3.2399999999999993"/>
    <n v="9"/>
    <n v="29.159999999999993"/>
    <s v="42976CP-12085"/>
  </r>
  <r>
    <x v="23"/>
    <s v="Standard Class"/>
    <s v="EA-14035"/>
    <s v="Erin Ashbrook"/>
    <x v="1"/>
    <x v="238"/>
    <s v="Texas"/>
    <x v="2"/>
    <s v="TEC-AC-10001109"/>
    <x v="2"/>
    <x v="11"/>
    <n v="95.968000000000004"/>
    <n v="4"/>
    <n v="383.87200000000001"/>
    <s v="42541EA-14035"/>
  </r>
  <r>
    <x v="23"/>
    <s v="Standard Class"/>
    <s v="EA-14035"/>
    <s v="Erin Ashbrook"/>
    <x v="1"/>
    <x v="238"/>
    <s v="Texas"/>
    <x v="2"/>
    <s v="OFF-PA-10000809"/>
    <x v="1"/>
    <x v="10"/>
    <n v="10.368000000000002"/>
    <n v="2"/>
    <n v="20.736000000000004"/>
    <s v="42541EA-14035"/>
  </r>
  <r>
    <x v="264"/>
    <s v="Standard Class"/>
    <s v="AC-10615"/>
    <s v="Ann Chong"/>
    <x v="1"/>
    <x v="20"/>
    <s v="New York"/>
    <x v="3"/>
    <s v="OFF-AR-10000658"/>
    <x v="1"/>
    <x v="6"/>
    <n v="23.1"/>
    <n v="2"/>
    <n v="46.2"/>
    <s v="42980AC-10615"/>
  </r>
  <r>
    <x v="264"/>
    <s v="Standard Class"/>
    <s v="AC-10615"/>
    <s v="Ann Chong"/>
    <x v="1"/>
    <x v="20"/>
    <s v="New York"/>
    <x v="3"/>
    <s v="FUR-FU-10001196"/>
    <x v="0"/>
    <x v="5"/>
    <n v="11.54"/>
    <n v="2"/>
    <n v="23.08"/>
    <s v="42980AC-10615"/>
  </r>
  <r>
    <x v="264"/>
    <s v="Standard Class"/>
    <s v="AC-10615"/>
    <s v="Ann Chong"/>
    <x v="1"/>
    <x v="20"/>
    <s v="New York"/>
    <x v="3"/>
    <s v="FUR-TA-10001889"/>
    <x v="0"/>
    <x v="3"/>
    <n v="254.52599999999998"/>
    <n v="1"/>
    <n v="254.52599999999998"/>
    <s v="42980AC-10615"/>
  </r>
  <r>
    <x v="264"/>
    <s v="Standard Class"/>
    <s v="AC-10615"/>
    <s v="Ann Chong"/>
    <x v="1"/>
    <x v="20"/>
    <s v="New York"/>
    <x v="3"/>
    <s v="OFF-AP-10000358"/>
    <x v="1"/>
    <x v="9"/>
    <n v="12.98"/>
    <n v="1"/>
    <n v="12.98"/>
    <s v="42980AC-10615"/>
  </r>
  <r>
    <x v="264"/>
    <s v="Standard Class"/>
    <s v="AC-10615"/>
    <s v="Ann Chong"/>
    <x v="1"/>
    <x v="20"/>
    <s v="New York"/>
    <x v="3"/>
    <s v="OFF-BI-10004970"/>
    <x v="1"/>
    <x v="8"/>
    <n v="26.432000000000002"/>
    <n v="8"/>
    <n v="211.45600000000002"/>
    <s v="42980AC-10615"/>
  </r>
  <r>
    <x v="264"/>
    <s v="Standard Class"/>
    <s v="AC-10615"/>
    <s v="Ann Chong"/>
    <x v="1"/>
    <x v="20"/>
    <s v="New York"/>
    <x v="3"/>
    <s v="TEC-PH-10003885"/>
    <x v="2"/>
    <x v="7"/>
    <n v="197.96999999999997"/>
    <n v="3"/>
    <n v="593.90999999999985"/>
    <s v="42980AC-10615"/>
  </r>
  <r>
    <x v="264"/>
    <s v="Standard Class"/>
    <s v="AC-10615"/>
    <s v="Ann Chong"/>
    <x v="1"/>
    <x v="20"/>
    <s v="New York"/>
    <x v="3"/>
    <s v="OFF-LA-10001641"/>
    <x v="1"/>
    <x v="2"/>
    <n v="18.899999999999999"/>
    <n v="6"/>
    <n v="113.39999999999999"/>
    <s v="42980AC-10615"/>
  </r>
  <r>
    <x v="264"/>
    <s v="Standard Class"/>
    <s v="AC-10615"/>
    <s v="Ann Chong"/>
    <x v="1"/>
    <x v="20"/>
    <s v="New York"/>
    <x v="3"/>
    <s v="FUR-CH-10003379"/>
    <x v="0"/>
    <x v="1"/>
    <n v="1282.4100000000001"/>
    <n v="5"/>
    <n v="6412.05"/>
    <s v="42980AC-10615"/>
  </r>
  <r>
    <x v="264"/>
    <s v="Standard Class"/>
    <s v="AC-10615"/>
    <s v="Ann Chong"/>
    <x v="1"/>
    <x v="20"/>
    <s v="New York"/>
    <x v="3"/>
    <s v="OFF-AR-10004582"/>
    <x v="1"/>
    <x v="6"/>
    <n v="4.92"/>
    <n v="3"/>
    <n v="14.76"/>
    <s v="42980AC-10615"/>
  </r>
  <r>
    <x v="264"/>
    <s v="Standard Class"/>
    <s v="AC-10615"/>
    <s v="Ann Chong"/>
    <x v="1"/>
    <x v="20"/>
    <s v="New York"/>
    <x v="3"/>
    <s v="TEC-AC-10002842"/>
    <x v="2"/>
    <x v="11"/>
    <n v="238"/>
    <n v="2"/>
    <n v="476"/>
    <s v="42980AC-10615"/>
  </r>
  <r>
    <x v="264"/>
    <s v="Standard Class"/>
    <s v="AC-10615"/>
    <s v="Ann Chong"/>
    <x v="1"/>
    <x v="20"/>
    <s v="New York"/>
    <x v="3"/>
    <s v="TEC-AC-10000109"/>
    <x v="2"/>
    <x v="11"/>
    <n v="167.97"/>
    <n v="3"/>
    <n v="503.90999999999997"/>
    <s v="42980AC-10615"/>
  </r>
  <r>
    <x v="264"/>
    <s v="Standard Class"/>
    <s v="AC-10615"/>
    <s v="Ann Chong"/>
    <x v="1"/>
    <x v="20"/>
    <s v="New York"/>
    <x v="3"/>
    <s v="OFF-PA-10003893"/>
    <x v="1"/>
    <x v="10"/>
    <n v="17.12"/>
    <n v="4"/>
    <n v="68.48"/>
    <s v="42980AC-10615"/>
  </r>
  <r>
    <x v="18"/>
    <s v="Second Class"/>
    <s v="RW-19690"/>
    <s v="Robert Waldorf"/>
    <x v="0"/>
    <x v="24"/>
    <s v="Missouri"/>
    <x v="2"/>
    <s v="OFF-BI-10003669"/>
    <x v="1"/>
    <x v="8"/>
    <n v="16.200000000000003"/>
    <n v="3"/>
    <n v="48.600000000000009"/>
    <s v="42988RW-19690"/>
  </r>
  <r>
    <x v="18"/>
    <s v="Second Class"/>
    <s v="RW-19690"/>
    <s v="Robert Waldorf"/>
    <x v="0"/>
    <x v="24"/>
    <s v="Missouri"/>
    <x v="2"/>
    <s v="OFF-AP-10004785"/>
    <x v="1"/>
    <x v="9"/>
    <n v="33.99"/>
    <n v="3"/>
    <n v="101.97"/>
    <s v="42988RW-19690"/>
  </r>
  <r>
    <x v="18"/>
    <s v="Second Class"/>
    <s v="RW-19690"/>
    <s v="Robert Waldorf"/>
    <x v="0"/>
    <x v="24"/>
    <s v="Missouri"/>
    <x v="2"/>
    <s v="TEC-AC-10003023"/>
    <x v="2"/>
    <x v="11"/>
    <n v="296.84999999999997"/>
    <n v="5"/>
    <n v="1484.2499999999998"/>
    <s v="42988RW-19690"/>
  </r>
  <r>
    <x v="18"/>
    <s v="Second Class"/>
    <s v="RW-19690"/>
    <s v="Robert Waldorf"/>
    <x v="0"/>
    <x v="24"/>
    <s v="Missouri"/>
    <x v="2"/>
    <s v="TEC-AC-10002217"/>
    <x v="2"/>
    <x v="11"/>
    <n v="112.80000000000001"/>
    <n v="6"/>
    <n v="676.80000000000007"/>
    <s v="42988RW-19690"/>
  </r>
  <r>
    <x v="18"/>
    <s v="Second Class"/>
    <s v="RW-19690"/>
    <s v="Robert Waldorf"/>
    <x v="0"/>
    <x v="24"/>
    <s v="Missouri"/>
    <x v="2"/>
    <s v="OFF-BI-10002954"/>
    <x v="1"/>
    <x v="8"/>
    <n v="13.71"/>
    <n v="3"/>
    <n v="41.13"/>
    <s v="42988RW-19690"/>
  </r>
  <r>
    <x v="18"/>
    <s v="Second Class"/>
    <s v="RW-19690"/>
    <s v="Robert Waldorf"/>
    <x v="0"/>
    <x v="24"/>
    <s v="Missouri"/>
    <x v="2"/>
    <s v="OFF-PA-10002586"/>
    <x v="1"/>
    <x v="10"/>
    <n v="24.900000000000002"/>
    <n v="5"/>
    <n v="124.50000000000001"/>
    <s v="42988RW-19690"/>
  </r>
  <r>
    <x v="18"/>
    <s v="Second Class"/>
    <s v="RW-19690"/>
    <s v="Robert Waldorf"/>
    <x v="0"/>
    <x v="24"/>
    <s v="Missouri"/>
    <x v="2"/>
    <s v="OFF-ST-10000025"/>
    <x v="1"/>
    <x v="4"/>
    <n v="286.29000000000002"/>
    <n v="3"/>
    <n v="858.87000000000012"/>
    <s v="42988RW-19690"/>
  </r>
  <r>
    <x v="18"/>
    <s v="Second Class"/>
    <s v="RW-19690"/>
    <s v="Robert Waldorf"/>
    <x v="0"/>
    <x v="24"/>
    <s v="Missouri"/>
    <x v="2"/>
    <s v="OFF-AP-10003281"/>
    <x v="1"/>
    <x v="9"/>
    <n v="24.18"/>
    <n v="2"/>
    <n v="48.36"/>
    <s v="42988RW-19690"/>
  </r>
  <r>
    <x v="202"/>
    <s v="Standard Class"/>
    <s v="DB-13210"/>
    <s v="Dean Braden"/>
    <x v="0"/>
    <x v="267"/>
    <s v="New Jersey"/>
    <x v="3"/>
    <s v="TEC-PH-10002103"/>
    <x v="2"/>
    <x v="7"/>
    <n v="281.96999999999997"/>
    <n v="3"/>
    <n v="845.90999999999985"/>
    <s v="43090DB-13210"/>
  </r>
  <r>
    <x v="202"/>
    <s v="Standard Class"/>
    <s v="DB-13210"/>
    <s v="Dean Braden"/>
    <x v="0"/>
    <x v="267"/>
    <s v="New Jersey"/>
    <x v="3"/>
    <s v="OFF-SU-10000898"/>
    <x v="1"/>
    <x v="14"/>
    <n v="69.5"/>
    <n v="5"/>
    <n v="347.5"/>
    <s v="43090DB-13210"/>
  </r>
  <r>
    <x v="202"/>
    <s v="Standard Class"/>
    <s v="DB-13210"/>
    <s v="Dean Braden"/>
    <x v="0"/>
    <x v="267"/>
    <s v="New Jersey"/>
    <x v="3"/>
    <s v="OFF-PA-10001144"/>
    <x v="1"/>
    <x v="10"/>
    <n v="166.44"/>
    <n v="3"/>
    <n v="499.32"/>
    <s v="43090DB-13210"/>
  </r>
  <r>
    <x v="397"/>
    <s v="Standard Class"/>
    <s v="BD-11320"/>
    <s v="Bill Donatelli"/>
    <x v="0"/>
    <x v="251"/>
    <s v="Oklahoma"/>
    <x v="2"/>
    <s v="TEC-AC-10004659"/>
    <x v="2"/>
    <x v="11"/>
    <n v="291.95999999999998"/>
    <n v="4"/>
    <n v="1167.8399999999999"/>
    <s v="43001BD-11320"/>
  </r>
  <r>
    <x v="636"/>
    <s v="Standard Class"/>
    <s v="ML-17755"/>
    <s v="Max Ludwig"/>
    <x v="2"/>
    <x v="22"/>
    <s v="Illinois"/>
    <x v="2"/>
    <s v="OFF-AR-10004752"/>
    <x v="1"/>
    <x v="6"/>
    <n v="6.4080000000000004"/>
    <n v="3"/>
    <n v="19.224"/>
    <s v="42861ML-17755"/>
  </r>
  <r>
    <x v="636"/>
    <s v="Standard Class"/>
    <s v="ML-17755"/>
    <s v="Max Ludwig"/>
    <x v="2"/>
    <x v="22"/>
    <s v="Illinois"/>
    <x v="2"/>
    <s v="TEC-AC-10004659"/>
    <x v="2"/>
    <x v="11"/>
    <n v="408.74399999999997"/>
    <n v="7"/>
    <n v="2861.2079999999996"/>
    <s v="42861ML-17755"/>
  </r>
  <r>
    <x v="637"/>
    <s v="Standard Class"/>
    <s v="JD-16015"/>
    <s v="Joy Daniels"/>
    <x v="0"/>
    <x v="22"/>
    <s v="Illinois"/>
    <x v="2"/>
    <s v="OFF-BI-10001249"/>
    <x v="1"/>
    <x v="8"/>
    <n v="5.1039999999999992"/>
    <n v="4"/>
    <n v="20.415999999999997"/>
    <s v="41987JD-16015"/>
  </r>
  <r>
    <x v="637"/>
    <s v="Standard Class"/>
    <s v="JD-16015"/>
    <s v="Joy Daniels"/>
    <x v="0"/>
    <x v="22"/>
    <s v="Illinois"/>
    <x v="2"/>
    <s v="OFF-FA-10003059"/>
    <x v="1"/>
    <x v="13"/>
    <n v="2.8960000000000004"/>
    <n v="2"/>
    <n v="5.7920000000000007"/>
    <s v="41987JD-16015"/>
  </r>
  <r>
    <x v="637"/>
    <s v="Standard Class"/>
    <s v="JD-16015"/>
    <s v="Joy Daniels"/>
    <x v="0"/>
    <x v="22"/>
    <s v="Illinois"/>
    <x v="2"/>
    <s v="TEC-AC-10002718"/>
    <x v="2"/>
    <x v="11"/>
    <n v="35.016000000000005"/>
    <n v="3"/>
    <n v="105.04800000000002"/>
    <s v="41987JD-16015"/>
  </r>
  <r>
    <x v="638"/>
    <s v="Second Class"/>
    <s v="AS-10225"/>
    <s v="Alan Schoenberger"/>
    <x v="1"/>
    <x v="122"/>
    <s v="Alabama"/>
    <x v="0"/>
    <s v="OFF-ST-10001522"/>
    <x v="1"/>
    <x v="4"/>
    <n v="275.96999999999997"/>
    <n v="3"/>
    <n v="827.90999999999985"/>
    <s v="41930AS-10225"/>
  </r>
  <r>
    <x v="638"/>
    <s v="Second Class"/>
    <s v="AS-10225"/>
    <s v="Alan Schoenberger"/>
    <x v="1"/>
    <x v="122"/>
    <s v="Alabama"/>
    <x v="0"/>
    <s v="TEC-PH-10002352"/>
    <x v="2"/>
    <x v="7"/>
    <n v="1394.95"/>
    <n v="5"/>
    <n v="6974.75"/>
    <s v="41930AS-10225"/>
  </r>
  <r>
    <x v="638"/>
    <s v="Second Class"/>
    <s v="AS-10225"/>
    <s v="Alan Schoenberger"/>
    <x v="1"/>
    <x v="122"/>
    <s v="Alabama"/>
    <x v="0"/>
    <s v="FUR-CH-10003774"/>
    <x v="0"/>
    <x v="1"/>
    <n v="545.88"/>
    <n v="6"/>
    <n v="3275.2799999999997"/>
    <s v="41930AS-10225"/>
  </r>
  <r>
    <x v="412"/>
    <s v="Standard Class"/>
    <s v="AA-10375"/>
    <s v="Allen Armold"/>
    <x v="0"/>
    <x v="127"/>
    <s v="Oregon"/>
    <x v="1"/>
    <s v="OFF-AR-10000127"/>
    <x v="1"/>
    <x v="6"/>
    <n v="5.2480000000000002"/>
    <n v="2"/>
    <n v="10.496"/>
    <s v="42132AA-10375"/>
  </r>
  <r>
    <x v="167"/>
    <s v="Same Day"/>
    <s v="KT-16465"/>
    <s v="Kean Takahito"/>
    <x v="0"/>
    <x v="220"/>
    <s v="Arizona"/>
    <x v="1"/>
    <s v="FUR-CH-10004086"/>
    <x v="0"/>
    <x v="1"/>
    <n v="933.53600000000006"/>
    <n v="4"/>
    <n v="3734.1440000000002"/>
    <s v="42474KT-16465"/>
  </r>
  <r>
    <x v="167"/>
    <s v="Same Day"/>
    <s v="KT-16465"/>
    <s v="Kean Takahito"/>
    <x v="0"/>
    <x v="220"/>
    <s v="Arizona"/>
    <x v="1"/>
    <s v="OFF-ST-10001228"/>
    <x v="1"/>
    <x v="4"/>
    <n v="42.975999999999999"/>
    <n v="4"/>
    <n v="171.904"/>
    <s v="42474KT-16465"/>
  </r>
  <r>
    <x v="639"/>
    <s v="Second Class"/>
    <s v="MM-18280"/>
    <s v="Muhammed MacIntyre"/>
    <x v="1"/>
    <x v="38"/>
    <s v="Georgia"/>
    <x v="0"/>
    <s v="OFF-BI-10004187"/>
    <x v="1"/>
    <x v="8"/>
    <n v="3.76"/>
    <n v="2"/>
    <n v="7.52"/>
    <s v="42352MM-18280"/>
  </r>
  <r>
    <x v="640"/>
    <s v="Standard Class"/>
    <s v="NG-18430"/>
    <s v="Nathan Gelder"/>
    <x v="0"/>
    <x v="268"/>
    <s v="Oklahoma"/>
    <x v="2"/>
    <s v="TEC-PH-10003811"/>
    <x v="2"/>
    <x v="7"/>
    <n v="479.96"/>
    <n v="4"/>
    <n v="1919.84"/>
    <s v="41976NG-18430"/>
  </r>
  <r>
    <x v="641"/>
    <s v="Second Class"/>
    <s v="LW-16825"/>
    <s v="Laurel Workman"/>
    <x v="1"/>
    <x v="71"/>
    <s v="California"/>
    <x v="1"/>
    <s v="OFF-AP-10000240"/>
    <x v="1"/>
    <x v="9"/>
    <n v="320.88"/>
    <n v="6"/>
    <n v="1925.28"/>
    <s v="41968LW-16825"/>
  </r>
  <r>
    <x v="641"/>
    <s v="Second Class"/>
    <s v="LW-16825"/>
    <s v="Laurel Workman"/>
    <x v="1"/>
    <x v="71"/>
    <s v="California"/>
    <x v="1"/>
    <s v="FUR-FU-10001940"/>
    <x v="0"/>
    <x v="5"/>
    <n v="23.88"/>
    <n v="3"/>
    <n v="71.64"/>
    <s v="41968LW-16825"/>
  </r>
  <r>
    <x v="641"/>
    <s v="Second Class"/>
    <s v="LW-16825"/>
    <s v="Laurel Workman"/>
    <x v="1"/>
    <x v="71"/>
    <s v="California"/>
    <x v="1"/>
    <s v="OFF-PA-10000575"/>
    <x v="1"/>
    <x v="10"/>
    <n v="26.76"/>
    <n v="4"/>
    <n v="107.04"/>
    <s v="41968LW-16825"/>
  </r>
  <r>
    <x v="197"/>
    <s v="First Class"/>
    <s v="CB-12415"/>
    <s v="Christy Brittain"/>
    <x v="0"/>
    <x v="38"/>
    <s v="Ohio"/>
    <x v="3"/>
    <s v="TEC-CO-10001449"/>
    <x v="2"/>
    <x v="16"/>
    <n v="1439.9759999999999"/>
    <n v="4"/>
    <n v="5759.9039999999995"/>
    <s v="42576CB-12415"/>
  </r>
  <r>
    <x v="529"/>
    <s v="Standard Class"/>
    <s v="AS-10090"/>
    <s v="Adam Shillingsburg"/>
    <x v="0"/>
    <x v="24"/>
    <s v="Missouri"/>
    <x v="2"/>
    <s v="OFF-BI-10002393"/>
    <x v="1"/>
    <x v="8"/>
    <n v="17.22"/>
    <n v="3"/>
    <n v="51.66"/>
    <s v="42317AS-10090"/>
  </r>
  <r>
    <x v="529"/>
    <s v="Standard Class"/>
    <s v="AS-10090"/>
    <s v="Adam Shillingsburg"/>
    <x v="0"/>
    <x v="24"/>
    <s v="Missouri"/>
    <x v="2"/>
    <s v="FUR-TA-10002855"/>
    <x v="0"/>
    <x v="3"/>
    <n v="1024.3800000000001"/>
    <n v="7"/>
    <n v="7170.6600000000008"/>
    <s v="42317AS-10090"/>
  </r>
  <r>
    <x v="529"/>
    <s v="Standard Class"/>
    <s v="AS-10090"/>
    <s v="Adam Shillingsburg"/>
    <x v="0"/>
    <x v="24"/>
    <s v="Missouri"/>
    <x v="2"/>
    <s v="OFF-EN-10000781"/>
    <x v="1"/>
    <x v="12"/>
    <n v="26.22"/>
    <n v="3"/>
    <n v="78.66"/>
    <s v="42317AS-10090"/>
  </r>
  <r>
    <x v="529"/>
    <s v="Standard Class"/>
    <s v="AS-10090"/>
    <s v="Adam Shillingsburg"/>
    <x v="0"/>
    <x v="24"/>
    <s v="Missouri"/>
    <x v="2"/>
    <s v="OFF-PA-10002160"/>
    <x v="1"/>
    <x v="10"/>
    <n v="17.34"/>
    <n v="3"/>
    <n v="52.019999999999996"/>
    <s v="42317AS-10090"/>
  </r>
  <r>
    <x v="642"/>
    <s v="Standard Class"/>
    <s v="CB-12415"/>
    <s v="Christy Brittain"/>
    <x v="0"/>
    <x v="10"/>
    <s v="Pennsylvania"/>
    <x v="3"/>
    <s v="OFF-BI-10004970"/>
    <x v="1"/>
    <x v="8"/>
    <n v="4.9560000000000004"/>
    <n v="4"/>
    <n v="19.824000000000002"/>
    <s v="42790CB-12415"/>
  </r>
  <r>
    <x v="643"/>
    <s v="Standard Class"/>
    <s v="ML-17755"/>
    <s v="Max Ludwig"/>
    <x v="2"/>
    <x v="24"/>
    <s v="Oregon"/>
    <x v="1"/>
    <s v="OFF-LA-10003923"/>
    <x v="1"/>
    <x v="2"/>
    <n v="71.040000000000006"/>
    <n v="6"/>
    <n v="426.24"/>
    <s v="42911ML-17755"/>
  </r>
  <r>
    <x v="643"/>
    <s v="Standard Class"/>
    <s v="ML-17755"/>
    <s v="Max Ludwig"/>
    <x v="2"/>
    <x v="24"/>
    <s v="Oregon"/>
    <x v="1"/>
    <s v="OFF-AR-10002257"/>
    <x v="1"/>
    <x v="6"/>
    <n v="5.3440000000000003"/>
    <n v="2"/>
    <n v="10.688000000000001"/>
    <s v="42911ML-17755"/>
  </r>
  <r>
    <x v="643"/>
    <s v="Standard Class"/>
    <s v="ML-17755"/>
    <s v="Max Ludwig"/>
    <x v="2"/>
    <x v="24"/>
    <s v="Oregon"/>
    <x v="1"/>
    <s v="OFF-FA-10004395"/>
    <x v="1"/>
    <x v="13"/>
    <n v="11.304"/>
    <n v="3"/>
    <n v="33.911999999999999"/>
    <s v="42911ML-17755"/>
  </r>
  <r>
    <x v="574"/>
    <s v="Second Class"/>
    <s v="JS-16030"/>
    <s v="Joy Smith"/>
    <x v="0"/>
    <x v="12"/>
    <s v="Texas"/>
    <x v="2"/>
    <s v="OFF-AP-10002534"/>
    <x v="1"/>
    <x v="9"/>
    <n v="294.61999999999995"/>
    <n v="5"/>
    <n v="1473.0999999999997"/>
    <s v="43071JS-16030"/>
  </r>
  <r>
    <x v="574"/>
    <s v="Second Class"/>
    <s v="JS-16030"/>
    <s v="Joy Smith"/>
    <x v="0"/>
    <x v="12"/>
    <s v="Texas"/>
    <x v="2"/>
    <s v="FUR-FU-10004020"/>
    <x v="0"/>
    <x v="5"/>
    <n v="8.7520000000000007"/>
    <n v="4"/>
    <n v="35.008000000000003"/>
    <s v="43071JS-16030"/>
  </r>
  <r>
    <x v="644"/>
    <s v="First Class"/>
    <s v="ND-18460"/>
    <s v="Neil Ducich"/>
    <x v="1"/>
    <x v="269"/>
    <s v="Virginia"/>
    <x v="0"/>
    <s v="OFF-LA-10002787"/>
    <x v="1"/>
    <x v="2"/>
    <n v="15"/>
    <n v="4"/>
    <n v="60"/>
    <s v="41676ND-18460"/>
  </r>
  <r>
    <x v="644"/>
    <s v="First Class"/>
    <s v="ND-18460"/>
    <s v="Neil Ducich"/>
    <x v="1"/>
    <x v="269"/>
    <s v="Virginia"/>
    <x v="0"/>
    <s v="TEC-PH-10003645"/>
    <x v="2"/>
    <x v="7"/>
    <n v="161.61000000000001"/>
    <n v="1"/>
    <n v="161.61000000000001"/>
    <s v="41676ND-18460"/>
  </r>
  <r>
    <x v="644"/>
    <s v="First Class"/>
    <s v="ND-18460"/>
    <s v="Neil Ducich"/>
    <x v="1"/>
    <x v="269"/>
    <s v="Virginia"/>
    <x v="0"/>
    <s v="TEC-PH-10001615"/>
    <x v="2"/>
    <x v="7"/>
    <n v="144.94999999999999"/>
    <n v="5"/>
    <n v="724.75"/>
    <s v="41676ND-18460"/>
  </r>
  <r>
    <x v="645"/>
    <s v="Standard Class"/>
    <s v="LW-17215"/>
    <s v="Luke Weiss"/>
    <x v="0"/>
    <x v="45"/>
    <s v="California"/>
    <x v="1"/>
    <s v="TEC-AC-10001767"/>
    <x v="2"/>
    <x v="11"/>
    <n v="199.95000000000002"/>
    <n v="5"/>
    <n v="999.75000000000011"/>
    <s v="42836LW-17215"/>
  </r>
  <r>
    <x v="645"/>
    <s v="Standard Class"/>
    <s v="LW-17215"/>
    <s v="Luke Weiss"/>
    <x v="0"/>
    <x v="45"/>
    <s v="California"/>
    <x v="1"/>
    <s v="OFF-AR-10001221"/>
    <x v="1"/>
    <x v="6"/>
    <n v="41.86"/>
    <n v="7"/>
    <n v="293.02"/>
    <s v="42836LW-17215"/>
  </r>
  <r>
    <x v="53"/>
    <s v="Second Class"/>
    <s v="JW-15955"/>
    <s v="Joni Wasserman"/>
    <x v="0"/>
    <x v="103"/>
    <s v="Kentucky"/>
    <x v="0"/>
    <s v="OFF-ST-10000563"/>
    <x v="1"/>
    <x v="4"/>
    <n v="95.94"/>
    <n v="3"/>
    <n v="287.82"/>
    <s v="43094JW-15955"/>
  </r>
  <r>
    <x v="53"/>
    <s v="Second Class"/>
    <s v="JW-15955"/>
    <s v="Joni Wasserman"/>
    <x v="0"/>
    <x v="103"/>
    <s v="Kentucky"/>
    <x v="0"/>
    <s v="FUR-CH-10001146"/>
    <x v="0"/>
    <x v="1"/>
    <n v="304.45"/>
    <n v="5"/>
    <n v="1522.25"/>
    <s v="43094JW-15955"/>
  </r>
  <r>
    <x v="645"/>
    <s v="Standard Class"/>
    <s v="SC-20050"/>
    <s v="Sample Company A"/>
    <x v="2"/>
    <x v="270"/>
    <s v="Texas"/>
    <x v="2"/>
    <s v="OFF-BI-10004738"/>
    <x v="1"/>
    <x v="8"/>
    <n v="11.363999999999997"/>
    <n v="3"/>
    <n v="34.091999999999992"/>
    <s v="42836SC-20050"/>
  </r>
  <r>
    <x v="520"/>
    <s v="Standard Class"/>
    <s v="RW-19630"/>
    <s v="Rob Williams"/>
    <x v="1"/>
    <x v="29"/>
    <s v="Missouri"/>
    <x v="2"/>
    <s v="OFF-AR-10000034"/>
    <x v="1"/>
    <x v="6"/>
    <n v="29.68"/>
    <n v="7"/>
    <n v="207.76"/>
    <s v="42004RW-19630"/>
  </r>
  <r>
    <x v="520"/>
    <s v="Standard Class"/>
    <s v="RW-19630"/>
    <s v="Rob Williams"/>
    <x v="1"/>
    <x v="29"/>
    <s v="Missouri"/>
    <x v="2"/>
    <s v="TEC-AC-10000290"/>
    <x v="2"/>
    <x v="11"/>
    <n v="47.53"/>
    <n v="7"/>
    <n v="332.71000000000004"/>
    <s v="42004RW-19630"/>
  </r>
  <r>
    <x v="646"/>
    <s v="First Class"/>
    <s v="CM-12190"/>
    <s v="Charlotte Melton"/>
    <x v="0"/>
    <x v="22"/>
    <s v="Illinois"/>
    <x v="2"/>
    <s v="FUR-BO-10003034"/>
    <x v="0"/>
    <x v="0"/>
    <n v="183.37199999999999"/>
    <n v="2"/>
    <n v="366.74399999999997"/>
    <s v="42950CM-12190"/>
  </r>
  <r>
    <x v="647"/>
    <s v="Standard Class"/>
    <s v="JF-15190"/>
    <s v="Jamie Frazer"/>
    <x v="0"/>
    <x v="271"/>
    <s v="Tennessee"/>
    <x v="0"/>
    <s v="OFF-AR-10001315"/>
    <x v="1"/>
    <x v="6"/>
    <n v="4.2240000000000002"/>
    <n v="3"/>
    <n v="12.672000000000001"/>
    <s v="41958JF-15190"/>
  </r>
  <r>
    <x v="647"/>
    <s v="Standard Class"/>
    <s v="JF-15190"/>
    <s v="Jamie Frazer"/>
    <x v="0"/>
    <x v="271"/>
    <s v="Tennessee"/>
    <x v="0"/>
    <s v="OFF-AP-10002118"/>
    <x v="1"/>
    <x v="9"/>
    <n v="333.05600000000004"/>
    <n v="2"/>
    <n v="666.11200000000008"/>
    <s v="41958JF-15190"/>
  </r>
  <r>
    <x v="647"/>
    <s v="Standard Class"/>
    <s v="JF-15190"/>
    <s v="Jamie Frazer"/>
    <x v="0"/>
    <x v="271"/>
    <s v="Tennessee"/>
    <x v="0"/>
    <s v="OFF-PA-10002137"/>
    <x v="1"/>
    <x v="10"/>
    <n v="24.896000000000001"/>
    <n v="4"/>
    <n v="99.584000000000003"/>
    <s v="41958JF-15190"/>
  </r>
  <r>
    <x v="555"/>
    <s v="Same Day"/>
    <s v="SC-20800"/>
    <s v="Stuart Calhoun"/>
    <x v="0"/>
    <x v="12"/>
    <s v="Texas"/>
    <x v="2"/>
    <s v="TEC-AC-10001606"/>
    <x v="2"/>
    <x v="11"/>
    <n v="159.98400000000001"/>
    <n v="2"/>
    <n v="319.96800000000002"/>
    <s v="42349SC-20800"/>
  </r>
  <r>
    <x v="555"/>
    <s v="Same Day"/>
    <s v="SC-20800"/>
    <s v="Stuart Calhoun"/>
    <x v="0"/>
    <x v="12"/>
    <s v="Texas"/>
    <x v="2"/>
    <s v="OFF-ST-10000943"/>
    <x v="1"/>
    <x v="4"/>
    <n v="46.344000000000001"/>
    <n v="3"/>
    <n v="139.03200000000001"/>
    <s v="42349SC-20800"/>
  </r>
  <r>
    <x v="31"/>
    <s v="Standard Class"/>
    <s v="AM-10705"/>
    <s v="Anne McFarland"/>
    <x v="0"/>
    <x v="109"/>
    <s v="Alabama"/>
    <x v="0"/>
    <s v="FUR-CH-10001854"/>
    <x v="0"/>
    <x v="1"/>
    <n v="350.98"/>
    <n v="1"/>
    <n v="350.98"/>
    <s v="42631AM-10705"/>
  </r>
  <r>
    <x v="31"/>
    <s v="Standard Class"/>
    <s v="AM-10705"/>
    <s v="Anne McFarland"/>
    <x v="0"/>
    <x v="109"/>
    <s v="Alabama"/>
    <x v="0"/>
    <s v="OFF-PA-10000533"/>
    <x v="1"/>
    <x v="10"/>
    <n v="13.08"/>
    <n v="2"/>
    <n v="26.16"/>
    <s v="42631AM-10705"/>
  </r>
  <r>
    <x v="31"/>
    <s v="Standard Class"/>
    <s v="AM-10705"/>
    <s v="Anne McFarland"/>
    <x v="0"/>
    <x v="109"/>
    <s v="Alabama"/>
    <x v="0"/>
    <s v="OFF-ST-10003716"/>
    <x v="1"/>
    <x v="4"/>
    <n v="900.08"/>
    <n v="4"/>
    <n v="3600.32"/>
    <s v="42631AM-10705"/>
  </r>
  <r>
    <x v="531"/>
    <s v="Standard Class"/>
    <s v="BK-11260"/>
    <s v="Berenike Kampe"/>
    <x v="0"/>
    <x v="272"/>
    <s v="California"/>
    <x v="1"/>
    <s v="OFF-BI-10000088"/>
    <x v="1"/>
    <x v="8"/>
    <n v="17.568000000000001"/>
    <n v="2"/>
    <n v="35.136000000000003"/>
    <s v="42082BK-11260"/>
  </r>
  <r>
    <x v="531"/>
    <s v="Standard Class"/>
    <s v="BK-11260"/>
    <s v="Berenike Kampe"/>
    <x v="0"/>
    <x v="272"/>
    <s v="California"/>
    <x v="1"/>
    <s v="OFF-LA-10000240"/>
    <x v="1"/>
    <x v="2"/>
    <n v="14.62"/>
    <n v="2"/>
    <n v="29.24"/>
    <s v="42082BK-11260"/>
  </r>
  <r>
    <x v="531"/>
    <s v="Standard Class"/>
    <s v="BK-11260"/>
    <s v="Berenike Kampe"/>
    <x v="0"/>
    <x v="272"/>
    <s v="California"/>
    <x v="1"/>
    <s v="OFF-SU-10001165"/>
    <x v="1"/>
    <x v="14"/>
    <n v="33.36"/>
    <n v="4"/>
    <n v="133.44"/>
    <s v="42082BK-11260"/>
  </r>
  <r>
    <x v="531"/>
    <s v="Standard Class"/>
    <s v="BK-11260"/>
    <s v="Berenike Kampe"/>
    <x v="0"/>
    <x v="272"/>
    <s v="California"/>
    <x v="1"/>
    <s v="OFF-PA-10002749"/>
    <x v="1"/>
    <x v="10"/>
    <n v="40.14"/>
    <n v="6"/>
    <n v="240.84"/>
    <s v="42082BK-11260"/>
  </r>
  <r>
    <x v="251"/>
    <s v="First Class"/>
    <s v="RH-19510"/>
    <s v="Rick Huthwaite"/>
    <x v="2"/>
    <x v="205"/>
    <s v="Rhode Island"/>
    <x v="3"/>
    <s v="OFF-ST-10001490"/>
    <x v="1"/>
    <x v="4"/>
    <n v="1606.23"/>
    <n v="9"/>
    <n v="14456.07"/>
    <s v="42632RH-19510"/>
  </r>
  <r>
    <x v="251"/>
    <s v="First Class"/>
    <s v="RH-19510"/>
    <s v="Rick Huthwaite"/>
    <x v="2"/>
    <x v="205"/>
    <s v="Rhode Island"/>
    <x v="3"/>
    <s v="OFF-PA-10002377"/>
    <x v="1"/>
    <x v="10"/>
    <n v="17.04"/>
    <n v="3"/>
    <n v="51.12"/>
    <s v="42632RH-19510"/>
  </r>
  <r>
    <x v="251"/>
    <s v="First Class"/>
    <s v="RH-19510"/>
    <s v="Rick Huthwaite"/>
    <x v="2"/>
    <x v="205"/>
    <s v="Rhode Island"/>
    <x v="3"/>
    <s v="OFF-BI-10004826"/>
    <x v="1"/>
    <x v="8"/>
    <n v="49.53"/>
    <n v="3"/>
    <n v="148.59"/>
    <s v="42632RH-19510"/>
  </r>
  <r>
    <x v="251"/>
    <s v="First Class"/>
    <s v="RH-19510"/>
    <s v="Rick Huthwaite"/>
    <x v="2"/>
    <x v="205"/>
    <s v="Rhode Island"/>
    <x v="3"/>
    <s v="FUR-CH-10004675"/>
    <x v="0"/>
    <x v="1"/>
    <n v="872.32"/>
    <n v="4"/>
    <n v="3489.28"/>
    <s v="42632RH-19510"/>
  </r>
  <r>
    <x v="648"/>
    <s v="Second Class"/>
    <s v="GM-14500"/>
    <s v="Gene McClure"/>
    <x v="0"/>
    <x v="201"/>
    <s v="California"/>
    <x v="1"/>
    <s v="OFF-BI-10002867"/>
    <x v="1"/>
    <x v="8"/>
    <n v="239.12000000000003"/>
    <n v="5"/>
    <n v="1195.6000000000001"/>
    <s v="42967GM-14500"/>
  </r>
  <r>
    <x v="649"/>
    <s v="First Class"/>
    <s v="MC-17275"/>
    <s v="Marc Crier"/>
    <x v="0"/>
    <x v="4"/>
    <s v="Washington"/>
    <x v="1"/>
    <s v="FUR-BO-10004409"/>
    <x v="0"/>
    <x v="0"/>
    <n v="141.96"/>
    <n v="2"/>
    <n v="283.92"/>
    <s v="42076MC-17275"/>
  </r>
  <r>
    <x v="162"/>
    <s v="Second Class"/>
    <s v="VM-21685"/>
    <s v="Valerie Mitchum"/>
    <x v="2"/>
    <x v="152"/>
    <s v="California"/>
    <x v="1"/>
    <s v="OFF-BI-10002225"/>
    <x v="1"/>
    <x v="8"/>
    <n v="33.024000000000001"/>
    <n v="2"/>
    <n v="66.048000000000002"/>
    <s v="42621VM-21685"/>
  </r>
  <r>
    <x v="162"/>
    <s v="Second Class"/>
    <s v="VM-21685"/>
    <s v="Valerie Mitchum"/>
    <x v="2"/>
    <x v="152"/>
    <s v="California"/>
    <x v="1"/>
    <s v="OFF-BI-10001989"/>
    <x v="1"/>
    <x v="8"/>
    <n v="67.13600000000001"/>
    <n v="4"/>
    <n v="268.54400000000004"/>
    <s v="42621VM-21685"/>
  </r>
  <r>
    <x v="650"/>
    <s v="Standard Class"/>
    <s v="GP-14740"/>
    <s v="Guy Phonely"/>
    <x v="1"/>
    <x v="273"/>
    <s v="Massachusetts"/>
    <x v="3"/>
    <s v="OFF-BI-10000343"/>
    <x v="1"/>
    <x v="8"/>
    <n v="14.73"/>
    <n v="3"/>
    <n v="44.19"/>
    <s v="42334GP-14740"/>
  </r>
  <r>
    <x v="650"/>
    <s v="Standard Class"/>
    <s v="GP-14740"/>
    <s v="Guy Phonely"/>
    <x v="1"/>
    <x v="273"/>
    <s v="Massachusetts"/>
    <x v="3"/>
    <s v="OFF-ST-10001172"/>
    <x v="1"/>
    <x v="4"/>
    <n v="104.9"/>
    <n v="5"/>
    <n v="524.5"/>
    <s v="42334GP-14740"/>
  </r>
  <r>
    <x v="650"/>
    <s v="Standard Class"/>
    <s v="GP-14740"/>
    <s v="Guy Phonely"/>
    <x v="1"/>
    <x v="273"/>
    <s v="Massachusetts"/>
    <x v="3"/>
    <s v="OFF-BI-10003707"/>
    <x v="1"/>
    <x v="8"/>
    <n v="61.04"/>
    <n v="4"/>
    <n v="244.16"/>
    <s v="42334GP-14740"/>
  </r>
  <r>
    <x v="650"/>
    <s v="Standard Class"/>
    <s v="GP-14740"/>
    <s v="Guy Phonely"/>
    <x v="1"/>
    <x v="273"/>
    <s v="Massachusetts"/>
    <x v="3"/>
    <s v="OFF-PA-10001274"/>
    <x v="1"/>
    <x v="10"/>
    <n v="10.95"/>
    <n v="3"/>
    <n v="32.849999999999994"/>
    <s v="42334GP-14740"/>
  </r>
  <r>
    <x v="10"/>
    <s v="Standard Class"/>
    <s v="GB-14530"/>
    <s v="George Bell"/>
    <x v="1"/>
    <x v="5"/>
    <s v="Texas"/>
    <x v="2"/>
    <s v="OFF-PA-10002250"/>
    <x v="1"/>
    <x v="10"/>
    <n v="9.3920000000000012"/>
    <n v="2"/>
    <n v="18.784000000000002"/>
    <s v="42713GB-14530"/>
  </r>
  <r>
    <x v="10"/>
    <s v="Standard Class"/>
    <s v="GB-14530"/>
    <s v="George Bell"/>
    <x v="1"/>
    <x v="5"/>
    <s v="Texas"/>
    <x v="2"/>
    <s v="OFF-AR-10000475"/>
    <x v="1"/>
    <x v="6"/>
    <n v="9.3280000000000012"/>
    <n v="1"/>
    <n v="9.3280000000000012"/>
    <s v="42713GB-14530"/>
  </r>
  <r>
    <x v="145"/>
    <s v="Standard Class"/>
    <s v="CT-11995"/>
    <s v="Carol Triggs"/>
    <x v="0"/>
    <x v="30"/>
    <s v="Minnesota"/>
    <x v="2"/>
    <s v="OFF-BI-10002976"/>
    <x v="1"/>
    <x v="8"/>
    <n v="8.26"/>
    <n v="2"/>
    <n v="16.52"/>
    <s v="43003CT-11995"/>
  </r>
  <r>
    <x v="145"/>
    <s v="Standard Class"/>
    <s v="CT-11995"/>
    <s v="Carol Triggs"/>
    <x v="0"/>
    <x v="30"/>
    <s v="Minnesota"/>
    <x v="2"/>
    <s v="FUR-CH-10003061"/>
    <x v="0"/>
    <x v="1"/>
    <n v="269.96999999999997"/>
    <n v="3"/>
    <n v="809.90999999999985"/>
    <s v="43003CT-11995"/>
  </r>
  <r>
    <x v="651"/>
    <s v="Standard Class"/>
    <s v="CW-11905"/>
    <s v="Carl Weiss"/>
    <x v="2"/>
    <x v="274"/>
    <s v="Montana"/>
    <x v="1"/>
    <s v="OFF-PA-10002893"/>
    <x v="1"/>
    <x v="10"/>
    <n v="29.04"/>
    <n v="3"/>
    <n v="87.12"/>
    <s v="42027CW-11905"/>
  </r>
  <r>
    <x v="651"/>
    <s v="Standard Class"/>
    <s v="CW-11905"/>
    <s v="Carl Weiss"/>
    <x v="2"/>
    <x v="274"/>
    <s v="Montana"/>
    <x v="1"/>
    <s v="OFF-LA-10003077"/>
    <x v="1"/>
    <x v="2"/>
    <n v="14.62"/>
    <n v="2"/>
    <n v="29.24"/>
    <s v="42027CW-11905"/>
  </r>
  <r>
    <x v="652"/>
    <s v="Standard Class"/>
    <s v="SN-20560"/>
    <s v="Skye Norling"/>
    <x v="2"/>
    <x v="97"/>
    <s v="Arizona"/>
    <x v="1"/>
    <s v="OFF-PA-10001661"/>
    <x v="1"/>
    <x v="10"/>
    <n v="11.952000000000002"/>
    <n v="3"/>
    <n v="35.856000000000009"/>
    <s v="42173SN-20560"/>
  </r>
  <r>
    <x v="652"/>
    <s v="Standard Class"/>
    <s v="SN-20560"/>
    <s v="Skye Norling"/>
    <x v="2"/>
    <x v="97"/>
    <s v="Arizona"/>
    <x v="1"/>
    <s v="OFF-BI-10004656"/>
    <x v="1"/>
    <x v="8"/>
    <n v="4.5360000000000014"/>
    <n v="7"/>
    <n v="31.75200000000001"/>
    <s v="42173SN-20560"/>
  </r>
  <r>
    <x v="652"/>
    <s v="Standard Class"/>
    <s v="SN-20560"/>
    <s v="Skye Norling"/>
    <x v="2"/>
    <x v="97"/>
    <s v="Arizona"/>
    <x v="1"/>
    <s v="OFF-BI-10003707"/>
    <x v="1"/>
    <x v="8"/>
    <n v="9.1560000000000006"/>
    <n v="2"/>
    <n v="18.312000000000001"/>
    <s v="42173SN-20560"/>
  </r>
  <r>
    <x v="652"/>
    <s v="Standard Class"/>
    <s v="SN-20560"/>
    <s v="Skye Norling"/>
    <x v="2"/>
    <x v="97"/>
    <s v="Arizona"/>
    <x v="1"/>
    <s v="FUR-FU-10004973"/>
    <x v="0"/>
    <x v="5"/>
    <n v="75.36"/>
    <n v="5"/>
    <n v="376.8"/>
    <s v="42173SN-20560"/>
  </r>
  <r>
    <x v="653"/>
    <s v="Standard Class"/>
    <s v="EB-13705"/>
    <s v="Ed Braxton"/>
    <x v="1"/>
    <x v="70"/>
    <s v="California"/>
    <x v="1"/>
    <s v="OFF-BI-10004817"/>
    <x v="1"/>
    <x v="8"/>
    <n v="57.504000000000005"/>
    <n v="6"/>
    <n v="345.024"/>
    <s v="42279EB-13705"/>
  </r>
  <r>
    <x v="551"/>
    <s v="Standard Class"/>
    <s v="JW-15220"/>
    <s v="Jane Waco"/>
    <x v="1"/>
    <x v="80"/>
    <s v="Ohio"/>
    <x v="3"/>
    <s v="OFF-AR-10001860"/>
    <x v="1"/>
    <x v="6"/>
    <n v="38.864000000000004"/>
    <n v="7"/>
    <n v="272.048"/>
    <s v="43057JW-15220"/>
  </r>
  <r>
    <x v="654"/>
    <s v="Standard Class"/>
    <s v="KB-16585"/>
    <s v="Ken Black"/>
    <x v="1"/>
    <x v="12"/>
    <s v="Texas"/>
    <x v="2"/>
    <s v="OFF-PA-10001639"/>
    <x v="1"/>
    <x v="10"/>
    <n v="15.552000000000003"/>
    <n v="3"/>
    <n v="46.656000000000006"/>
    <s v="41868KB-16585"/>
  </r>
  <r>
    <x v="19"/>
    <s v="Standard Class"/>
    <s v="MC-17590"/>
    <s v="Matt Collister"/>
    <x v="1"/>
    <x v="275"/>
    <s v="New Jersey"/>
    <x v="3"/>
    <s v="OFF-AP-10004487"/>
    <x v="1"/>
    <x v="9"/>
    <n v="162.63999999999999"/>
    <n v="2"/>
    <n v="325.27999999999997"/>
    <s v="42568MC-17590"/>
  </r>
  <r>
    <x v="19"/>
    <s v="Standard Class"/>
    <s v="MC-17590"/>
    <s v="Matt Collister"/>
    <x v="1"/>
    <x v="275"/>
    <s v="New Jersey"/>
    <x v="3"/>
    <s v="TEC-PH-10001760"/>
    <x v="2"/>
    <x v="7"/>
    <n v="597"/>
    <n v="3"/>
    <n v="1791"/>
    <s v="42568MC-17590"/>
  </r>
  <r>
    <x v="19"/>
    <s v="Standard Class"/>
    <s v="MC-17590"/>
    <s v="Matt Collister"/>
    <x v="1"/>
    <x v="275"/>
    <s v="New Jersey"/>
    <x v="3"/>
    <s v="OFF-PA-10004071"/>
    <x v="1"/>
    <x v="10"/>
    <n v="55.48"/>
    <n v="1"/>
    <n v="55.48"/>
    <s v="42568MC-17590"/>
  </r>
  <r>
    <x v="655"/>
    <s v="First Class"/>
    <s v="CK-12595"/>
    <s v="Clytie Kelty"/>
    <x v="0"/>
    <x v="10"/>
    <s v="Pennsylvania"/>
    <x v="3"/>
    <s v="FUR-FU-10004848"/>
    <x v="0"/>
    <x v="5"/>
    <n v="289.80000000000007"/>
    <n v="7"/>
    <n v="2028.6000000000004"/>
    <s v="42196CK-12595"/>
  </r>
  <r>
    <x v="655"/>
    <s v="First Class"/>
    <s v="CK-12595"/>
    <s v="Clytie Kelty"/>
    <x v="0"/>
    <x v="10"/>
    <s v="Pennsylvania"/>
    <x v="3"/>
    <s v="OFF-BI-10004022"/>
    <x v="1"/>
    <x v="8"/>
    <n v="2.5020000000000002"/>
    <n v="3"/>
    <n v="7.5060000000000002"/>
    <s v="42196CK-12595"/>
  </r>
  <r>
    <x v="655"/>
    <s v="First Class"/>
    <s v="CK-12595"/>
    <s v="Clytie Kelty"/>
    <x v="0"/>
    <x v="10"/>
    <s v="Pennsylvania"/>
    <x v="3"/>
    <s v="OFF-BI-10003669"/>
    <x v="1"/>
    <x v="8"/>
    <n v="6.4800000000000013"/>
    <n v="4"/>
    <n v="25.920000000000005"/>
    <s v="42196CK-12595"/>
  </r>
  <r>
    <x v="655"/>
    <s v="First Class"/>
    <s v="CK-12595"/>
    <s v="Clytie Kelty"/>
    <x v="0"/>
    <x v="10"/>
    <s v="Pennsylvania"/>
    <x v="3"/>
    <s v="FUR-CH-10003833"/>
    <x v="0"/>
    <x v="1"/>
    <n v="341.48799999999994"/>
    <n v="8"/>
    <n v="2731.9039999999995"/>
    <s v="42196CK-12595"/>
  </r>
  <r>
    <x v="655"/>
    <s v="First Class"/>
    <s v="CK-12595"/>
    <s v="Clytie Kelty"/>
    <x v="0"/>
    <x v="10"/>
    <s v="Pennsylvania"/>
    <x v="3"/>
    <s v="OFF-AR-10003732"/>
    <x v="1"/>
    <x v="6"/>
    <n v="11.12"/>
    <n v="5"/>
    <n v="55.599999999999994"/>
    <s v="42196CK-12595"/>
  </r>
  <r>
    <x v="655"/>
    <s v="First Class"/>
    <s v="CK-12595"/>
    <s v="Clytie Kelty"/>
    <x v="0"/>
    <x v="10"/>
    <s v="Pennsylvania"/>
    <x v="3"/>
    <s v="FUR-FU-10003142"/>
    <x v="0"/>
    <x v="5"/>
    <n v="25.344000000000001"/>
    <n v="6"/>
    <n v="152.06400000000002"/>
    <s v="42196CK-12595"/>
  </r>
  <r>
    <x v="49"/>
    <s v="Standard Class"/>
    <s v="RD-19480"/>
    <s v="Rick Duston"/>
    <x v="0"/>
    <x v="102"/>
    <s v="Indiana"/>
    <x v="2"/>
    <s v="FUR-FU-10001196"/>
    <x v="0"/>
    <x v="5"/>
    <n v="17.309999999999999"/>
    <n v="3"/>
    <n v="51.929999999999993"/>
    <s v="42705RD-19480"/>
  </r>
  <r>
    <x v="66"/>
    <s v="First Class"/>
    <s v="TP-21130"/>
    <s v="Theone Pippenger"/>
    <x v="0"/>
    <x v="66"/>
    <s v="Michigan"/>
    <x v="2"/>
    <s v="TEC-AC-10001114"/>
    <x v="2"/>
    <x v="11"/>
    <n v="199.95000000000002"/>
    <n v="5"/>
    <n v="999.75000000000011"/>
    <s v="43091TP-21130"/>
  </r>
  <r>
    <x v="66"/>
    <s v="First Class"/>
    <s v="TP-21130"/>
    <s v="Theone Pippenger"/>
    <x v="0"/>
    <x v="66"/>
    <s v="Michigan"/>
    <x v="2"/>
    <s v="FUR-CH-10002335"/>
    <x v="0"/>
    <x v="1"/>
    <n v="1586.6899999999998"/>
    <n v="7"/>
    <n v="11106.829999999998"/>
    <s v="43091TP-21130"/>
  </r>
  <r>
    <x v="66"/>
    <s v="First Class"/>
    <s v="TP-21130"/>
    <s v="Theone Pippenger"/>
    <x v="0"/>
    <x v="66"/>
    <s v="Michigan"/>
    <x v="2"/>
    <s v="TEC-AC-10000844"/>
    <x v="2"/>
    <x v="11"/>
    <n v="84.99"/>
    <n v="1"/>
    <n v="84.99"/>
    <s v="43091TP-21130"/>
  </r>
  <r>
    <x v="66"/>
    <s v="First Class"/>
    <s v="TP-21130"/>
    <s v="Theone Pippenger"/>
    <x v="0"/>
    <x v="66"/>
    <s v="Michigan"/>
    <x v="2"/>
    <s v="FUR-TA-10004534"/>
    <x v="0"/>
    <x v="3"/>
    <n v="411.8"/>
    <n v="2"/>
    <n v="823.6"/>
    <s v="43091TP-21130"/>
  </r>
  <r>
    <x v="656"/>
    <s v="Standard Class"/>
    <s v="GG-14650"/>
    <s v="Greg Guthrie"/>
    <x v="1"/>
    <x v="1"/>
    <s v="California"/>
    <x v="1"/>
    <s v="OFF-FA-10002975"/>
    <x v="1"/>
    <x v="13"/>
    <n v="11.34"/>
    <n v="3"/>
    <n v="34.019999999999996"/>
    <s v="41943GG-14650"/>
  </r>
  <r>
    <x v="656"/>
    <s v="Standard Class"/>
    <s v="GG-14650"/>
    <s v="Greg Guthrie"/>
    <x v="1"/>
    <x v="1"/>
    <s v="California"/>
    <x v="1"/>
    <s v="OFF-ST-10003996"/>
    <x v="1"/>
    <x v="4"/>
    <n v="80.3"/>
    <n v="5"/>
    <n v="401.5"/>
    <s v="41943GG-14650"/>
  </r>
  <r>
    <x v="656"/>
    <s v="Standard Class"/>
    <s v="GG-14650"/>
    <s v="Greg Guthrie"/>
    <x v="1"/>
    <x v="1"/>
    <s v="California"/>
    <x v="1"/>
    <s v="OFF-BI-10002571"/>
    <x v="1"/>
    <x v="8"/>
    <n v="15.968000000000002"/>
    <n v="2"/>
    <n v="31.936000000000003"/>
    <s v="41943GG-14650"/>
  </r>
  <r>
    <x v="656"/>
    <s v="Standard Class"/>
    <s v="GG-14650"/>
    <s v="Greg Guthrie"/>
    <x v="1"/>
    <x v="1"/>
    <s v="California"/>
    <x v="1"/>
    <s v="OFF-PA-10000477"/>
    <x v="1"/>
    <x v="10"/>
    <n v="64.740000000000009"/>
    <n v="13"/>
    <n v="841.62000000000012"/>
    <s v="41943GG-14650"/>
  </r>
  <r>
    <x v="656"/>
    <s v="Standard Class"/>
    <s v="GG-14650"/>
    <s v="Greg Guthrie"/>
    <x v="1"/>
    <x v="1"/>
    <s v="California"/>
    <x v="1"/>
    <s v="OFF-BI-10004209"/>
    <x v="1"/>
    <x v="8"/>
    <n v="19.295999999999999"/>
    <n v="3"/>
    <n v="57.887999999999998"/>
    <s v="41943GG-14650"/>
  </r>
  <r>
    <x v="656"/>
    <s v="Standard Class"/>
    <s v="GG-14650"/>
    <s v="Greg Guthrie"/>
    <x v="1"/>
    <x v="1"/>
    <s v="California"/>
    <x v="1"/>
    <s v="OFF-ST-10001963"/>
    <x v="1"/>
    <x v="4"/>
    <n v="405.64"/>
    <n v="4"/>
    <n v="1622.56"/>
    <s v="41943GG-14650"/>
  </r>
  <r>
    <x v="656"/>
    <s v="Standard Class"/>
    <s v="GG-14650"/>
    <s v="Greg Guthrie"/>
    <x v="1"/>
    <x v="1"/>
    <s v="California"/>
    <x v="1"/>
    <s v="FUR-CH-10003833"/>
    <x v="0"/>
    <x v="1"/>
    <n v="146.352"/>
    <n v="3"/>
    <n v="439.05600000000004"/>
    <s v="41943GG-14650"/>
  </r>
  <r>
    <x v="656"/>
    <s v="Standard Class"/>
    <s v="GG-14650"/>
    <s v="Greg Guthrie"/>
    <x v="1"/>
    <x v="1"/>
    <s v="California"/>
    <x v="1"/>
    <s v="TEC-AC-10004568"/>
    <x v="2"/>
    <x v="11"/>
    <n v="251.91"/>
    <n v="9"/>
    <n v="2267.19"/>
    <s v="41943GG-14650"/>
  </r>
  <r>
    <x v="656"/>
    <s v="Standard Class"/>
    <s v="GG-14650"/>
    <s v="Greg Guthrie"/>
    <x v="1"/>
    <x v="1"/>
    <s v="California"/>
    <x v="1"/>
    <s v="OFF-AR-10001419"/>
    <x v="1"/>
    <x v="6"/>
    <n v="12.39"/>
    <n v="3"/>
    <n v="37.17"/>
    <s v="41943GG-14650"/>
  </r>
  <r>
    <x v="657"/>
    <s v="Standard Class"/>
    <s v="ZC-21910"/>
    <s v="Zuschuss Carroll"/>
    <x v="0"/>
    <x v="225"/>
    <s v="California"/>
    <x v="1"/>
    <s v="TEC-AC-10002800"/>
    <x v="2"/>
    <x v="11"/>
    <n v="199.96"/>
    <n v="4"/>
    <n v="799.84"/>
    <s v="42107ZC-21910"/>
  </r>
  <r>
    <x v="657"/>
    <s v="Standard Class"/>
    <s v="ZC-21910"/>
    <s v="Zuschuss Carroll"/>
    <x v="0"/>
    <x v="225"/>
    <s v="California"/>
    <x v="1"/>
    <s v="FUR-TA-10003954"/>
    <x v="0"/>
    <x v="3"/>
    <n v="710.83200000000011"/>
    <n v="3"/>
    <n v="2132.4960000000001"/>
    <s v="42107ZC-21910"/>
  </r>
  <r>
    <x v="658"/>
    <s v="Second Class"/>
    <s v="CC-12610"/>
    <s v="Corey Catlett"/>
    <x v="1"/>
    <x v="10"/>
    <s v="Pennsylvania"/>
    <x v="3"/>
    <s v="OFF-BI-10000301"/>
    <x v="1"/>
    <x v="8"/>
    <n v="1.9410000000000003"/>
    <n v="1"/>
    <n v="1.9410000000000003"/>
    <s v="42572CC-12610"/>
  </r>
  <r>
    <x v="225"/>
    <s v="Standard Class"/>
    <s v="KA-16525"/>
    <s v="Kelly Andreada"/>
    <x v="0"/>
    <x v="276"/>
    <s v="California"/>
    <x v="1"/>
    <s v="FUR-CH-10003956"/>
    <x v="0"/>
    <x v="1"/>
    <n v="283.92"/>
    <n v="5"/>
    <n v="1419.6000000000001"/>
    <s v="43059KA-16525"/>
  </r>
  <r>
    <x v="491"/>
    <s v="Standard Class"/>
    <s v="TC-20980"/>
    <s v="Tamara Chand"/>
    <x v="1"/>
    <x v="4"/>
    <s v="Washington"/>
    <x v="1"/>
    <s v="OFF-BI-10002954"/>
    <x v="1"/>
    <x v="8"/>
    <n v="7.3120000000000012"/>
    <n v="2"/>
    <n v="14.624000000000002"/>
    <s v="42700TC-20980"/>
  </r>
  <r>
    <x v="659"/>
    <s v="Second Class"/>
    <s v="DB-13270"/>
    <s v="Deborah Brumfield"/>
    <x v="2"/>
    <x v="71"/>
    <s v="California"/>
    <x v="1"/>
    <s v="TEC-AC-10003289"/>
    <x v="2"/>
    <x v="11"/>
    <n v="59.97"/>
    <n v="3"/>
    <n v="179.91"/>
    <s v="43046DB-13270"/>
  </r>
  <r>
    <x v="659"/>
    <s v="Second Class"/>
    <s v="DB-13270"/>
    <s v="Deborah Brumfield"/>
    <x v="2"/>
    <x v="71"/>
    <s v="California"/>
    <x v="1"/>
    <s v="TEC-PH-10002468"/>
    <x v="2"/>
    <x v="7"/>
    <n v="761.5440000000001"/>
    <n v="7"/>
    <n v="5330.8080000000009"/>
    <s v="43046DB-13270"/>
  </r>
  <r>
    <x v="588"/>
    <s v="Standard Class"/>
    <s v="TR-21325"/>
    <s v="Toby Ritter"/>
    <x v="0"/>
    <x v="8"/>
    <s v="California"/>
    <x v="1"/>
    <s v="FUR-FU-10001861"/>
    <x v="0"/>
    <x v="5"/>
    <n v="58.199999999999996"/>
    <n v="3"/>
    <n v="174.6"/>
    <s v="41974TR-21325"/>
  </r>
  <r>
    <x v="510"/>
    <s v="First Class"/>
    <s v="BF-11080"/>
    <s v="Bart Folk"/>
    <x v="0"/>
    <x v="248"/>
    <s v="Maryland"/>
    <x v="3"/>
    <s v="OFF-PA-10004082"/>
    <x v="1"/>
    <x v="10"/>
    <n v="39.900000000000006"/>
    <n v="5"/>
    <n v="199.50000000000003"/>
    <s v="42990BF-11080"/>
  </r>
  <r>
    <x v="510"/>
    <s v="First Class"/>
    <s v="BF-11080"/>
    <s v="Bart Folk"/>
    <x v="0"/>
    <x v="248"/>
    <s v="Maryland"/>
    <x v="3"/>
    <s v="OFF-AP-10000358"/>
    <x v="1"/>
    <x v="9"/>
    <n v="90.86"/>
    <n v="7"/>
    <n v="636.02"/>
    <s v="42990BF-11080"/>
  </r>
  <r>
    <x v="510"/>
    <s v="First Class"/>
    <s v="BF-11080"/>
    <s v="Bart Folk"/>
    <x v="0"/>
    <x v="248"/>
    <s v="Maryland"/>
    <x v="3"/>
    <s v="OFF-PA-10004243"/>
    <x v="1"/>
    <x v="10"/>
    <n v="94.85"/>
    <n v="5"/>
    <n v="474.25"/>
    <s v="42990BF-11080"/>
  </r>
  <r>
    <x v="100"/>
    <s v="Standard Class"/>
    <s v="MS-17365"/>
    <s v="Maribeth Schnelling"/>
    <x v="0"/>
    <x v="42"/>
    <s v="Arizona"/>
    <x v="1"/>
    <s v="OFF-PA-10001295"/>
    <x v="1"/>
    <x v="10"/>
    <n v="106.232"/>
    <n v="7"/>
    <n v="743.62400000000002"/>
    <s v="42362MS-17365"/>
  </r>
  <r>
    <x v="100"/>
    <s v="Standard Class"/>
    <s v="MS-17365"/>
    <s v="Maribeth Schnelling"/>
    <x v="0"/>
    <x v="42"/>
    <s v="Arizona"/>
    <x v="1"/>
    <s v="TEC-PH-10002170"/>
    <x v="2"/>
    <x v="7"/>
    <n v="111.98399999999999"/>
    <n v="2"/>
    <n v="223.96799999999999"/>
    <s v="42362MS-17365"/>
  </r>
  <r>
    <x v="100"/>
    <s v="Standard Class"/>
    <s v="MS-17365"/>
    <s v="Maribeth Schnelling"/>
    <x v="0"/>
    <x v="42"/>
    <s v="Arizona"/>
    <x v="1"/>
    <s v="FUR-FU-10002885"/>
    <x v="0"/>
    <x v="5"/>
    <n v="7.7120000000000006"/>
    <n v="2"/>
    <n v="15.424000000000001"/>
    <s v="42362MS-17365"/>
  </r>
  <r>
    <x v="660"/>
    <s v="Standard Class"/>
    <s v="CK-12595"/>
    <s v="Clytie Kelty"/>
    <x v="0"/>
    <x v="1"/>
    <s v="California"/>
    <x v="1"/>
    <s v="OFF-PA-10002870"/>
    <x v="1"/>
    <x v="10"/>
    <n v="37.44"/>
    <n v="6"/>
    <n v="224.64"/>
    <s v="42789CK-12595"/>
  </r>
  <r>
    <x v="533"/>
    <s v="Standard Class"/>
    <s v="ED-13885"/>
    <s v="Emily Ducich"/>
    <x v="2"/>
    <x v="12"/>
    <s v="Texas"/>
    <x v="2"/>
    <s v="OFF-LA-10003923"/>
    <x v="1"/>
    <x v="2"/>
    <n v="23.680000000000003"/>
    <n v="2"/>
    <n v="47.360000000000007"/>
    <s v="41966ED-13885"/>
  </r>
  <r>
    <x v="661"/>
    <s v="Standard Class"/>
    <s v="IM-15070"/>
    <s v="Irene Maddox"/>
    <x v="0"/>
    <x v="20"/>
    <s v="New York"/>
    <x v="3"/>
    <s v="OFF-LA-10003510"/>
    <x v="1"/>
    <x v="2"/>
    <n v="122.12"/>
    <n v="4"/>
    <n v="488.48"/>
    <s v="42544IM-15070"/>
  </r>
  <r>
    <x v="661"/>
    <s v="Standard Class"/>
    <s v="IM-15070"/>
    <s v="Irene Maddox"/>
    <x v="0"/>
    <x v="20"/>
    <s v="New York"/>
    <x v="3"/>
    <s v="OFF-LA-10000248"/>
    <x v="1"/>
    <x v="2"/>
    <n v="18.45"/>
    <n v="5"/>
    <n v="92.25"/>
    <s v="42544IM-15070"/>
  </r>
  <r>
    <x v="661"/>
    <s v="Standard Class"/>
    <s v="IM-15070"/>
    <s v="Irene Maddox"/>
    <x v="0"/>
    <x v="20"/>
    <s v="New York"/>
    <x v="3"/>
    <s v="OFF-ST-10000060"/>
    <x v="1"/>
    <x v="4"/>
    <n v="324.90000000000003"/>
    <n v="5"/>
    <n v="1624.5000000000002"/>
    <s v="42544IM-15070"/>
  </r>
  <r>
    <x v="661"/>
    <s v="Standard Class"/>
    <s v="IM-15070"/>
    <s v="Irene Maddox"/>
    <x v="0"/>
    <x v="20"/>
    <s v="New York"/>
    <x v="3"/>
    <s v="OFF-PA-10003129"/>
    <x v="1"/>
    <x v="10"/>
    <n v="146.72999999999999"/>
    <n v="3"/>
    <n v="440.18999999999994"/>
    <s v="42544IM-15070"/>
  </r>
  <r>
    <x v="661"/>
    <s v="Standard Class"/>
    <s v="IM-15070"/>
    <s v="Irene Maddox"/>
    <x v="0"/>
    <x v="20"/>
    <s v="New York"/>
    <x v="3"/>
    <s v="OFF-FA-10004076"/>
    <x v="1"/>
    <x v="13"/>
    <n v="3.96"/>
    <n v="2"/>
    <n v="7.92"/>
    <s v="42544IM-15070"/>
  </r>
  <r>
    <x v="662"/>
    <s v="Standard Class"/>
    <s v="MY-17380"/>
    <s v="Maribeth Yedwab"/>
    <x v="1"/>
    <x v="277"/>
    <s v="California"/>
    <x v="1"/>
    <s v="OFF-LA-10004008"/>
    <x v="1"/>
    <x v="2"/>
    <n v="5.76"/>
    <n v="2"/>
    <n v="11.52"/>
    <s v="42303MY-17380"/>
  </r>
  <r>
    <x v="663"/>
    <s v="Standard Class"/>
    <s v="MM-17260"/>
    <s v="Magdelene Morse"/>
    <x v="0"/>
    <x v="40"/>
    <s v="Delaware"/>
    <x v="3"/>
    <s v="OFF-BI-10004094"/>
    <x v="1"/>
    <x v="8"/>
    <n v="26.549999999999997"/>
    <n v="3"/>
    <n v="79.649999999999991"/>
    <s v="42931MM-17260"/>
  </r>
  <r>
    <x v="663"/>
    <s v="Standard Class"/>
    <s v="MM-17260"/>
    <s v="Magdelene Morse"/>
    <x v="0"/>
    <x v="40"/>
    <s v="Delaware"/>
    <x v="3"/>
    <s v="FUR-TA-10004607"/>
    <x v="0"/>
    <x v="3"/>
    <n v="310.44300000000004"/>
    <n v="3"/>
    <n v="931.32900000000018"/>
    <s v="42931MM-17260"/>
  </r>
  <r>
    <x v="664"/>
    <s v="Standard Class"/>
    <s v="MP-17470"/>
    <s v="Mark Packer"/>
    <x v="2"/>
    <x v="278"/>
    <s v="Minnesota"/>
    <x v="2"/>
    <s v="FUR-CH-10004289"/>
    <x v="0"/>
    <x v="1"/>
    <n v="479.90000000000003"/>
    <n v="5"/>
    <n v="2399.5"/>
    <s v="41960MP-17470"/>
  </r>
  <r>
    <x v="657"/>
    <s v="Second Class"/>
    <s v="AW-10840"/>
    <s v="Anthony Witt"/>
    <x v="0"/>
    <x v="168"/>
    <s v="New Mexico"/>
    <x v="1"/>
    <s v="OFF-SU-10004498"/>
    <x v="1"/>
    <x v="14"/>
    <n v="12.88"/>
    <n v="1"/>
    <n v="12.88"/>
    <s v="42107AW-10840"/>
  </r>
  <r>
    <x v="665"/>
    <s v="Standard Class"/>
    <s v="SF-20065"/>
    <s v="Sandra Flanagan"/>
    <x v="0"/>
    <x v="40"/>
    <s v="North Carolina"/>
    <x v="0"/>
    <s v="OFF-AR-10001177"/>
    <x v="1"/>
    <x v="6"/>
    <n v="13.120000000000001"/>
    <n v="5"/>
    <n v="65.600000000000009"/>
    <s v="42333SF-20065"/>
  </r>
  <r>
    <x v="666"/>
    <s v="Standard Class"/>
    <s v="SN-20710"/>
    <s v="Steve Nguyen"/>
    <x v="2"/>
    <x v="25"/>
    <s v="Mississippi"/>
    <x v="0"/>
    <s v="OFF-BI-10001718"/>
    <x v="1"/>
    <x v="8"/>
    <n v="511.84"/>
    <n v="8"/>
    <n v="4094.72"/>
    <s v="42505SN-20710"/>
  </r>
  <r>
    <x v="666"/>
    <s v="Standard Class"/>
    <s v="SN-20710"/>
    <s v="Steve Nguyen"/>
    <x v="2"/>
    <x v="25"/>
    <s v="Mississippi"/>
    <x v="0"/>
    <s v="OFF-AR-10004602"/>
    <x v="1"/>
    <x v="6"/>
    <n v="91.96"/>
    <n v="4"/>
    <n v="367.84"/>
    <s v="42505SN-20710"/>
  </r>
  <r>
    <x v="666"/>
    <s v="Standard Class"/>
    <s v="SN-20710"/>
    <s v="Steve Nguyen"/>
    <x v="2"/>
    <x v="25"/>
    <s v="Mississippi"/>
    <x v="0"/>
    <s v="OFF-AR-10003856"/>
    <x v="1"/>
    <x v="6"/>
    <n v="8.34"/>
    <n v="3"/>
    <n v="25.02"/>
    <s v="42505SN-20710"/>
  </r>
  <r>
    <x v="210"/>
    <s v="Standard Class"/>
    <s v="RD-19900"/>
    <s v="Ruben Dartt"/>
    <x v="0"/>
    <x v="32"/>
    <s v="Oregon"/>
    <x v="1"/>
    <s v="OFF-ST-10000649"/>
    <x v="1"/>
    <x v="4"/>
    <n v="37.68"/>
    <n v="3"/>
    <n v="113.03999999999999"/>
    <s v="42985RD-19900"/>
  </r>
  <r>
    <x v="210"/>
    <s v="Standard Class"/>
    <s v="RD-19900"/>
    <s v="Ruben Dartt"/>
    <x v="0"/>
    <x v="32"/>
    <s v="Oregon"/>
    <x v="1"/>
    <s v="TEC-AC-10002926"/>
    <x v="2"/>
    <x v="11"/>
    <n v="279.94400000000002"/>
    <n v="7"/>
    <n v="1959.6080000000002"/>
    <s v="42985RD-19900"/>
  </r>
  <r>
    <x v="418"/>
    <s v="Standard Class"/>
    <s v="KT-16480"/>
    <s v="Kean Thornton"/>
    <x v="0"/>
    <x v="60"/>
    <s v="Colorado"/>
    <x v="1"/>
    <s v="OFF-ST-10000078"/>
    <x v="1"/>
    <x v="4"/>
    <n v="636.40800000000013"/>
    <n v="3"/>
    <n v="1909.2240000000004"/>
    <s v="41708KT-16480"/>
  </r>
  <r>
    <x v="418"/>
    <s v="Standard Class"/>
    <s v="KT-16480"/>
    <s v="Kean Thornton"/>
    <x v="0"/>
    <x v="60"/>
    <s v="Colorado"/>
    <x v="1"/>
    <s v="OFF-AR-10001044"/>
    <x v="1"/>
    <x v="6"/>
    <n v="83.168000000000006"/>
    <n v="4"/>
    <n v="332.67200000000003"/>
    <s v="41708KT-16480"/>
  </r>
  <r>
    <x v="667"/>
    <s v="Same Day"/>
    <s v="AH-10120"/>
    <s v="Adrian Hane"/>
    <x v="2"/>
    <x v="93"/>
    <s v="Arizona"/>
    <x v="1"/>
    <s v="FUR-CH-10002372"/>
    <x v="0"/>
    <x v="1"/>
    <n v="259.13600000000002"/>
    <n v="4"/>
    <n v="1036.5440000000001"/>
    <s v="41838AH-10120"/>
  </r>
  <r>
    <x v="668"/>
    <s v="Second Class"/>
    <s v="BM-11650"/>
    <s v="Brian Moss"/>
    <x v="1"/>
    <x v="20"/>
    <s v="New York"/>
    <x v="3"/>
    <s v="OFF-PA-10000357"/>
    <x v="1"/>
    <x v="10"/>
    <n v="221.92"/>
    <n v="4"/>
    <n v="887.68"/>
    <s v="42818BM-11650"/>
  </r>
  <r>
    <x v="668"/>
    <s v="Second Class"/>
    <s v="BM-11650"/>
    <s v="Brian Moss"/>
    <x v="1"/>
    <x v="20"/>
    <s v="New York"/>
    <x v="3"/>
    <s v="TEC-AC-10001266"/>
    <x v="2"/>
    <x v="11"/>
    <n v="26"/>
    <n v="2"/>
    <n v="52"/>
    <s v="42818BM-11650"/>
  </r>
  <r>
    <x v="587"/>
    <s v="Standard Class"/>
    <s v="BW-11200"/>
    <s v="Ben Wallace"/>
    <x v="0"/>
    <x v="199"/>
    <s v="Florida"/>
    <x v="0"/>
    <s v="OFF-PA-10004888"/>
    <x v="1"/>
    <x v="10"/>
    <n v="15.552000000000003"/>
    <n v="3"/>
    <n v="46.656000000000006"/>
    <s v="41912BW-11200"/>
  </r>
  <r>
    <x v="467"/>
    <s v="Same Day"/>
    <s v="HG-14965"/>
    <s v="Henry Goldwyn"/>
    <x v="1"/>
    <x v="279"/>
    <s v="Texas"/>
    <x v="2"/>
    <s v="OFF-BI-10003460"/>
    <x v="1"/>
    <x v="8"/>
    <n v="0.87599999999999978"/>
    <n v="1"/>
    <n v="0.87599999999999978"/>
    <s v="41908HG-14965"/>
  </r>
  <r>
    <x v="89"/>
    <s v="Same Day"/>
    <s v="SG-20080"/>
    <s v="Sandra Glassco"/>
    <x v="0"/>
    <x v="56"/>
    <s v="California"/>
    <x v="1"/>
    <s v="OFF-PA-10000157"/>
    <x v="1"/>
    <x v="10"/>
    <n v="19.98"/>
    <n v="1"/>
    <n v="19.98"/>
    <s v="42308SG-20080"/>
  </r>
  <r>
    <x v="89"/>
    <s v="Same Day"/>
    <s v="SG-20080"/>
    <s v="Sandra Glassco"/>
    <x v="0"/>
    <x v="56"/>
    <s v="California"/>
    <x v="1"/>
    <s v="OFF-BI-10004519"/>
    <x v="1"/>
    <x v="8"/>
    <n v="398.35199999999998"/>
    <n v="3"/>
    <n v="1195.056"/>
    <s v="42308SG-20080"/>
  </r>
  <r>
    <x v="89"/>
    <s v="Same Day"/>
    <s v="SG-20080"/>
    <s v="Sandra Glassco"/>
    <x v="0"/>
    <x v="56"/>
    <s v="California"/>
    <x v="1"/>
    <s v="OFF-AR-10004272"/>
    <x v="1"/>
    <x v="6"/>
    <n v="5.04"/>
    <n v="3"/>
    <n v="15.120000000000001"/>
    <s v="42308SG-20080"/>
  </r>
  <r>
    <x v="89"/>
    <s v="Same Day"/>
    <s v="SG-20080"/>
    <s v="Sandra Glassco"/>
    <x v="0"/>
    <x v="56"/>
    <s v="California"/>
    <x v="1"/>
    <s v="OFF-FA-10000585"/>
    <x v="1"/>
    <x v="13"/>
    <n v="17.450000000000003"/>
    <n v="5"/>
    <n v="87.250000000000014"/>
    <s v="42308SG-20080"/>
  </r>
  <r>
    <x v="89"/>
    <s v="Same Day"/>
    <s v="SG-20080"/>
    <s v="Sandra Glassco"/>
    <x v="0"/>
    <x v="56"/>
    <s v="California"/>
    <x v="1"/>
    <s v="FUR-CH-10004218"/>
    <x v="0"/>
    <x v="1"/>
    <n v="323.13600000000002"/>
    <n v="4"/>
    <n v="1292.5440000000001"/>
    <s v="42308SG-20080"/>
  </r>
  <r>
    <x v="89"/>
    <s v="Same Day"/>
    <s v="SG-20080"/>
    <s v="Sandra Glassco"/>
    <x v="0"/>
    <x v="56"/>
    <s v="California"/>
    <x v="1"/>
    <s v="OFF-SU-10004231"/>
    <x v="1"/>
    <x v="14"/>
    <n v="29.700000000000003"/>
    <n v="3"/>
    <n v="89.100000000000009"/>
    <s v="42308SG-20080"/>
  </r>
  <r>
    <x v="89"/>
    <s v="Same Day"/>
    <s v="SG-20080"/>
    <s v="Sandra Glassco"/>
    <x v="0"/>
    <x v="56"/>
    <s v="California"/>
    <x v="1"/>
    <s v="TEC-PH-10001578"/>
    <x v="2"/>
    <x v="7"/>
    <n v="1295.8400000000001"/>
    <n v="4"/>
    <n v="5183.3600000000006"/>
    <s v="42308SG-20080"/>
  </r>
  <r>
    <x v="89"/>
    <s v="Same Day"/>
    <s v="SG-20080"/>
    <s v="Sandra Glassco"/>
    <x v="0"/>
    <x v="56"/>
    <s v="California"/>
    <x v="1"/>
    <s v="OFF-ST-10003638"/>
    <x v="1"/>
    <x v="4"/>
    <n v="46.84"/>
    <n v="2"/>
    <n v="93.68"/>
    <s v="42308SG-20080"/>
  </r>
  <r>
    <x v="89"/>
    <s v="Same Day"/>
    <s v="SG-20080"/>
    <s v="Sandra Glassco"/>
    <x v="0"/>
    <x v="56"/>
    <s v="California"/>
    <x v="1"/>
    <s v="FUR-BO-10002213"/>
    <x v="0"/>
    <x v="0"/>
    <n v="425.83300000000003"/>
    <n v="1"/>
    <n v="425.83300000000003"/>
    <s v="42308SG-20080"/>
  </r>
  <r>
    <x v="88"/>
    <s v="Second Class"/>
    <s v="RK-19300"/>
    <s v="Ralph Kennedy"/>
    <x v="0"/>
    <x v="30"/>
    <s v="New York"/>
    <x v="3"/>
    <s v="FUR-TA-10001307"/>
    <x v="0"/>
    <x v="3"/>
    <n v="209.67"/>
    <n v="1"/>
    <n v="209.67"/>
    <s v="42289RK-19300"/>
  </r>
  <r>
    <x v="251"/>
    <s v="Standard Class"/>
    <s v="SW-20245"/>
    <s v="Scot Wooten"/>
    <x v="0"/>
    <x v="280"/>
    <s v="California"/>
    <x v="1"/>
    <s v="OFF-PA-10002222"/>
    <x v="1"/>
    <x v="10"/>
    <n v="159.88"/>
    <n v="7"/>
    <n v="1119.1599999999999"/>
    <s v="42632SW-20245"/>
  </r>
  <r>
    <x v="669"/>
    <s v="First Class"/>
    <s v="RW-19630"/>
    <s v="Rob Williams"/>
    <x v="1"/>
    <x v="4"/>
    <s v="Washington"/>
    <x v="1"/>
    <s v="OFF-PA-10002479"/>
    <x v="1"/>
    <x v="10"/>
    <n v="5.28"/>
    <n v="1"/>
    <n v="5.28"/>
    <s v="42838RW-19630"/>
  </r>
  <r>
    <x v="669"/>
    <s v="First Class"/>
    <s v="RW-19630"/>
    <s v="Rob Williams"/>
    <x v="1"/>
    <x v="4"/>
    <s v="Washington"/>
    <x v="1"/>
    <s v="OFF-BI-10003091"/>
    <x v="1"/>
    <x v="8"/>
    <n v="895.92"/>
    <n v="5"/>
    <n v="4479.5999999999995"/>
    <s v="42838RW-19630"/>
  </r>
  <r>
    <x v="363"/>
    <s v="Standard Class"/>
    <s v="TS-21085"/>
    <s v="Thais Sissman"/>
    <x v="0"/>
    <x v="281"/>
    <s v="Florida"/>
    <x v="0"/>
    <s v="OFF-BI-10000145"/>
    <x v="1"/>
    <x v="8"/>
    <n v="2.8080000000000007"/>
    <n v="3"/>
    <n v="8.424000000000003"/>
    <s v="42742TS-21085"/>
  </r>
  <r>
    <x v="45"/>
    <s v="First Class"/>
    <s v="JB-15400"/>
    <s v="Jennifer Braxton"/>
    <x v="1"/>
    <x v="282"/>
    <s v="California"/>
    <x v="1"/>
    <s v="FUR-CH-10003061"/>
    <x v="0"/>
    <x v="1"/>
    <n v="215.976"/>
    <n v="3"/>
    <n v="647.928"/>
    <s v="43048JB-15400"/>
  </r>
  <r>
    <x v="585"/>
    <s v="Second Class"/>
    <s v="EH-14005"/>
    <s v="Erica Hernandez"/>
    <x v="2"/>
    <x v="190"/>
    <s v="Michigan"/>
    <x v="2"/>
    <s v="FUR-BO-10001972"/>
    <x v="0"/>
    <x v="0"/>
    <n v="241.96"/>
    <n v="2"/>
    <n v="483.92"/>
    <s v="43000EH-14005"/>
  </r>
  <r>
    <x v="585"/>
    <s v="Second Class"/>
    <s v="EH-14005"/>
    <s v="Erica Hernandez"/>
    <x v="2"/>
    <x v="190"/>
    <s v="Michigan"/>
    <x v="2"/>
    <s v="OFF-LA-10000134"/>
    <x v="1"/>
    <x v="2"/>
    <n v="27.72"/>
    <n v="9"/>
    <n v="249.48"/>
    <s v="43000EH-14005"/>
  </r>
  <r>
    <x v="96"/>
    <s v="Standard Class"/>
    <s v="EH-14005"/>
    <s v="Erica Hernandez"/>
    <x v="2"/>
    <x v="10"/>
    <s v="Pennsylvania"/>
    <x v="3"/>
    <s v="OFF-EN-10003040"/>
    <x v="1"/>
    <x v="12"/>
    <n v="104.68000000000002"/>
    <n v="5"/>
    <n v="523.40000000000009"/>
    <s v="43070EH-14005"/>
  </r>
  <r>
    <x v="96"/>
    <s v="Standard Class"/>
    <s v="EH-14005"/>
    <s v="Erica Hernandez"/>
    <x v="2"/>
    <x v="10"/>
    <s v="Pennsylvania"/>
    <x v="3"/>
    <s v="TEC-PH-10000923"/>
    <x v="2"/>
    <x v="7"/>
    <n v="62.957999999999998"/>
    <n v="7"/>
    <n v="440.70600000000002"/>
    <s v="43070EH-14005"/>
  </r>
  <r>
    <x v="670"/>
    <s v="Standard Class"/>
    <s v="BS-11665"/>
    <s v="Brian Stugart"/>
    <x v="0"/>
    <x v="10"/>
    <s v="Pennsylvania"/>
    <x v="3"/>
    <s v="TEC-AC-10000158"/>
    <x v="2"/>
    <x v="11"/>
    <n v="86.376000000000005"/>
    <n v="3"/>
    <n v="259.12800000000004"/>
    <s v="41813BS-11665"/>
  </r>
  <r>
    <x v="242"/>
    <s v="Standard Class"/>
    <s v="JK-16120"/>
    <s v="Julie Kriz"/>
    <x v="2"/>
    <x v="10"/>
    <s v="Pennsylvania"/>
    <x v="3"/>
    <s v="FUR-FU-10003623"/>
    <x v="0"/>
    <x v="5"/>
    <n v="64.944000000000003"/>
    <n v="3"/>
    <n v="194.83199999999999"/>
    <s v="42281JK-16120"/>
  </r>
  <r>
    <x v="242"/>
    <s v="Standard Class"/>
    <s v="JK-16120"/>
    <s v="Julie Kriz"/>
    <x v="2"/>
    <x v="10"/>
    <s v="Pennsylvania"/>
    <x v="3"/>
    <s v="OFF-PA-10001293"/>
    <x v="1"/>
    <x v="10"/>
    <n v="20.736000000000004"/>
    <n v="4"/>
    <n v="82.944000000000017"/>
    <s v="42281JK-16120"/>
  </r>
  <r>
    <x v="671"/>
    <s v="Second Class"/>
    <s v="RF-19345"/>
    <s v="Randy Ferguson"/>
    <x v="1"/>
    <x v="18"/>
    <s v="New Hampshire"/>
    <x v="3"/>
    <s v="OFF-AP-10000124"/>
    <x v="1"/>
    <x v="9"/>
    <n v="33.28"/>
    <n v="4"/>
    <n v="133.12"/>
    <s v="41779RF-19345"/>
  </r>
  <r>
    <x v="671"/>
    <s v="Second Class"/>
    <s v="RF-19345"/>
    <s v="Randy Ferguson"/>
    <x v="1"/>
    <x v="18"/>
    <s v="New Hampshire"/>
    <x v="3"/>
    <s v="OFF-AR-10004511"/>
    <x v="1"/>
    <x v="6"/>
    <n v="38.520000000000003"/>
    <n v="9"/>
    <n v="346.68"/>
    <s v="41779RF-19345"/>
  </r>
  <r>
    <x v="671"/>
    <s v="Second Class"/>
    <s v="RF-19345"/>
    <s v="Randy Ferguson"/>
    <x v="1"/>
    <x v="18"/>
    <s v="New Hampshire"/>
    <x v="3"/>
    <s v="FUR-FU-10000076"/>
    <x v="0"/>
    <x v="5"/>
    <n v="139.86000000000001"/>
    <n v="7"/>
    <n v="979.0200000000001"/>
    <s v="41779RF-19345"/>
  </r>
  <r>
    <x v="312"/>
    <s v="Standard Class"/>
    <s v="DL-12865"/>
    <s v="Dan Lawera"/>
    <x v="0"/>
    <x v="20"/>
    <s v="New York"/>
    <x v="3"/>
    <s v="OFF-PA-10003883"/>
    <x v="1"/>
    <x v="10"/>
    <n v="19.649999999999999"/>
    <n v="3"/>
    <n v="58.949999999999996"/>
    <s v="42328DL-12865"/>
  </r>
  <r>
    <x v="672"/>
    <s v="Standard Class"/>
    <s v="WB-21850"/>
    <s v="William Brown"/>
    <x v="0"/>
    <x v="10"/>
    <s v="Pennsylvania"/>
    <x v="3"/>
    <s v="OFF-BI-10003656"/>
    <x v="1"/>
    <x v="8"/>
    <n v="152.99100000000001"/>
    <n v="3"/>
    <n v="458.97300000000007"/>
    <s v="42338WB-21850"/>
  </r>
  <r>
    <x v="672"/>
    <s v="Standard Class"/>
    <s v="WB-21850"/>
    <s v="William Brown"/>
    <x v="0"/>
    <x v="10"/>
    <s v="Pennsylvania"/>
    <x v="3"/>
    <s v="OFF-FA-10000053"/>
    <x v="1"/>
    <x v="13"/>
    <n v="10.584"/>
    <n v="7"/>
    <n v="74.087999999999994"/>
    <s v="42338WB-21850"/>
  </r>
  <r>
    <x v="672"/>
    <s v="Standard Class"/>
    <s v="WB-21850"/>
    <s v="William Brown"/>
    <x v="0"/>
    <x v="10"/>
    <s v="Pennsylvania"/>
    <x v="3"/>
    <s v="TEC-PH-10002807"/>
    <x v="2"/>
    <x v="7"/>
    <n v="94.919999999999987"/>
    <n v="4"/>
    <n v="379.67999999999995"/>
    <s v="42338WB-21850"/>
  </r>
  <r>
    <x v="620"/>
    <s v="Standard Class"/>
    <s v="TB-21625"/>
    <s v="Trudy Brown"/>
    <x v="0"/>
    <x v="55"/>
    <s v="Texas"/>
    <x v="2"/>
    <s v="FUR-FU-10002364"/>
    <x v="0"/>
    <x v="5"/>
    <n v="14.76"/>
    <n v="5"/>
    <n v="73.8"/>
    <s v="42369TB-21625"/>
  </r>
  <r>
    <x v="620"/>
    <s v="Standard Class"/>
    <s v="TB-21625"/>
    <s v="Trudy Brown"/>
    <x v="0"/>
    <x v="55"/>
    <s v="Texas"/>
    <x v="2"/>
    <s v="OFF-BI-10002954"/>
    <x v="1"/>
    <x v="8"/>
    <n v="3.6559999999999993"/>
    <n v="4"/>
    <n v="14.623999999999997"/>
    <s v="42369TB-21625"/>
  </r>
  <r>
    <x v="673"/>
    <s v="Same Day"/>
    <s v="CB-12415"/>
    <s v="Christy Brittain"/>
    <x v="0"/>
    <x v="20"/>
    <s v="New York"/>
    <x v="3"/>
    <s v="OFF-PA-10004092"/>
    <x v="1"/>
    <x v="10"/>
    <n v="146.82"/>
    <n v="3"/>
    <n v="440.46"/>
    <s v="43055CB-12415"/>
  </r>
  <r>
    <x v="571"/>
    <s v="Standard Class"/>
    <s v="GT-14635"/>
    <s v="Grant Thornton"/>
    <x v="1"/>
    <x v="85"/>
    <s v="New York"/>
    <x v="3"/>
    <s v="OFF-BI-10003982"/>
    <x v="1"/>
    <x v="8"/>
    <n v="149.54399999999998"/>
    <n v="9"/>
    <n v="1345.8959999999997"/>
    <s v="41796GT-14635"/>
  </r>
  <r>
    <x v="571"/>
    <s v="Standard Class"/>
    <s v="GT-14635"/>
    <s v="Grant Thornton"/>
    <x v="1"/>
    <x v="85"/>
    <s v="New York"/>
    <x v="3"/>
    <s v="OFF-SU-10001664"/>
    <x v="1"/>
    <x v="14"/>
    <n v="17.14"/>
    <n v="2"/>
    <n v="34.28"/>
    <s v="41796GT-14635"/>
  </r>
  <r>
    <x v="571"/>
    <s v="Standard Class"/>
    <s v="GT-14635"/>
    <s v="Grant Thornton"/>
    <x v="1"/>
    <x v="85"/>
    <s v="New York"/>
    <x v="3"/>
    <s v="FUR-TA-10003238"/>
    <x v="0"/>
    <x v="3"/>
    <n v="991.76400000000012"/>
    <n v="3"/>
    <n v="2975.2920000000004"/>
    <s v="41796GT-14635"/>
  </r>
  <r>
    <x v="142"/>
    <s v="Standard Class"/>
    <s v="DK-13225"/>
    <s v="Dean Katz"/>
    <x v="1"/>
    <x v="10"/>
    <s v="Pennsylvania"/>
    <x v="3"/>
    <s v="OFF-PA-10004675"/>
    <x v="1"/>
    <x v="10"/>
    <n v="30.48"/>
    <n v="6"/>
    <n v="182.88"/>
    <s v="42614DK-13225"/>
  </r>
  <r>
    <x v="142"/>
    <s v="Standard Class"/>
    <s v="DK-13225"/>
    <s v="Dean Katz"/>
    <x v="1"/>
    <x v="10"/>
    <s v="Pennsylvania"/>
    <x v="3"/>
    <s v="TEC-PH-10002293"/>
    <x v="2"/>
    <x v="7"/>
    <n v="23.987999999999996"/>
    <n v="2"/>
    <n v="47.975999999999992"/>
    <s v="42614DK-13225"/>
  </r>
  <r>
    <x v="142"/>
    <s v="Standard Class"/>
    <s v="DK-13225"/>
    <s v="Dean Katz"/>
    <x v="1"/>
    <x v="10"/>
    <s v="Pennsylvania"/>
    <x v="3"/>
    <s v="OFF-FA-10002780"/>
    <x v="1"/>
    <x v="13"/>
    <n v="16.687999999999999"/>
    <n v="7"/>
    <n v="116.81599999999999"/>
    <s v="42614DK-13225"/>
  </r>
  <r>
    <x v="674"/>
    <s v="Standard Class"/>
    <s v="TS-21160"/>
    <s v="Theresa Swint"/>
    <x v="1"/>
    <x v="283"/>
    <s v="Pennsylvania"/>
    <x v="3"/>
    <s v="FUR-CH-10002965"/>
    <x v="0"/>
    <x v="1"/>
    <n v="422.05799999999994"/>
    <n v="3"/>
    <n v="1266.1739999999998"/>
    <s v="42546TS-21160"/>
  </r>
  <r>
    <x v="674"/>
    <s v="Standard Class"/>
    <s v="TS-21160"/>
    <s v="Theresa Swint"/>
    <x v="1"/>
    <x v="283"/>
    <s v="Pennsylvania"/>
    <x v="3"/>
    <s v="OFF-BI-10004781"/>
    <x v="1"/>
    <x v="8"/>
    <n v="38.088000000000001"/>
    <n v="4"/>
    <n v="152.352"/>
    <s v="42546TS-21160"/>
  </r>
  <r>
    <x v="674"/>
    <s v="Standard Class"/>
    <s v="TS-21160"/>
    <s v="Theresa Swint"/>
    <x v="1"/>
    <x v="283"/>
    <s v="Pennsylvania"/>
    <x v="3"/>
    <s v="OFF-ST-10001713"/>
    <x v="1"/>
    <x v="4"/>
    <n v="254.35200000000003"/>
    <n v="6"/>
    <n v="1526.1120000000001"/>
    <s v="42546TS-21160"/>
  </r>
  <r>
    <x v="432"/>
    <s v="Standard Class"/>
    <s v="WB-21850"/>
    <s v="William Brown"/>
    <x v="0"/>
    <x v="3"/>
    <s v="California"/>
    <x v="1"/>
    <s v="FUR-FU-10003975"/>
    <x v="0"/>
    <x v="5"/>
    <n v="43.31"/>
    <n v="1"/>
    <n v="43.31"/>
    <s v="41985WB-21850"/>
  </r>
  <r>
    <x v="185"/>
    <s v="Standard Class"/>
    <s v="DO-13435"/>
    <s v="Denny Ordway"/>
    <x v="0"/>
    <x v="20"/>
    <s v="New York"/>
    <x v="3"/>
    <s v="TEC-PH-10001536"/>
    <x v="2"/>
    <x v="7"/>
    <n v="84.949999999999989"/>
    <n v="5"/>
    <n v="424.74999999999994"/>
    <s v="42825DO-13435"/>
  </r>
  <r>
    <x v="123"/>
    <s v="Standard Class"/>
    <s v="AF-10870"/>
    <s v="Art Ferguson"/>
    <x v="0"/>
    <x v="284"/>
    <s v="Texas"/>
    <x v="2"/>
    <s v="FUR-CH-10001973"/>
    <x v="0"/>
    <x v="1"/>
    <n v="233.05799999999999"/>
    <n v="3"/>
    <n v="699.17399999999998"/>
    <s v="43058AF-10870"/>
  </r>
  <r>
    <x v="156"/>
    <s v="Second Class"/>
    <s v="RB-19435"/>
    <s v="Richard Bierner"/>
    <x v="0"/>
    <x v="285"/>
    <s v="Missouri"/>
    <x v="2"/>
    <s v="TEC-AC-10001772"/>
    <x v="2"/>
    <x v="11"/>
    <n v="111.79"/>
    <n v="7"/>
    <n v="782.53000000000009"/>
    <s v="41967RB-19435"/>
  </r>
  <r>
    <x v="6"/>
    <s v="Standard Class"/>
    <s v="AR-10540"/>
    <s v="Andy Reiter"/>
    <x v="0"/>
    <x v="94"/>
    <s v="Massachusetts"/>
    <x v="3"/>
    <s v="OFF-PA-10002586"/>
    <x v="1"/>
    <x v="10"/>
    <n v="14.940000000000001"/>
    <n v="3"/>
    <n v="44.820000000000007"/>
    <s v="42330AR-10540"/>
  </r>
  <r>
    <x v="216"/>
    <s v="Standard Class"/>
    <s v="DR-12880"/>
    <s v="Dan Reichenbach"/>
    <x v="1"/>
    <x v="20"/>
    <s v="New York"/>
    <x v="3"/>
    <s v="OFF-BI-10004094"/>
    <x v="1"/>
    <x v="8"/>
    <n v="14.16"/>
    <n v="2"/>
    <n v="28.32"/>
    <s v="42565DR-12880"/>
  </r>
  <r>
    <x v="567"/>
    <s v="Standard Class"/>
    <s v="BF-11170"/>
    <s v="Ben Ferrer"/>
    <x v="2"/>
    <x v="61"/>
    <s v="Texas"/>
    <x v="2"/>
    <s v="FUR-FU-10004973"/>
    <x v="0"/>
    <x v="5"/>
    <n v="22.608000000000001"/>
    <n v="3"/>
    <n v="67.823999999999998"/>
    <s v="42490BF-11170"/>
  </r>
  <r>
    <x v="197"/>
    <s v="Second Class"/>
    <s v="LB-16735"/>
    <s v="Larry Blacks"/>
    <x v="0"/>
    <x v="1"/>
    <s v="California"/>
    <x v="1"/>
    <s v="OFF-FA-10000624"/>
    <x v="1"/>
    <x v="13"/>
    <n v="21.48"/>
    <n v="6"/>
    <n v="128.88"/>
    <s v="42576LB-16735"/>
  </r>
  <r>
    <x v="169"/>
    <s v="First Class"/>
    <s v="DV-13465"/>
    <s v="Dianna Vittorini"/>
    <x v="0"/>
    <x v="31"/>
    <s v="Minnesota"/>
    <x v="2"/>
    <s v="OFF-ST-10001097"/>
    <x v="1"/>
    <x v="4"/>
    <n v="501.81000000000006"/>
    <n v="3"/>
    <n v="1505.4300000000003"/>
    <s v="41812DV-13465"/>
  </r>
  <r>
    <x v="169"/>
    <s v="First Class"/>
    <s v="DV-13465"/>
    <s v="Dianna Vittorini"/>
    <x v="0"/>
    <x v="31"/>
    <s v="Minnesota"/>
    <x v="2"/>
    <s v="OFF-ST-10001469"/>
    <x v="1"/>
    <x v="4"/>
    <n v="161.94"/>
    <n v="3"/>
    <n v="485.82"/>
    <s v="41812DV-13465"/>
  </r>
  <r>
    <x v="208"/>
    <s v="Standard Class"/>
    <s v="NK-18490"/>
    <s v="Neil Knudson"/>
    <x v="2"/>
    <x v="207"/>
    <s v="Florida"/>
    <x v="0"/>
    <s v="OFF-AR-10004956"/>
    <x v="1"/>
    <x v="6"/>
    <n v="17.856000000000002"/>
    <n v="4"/>
    <n v="71.424000000000007"/>
    <s v="43029NK-18490"/>
  </r>
  <r>
    <x v="323"/>
    <s v="Standard Class"/>
    <s v="CS-11950"/>
    <s v="Carlos Soltero"/>
    <x v="0"/>
    <x v="22"/>
    <s v="Illinois"/>
    <x v="2"/>
    <s v="OFF-BI-10004236"/>
    <x v="1"/>
    <x v="8"/>
    <n v="8.8079999999999981"/>
    <n v="3"/>
    <n v="26.423999999999992"/>
    <s v="42616CS-11950"/>
  </r>
  <r>
    <x v="675"/>
    <s v="Same Day"/>
    <s v="LH-17155"/>
    <s v="Logan Haushalter"/>
    <x v="0"/>
    <x v="74"/>
    <s v="Ohio"/>
    <x v="3"/>
    <s v="FUR-FU-10002937"/>
    <x v="0"/>
    <x v="5"/>
    <n v="79.384000000000015"/>
    <n v="1"/>
    <n v="79.384000000000015"/>
    <s v="42504LH-17155"/>
  </r>
  <r>
    <x v="676"/>
    <s v="Standard Class"/>
    <s v="DW-13480"/>
    <s v="Dianna Wilson"/>
    <x v="2"/>
    <x v="182"/>
    <s v="California"/>
    <x v="1"/>
    <s v="OFF-AR-10003696"/>
    <x v="1"/>
    <x v="6"/>
    <n v="34.58"/>
    <n v="1"/>
    <n v="34.58"/>
    <s v="42376DW-13480"/>
  </r>
  <r>
    <x v="677"/>
    <s v="Standard Class"/>
    <s v="KF-16285"/>
    <s v="Karen Ferguson"/>
    <x v="2"/>
    <x v="286"/>
    <s v="California"/>
    <x v="1"/>
    <s v="OFF-PA-10004359"/>
    <x v="1"/>
    <x v="10"/>
    <n v="314.54999999999995"/>
    <n v="3"/>
    <n v="943.64999999999986"/>
    <s v="42807KF-16285"/>
  </r>
  <r>
    <x v="63"/>
    <s v="Standard Class"/>
    <s v="HA-14920"/>
    <s v="Helen Andreada"/>
    <x v="0"/>
    <x v="128"/>
    <s v="Texas"/>
    <x v="2"/>
    <s v="TEC-AC-10002402"/>
    <x v="2"/>
    <x v="11"/>
    <n v="191.976"/>
    <n v="3"/>
    <n v="575.928"/>
    <s v="42656HA-14920"/>
  </r>
  <r>
    <x v="63"/>
    <s v="Standard Class"/>
    <s v="HA-14920"/>
    <s v="Helen Andreada"/>
    <x v="0"/>
    <x v="128"/>
    <s v="Texas"/>
    <x v="2"/>
    <s v="OFF-PA-10000551"/>
    <x v="1"/>
    <x v="10"/>
    <n v="8.2880000000000003"/>
    <n v="2"/>
    <n v="16.576000000000001"/>
    <s v="42656HA-14920"/>
  </r>
  <r>
    <x v="63"/>
    <s v="Standard Class"/>
    <s v="HA-14920"/>
    <s v="Helen Andreada"/>
    <x v="0"/>
    <x v="128"/>
    <s v="Texas"/>
    <x v="2"/>
    <s v="FUR-FU-10003394"/>
    <x v="0"/>
    <x v="5"/>
    <n v="139.91999999999999"/>
    <n v="5"/>
    <n v="699.59999999999991"/>
    <s v="42656HA-14920"/>
  </r>
  <r>
    <x v="63"/>
    <s v="Standard Class"/>
    <s v="HA-14920"/>
    <s v="Helen Andreada"/>
    <x v="0"/>
    <x v="128"/>
    <s v="Texas"/>
    <x v="2"/>
    <s v="OFF-AR-10002067"/>
    <x v="1"/>
    <x v="6"/>
    <n v="15.872"/>
    <n v="1"/>
    <n v="15.872"/>
    <s v="42656HA-14920"/>
  </r>
  <r>
    <x v="63"/>
    <s v="Standard Class"/>
    <s v="HA-14920"/>
    <s v="Helen Andreada"/>
    <x v="0"/>
    <x v="128"/>
    <s v="Texas"/>
    <x v="2"/>
    <s v="OFF-BI-10004140"/>
    <x v="1"/>
    <x v="8"/>
    <n v="6.2859999999999987"/>
    <n v="7"/>
    <n v="44.001999999999988"/>
    <s v="42656HA-14920"/>
  </r>
  <r>
    <x v="678"/>
    <s v="Second Class"/>
    <s v="JH-15820"/>
    <s v="John Huston"/>
    <x v="0"/>
    <x v="239"/>
    <s v="Ohio"/>
    <x v="3"/>
    <s v="OFF-AR-10004078"/>
    <x v="1"/>
    <x v="6"/>
    <n v="14.015999999999998"/>
    <n v="3"/>
    <n v="42.047999999999995"/>
    <s v="42762JH-15820"/>
  </r>
  <r>
    <x v="678"/>
    <s v="Second Class"/>
    <s v="JH-15820"/>
    <s v="John Huston"/>
    <x v="0"/>
    <x v="239"/>
    <s v="Ohio"/>
    <x v="3"/>
    <s v="TEC-AC-10000927"/>
    <x v="2"/>
    <x v="11"/>
    <n v="71.975999999999999"/>
    <n v="3"/>
    <n v="215.928"/>
    <s v="42762JH-15820"/>
  </r>
  <r>
    <x v="678"/>
    <s v="Second Class"/>
    <s v="JH-15820"/>
    <s v="John Huston"/>
    <x v="0"/>
    <x v="239"/>
    <s v="Ohio"/>
    <x v="3"/>
    <s v="TEC-PH-10003931"/>
    <x v="2"/>
    <x v="7"/>
    <n v="107.982"/>
    <n v="3"/>
    <n v="323.94600000000003"/>
    <s v="42762JH-15820"/>
  </r>
  <r>
    <x v="123"/>
    <s v="Standard Class"/>
    <s v="LC-16930"/>
    <s v="Linda Cazamias"/>
    <x v="1"/>
    <x v="287"/>
    <s v="Texas"/>
    <x v="2"/>
    <s v="FUR-CH-10004675"/>
    <x v="0"/>
    <x v="1"/>
    <n v="305.31200000000001"/>
    <n v="2"/>
    <n v="610.62400000000002"/>
    <s v="43058LC-16930"/>
  </r>
  <r>
    <x v="601"/>
    <s v="First Class"/>
    <s v="IL-15100"/>
    <s v="Ivan Liston"/>
    <x v="0"/>
    <x v="8"/>
    <s v="California"/>
    <x v="1"/>
    <s v="OFF-BI-10004506"/>
    <x v="1"/>
    <x v="8"/>
    <n v="19.752000000000002"/>
    <n v="3"/>
    <n v="59.256000000000007"/>
    <s v="41852IL-15100"/>
  </r>
  <r>
    <x v="679"/>
    <s v="Standard Class"/>
    <s v="LS-16975"/>
    <s v="Lindsay Shagiari"/>
    <x v="2"/>
    <x v="12"/>
    <s v="Texas"/>
    <x v="2"/>
    <s v="OFF-BI-10002353"/>
    <x v="1"/>
    <x v="8"/>
    <n v="9.2639999999999976"/>
    <n v="3"/>
    <n v="27.791999999999994"/>
    <s v="42581LS-16975"/>
  </r>
  <r>
    <x v="117"/>
    <s v="Second Class"/>
    <s v="CC-12610"/>
    <s v="Corey Catlett"/>
    <x v="1"/>
    <x v="12"/>
    <s v="Texas"/>
    <x v="2"/>
    <s v="OFF-ST-10000943"/>
    <x v="1"/>
    <x v="4"/>
    <n v="61.792000000000002"/>
    <n v="4"/>
    <n v="247.16800000000001"/>
    <s v="42215CC-12610"/>
  </r>
  <r>
    <x v="680"/>
    <s v="Standard Class"/>
    <s v="PB-18805"/>
    <s v="Patrick Bzostek"/>
    <x v="2"/>
    <x v="288"/>
    <s v="Utah"/>
    <x v="1"/>
    <s v="OFF-PA-10000740"/>
    <x v="1"/>
    <x v="10"/>
    <n v="45.68"/>
    <n v="2"/>
    <n v="91.36"/>
    <s v="42658PB-18805"/>
  </r>
  <r>
    <x v="680"/>
    <s v="Standard Class"/>
    <s v="PB-18805"/>
    <s v="Patrick Bzostek"/>
    <x v="2"/>
    <x v="288"/>
    <s v="Utah"/>
    <x v="1"/>
    <s v="OFF-PA-10003001"/>
    <x v="1"/>
    <x v="10"/>
    <n v="60.12"/>
    <n v="9"/>
    <n v="541.07999999999993"/>
    <s v="42658PB-18805"/>
  </r>
  <r>
    <x v="680"/>
    <s v="Standard Class"/>
    <s v="PB-18805"/>
    <s v="Patrick Bzostek"/>
    <x v="2"/>
    <x v="288"/>
    <s v="Utah"/>
    <x v="1"/>
    <s v="OFF-BI-10001628"/>
    <x v="1"/>
    <x v="8"/>
    <n v="41.72"/>
    <n v="5"/>
    <n v="208.6"/>
    <s v="42658PB-18805"/>
  </r>
  <r>
    <x v="680"/>
    <s v="Standard Class"/>
    <s v="PB-18805"/>
    <s v="Patrick Bzostek"/>
    <x v="2"/>
    <x v="288"/>
    <s v="Utah"/>
    <x v="1"/>
    <s v="OFF-PA-10001509"/>
    <x v="1"/>
    <x v="10"/>
    <n v="71.599999999999994"/>
    <n v="8"/>
    <n v="572.79999999999995"/>
    <s v="42658PB-18805"/>
  </r>
  <r>
    <x v="681"/>
    <s v="Standard Class"/>
    <s v="CJ-12010"/>
    <s v="Caroline Jumper"/>
    <x v="0"/>
    <x v="20"/>
    <s v="New York"/>
    <x v="3"/>
    <s v="OFF-BI-10000309"/>
    <x v="1"/>
    <x v="8"/>
    <n v="85.232000000000014"/>
    <n v="7"/>
    <n v="596.62400000000014"/>
    <s v="42497CJ-12010"/>
  </r>
  <r>
    <x v="681"/>
    <s v="Standard Class"/>
    <s v="CJ-12010"/>
    <s v="Caroline Jumper"/>
    <x v="0"/>
    <x v="20"/>
    <s v="New York"/>
    <x v="3"/>
    <s v="OFF-LA-10003923"/>
    <x v="1"/>
    <x v="2"/>
    <n v="44.400000000000006"/>
    <n v="3"/>
    <n v="133.20000000000002"/>
    <s v="42497CJ-12010"/>
  </r>
  <r>
    <x v="681"/>
    <s v="Standard Class"/>
    <s v="CJ-12010"/>
    <s v="Caroline Jumper"/>
    <x v="0"/>
    <x v="20"/>
    <s v="New York"/>
    <x v="3"/>
    <s v="FUR-CH-10002084"/>
    <x v="0"/>
    <x v="1"/>
    <n v="442.76400000000001"/>
    <n v="4"/>
    <n v="1771.056"/>
    <s v="42497CJ-12010"/>
  </r>
  <r>
    <x v="681"/>
    <s v="Standard Class"/>
    <s v="CJ-12010"/>
    <s v="Caroline Jumper"/>
    <x v="0"/>
    <x v="20"/>
    <s v="New York"/>
    <x v="3"/>
    <s v="TEC-MA-10000488"/>
    <x v="2"/>
    <x v="15"/>
    <n v="3999.95"/>
    <n v="5"/>
    <n v="19999.75"/>
    <s v="42497CJ-12010"/>
  </r>
  <r>
    <x v="681"/>
    <s v="Standard Class"/>
    <s v="CJ-12010"/>
    <s v="Caroline Jumper"/>
    <x v="0"/>
    <x v="20"/>
    <s v="New York"/>
    <x v="3"/>
    <s v="TEC-AC-10001767"/>
    <x v="2"/>
    <x v="11"/>
    <n v="199.95000000000002"/>
    <n v="5"/>
    <n v="999.75000000000011"/>
    <s v="42497CJ-12010"/>
  </r>
  <r>
    <x v="681"/>
    <s v="Standard Class"/>
    <s v="CJ-12010"/>
    <s v="Caroline Jumper"/>
    <x v="0"/>
    <x v="20"/>
    <s v="New York"/>
    <x v="3"/>
    <s v="FUR-FU-10001940"/>
    <x v="0"/>
    <x v="5"/>
    <n v="63.68"/>
    <n v="8"/>
    <n v="509.44"/>
    <s v="42497CJ-12010"/>
  </r>
  <r>
    <x v="378"/>
    <s v="Second Class"/>
    <s v="HK-14890"/>
    <s v="Heather Kirkland"/>
    <x v="1"/>
    <x v="162"/>
    <s v="California"/>
    <x v="1"/>
    <s v="OFF-BI-10002735"/>
    <x v="1"/>
    <x v="8"/>
    <n v="54.896000000000008"/>
    <n v="2"/>
    <n v="109.79200000000002"/>
    <s v="42948HK-14890"/>
  </r>
  <r>
    <x v="216"/>
    <s v="Same Day"/>
    <s v="RH-19600"/>
    <s v="Rob Haberlin"/>
    <x v="0"/>
    <x v="114"/>
    <s v="Alabama"/>
    <x v="0"/>
    <s v="TEC-AC-10002345"/>
    <x v="2"/>
    <x v="11"/>
    <n v="29"/>
    <n v="2"/>
    <n v="58"/>
    <s v="42565RH-19600"/>
  </r>
  <r>
    <x v="682"/>
    <s v="Standard Class"/>
    <s v="IL-15100"/>
    <s v="Ivan Liston"/>
    <x v="0"/>
    <x v="38"/>
    <s v="Indiana"/>
    <x v="2"/>
    <s v="OFF-EN-10003134"/>
    <x v="1"/>
    <x v="12"/>
    <n v="70.08"/>
    <n v="6"/>
    <n v="420.48"/>
    <s v="42957IL-15100"/>
  </r>
  <r>
    <x v="682"/>
    <s v="Standard Class"/>
    <s v="IL-15100"/>
    <s v="Ivan Liston"/>
    <x v="0"/>
    <x v="38"/>
    <s v="Indiana"/>
    <x v="2"/>
    <s v="FUR-FU-10003708"/>
    <x v="0"/>
    <x v="5"/>
    <n v="121.3"/>
    <n v="2"/>
    <n v="242.6"/>
    <s v="42957IL-15100"/>
  </r>
  <r>
    <x v="682"/>
    <s v="Standard Class"/>
    <s v="IL-15100"/>
    <s v="Ivan Liston"/>
    <x v="0"/>
    <x v="38"/>
    <s v="Indiana"/>
    <x v="2"/>
    <s v="TEC-PH-10003645"/>
    <x v="2"/>
    <x v="7"/>
    <n v="1454.4900000000002"/>
    <n v="9"/>
    <n v="13090.410000000002"/>
    <s v="42957IL-15100"/>
  </r>
  <r>
    <x v="674"/>
    <s v="Standard Class"/>
    <s v="AS-10240"/>
    <s v="Alan Shonely"/>
    <x v="0"/>
    <x v="1"/>
    <s v="California"/>
    <x v="1"/>
    <s v="OFF-AP-10000692"/>
    <x v="1"/>
    <x v="9"/>
    <n v="60.81"/>
    <n v="3"/>
    <n v="182.43"/>
    <s v="42546AS-10240"/>
  </r>
  <r>
    <x v="107"/>
    <s v="Standard Class"/>
    <s v="AP-10915"/>
    <s v="Arthur Prichep"/>
    <x v="0"/>
    <x v="4"/>
    <s v="Washington"/>
    <x v="1"/>
    <s v="OFF-BI-10001718"/>
    <x v="1"/>
    <x v="8"/>
    <n v="153.55199999999999"/>
    <n v="3"/>
    <n v="460.65599999999995"/>
    <s v="42714AP-10915"/>
  </r>
  <r>
    <x v="107"/>
    <s v="Standard Class"/>
    <s v="AP-10915"/>
    <s v="Arthur Prichep"/>
    <x v="0"/>
    <x v="4"/>
    <s v="Washington"/>
    <x v="1"/>
    <s v="OFF-AP-10002082"/>
    <x v="1"/>
    <x v="9"/>
    <n v="65.34"/>
    <n v="3"/>
    <n v="196.02"/>
    <s v="42714AP-10915"/>
  </r>
  <r>
    <x v="107"/>
    <s v="Standard Class"/>
    <s v="AP-10915"/>
    <s v="Arthur Prichep"/>
    <x v="0"/>
    <x v="4"/>
    <s v="Washington"/>
    <x v="1"/>
    <s v="OFF-PA-10001125"/>
    <x v="1"/>
    <x v="10"/>
    <n v="123.92"/>
    <n v="4"/>
    <n v="495.68"/>
    <s v="42714AP-10915"/>
  </r>
  <r>
    <x v="107"/>
    <s v="Standard Class"/>
    <s v="AP-10915"/>
    <s v="Arthur Prichep"/>
    <x v="0"/>
    <x v="4"/>
    <s v="Washington"/>
    <x v="1"/>
    <s v="OFF-AP-10000252"/>
    <x v="1"/>
    <x v="9"/>
    <n v="35.099999999999994"/>
    <n v="3"/>
    <n v="105.29999999999998"/>
    <s v="42714AP-10915"/>
  </r>
  <r>
    <x v="107"/>
    <s v="Standard Class"/>
    <s v="AP-10915"/>
    <s v="Arthur Prichep"/>
    <x v="0"/>
    <x v="4"/>
    <s v="Washington"/>
    <x v="1"/>
    <s v="TEC-AC-10003038"/>
    <x v="2"/>
    <x v="11"/>
    <n v="44.75"/>
    <n v="5"/>
    <n v="223.75"/>
    <s v="42714AP-10915"/>
  </r>
  <r>
    <x v="49"/>
    <s v="Standard Class"/>
    <s v="AG-10390"/>
    <s v="Allen Goldenen"/>
    <x v="0"/>
    <x v="289"/>
    <s v="Tennessee"/>
    <x v="0"/>
    <s v="OFF-AR-10000940"/>
    <x v="1"/>
    <x v="6"/>
    <n v="4.7039999999999997"/>
    <n v="2"/>
    <n v="9.4079999999999995"/>
    <s v="42705AG-10390"/>
  </r>
  <r>
    <x v="683"/>
    <s v="Standard Class"/>
    <s v="BF-11080"/>
    <s v="Bart Folk"/>
    <x v="0"/>
    <x v="122"/>
    <s v="Alabama"/>
    <x v="0"/>
    <s v="OFF-AR-10001954"/>
    <x v="1"/>
    <x v="6"/>
    <n v="14.669999999999998"/>
    <n v="3"/>
    <n v="44.009999999999991"/>
    <s v="41971BF-11080"/>
  </r>
  <r>
    <x v="262"/>
    <s v="Standard Class"/>
    <s v="CK-12205"/>
    <s v="Chloris Kastensmidt"/>
    <x v="0"/>
    <x v="10"/>
    <s v="Pennsylvania"/>
    <x v="3"/>
    <s v="OFF-PA-10003177"/>
    <x v="1"/>
    <x v="10"/>
    <n v="15.552000000000003"/>
    <n v="3"/>
    <n v="46.656000000000006"/>
    <s v="42091CK-12205"/>
  </r>
  <r>
    <x v="262"/>
    <s v="Standard Class"/>
    <s v="CK-12205"/>
    <s v="Chloris Kastensmidt"/>
    <x v="0"/>
    <x v="10"/>
    <s v="Pennsylvania"/>
    <x v="3"/>
    <s v="OFF-PA-10000533"/>
    <x v="1"/>
    <x v="10"/>
    <n v="5.2320000000000002"/>
    <n v="1"/>
    <n v="5.2320000000000002"/>
    <s v="42091CK-12205"/>
  </r>
  <r>
    <x v="106"/>
    <s v="Standard Class"/>
    <s v="LT-17110"/>
    <s v="Liz Thompson"/>
    <x v="0"/>
    <x v="290"/>
    <s v="Arkansas"/>
    <x v="0"/>
    <s v="FUR-FU-10001935"/>
    <x v="0"/>
    <x v="5"/>
    <n v="22.200000000000003"/>
    <n v="6"/>
    <n v="133.20000000000002"/>
    <s v="41791LT-17110"/>
  </r>
  <r>
    <x v="106"/>
    <s v="Standard Class"/>
    <s v="LT-17110"/>
    <s v="Liz Thompson"/>
    <x v="0"/>
    <x v="290"/>
    <s v="Arkansas"/>
    <x v="0"/>
    <s v="TEC-PH-10002563"/>
    <x v="2"/>
    <x v="7"/>
    <n v="881.93"/>
    <n v="7"/>
    <n v="6173.5099999999993"/>
    <s v="41791LT-17110"/>
  </r>
  <r>
    <x v="684"/>
    <s v="Standard Class"/>
    <s v="BT-11305"/>
    <s v="Beth Thompson"/>
    <x v="2"/>
    <x v="4"/>
    <s v="Washington"/>
    <x v="1"/>
    <s v="OFF-BI-10002160"/>
    <x v="1"/>
    <x v="8"/>
    <n v="6.0960000000000001"/>
    <n v="2"/>
    <n v="12.192"/>
    <s v="42253BT-11305"/>
  </r>
  <r>
    <x v="684"/>
    <s v="Standard Class"/>
    <s v="BT-11305"/>
    <s v="Beth Thompson"/>
    <x v="2"/>
    <x v="4"/>
    <s v="Washington"/>
    <x v="1"/>
    <s v="FUR-FU-10004748"/>
    <x v="0"/>
    <x v="5"/>
    <n v="191.82"/>
    <n v="3"/>
    <n v="575.46"/>
    <s v="42253BT-11305"/>
  </r>
  <r>
    <x v="685"/>
    <s v="Standard Class"/>
    <s v="SC-20725"/>
    <s v="Steven Cartwright"/>
    <x v="0"/>
    <x v="152"/>
    <s v="Pennsylvania"/>
    <x v="3"/>
    <s v="FUR-FU-10001473"/>
    <x v="0"/>
    <x v="5"/>
    <n v="20.103999999999999"/>
    <n v="1"/>
    <n v="20.103999999999999"/>
    <s v="42184SC-20725"/>
  </r>
  <r>
    <x v="545"/>
    <s v="Second Class"/>
    <s v="CG-12040"/>
    <s v="Catherine Glotzbach"/>
    <x v="2"/>
    <x v="39"/>
    <s v="Tennessee"/>
    <x v="0"/>
    <s v="OFF-AR-10000538"/>
    <x v="1"/>
    <x v="6"/>
    <n v="67.56"/>
    <n v="3"/>
    <n v="202.68"/>
    <s v="42623CG-12040"/>
  </r>
  <r>
    <x v="686"/>
    <s v="Standard Class"/>
    <s v="AW-10930"/>
    <s v="Arthur Wiediger"/>
    <x v="2"/>
    <x v="34"/>
    <s v="Illinois"/>
    <x v="2"/>
    <s v="OFF-BI-10001098"/>
    <x v="1"/>
    <x v="8"/>
    <n v="29.931999999999992"/>
    <n v="7"/>
    <n v="209.52399999999994"/>
    <s v="41834AW-10930"/>
  </r>
  <r>
    <x v="686"/>
    <s v="Standard Class"/>
    <s v="AW-10930"/>
    <s v="Arthur Wiediger"/>
    <x v="2"/>
    <x v="34"/>
    <s v="Illinois"/>
    <x v="2"/>
    <s v="TEC-PH-10001552"/>
    <x v="2"/>
    <x v="7"/>
    <n v="38.272000000000006"/>
    <n v="4"/>
    <n v="153.08800000000002"/>
    <s v="41834AW-10930"/>
  </r>
  <r>
    <x v="421"/>
    <s v="Standard Class"/>
    <s v="RB-19705"/>
    <s v="Roger Barcio"/>
    <x v="2"/>
    <x v="20"/>
    <s v="New York"/>
    <x v="3"/>
    <s v="OFF-AR-10000390"/>
    <x v="1"/>
    <x v="6"/>
    <n v="16.52"/>
    <n v="4"/>
    <n v="66.08"/>
    <s v="42238RB-19705"/>
  </r>
  <r>
    <x v="687"/>
    <s v="Second Class"/>
    <s v="ML-17410"/>
    <s v="Maris LaWare"/>
    <x v="0"/>
    <x v="54"/>
    <s v="Connecticut"/>
    <x v="3"/>
    <s v="TEC-PH-10001079"/>
    <x v="2"/>
    <x v="7"/>
    <n v="832.93"/>
    <n v="7"/>
    <n v="5830.5099999999993"/>
    <s v="41957ML-17410"/>
  </r>
  <r>
    <x v="687"/>
    <s v="Second Class"/>
    <s v="ML-17410"/>
    <s v="Maris LaWare"/>
    <x v="0"/>
    <x v="54"/>
    <s v="Connecticut"/>
    <x v="3"/>
    <s v="OFF-BI-10003460"/>
    <x v="1"/>
    <x v="8"/>
    <n v="43.8"/>
    <n v="10"/>
    <n v="438"/>
    <s v="41957ML-17410"/>
  </r>
  <r>
    <x v="581"/>
    <s v="First Class"/>
    <s v="VB-21745"/>
    <s v="Victoria Brennan"/>
    <x v="1"/>
    <x v="291"/>
    <s v="Michigan"/>
    <x v="2"/>
    <s v="OFF-AP-10003842"/>
    <x v="1"/>
    <x v="9"/>
    <n v="167.292"/>
    <n v="6"/>
    <n v="1003.752"/>
    <s v="42701VB-21745"/>
  </r>
  <r>
    <x v="610"/>
    <s v="Standard Class"/>
    <s v="SW-20275"/>
    <s v="Scott Williamson"/>
    <x v="0"/>
    <x v="20"/>
    <s v="New York"/>
    <x v="3"/>
    <s v="FUR-FU-10003535"/>
    <x v="0"/>
    <x v="5"/>
    <n v="27.42"/>
    <n v="1"/>
    <n v="27.42"/>
    <s v="43060SW-20275"/>
  </r>
  <r>
    <x v="172"/>
    <s v="First Class"/>
    <s v="NS-18505"/>
    <s v="Neola Schneider"/>
    <x v="0"/>
    <x v="49"/>
    <s v="California"/>
    <x v="1"/>
    <s v="OFF-BI-10002012"/>
    <x v="1"/>
    <x v="8"/>
    <n v="1.4400000000000002"/>
    <n v="1"/>
    <n v="1.4400000000000002"/>
    <s v="43009NS-18505"/>
  </r>
  <r>
    <x v="172"/>
    <s v="First Class"/>
    <s v="NS-18505"/>
    <s v="Neola Schneider"/>
    <x v="0"/>
    <x v="49"/>
    <s v="California"/>
    <x v="1"/>
    <s v="OFF-BI-10001922"/>
    <x v="1"/>
    <x v="8"/>
    <n v="61.77600000000001"/>
    <n v="13"/>
    <n v="803.08800000000019"/>
    <s v="43009NS-18505"/>
  </r>
  <r>
    <x v="172"/>
    <s v="First Class"/>
    <s v="NS-18505"/>
    <s v="Neola Schneider"/>
    <x v="0"/>
    <x v="49"/>
    <s v="California"/>
    <x v="1"/>
    <s v="OFF-AP-10000576"/>
    <x v="1"/>
    <x v="9"/>
    <n v="241.96"/>
    <n v="2"/>
    <n v="483.92"/>
    <s v="43009NS-18505"/>
  </r>
  <r>
    <x v="172"/>
    <s v="First Class"/>
    <s v="NS-18505"/>
    <s v="Neola Schneider"/>
    <x v="0"/>
    <x v="49"/>
    <s v="California"/>
    <x v="1"/>
    <s v="FUR-CH-10000553"/>
    <x v="0"/>
    <x v="1"/>
    <n v="108.608"/>
    <n v="4"/>
    <n v="434.43200000000002"/>
    <s v="43009NS-18505"/>
  </r>
  <r>
    <x v="59"/>
    <s v="Standard Class"/>
    <s v="DB-13555"/>
    <s v="Dorothy Badders"/>
    <x v="1"/>
    <x v="108"/>
    <s v="Florida"/>
    <x v="0"/>
    <s v="OFF-AR-10003469"/>
    <x v="1"/>
    <x v="6"/>
    <n v="2.8160000000000003"/>
    <n v="2"/>
    <n v="5.6320000000000006"/>
    <s v="41902DB-13555"/>
  </r>
  <r>
    <x v="688"/>
    <s v="Standard Class"/>
    <s v="MH-17620"/>
    <s v="Matt Hagelstein"/>
    <x v="1"/>
    <x v="8"/>
    <s v="California"/>
    <x v="1"/>
    <s v="OFF-BI-10000145"/>
    <x v="1"/>
    <x v="8"/>
    <n v="9.9840000000000018"/>
    <n v="4"/>
    <n v="39.936000000000007"/>
    <s v="42944MH-17620"/>
  </r>
  <r>
    <x v="688"/>
    <s v="Standard Class"/>
    <s v="MH-17620"/>
    <s v="Matt Hagelstein"/>
    <x v="1"/>
    <x v="8"/>
    <s v="California"/>
    <x v="1"/>
    <s v="OFF-ST-10001580"/>
    <x v="1"/>
    <x v="4"/>
    <n v="14.98"/>
    <n v="1"/>
    <n v="14.98"/>
    <s v="42944MH-17620"/>
  </r>
  <r>
    <x v="688"/>
    <s v="Standard Class"/>
    <s v="MH-17620"/>
    <s v="Matt Hagelstein"/>
    <x v="1"/>
    <x v="8"/>
    <s v="California"/>
    <x v="1"/>
    <s v="TEC-PH-10001817"/>
    <x v="2"/>
    <x v="7"/>
    <n v="1145.6000000000001"/>
    <n v="4"/>
    <n v="4582.4000000000005"/>
    <s v="42944MH-17620"/>
  </r>
  <r>
    <x v="401"/>
    <s v="Same Day"/>
    <s v="DK-13375"/>
    <s v="Dennis Kane"/>
    <x v="0"/>
    <x v="292"/>
    <s v="Ohio"/>
    <x v="3"/>
    <s v="TEC-PH-10001578"/>
    <x v="2"/>
    <x v="7"/>
    <n v="485.93999999999994"/>
    <n v="2"/>
    <n v="971.87999999999988"/>
    <s v="42344DK-13375"/>
  </r>
  <r>
    <x v="401"/>
    <s v="Same Day"/>
    <s v="DK-13375"/>
    <s v="Dennis Kane"/>
    <x v="0"/>
    <x v="292"/>
    <s v="Ohio"/>
    <x v="3"/>
    <s v="OFF-AR-10004078"/>
    <x v="1"/>
    <x v="6"/>
    <n v="37.375999999999998"/>
    <n v="8"/>
    <n v="299.00799999999998"/>
    <s v="42344DK-13375"/>
  </r>
  <r>
    <x v="401"/>
    <s v="Same Day"/>
    <s v="DK-13375"/>
    <s v="Dennis Kane"/>
    <x v="0"/>
    <x v="292"/>
    <s v="Ohio"/>
    <x v="3"/>
    <s v="FUR-CH-10004860"/>
    <x v="0"/>
    <x v="1"/>
    <n v="70.685999999999993"/>
    <n v="1"/>
    <n v="70.685999999999993"/>
    <s v="42344DK-13375"/>
  </r>
  <r>
    <x v="689"/>
    <s v="Standard Class"/>
    <s v="EA-14035"/>
    <s v="Erin Ashbrook"/>
    <x v="1"/>
    <x v="10"/>
    <s v="Pennsylvania"/>
    <x v="3"/>
    <s v="OFF-PA-10003790"/>
    <x v="1"/>
    <x v="10"/>
    <n v="54.816000000000003"/>
    <n v="3"/>
    <n v="164.44800000000001"/>
    <s v="42947EA-14035"/>
  </r>
  <r>
    <x v="690"/>
    <s v="Second Class"/>
    <s v="BT-11440"/>
    <s v="Bobby Trafton"/>
    <x v="0"/>
    <x v="293"/>
    <s v="Colorado"/>
    <x v="1"/>
    <s v="FUR-BO-10002202"/>
    <x v="0"/>
    <x v="0"/>
    <n v="72.294000000000011"/>
    <n v="1"/>
    <n v="72.294000000000011"/>
    <s v="42448BT-11440"/>
  </r>
  <r>
    <x v="570"/>
    <s v="Standard Class"/>
    <s v="LA-16780"/>
    <s v="Laura Armstrong"/>
    <x v="1"/>
    <x v="89"/>
    <s v="Texas"/>
    <x v="2"/>
    <s v="OFF-FA-10003059"/>
    <x v="1"/>
    <x v="13"/>
    <n v="2.8960000000000004"/>
    <n v="2"/>
    <n v="5.7920000000000007"/>
    <s v="42945LA-16780"/>
  </r>
  <r>
    <x v="570"/>
    <s v="Standard Class"/>
    <s v="LA-16780"/>
    <s v="Laura Armstrong"/>
    <x v="1"/>
    <x v="89"/>
    <s v="Texas"/>
    <x v="2"/>
    <s v="TEC-PH-10002496"/>
    <x v="2"/>
    <x v="7"/>
    <n v="124.79200000000002"/>
    <n v="1"/>
    <n v="124.79200000000002"/>
    <s v="42945LA-16780"/>
  </r>
  <r>
    <x v="393"/>
    <s v="Standard Class"/>
    <s v="GM-14680"/>
    <s v="Greg Matthias"/>
    <x v="0"/>
    <x v="20"/>
    <s v="New York"/>
    <x v="3"/>
    <s v="FUR-TA-10003238"/>
    <x v="0"/>
    <x v="3"/>
    <n v="330.58800000000002"/>
    <n v="1"/>
    <n v="330.58800000000002"/>
    <s v="42644GM-14680"/>
  </r>
  <r>
    <x v="691"/>
    <s v="Standard Class"/>
    <s v="AA-10315"/>
    <s v="Alex Avila"/>
    <x v="0"/>
    <x v="8"/>
    <s v="California"/>
    <x v="1"/>
    <s v="OFF-BI-10004390"/>
    <x v="1"/>
    <x v="8"/>
    <n v="673.5680000000001"/>
    <n v="2"/>
    <n v="1347.1360000000002"/>
    <s v="41729AA-10315"/>
  </r>
  <r>
    <x v="691"/>
    <s v="Standard Class"/>
    <s v="AA-10315"/>
    <s v="Alex Avila"/>
    <x v="0"/>
    <x v="8"/>
    <s v="California"/>
    <x v="1"/>
    <s v="OFF-AP-10002765"/>
    <x v="1"/>
    <x v="9"/>
    <n v="52.98"/>
    <n v="2"/>
    <n v="105.96"/>
    <s v="41729AA-10315"/>
  </r>
  <r>
    <x v="335"/>
    <s v="Standard Class"/>
    <s v="DB-13405"/>
    <s v="Denny Blanton"/>
    <x v="0"/>
    <x v="189"/>
    <s v="Indiana"/>
    <x v="2"/>
    <s v="FUR-FU-10000293"/>
    <x v="0"/>
    <x v="5"/>
    <n v="526.45000000000005"/>
    <n v="5"/>
    <n v="2632.25"/>
    <s v="42912DB-13405"/>
  </r>
  <r>
    <x v="362"/>
    <s v="Standard Class"/>
    <s v="JH-15820"/>
    <s v="John Huston"/>
    <x v="0"/>
    <x v="22"/>
    <s v="Illinois"/>
    <x v="2"/>
    <s v="OFF-ST-10003692"/>
    <x v="1"/>
    <x v="4"/>
    <n v="228.92"/>
    <n v="5"/>
    <n v="1144.5999999999999"/>
    <s v="42925JH-15820"/>
  </r>
  <r>
    <x v="639"/>
    <s v="Second Class"/>
    <s v="DJ-13630"/>
    <s v="Doug Jacobs"/>
    <x v="0"/>
    <x v="32"/>
    <s v="Oregon"/>
    <x v="1"/>
    <s v="TEC-PH-10001051"/>
    <x v="2"/>
    <x v="7"/>
    <n v="319.96800000000002"/>
    <n v="4"/>
    <n v="1279.8720000000001"/>
    <s v="42352DJ-13630"/>
  </r>
  <r>
    <x v="256"/>
    <s v="Standard Class"/>
    <s v="QJ-19255"/>
    <s v="Quincy Jones"/>
    <x v="1"/>
    <x v="140"/>
    <s v="Vermont"/>
    <x v="3"/>
    <s v="TEC-AC-10001013"/>
    <x v="2"/>
    <x v="11"/>
    <n v="205.03"/>
    <n v="7"/>
    <n v="1435.21"/>
    <s v="43074QJ-19255"/>
  </r>
  <r>
    <x v="426"/>
    <s v="Second Class"/>
    <s v="CT-11995"/>
    <s v="Carol Triggs"/>
    <x v="0"/>
    <x v="245"/>
    <s v="Indiana"/>
    <x v="2"/>
    <s v="OFF-ST-10000025"/>
    <x v="1"/>
    <x v="4"/>
    <n v="190.86"/>
    <n v="2"/>
    <n v="381.72"/>
    <s v="42262CT-11995"/>
  </r>
  <r>
    <x v="426"/>
    <s v="Second Class"/>
    <s v="CT-11995"/>
    <s v="Carol Triggs"/>
    <x v="0"/>
    <x v="245"/>
    <s v="Indiana"/>
    <x v="2"/>
    <s v="OFF-AR-10000817"/>
    <x v="1"/>
    <x v="6"/>
    <n v="24.32"/>
    <n v="8"/>
    <n v="194.56"/>
    <s v="42262CT-11995"/>
  </r>
  <r>
    <x v="692"/>
    <s v="Standard Class"/>
    <s v="RH-19510"/>
    <s v="Rick Huthwaite"/>
    <x v="2"/>
    <x v="212"/>
    <s v="Utah"/>
    <x v="1"/>
    <s v="OFF-SU-10000952"/>
    <x v="1"/>
    <x v="14"/>
    <n v="44.400000000000006"/>
    <n v="5"/>
    <n v="222.00000000000003"/>
    <s v="42566RH-19510"/>
  </r>
  <r>
    <x v="693"/>
    <s v="Standard Class"/>
    <s v="SJ-20125"/>
    <s v="Sanjit Jacobs"/>
    <x v="2"/>
    <x v="22"/>
    <s v="Illinois"/>
    <x v="2"/>
    <s v="FUR-FU-10004597"/>
    <x v="0"/>
    <x v="5"/>
    <n v="44.400000000000006"/>
    <n v="2"/>
    <n v="88.800000000000011"/>
    <s v="42845SJ-20125"/>
  </r>
  <r>
    <x v="625"/>
    <s v="Second Class"/>
    <s v="TG-21310"/>
    <s v="Toby Gnade"/>
    <x v="0"/>
    <x v="1"/>
    <s v="California"/>
    <x v="1"/>
    <s v="OFF-BI-10003527"/>
    <x v="1"/>
    <x v="8"/>
    <n v="1016.792"/>
    <n v="1"/>
    <n v="1016.792"/>
    <s v="42689TG-21310"/>
  </r>
  <r>
    <x v="625"/>
    <s v="Second Class"/>
    <s v="TG-21310"/>
    <s v="Toby Gnade"/>
    <x v="0"/>
    <x v="1"/>
    <s v="California"/>
    <x v="1"/>
    <s v="OFF-BI-10002982"/>
    <x v="1"/>
    <x v="8"/>
    <n v="38.136000000000003"/>
    <n v="7"/>
    <n v="266.952"/>
    <s v="42689TG-21310"/>
  </r>
  <r>
    <x v="491"/>
    <s v="Standard Class"/>
    <s v="CT-11995"/>
    <s v="Carol Triggs"/>
    <x v="0"/>
    <x v="10"/>
    <s v="Pennsylvania"/>
    <x v="3"/>
    <s v="TEC-PH-10004165"/>
    <x v="2"/>
    <x v="7"/>
    <n v="494.98199999999997"/>
    <n v="3"/>
    <n v="1484.9459999999999"/>
    <s v="42700CT-11995"/>
  </r>
  <r>
    <x v="610"/>
    <s v="Standard Class"/>
    <s v="BF-11005"/>
    <s v="Barry Franz"/>
    <x v="2"/>
    <x v="45"/>
    <s v="California"/>
    <x v="1"/>
    <s v="OFF-ST-10003442"/>
    <x v="1"/>
    <x v="4"/>
    <n v="56.56"/>
    <n v="2"/>
    <n v="113.12"/>
    <s v="43060BF-11005"/>
  </r>
  <r>
    <x v="610"/>
    <s v="Standard Class"/>
    <s v="BF-11005"/>
    <s v="Barry Franz"/>
    <x v="2"/>
    <x v="45"/>
    <s v="California"/>
    <x v="1"/>
    <s v="OFF-AR-10003856"/>
    <x v="1"/>
    <x v="6"/>
    <n v="5.56"/>
    <n v="2"/>
    <n v="11.12"/>
    <s v="43060BF-11005"/>
  </r>
  <r>
    <x v="610"/>
    <s v="Standard Class"/>
    <s v="BF-11005"/>
    <s v="Barry Franz"/>
    <x v="2"/>
    <x v="45"/>
    <s v="California"/>
    <x v="1"/>
    <s v="OFF-FA-10004248"/>
    <x v="1"/>
    <x v="13"/>
    <n v="9.02"/>
    <n v="2"/>
    <n v="18.04"/>
    <s v="43060BF-11005"/>
  </r>
  <r>
    <x v="610"/>
    <s v="Standard Class"/>
    <s v="BF-11005"/>
    <s v="Barry Franz"/>
    <x v="2"/>
    <x v="45"/>
    <s v="California"/>
    <x v="1"/>
    <s v="OFF-AP-10001492"/>
    <x v="1"/>
    <x v="9"/>
    <n v="8.6199999999999992"/>
    <n v="1"/>
    <n v="8.6199999999999992"/>
    <s v="43060BF-11005"/>
  </r>
  <r>
    <x v="610"/>
    <s v="Standard Class"/>
    <s v="BF-11005"/>
    <s v="Barry Franz"/>
    <x v="2"/>
    <x v="45"/>
    <s v="California"/>
    <x v="1"/>
    <s v="TEC-PH-10004165"/>
    <x v="2"/>
    <x v="7"/>
    <n v="659.97600000000011"/>
    <n v="3"/>
    <n v="1979.9280000000003"/>
    <s v="43060BF-11005"/>
  </r>
  <r>
    <x v="586"/>
    <s v="Second Class"/>
    <s v="JM-16195"/>
    <s v="Justin MacKendrick"/>
    <x v="0"/>
    <x v="1"/>
    <s v="California"/>
    <x v="1"/>
    <s v="OFF-PA-10004285"/>
    <x v="1"/>
    <x v="10"/>
    <n v="13.36"/>
    <n v="2"/>
    <n v="26.72"/>
    <s v="42050JM-16195"/>
  </r>
  <r>
    <x v="586"/>
    <s v="Second Class"/>
    <s v="JM-16195"/>
    <s v="Justin MacKendrick"/>
    <x v="0"/>
    <x v="1"/>
    <s v="California"/>
    <x v="1"/>
    <s v="OFF-BI-10001628"/>
    <x v="1"/>
    <x v="8"/>
    <n v="41.72"/>
    <n v="5"/>
    <n v="208.6"/>
    <s v="42050JM-16195"/>
  </r>
  <r>
    <x v="586"/>
    <s v="Second Class"/>
    <s v="JM-16195"/>
    <s v="Justin MacKendrick"/>
    <x v="0"/>
    <x v="1"/>
    <s v="California"/>
    <x v="1"/>
    <s v="OFF-BI-10000546"/>
    <x v="1"/>
    <x v="8"/>
    <n v="11.52"/>
    <n v="5"/>
    <n v="57.599999999999994"/>
    <s v="42050JM-16195"/>
  </r>
  <r>
    <x v="586"/>
    <s v="Second Class"/>
    <s v="JM-16195"/>
    <s v="Justin MacKendrick"/>
    <x v="0"/>
    <x v="1"/>
    <s v="California"/>
    <x v="1"/>
    <s v="OFF-AP-10001391"/>
    <x v="1"/>
    <x v="9"/>
    <n v="541.43999999999994"/>
    <n v="6"/>
    <n v="3248.6399999999994"/>
    <s v="42050JM-16195"/>
  </r>
  <r>
    <x v="586"/>
    <s v="Second Class"/>
    <s v="JM-16195"/>
    <s v="Justin MacKendrick"/>
    <x v="0"/>
    <x v="1"/>
    <s v="California"/>
    <x v="1"/>
    <s v="OFF-PA-10000477"/>
    <x v="1"/>
    <x v="10"/>
    <n v="19.440000000000001"/>
    <n v="3"/>
    <n v="58.320000000000007"/>
    <s v="42050JM-16195"/>
  </r>
  <r>
    <x v="173"/>
    <s v="Second Class"/>
    <s v="JK-16120"/>
    <s v="Julie Kriz"/>
    <x v="2"/>
    <x v="70"/>
    <s v="California"/>
    <x v="1"/>
    <s v="OFF-PA-10004327"/>
    <x v="1"/>
    <x v="10"/>
    <n v="143.69999999999999"/>
    <n v="3"/>
    <n v="431.09999999999997"/>
    <s v="42475JK-16120"/>
  </r>
  <r>
    <x v="694"/>
    <s v="First Class"/>
    <s v="HG-14965"/>
    <s v="Henry Goldwyn"/>
    <x v="1"/>
    <x v="8"/>
    <s v="California"/>
    <x v="1"/>
    <s v="OFF-AP-10000696"/>
    <x v="1"/>
    <x v="9"/>
    <n v="43.26"/>
    <n v="3"/>
    <n v="129.78"/>
    <s v="42275HG-14965"/>
  </r>
  <r>
    <x v="694"/>
    <s v="First Class"/>
    <s v="HG-14965"/>
    <s v="Henry Goldwyn"/>
    <x v="1"/>
    <x v="8"/>
    <s v="California"/>
    <x v="1"/>
    <s v="OFF-AP-10002082"/>
    <x v="1"/>
    <x v="9"/>
    <n v="43.56"/>
    <n v="2"/>
    <n v="87.12"/>
    <s v="42275HG-14965"/>
  </r>
  <r>
    <x v="42"/>
    <s v="Standard Class"/>
    <s v="LA-16780"/>
    <s v="Laura Armstrong"/>
    <x v="1"/>
    <x v="294"/>
    <s v="Maine"/>
    <x v="3"/>
    <s v="TEC-PH-10001944"/>
    <x v="2"/>
    <x v="7"/>
    <n v="437.84999999999997"/>
    <n v="3"/>
    <n v="1313.55"/>
    <s v="42630LA-16780"/>
  </r>
  <r>
    <x v="42"/>
    <s v="Standard Class"/>
    <s v="LA-16780"/>
    <s v="Laura Armstrong"/>
    <x v="1"/>
    <x v="294"/>
    <s v="Maine"/>
    <x v="3"/>
    <s v="FUR-FU-10004952"/>
    <x v="0"/>
    <x v="5"/>
    <n v="109.48"/>
    <n v="2"/>
    <n v="218.96"/>
    <s v="42630LA-16780"/>
  </r>
  <r>
    <x v="114"/>
    <s v="First Class"/>
    <s v="TS-21610"/>
    <s v="Troy Staebel"/>
    <x v="0"/>
    <x v="8"/>
    <s v="California"/>
    <x v="1"/>
    <s v="FUR-CH-10000015"/>
    <x v="0"/>
    <x v="1"/>
    <n v="1212.96"/>
    <n v="7"/>
    <n v="8490.7200000000012"/>
    <s v="42902TS-21610"/>
  </r>
  <r>
    <x v="114"/>
    <s v="First Class"/>
    <s v="TS-21610"/>
    <s v="Troy Staebel"/>
    <x v="0"/>
    <x v="8"/>
    <s v="California"/>
    <x v="1"/>
    <s v="OFF-PA-10001776"/>
    <x v="1"/>
    <x v="10"/>
    <n v="18.54"/>
    <n v="2"/>
    <n v="37.08"/>
    <s v="42902TS-21610"/>
  </r>
  <r>
    <x v="627"/>
    <s v="Second Class"/>
    <s v="MZ-17335"/>
    <s v="Maria Zettner"/>
    <x v="2"/>
    <x v="70"/>
    <s v="California"/>
    <x v="1"/>
    <s v="OFF-FA-10002280"/>
    <x v="1"/>
    <x v="13"/>
    <n v="5"/>
    <n v="1"/>
    <n v="5"/>
    <s v="42316MZ-17335"/>
  </r>
  <r>
    <x v="627"/>
    <s v="Second Class"/>
    <s v="MZ-17335"/>
    <s v="Maria Zettner"/>
    <x v="2"/>
    <x v="70"/>
    <s v="California"/>
    <x v="1"/>
    <s v="TEC-AC-10002049"/>
    <x v="2"/>
    <x v="11"/>
    <n v="371.96999999999997"/>
    <n v="3"/>
    <n v="1115.9099999999999"/>
    <s v="42316MZ-17335"/>
  </r>
  <r>
    <x v="217"/>
    <s v="Same Day"/>
    <s v="MW-18220"/>
    <s v="Mitch Webber"/>
    <x v="0"/>
    <x v="20"/>
    <s v="New York"/>
    <x v="3"/>
    <s v="TEC-AC-10002253"/>
    <x v="2"/>
    <x v="11"/>
    <n v="166.24"/>
    <n v="1"/>
    <n v="166.24"/>
    <s v="42356MW-18220"/>
  </r>
  <r>
    <x v="695"/>
    <s v="First Class"/>
    <s v="MV-17485"/>
    <s v="Mark Van Huff"/>
    <x v="0"/>
    <x v="81"/>
    <s v="Virginia"/>
    <x v="0"/>
    <s v="FUR-BO-10004015"/>
    <x v="0"/>
    <x v="0"/>
    <n v="359.96999999999997"/>
    <n v="3"/>
    <n v="1079.9099999999999"/>
    <s v="42772MV-17485"/>
  </r>
  <r>
    <x v="696"/>
    <s v="Second Class"/>
    <s v="AA-10375"/>
    <s v="Allen Armold"/>
    <x v="0"/>
    <x v="118"/>
    <s v="Georgia"/>
    <x v="0"/>
    <s v="TEC-AC-10004145"/>
    <x v="2"/>
    <x v="11"/>
    <n v="499.98"/>
    <n v="2"/>
    <n v="999.96"/>
    <s v="42688AA-10375"/>
  </r>
  <r>
    <x v="696"/>
    <s v="Second Class"/>
    <s v="AA-10375"/>
    <s v="Allen Armold"/>
    <x v="0"/>
    <x v="118"/>
    <s v="Georgia"/>
    <x v="0"/>
    <s v="OFF-PA-10002479"/>
    <x v="1"/>
    <x v="10"/>
    <n v="5.28"/>
    <n v="1"/>
    <n v="5.28"/>
    <s v="42688AA-10375"/>
  </r>
  <r>
    <x v="696"/>
    <s v="Second Class"/>
    <s v="AA-10375"/>
    <s v="Allen Armold"/>
    <x v="0"/>
    <x v="118"/>
    <s v="Georgia"/>
    <x v="0"/>
    <s v="OFF-BI-10004970"/>
    <x v="1"/>
    <x v="8"/>
    <n v="8.26"/>
    <n v="2"/>
    <n v="16.52"/>
    <s v="42688AA-10375"/>
  </r>
  <r>
    <x v="386"/>
    <s v="Same Day"/>
    <s v="SM-20320"/>
    <s v="Sean Miller"/>
    <x v="2"/>
    <x v="53"/>
    <s v="North Carolina"/>
    <x v="0"/>
    <s v="OFF-PA-10003919"/>
    <x v="1"/>
    <x v="10"/>
    <n v="7.9680000000000009"/>
    <n v="2"/>
    <n v="15.936000000000002"/>
    <s v="43020SM-20320"/>
  </r>
  <r>
    <x v="697"/>
    <s v="Same Day"/>
    <s v="TP-21415"/>
    <s v="Tom Prescott"/>
    <x v="0"/>
    <x v="4"/>
    <s v="Washington"/>
    <x v="1"/>
    <s v="OFF-PA-10002001"/>
    <x v="1"/>
    <x v="10"/>
    <n v="12.96"/>
    <n v="2"/>
    <n v="25.92"/>
    <s v="42995TP-21415"/>
  </r>
  <r>
    <x v="698"/>
    <s v="Standard Class"/>
    <s v="DK-13225"/>
    <s v="Dean Katz"/>
    <x v="1"/>
    <x v="30"/>
    <s v="New York"/>
    <x v="3"/>
    <s v="OFF-PA-10002787"/>
    <x v="1"/>
    <x v="10"/>
    <n v="6.48"/>
    <n v="1"/>
    <n v="6.48"/>
    <s v="43089DK-13225"/>
  </r>
  <r>
    <x v="698"/>
    <s v="Standard Class"/>
    <s v="DK-13225"/>
    <s v="Dean Katz"/>
    <x v="1"/>
    <x v="30"/>
    <s v="New York"/>
    <x v="3"/>
    <s v="OFF-BI-10003291"/>
    <x v="1"/>
    <x v="8"/>
    <n v="6.9840000000000009"/>
    <n v="1"/>
    <n v="6.9840000000000009"/>
    <s v="43089DK-13225"/>
  </r>
  <r>
    <x v="574"/>
    <s v="Standard Class"/>
    <s v="MK-17905"/>
    <s v="Michael Kennedy"/>
    <x v="1"/>
    <x v="100"/>
    <s v="Florida"/>
    <x v="0"/>
    <s v="OFF-AR-10004344"/>
    <x v="1"/>
    <x v="6"/>
    <n v="47.96"/>
    <n v="5"/>
    <n v="239.8"/>
    <s v="43071MK-17905"/>
  </r>
  <r>
    <x v="481"/>
    <s v="Standard Class"/>
    <s v="CS-12130"/>
    <s v="Chad Sievert"/>
    <x v="0"/>
    <x v="4"/>
    <s v="Washington"/>
    <x v="1"/>
    <s v="OFF-ST-10003123"/>
    <x v="1"/>
    <x v="4"/>
    <n v="199.74"/>
    <n v="6"/>
    <n v="1198.44"/>
    <s v="42268CS-12130"/>
  </r>
  <r>
    <x v="699"/>
    <s v="Standard Class"/>
    <s v="JL-15850"/>
    <s v="John Lucas"/>
    <x v="0"/>
    <x v="8"/>
    <s v="California"/>
    <x v="1"/>
    <s v="FUR-FU-10000308"/>
    <x v="0"/>
    <x v="5"/>
    <n v="435.26"/>
    <n v="7"/>
    <n v="3046.8199999999997"/>
    <s v="42069JL-15850"/>
  </r>
  <r>
    <x v="699"/>
    <s v="Standard Class"/>
    <s v="JL-15850"/>
    <s v="John Lucas"/>
    <x v="0"/>
    <x v="8"/>
    <s v="California"/>
    <x v="1"/>
    <s v="TEC-CO-10003763"/>
    <x v="2"/>
    <x v="16"/>
    <n v="1119.9840000000002"/>
    <n v="2"/>
    <n v="2239.9680000000003"/>
    <s v="42069JL-15850"/>
  </r>
  <r>
    <x v="462"/>
    <s v="Second Class"/>
    <s v="AR-10405"/>
    <s v="Allen Rosenblatt"/>
    <x v="1"/>
    <x v="1"/>
    <s v="California"/>
    <x v="1"/>
    <s v="FUR-TA-10001866"/>
    <x v="0"/>
    <x v="3"/>
    <n v="143.43199999999999"/>
    <n v="1"/>
    <n v="143.43199999999999"/>
    <s v="41915AR-10405"/>
  </r>
  <r>
    <x v="462"/>
    <s v="Second Class"/>
    <s v="AR-10405"/>
    <s v="Allen Rosenblatt"/>
    <x v="1"/>
    <x v="1"/>
    <s v="California"/>
    <x v="1"/>
    <s v="FUR-CH-10002774"/>
    <x v="0"/>
    <x v="1"/>
    <n v="122.352"/>
    <n v="3"/>
    <n v="367.05600000000004"/>
    <s v="41915AR-10405"/>
  </r>
  <r>
    <x v="700"/>
    <s v="Standard Class"/>
    <s v="LM-17065"/>
    <s v="Liz MacKendrick"/>
    <x v="0"/>
    <x v="295"/>
    <s v="Mississippi"/>
    <x v="0"/>
    <s v="OFF-ST-10004337"/>
    <x v="1"/>
    <x v="4"/>
    <n v="306.2"/>
    <n v="5"/>
    <n v="1531"/>
    <s v="41817LM-17065"/>
  </r>
  <r>
    <x v="700"/>
    <s v="Standard Class"/>
    <s v="LM-17065"/>
    <s v="Liz MacKendrick"/>
    <x v="0"/>
    <x v="295"/>
    <s v="Mississippi"/>
    <x v="0"/>
    <s v="FUR-TA-10001039"/>
    <x v="0"/>
    <x v="3"/>
    <n v="85.98"/>
    <n v="1"/>
    <n v="85.98"/>
    <s v="41817LM-17065"/>
  </r>
  <r>
    <x v="700"/>
    <s v="Standard Class"/>
    <s v="LM-17065"/>
    <s v="Liz MacKendrick"/>
    <x v="0"/>
    <x v="295"/>
    <s v="Mississippi"/>
    <x v="0"/>
    <s v="TEC-AC-10000109"/>
    <x v="2"/>
    <x v="11"/>
    <n v="223.96"/>
    <n v="4"/>
    <n v="895.84"/>
    <s v="41817LM-17065"/>
  </r>
  <r>
    <x v="505"/>
    <s v="First Class"/>
    <s v="JK-15625"/>
    <s v="Jim Karlsson"/>
    <x v="0"/>
    <x v="4"/>
    <s v="Washington"/>
    <x v="1"/>
    <s v="FUR-CH-10003833"/>
    <x v="0"/>
    <x v="1"/>
    <n v="97.567999999999998"/>
    <n v="2"/>
    <n v="195.136"/>
    <s v="43038JK-15625"/>
  </r>
  <r>
    <x v="505"/>
    <s v="First Class"/>
    <s v="JK-15625"/>
    <s v="Jim Karlsson"/>
    <x v="0"/>
    <x v="4"/>
    <s v="Washington"/>
    <x v="1"/>
    <s v="FUR-CH-10004289"/>
    <x v="0"/>
    <x v="1"/>
    <n v="614.27200000000005"/>
    <n v="8"/>
    <n v="4914.1760000000004"/>
    <s v="43038JK-15625"/>
  </r>
  <r>
    <x v="505"/>
    <s v="First Class"/>
    <s v="JK-15625"/>
    <s v="Jim Karlsson"/>
    <x v="0"/>
    <x v="4"/>
    <s v="Washington"/>
    <x v="1"/>
    <s v="FUR-BO-10004467"/>
    <x v="0"/>
    <x v="0"/>
    <n v="199.98"/>
    <n v="2"/>
    <n v="399.96"/>
    <s v="43038JK-15625"/>
  </r>
  <r>
    <x v="323"/>
    <s v="First Class"/>
    <s v="FM-14215"/>
    <s v="Filia McAdams"/>
    <x v="1"/>
    <x v="209"/>
    <s v="Connecticut"/>
    <x v="3"/>
    <s v="OFF-PA-10002713"/>
    <x v="1"/>
    <x v="10"/>
    <n v="48.16"/>
    <n v="7"/>
    <n v="337.12"/>
    <s v="42616FM-14215"/>
  </r>
  <r>
    <x v="616"/>
    <s v="Standard Class"/>
    <s v="SF-20200"/>
    <s v="Sarah Foster"/>
    <x v="0"/>
    <x v="296"/>
    <s v="Indiana"/>
    <x v="2"/>
    <s v="TEC-PH-10001552"/>
    <x v="2"/>
    <x v="7"/>
    <n v="23.92"/>
    <n v="2"/>
    <n v="47.84"/>
    <s v="42068SF-20200"/>
  </r>
  <r>
    <x v="616"/>
    <s v="Standard Class"/>
    <s v="SF-20200"/>
    <s v="Sarah Foster"/>
    <x v="0"/>
    <x v="296"/>
    <s v="Indiana"/>
    <x v="2"/>
    <s v="OFF-AP-10002222"/>
    <x v="1"/>
    <x v="9"/>
    <n v="60.69"/>
    <n v="7"/>
    <n v="424.83"/>
    <s v="42068SF-20200"/>
  </r>
  <r>
    <x v="465"/>
    <s v="First Class"/>
    <s v="PJ-18835"/>
    <s v="Patrick Jones"/>
    <x v="1"/>
    <x v="87"/>
    <s v="Tennessee"/>
    <x v="0"/>
    <s v="OFF-PA-10003971"/>
    <x v="1"/>
    <x v="10"/>
    <n v="14.352000000000002"/>
    <n v="3"/>
    <n v="43.056000000000004"/>
    <s v="42495PJ-18835"/>
  </r>
  <r>
    <x v="701"/>
    <s v="Standard Class"/>
    <s v="CS-12355"/>
    <s v="Christine Sundaresam"/>
    <x v="0"/>
    <x v="127"/>
    <s v="Virginia"/>
    <x v="0"/>
    <s v="OFF-AP-10004036"/>
    <x v="1"/>
    <x v="9"/>
    <n v="35.04"/>
    <n v="2"/>
    <n v="70.08"/>
    <s v="43056CS-12355"/>
  </r>
  <r>
    <x v="702"/>
    <s v="Second Class"/>
    <s v="BB-10990"/>
    <s v="Barry Blumstein"/>
    <x v="1"/>
    <x v="167"/>
    <s v="Ohio"/>
    <x v="3"/>
    <s v="OFF-AP-10002287"/>
    <x v="1"/>
    <x v="9"/>
    <n v="17.480000000000004"/>
    <n v="5"/>
    <n v="87.40000000000002"/>
    <s v="42887BB-10990"/>
  </r>
  <r>
    <x v="193"/>
    <s v="First Class"/>
    <s v="BW-11200"/>
    <s v="Ben Wallace"/>
    <x v="0"/>
    <x v="1"/>
    <s v="California"/>
    <x v="1"/>
    <s v="OFF-AR-10002375"/>
    <x v="1"/>
    <x v="6"/>
    <n v="16.399999999999999"/>
    <n v="5"/>
    <n v="82"/>
    <s v="42896BW-11200"/>
  </r>
  <r>
    <x v="703"/>
    <s v="First Class"/>
    <s v="RS-19420"/>
    <s v="Ricardo Sperren"/>
    <x v="1"/>
    <x v="4"/>
    <s v="Washington"/>
    <x v="1"/>
    <s v="FUR-TA-10001950"/>
    <x v="0"/>
    <x v="3"/>
    <n v="892.98"/>
    <n v="2"/>
    <n v="1785.96"/>
    <s v="42743RS-19420"/>
  </r>
  <r>
    <x v="704"/>
    <s v="Standard Class"/>
    <s v="TS-21160"/>
    <s v="Theresa Swint"/>
    <x v="1"/>
    <x v="38"/>
    <s v="Georgia"/>
    <x v="0"/>
    <s v="TEC-PH-10001557"/>
    <x v="2"/>
    <x v="7"/>
    <n v="287.96999999999997"/>
    <n v="3"/>
    <n v="863.90999999999985"/>
    <s v="42114TS-21160"/>
  </r>
  <r>
    <x v="704"/>
    <s v="Standard Class"/>
    <s v="TS-21160"/>
    <s v="Theresa Swint"/>
    <x v="1"/>
    <x v="38"/>
    <s v="Georgia"/>
    <x v="0"/>
    <s v="FUR-FU-10002937"/>
    <x v="0"/>
    <x v="5"/>
    <n v="595.38"/>
    <n v="6"/>
    <n v="3572.2799999999997"/>
    <s v="42114TS-21160"/>
  </r>
  <r>
    <x v="704"/>
    <s v="Standard Class"/>
    <s v="TS-21160"/>
    <s v="Theresa Swint"/>
    <x v="1"/>
    <x v="38"/>
    <s v="Georgia"/>
    <x v="0"/>
    <s v="OFF-PA-10001166"/>
    <x v="1"/>
    <x v="10"/>
    <n v="12.96"/>
    <n v="2"/>
    <n v="25.92"/>
    <s v="42114TS-21160"/>
  </r>
  <r>
    <x v="549"/>
    <s v="Standard Class"/>
    <s v="QJ-19255"/>
    <s v="Quincy Jones"/>
    <x v="1"/>
    <x v="20"/>
    <s v="New York"/>
    <x v="3"/>
    <s v="TEC-PH-10000347"/>
    <x v="2"/>
    <x v="7"/>
    <n v="4.95"/>
    <n v="1"/>
    <n v="4.95"/>
    <s v="42309QJ-19255"/>
  </r>
  <r>
    <x v="331"/>
    <s v="Standard Class"/>
    <s v="FM-14215"/>
    <s v="Filia McAdams"/>
    <x v="1"/>
    <x v="209"/>
    <s v="Connecticut"/>
    <x v="3"/>
    <s v="FUR-FU-10003708"/>
    <x v="0"/>
    <x v="5"/>
    <n v="181.95"/>
    <n v="3"/>
    <n v="545.84999999999991"/>
    <s v="43092FM-14215"/>
  </r>
  <r>
    <x v="549"/>
    <s v="Standard Class"/>
    <s v="VD-21670"/>
    <s v="Valerie Dominguez"/>
    <x v="0"/>
    <x v="20"/>
    <s v="New York"/>
    <x v="3"/>
    <s v="OFF-PA-10002659"/>
    <x v="1"/>
    <x v="10"/>
    <n v="13.52"/>
    <n v="4"/>
    <n v="54.08"/>
    <s v="42309VD-21670"/>
  </r>
  <r>
    <x v="549"/>
    <s v="Standard Class"/>
    <s v="VD-21670"/>
    <s v="Valerie Dominguez"/>
    <x v="0"/>
    <x v="20"/>
    <s v="New York"/>
    <x v="3"/>
    <s v="FUR-FU-10000965"/>
    <x v="0"/>
    <x v="5"/>
    <n v="259.7"/>
    <n v="5"/>
    <n v="1298.5"/>
    <s v="42309VD-21670"/>
  </r>
  <r>
    <x v="549"/>
    <s v="Standard Class"/>
    <s v="VD-21670"/>
    <s v="Valerie Dominguez"/>
    <x v="0"/>
    <x v="20"/>
    <s v="New York"/>
    <x v="3"/>
    <s v="TEC-PH-10001527"/>
    <x v="2"/>
    <x v="7"/>
    <n v="42.95"/>
    <n v="1"/>
    <n v="42.95"/>
    <s v="42309VD-21670"/>
  </r>
  <r>
    <x v="549"/>
    <s v="Standard Class"/>
    <s v="VD-21670"/>
    <s v="Valerie Dominguez"/>
    <x v="0"/>
    <x v="20"/>
    <s v="New York"/>
    <x v="3"/>
    <s v="TEC-AC-10001838"/>
    <x v="2"/>
    <x v="11"/>
    <n v="1399.93"/>
    <n v="7"/>
    <n v="9799.51"/>
    <s v="42309VD-21670"/>
  </r>
  <r>
    <x v="549"/>
    <s v="Standard Class"/>
    <s v="VD-21670"/>
    <s v="Valerie Dominguez"/>
    <x v="0"/>
    <x v="20"/>
    <s v="New York"/>
    <x v="3"/>
    <s v="TEC-PH-10002597"/>
    <x v="2"/>
    <x v="7"/>
    <n v="503.96"/>
    <n v="4"/>
    <n v="2015.84"/>
    <s v="42309VD-21670"/>
  </r>
  <r>
    <x v="687"/>
    <s v="Standard Class"/>
    <s v="JL-15505"/>
    <s v="Jeremy Lonsdale"/>
    <x v="0"/>
    <x v="297"/>
    <s v="Michigan"/>
    <x v="2"/>
    <s v="OFF-BI-10000756"/>
    <x v="1"/>
    <x v="8"/>
    <n v="12.72"/>
    <n v="3"/>
    <n v="38.160000000000004"/>
    <s v="41957JL-15505"/>
  </r>
  <r>
    <x v="687"/>
    <s v="Standard Class"/>
    <s v="JL-15505"/>
    <s v="Jeremy Lonsdale"/>
    <x v="0"/>
    <x v="297"/>
    <s v="Michigan"/>
    <x v="2"/>
    <s v="OFF-BI-10000546"/>
    <x v="1"/>
    <x v="8"/>
    <n v="11.52"/>
    <n v="4"/>
    <n v="46.08"/>
    <s v="41957JL-15505"/>
  </r>
  <r>
    <x v="327"/>
    <s v="Standard Class"/>
    <s v="DL-13495"/>
    <s v="Dionis Lloyd"/>
    <x v="1"/>
    <x v="38"/>
    <s v="Georgia"/>
    <x v="0"/>
    <s v="TEC-AC-10001142"/>
    <x v="2"/>
    <x v="11"/>
    <n v="316"/>
    <n v="4"/>
    <n v="1264"/>
    <s v="42386DL-13495"/>
  </r>
  <r>
    <x v="697"/>
    <s v="Second Class"/>
    <s v="MO-17800"/>
    <s v="Meg O'Connel"/>
    <x v="2"/>
    <x v="185"/>
    <s v="Georgia"/>
    <x v="0"/>
    <s v="FUR-CH-10000785"/>
    <x v="0"/>
    <x v="1"/>
    <n v="723.92"/>
    <n v="4"/>
    <n v="2895.68"/>
    <s v="42995MO-17800"/>
  </r>
  <r>
    <x v="697"/>
    <s v="Second Class"/>
    <s v="MO-17800"/>
    <s v="Meg O'Connel"/>
    <x v="2"/>
    <x v="185"/>
    <s v="Georgia"/>
    <x v="0"/>
    <s v="OFF-PA-10000474"/>
    <x v="1"/>
    <x v="10"/>
    <n v="106.32"/>
    <n v="3"/>
    <n v="318.95999999999998"/>
    <s v="42995MO-17800"/>
  </r>
  <r>
    <x v="443"/>
    <s v="First Class"/>
    <s v="BP-11185"/>
    <s v="Ben Peterman"/>
    <x v="1"/>
    <x v="22"/>
    <s v="Illinois"/>
    <x v="2"/>
    <s v="FUR-BO-10003441"/>
    <x v="0"/>
    <x v="0"/>
    <n v="141.37199999999999"/>
    <n v="2"/>
    <n v="282.74399999999997"/>
    <s v="42727BP-11185"/>
  </r>
  <r>
    <x v="705"/>
    <s v="First Class"/>
    <s v="MS-17980"/>
    <s v="Michael Stewart"/>
    <x v="1"/>
    <x v="12"/>
    <s v="Texas"/>
    <x v="2"/>
    <s v="OFF-PA-10004156"/>
    <x v="1"/>
    <x v="10"/>
    <n v="27.216000000000001"/>
    <n v="3"/>
    <n v="81.647999999999996"/>
    <s v="42222MS-17980"/>
  </r>
  <r>
    <x v="60"/>
    <s v="Standard Class"/>
    <s v="SV-20935"/>
    <s v="Susan Vittorini"/>
    <x v="0"/>
    <x v="20"/>
    <s v="New York"/>
    <x v="3"/>
    <s v="TEC-AC-10001432"/>
    <x v="2"/>
    <x v="11"/>
    <n v="390.75"/>
    <n v="5"/>
    <n v="1953.75"/>
    <s v="43044SV-20935"/>
  </r>
  <r>
    <x v="532"/>
    <s v="First Class"/>
    <s v="BC-11125"/>
    <s v="Becky Castell"/>
    <x v="2"/>
    <x v="97"/>
    <s v="Arizona"/>
    <x v="1"/>
    <s v="FUR-CH-10001394"/>
    <x v="0"/>
    <x v="1"/>
    <n v="280.79200000000003"/>
    <n v="1"/>
    <n v="280.79200000000003"/>
    <s v="42897BC-11125"/>
  </r>
  <r>
    <x v="532"/>
    <s v="First Class"/>
    <s v="BC-11125"/>
    <s v="Becky Castell"/>
    <x v="2"/>
    <x v="97"/>
    <s v="Arizona"/>
    <x v="1"/>
    <s v="OFF-ST-10002370"/>
    <x v="1"/>
    <x v="4"/>
    <n v="68.448000000000008"/>
    <n v="4"/>
    <n v="273.79200000000003"/>
    <s v="42897BC-11125"/>
  </r>
  <r>
    <x v="532"/>
    <s v="First Class"/>
    <s v="BC-11125"/>
    <s v="Becky Castell"/>
    <x v="2"/>
    <x v="97"/>
    <s v="Arizona"/>
    <x v="1"/>
    <s v="OFF-AR-10002956"/>
    <x v="1"/>
    <x v="6"/>
    <n v="88.04"/>
    <n v="5"/>
    <n v="440.20000000000005"/>
    <s v="42897BC-11125"/>
  </r>
  <r>
    <x v="532"/>
    <s v="First Class"/>
    <s v="BC-11125"/>
    <s v="Becky Castell"/>
    <x v="2"/>
    <x v="97"/>
    <s v="Arizona"/>
    <x v="1"/>
    <s v="OFF-AR-10001955"/>
    <x v="1"/>
    <x v="6"/>
    <n v="15.872"/>
    <n v="1"/>
    <n v="15.872"/>
    <s v="42897BC-11125"/>
  </r>
  <r>
    <x v="532"/>
    <s v="First Class"/>
    <s v="BC-11125"/>
    <s v="Becky Castell"/>
    <x v="2"/>
    <x v="97"/>
    <s v="Arizona"/>
    <x v="1"/>
    <s v="OFF-ST-10001809"/>
    <x v="1"/>
    <x v="4"/>
    <n v="215.59200000000001"/>
    <n v="3"/>
    <n v="646.77600000000007"/>
    <s v="42897BC-11125"/>
  </r>
  <r>
    <x v="228"/>
    <s v="Standard Class"/>
    <s v="EM-13825"/>
    <s v="Elizabeth Moffitt"/>
    <x v="1"/>
    <x v="298"/>
    <s v="South Dakota"/>
    <x v="2"/>
    <s v="OFF-LA-10004093"/>
    <x v="1"/>
    <x v="2"/>
    <n v="14.62"/>
    <n v="2"/>
    <n v="29.24"/>
    <s v="42936EM-13825"/>
  </r>
  <r>
    <x v="228"/>
    <s v="Standard Class"/>
    <s v="EM-13825"/>
    <s v="Elizabeth Moffitt"/>
    <x v="1"/>
    <x v="298"/>
    <s v="South Dakota"/>
    <x v="2"/>
    <s v="OFF-AP-10002118"/>
    <x v="1"/>
    <x v="9"/>
    <n v="416.32"/>
    <n v="2"/>
    <n v="832.64"/>
    <s v="42936EM-13825"/>
  </r>
  <r>
    <x v="228"/>
    <s v="Standard Class"/>
    <s v="EM-13825"/>
    <s v="Elizabeth Moffitt"/>
    <x v="1"/>
    <x v="298"/>
    <s v="South Dakota"/>
    <x v="2"/>
    <s v="OFF-BI-10000404"/>
    <x v="1"/>
    <x v="8"/>
    <n v="43"/>
    <n v="5"/>
    <n v="215"/>
    <s v="42936EM-13825"/>
  </r>
  <r>
    <x v="228"/>
    <s v="Standard Class"/>
    <s v="EM-13825"/>
    <s v="Elizabeth Moffitt"/>
    <x v="1"/>
    <x v="298"/>
    <s v="South Dakota"/>
    <x v="2"/>
    <s v="FUR-CH-10003833"/>
    <x v="0"/>
    <x v="1"/>
    <n v="182.94"/>
    <n v="3"/>
    <n v="548.81999999999994"/>
    <s v="42936EM-13825"/>
  </r>
  <r>
    <x v="228"/>
    <s v="Standard Class"/>
    <s v="EM-13825"/>
    <s v="Elizabeth Moffitt"/>
    <x v="1"/>
    <x v="298"/>
    <s v="South Dakota"/>
    <x v="2"/>
    <s v="OFF-BI-10002072"/>
    <x v="1"/>
    <x v="8"/>
    <n v="60.83"/>
    <n v="7"/>
    <n v="425.81"/>
    <s v="42936EM-13825"/>
  </r>
  <r>
    <x v="228"/>
    <s v="Standard Class"/>
    <s v="EM-13825"/>
    <s v="Elizabeth Moffitt"/>
    <x v="1"/>
    <x v="298"/>
    <s v="South Dakota"/>
    <x v="2"/>
    <s v="TEC-AC-10003095"/>
    <x v="2"/>
    <x v="11"/>
    <n v="389.97"/>
    <n v="3"/>
    <n v="1169.9100000000001"/>
    <s v="42936EM-13825"/>
  </r>
  <r>
    <x v="706"/>
    <s v="First Class"/>
    <s v="BD-11500"/>
    <s v="Bradley Drucker"/>
    <x v="0"/>
    <x v="102"/>
    <s v="Virginia"/>
    <x v="0"/>
    <s v="OFF-AP-10001563"/>
    <x v="1"/>
    <x v="9"/>
    <n v="194.32"/>
    <n v="4"/>
    <n v="777.28"/>
    <s v="42361BD-11500"/>
  </r>
  <r>
    <x v="177"/>
    <s v="Standard Class"/>
    <s v="HW-14935"/>
    <s v="Helen Wasserman"/>
    <x v="1"/>
    <x v="4"/>
    <s v="Washington"/>
    <x v="1"/>
    <s v="TEC-AC-10000358"/>
    <x v="2"/>
    <x v="11"/>
    <n v="265.93"/>
    <n v="7"/>
    <n v="1861.51"/>
    <s v="42814HW-14935"/>
  </r>
  <r>
    <x v="620"/>
    <s v="Second Class"/>
    <s v="KC-16255"/>
    <s v="Karen Carlisle"/>
    <x v="1"/>
    <x v="0"/>
    <s v="Kentucky"/>
    <x v="0"/>
    <s v="OFF-BI-10004492"/>
    <x v="1"/>
    <x v="8"/>
    <n v="94.74"/>
    <n v="3"/>
    <n v="284.21999999999997"/>
    <s v="42369KC-16255"/>
  </r>
  <r>
    <x v="620"/>
    <s v="Second Class"/>
    <s v="KC-16255"/>
    <s v="Karen Carlisle"/>
    <x v="1"/>
    <x v="0"/>
    <s v="Kentucky"/>
    <x v="0"/>
    <s v="OFF-BI-10001072"/>
    <x v="1"/>
    <x v="8"/>
    <n v="60.64"/>
    <n v="4"/>
    <n v="242.56"/>
    <s v="42369KC-16255"/>
  </r>
  <r>
    <x v="620"/>
    <s v="Second Class"/>
    <s v="KC-16255"/>
    <s v="Karen Carlisle"/>
    <x v="1"/>
    <x v="0"/>
    <s v="Kentucky"/>
    <x v="0"/>
    <s v="OFF-BI-10003707"/>
    <x v="1"/>
    <x v="8"/>
    <n v="76.3"/>
    <n v="5"/>
    <n v="381.5"/>
    <s v="42369KC-16255"/>
  </r>
  <r>
    <x v="620"/>
    <s v="Second Class"/>
    <s v="KC-16255"/>
    <s v="Karen Carlisle"/>
    <x v="1"/>
    <x v="0"/>
    <s v="Kentucky"/>
    <x v="0"/>
    <s v="OFF-BI-10000977"/>
    <x v="1"/>
    <x v="8"/>
    <n v="364.79999999999995"/>
    <n v="12"/>
    <n v="4377.5999999999995"/>
    <s v="42369KC-16255"/>
  </r>
  <r>
    <x v="426"/>
    <s v="Second Class"/>
    <s v="BM-11575"/>
    <s v="Brendan Murry"/>
    <x v="1"/>
    <x v="20"/>
    <s v="New York"/>
    <x v="3"/>
    <s v="OFF-BI-10002082"/>
    <x v="1"/>
    <x v="8"/>
    <n v="79.872000000000014"/>
    <n v="3"/>
    <n v="239.61600000000004"/>
    <s v="42262BM-11575"/>
  </r>
  <r>
    <x v="426"/>
    <s v="Second Class"/>
    <s v="BM-11575"/>
    <s v="Brendan Murry"/>
    <x v="1"/>
    <x v="20"/>
    <s v="New York"/>
    <x v="3"/>
    <s v="FUR-BO-10004709"/>
    <x v="0"/>
    <x v="0"/>
    <n v="46.384"/>
    <n v="1"/>
    <n v="46.384"/>
    <s v="42262BM-11575"/>
  </r>
  <r>
    <x v="426"/>
    <s v="Second Class"/>
    <s v="BM-11575"/>
    <s v="Brendan Murry"/>
    <x v="1"/>
    <x v="20"/>
    <s v="New York"/>
    <x v="3"/>
    <s v="OFF-PA-10002365"/>
    <x v="1"/>
    <x v="10"/>
    <n v="12.96"/>
    <n v="2"/>
    <n v="25.92"/>
    <s v="42262BM-11575"/>
  </r>
  <r>
    <x v="397"/>
    <s v="First Class"/>
    <s v="KN-16705"/>
    <s v="Kristina Nunn"/>
    <x v="2"/>
    <x v="299"/>
    <s v="Colorado"/>
    <x v="1"/>
    <s v="OFF-EN-10004147"/>
    <x v="1"/>
    <x v="12"/>
    <n v="14.352000000000002"/>
    <n v="3"/>
    <n v="43.056000000000004"/>
    <s v="43001KN-16705"/>
  </r>
  <r>
    <x v="707"/>
    <s v="Standard Class"/>
    <s v="JD-16150"/>
    <s v="Justin Deggeller"/>
    <x v="1"/>
    <x v="10"/>
    <s v="Pennsylvania"/>
    <x v="3"/>
    <s v="FUR-FU-10001468"/>
    <x v="0"/>
    <x v="5"/>
    <n v="547.13599999999997"/>
    <n v="4"/>
    <n v="2188.5439999999999"/>
    <s v="42363JD-16150"/>
  </r>
  <r>
    <x v="446"/>
    <s v="Second Class"/>
    <s v="LA-16780"/>
    <s v="Laura Armstrong"/>
    <x v="1"/>
    <x v="1"/>
    <s v="California"/>
    <x v="1"/>
    <s v="OFF-ST-10000642"/>
    <x v="1"/>
    <x v="4"/>
    <n v="41.96"/>
    <n v="2"/>
    <n v="83.92"/>
    <s v="42637LA-16780"/>
  </r>
  <r>
    <x v="446"/>
    <s v="Second Class"/>
    <s v="LA-16780"/>
    <s v="Laura Armstrong"/>
    <x v="1"/>
    <x v="1"/>
    <s v="California"/>
    <x v="1"/>
    <s v="OFF-PA-10000380"/>
    <x v="1"/>
    <x v="10"/>
    <n v="41.7"/>
    <n v="5"/>
    <n v="208.5"/>
    <s v="42637LA-16780"/>
  </r>
  <r>
    <x v="708"/>
    <s v="Standard Class"/>
    <s v="RW-19690"/>
    <s v="Robert Waldorf"/>
    <x v="0"/>
    <x v="240"/>
    <s v="Indiana"/>
    <x v="2"/>
    <s v="OFF-PA-10004071"/>
    <x v="1"/>
    <x v="10"/>
    <n v="277.39999999999998"/>
    <n v="5"/>
    <n v="1387"/>
    <s v="42815RW-19690"/>
  </r>
  <r>
    <x v="708"/>
    <s v="Standard Class"/>
    <s v="RW-19690"/>
    <s v="Robert Waldorf"/>
    <x v="0"/>
    <x v="240"/>
    <s v="Indiana"/>
    <x v="2"/>
    <s v="OFF-PA-10004971"/>
    <x v="1"/>
    <x v="10"/>
    <n v="5.78"/>
    <n v="1"/>
    <n v="5.78"/>
    <s v="42815RW-19690"/>
  </r>
  <r>
    <x v="587"/>
    <s v="Standard Class"/>
    <s v="KW-16570"/>
    <s v="Kelly Williams"/>
    <x v="0"/>
    <x v="300"/>
    <s v="Tennessee"/>
    <x v="0"/>
    <s v="OFF-AP-10000696"/>
    <x v="1"/>
    <x v="9"/>
    <n v="69.216000000000008"/>
    <n v="6"/>
    <n v="415.29600000000005"/>
    <s v="41912KW-16570"/>
  </r>
  <r>
    <x v="389"/>
    <s v="Same Day"/>
    <s v="CC-12220"/>
    <s v="Chris Cortes"/>
    <x v="0"/>
    <x v="54"/>
    <s v="Connecticut"/>
    <x v="3"/>
    <s v="OFF-EN-10004030"/>
    <x v="1"/>
    <x v="12"/>
    <n v="10.86"/>
    <n v="3"/>
    <n v="32.58"/>
    <s v="43079CC-12220"/>
  </r>
  <r>
    <x v="389"/>
    <s v="Same Day"/>
    <s v="CC-12220"/>
    <s v="Chris Cortes"/>
    <x v="0"/>
    <x v="54"/>
    <s v="Connecticut"/>
    <x v="3"/>
    <s v="OFF-AP-10000026"/>
    <x v="1"/>
    <x v="9"/>
    <n v="426.78999999999996"/>
    <n v="7"/>
    <n v="2987.5299999999997"/>
    <s v="43079CC-12220"/>
  </r>
  <r>
    <x v="709"/>
    <s v="Same Day"/>
    <s v="RH-19495"/>
    <s v="Rick Hansen"/>
    <x v="0"/>
    <x v="20"/>
    <s v="New York"/>
    <x v="3"/>
    <s v="OFF-PA-10003936"/>
    <x v="1"/>
    <x v="10"/>
    <n v="25.92"/>
    <n v="4"/>
    <n v="103.68"/>
    <s v="41874RH-19495"/>
  </r>
  <r>
    <x v="709"/>
    <s v="Same Day"/>
    <s v="RH-19495"/>
    <s v="Rick Hansen"/>
    <x v="0"/>
    <x v="20"/>
    <s v="New York"/>
    <x v="3"/>
    <s v="OFF-PA-10004530"/>
    <x v="1"/>
    <x v="10"/>
    <n v="45.92"/>
    <n v="4"/>
    <n v="183.68"/>
    <s v="41874RH-19495"/>
  </r>
  <r>
    <x v="710"/>
    <s v="Standard Class"/>
    <s v="JK-15625"/>
    <s v="Jim Karlsson"/>
    <x v="0"/>
    <x v="38"/>
    <s v="Ohio"/>
    <x v="3"/>
    <s v="OFF-AR-10004930"/>
    <x v="1"/>
    <x v="6"/>
    <n v="10.72"/>
    <n v="2"/>
    <n v="21.44"/>
    <s v="41870JK-15625"/>
  </r>
  <r>
    <x v="338"/>
    <s v="Standard Class"/>
    <s v="DC-13285"/>
    <s v="Debra Catini"/>
    <x v="0"/>
    <x v="131"/>
    <s v="Georgia"/>
    <x v="0"/>
    <s v="OFF-AR-10004999"/>
    <x v="1"/>
    <x v="6"/>
    <n v="41.86"/>
    <n v="7"/>
    <n v="293.02"/>
    <s v="42684DC-13285"/>
  </r>
  <r>
    <x v="520"/>
    <s v="First Class"/>
    <s v="GM-14455"/>
    <s v="Gary Mitchum"/>
    <x v="2"/>
    <x v="47"/>
    <s v="Massachusetts"/>
    <x v="3"/>
    <s v="FUR-FU-10002501"/>
    <x v="0"/>
    <x v="5"/>
    <n v="63.2"/>
    <n v="5"/>
    <n v="316"/>
    <s v="42004GM-14455"/>
  </r>
  <r>
    <x v="520"/>
    <s v="First Class"/>
    <s v="GM-14455"/>
    <s v="Gary Mitchum"/>
    <x v="2"/>
    <x v="47"/>
    <s v="Massachusetts"/>
    <x v="3"/>
    <s v="TEC-AC-10000358"/>
    <x v="2"/>
    <x v="11"/>
    <n v="113.97"/>
    <n v="3"/>
    <n v="341.90999999999997"/>
    <s v="42004GM-14455"/>
  </r>
  <r>
    <x v="711"/>
    <s v="Second Class"/>
    <s v="CL-11890"/>
    <s v="Carl Ludwig"/>
    <x v="0"/>
    <x v="22"/>
    <s v="Illinois"/>
    <x v="2"/>
    <s v="OFF-ST-10004804"/>
    <x v="1"/>
    <x v="4"/>
    <n v="123.55199999999999"/>
    <n v="3"/>
    <n v="370.65599999999995"/>
    <s v="41846CL-11890"/>
  </r>
  <r>
    <x v="712"/>
    <s v="Standard Class"/>
    <s v="PV-18985"/>
    <s v="Paul Van Hugh"/>
    <x v="2"/>
    <x v="158"/>
    <s v="Wisconsin"/>
    <x v="2"/>
    <s v="OFF-AP-10001205"/>
    <x v="1"/>
    <x v="9"/>
    <n v="490.32"/>
    <n v="9"/>
    <n v="4412.88"/>
    <s v="42422PV-18985"/>
  </r>
  <r>
    <x v="69"/>
    <s v="Standard Class"/>
    <s v="LT-17110"/>
    <s v="Liz Thompson"/>
    <x v="0"/>
    <x v="52"/>
    <s v="Texas"/>
    <x v="2"/>
    <s v="OFF-PA-10000659"/>
    <x v="1"/>
    <x v="10"/>
    <n v="70.08"/>
    <n v="5"/>
    <n v="350.4"/>
    <s v="42442LT-17110"/>
  </r>
  <r>
    <x v="69"/>
    <s v="Standard Class"/>
    <s v="LT-17110"/>
    <s v="Liz Thompson"/>
    <x v="0"/>
    <x v="52"/>
    <s v="Texas"/>
    <x v="2"/>
    <s v="OFF-BI-10004141"/>
    <x v="1"/>
    <x v="8"/>
    <n v="1.2719999999999998"/>
    <n v="2"/>
    <n v="2.5439999999999996"/>
    <s v="42442LT-17110"/>
  </r>
  <r>
    <x v="69"/>
    <s v="Standard Class"/>
    <s v="LT-17110"/>
    <s v="Liz Thompson"/>
    <x v="0"/>
    <x v="52"/>
    <s v="Texas"/>
    <x v="2"/>
    <s v="FUR-TA-10004619"/>
    <x v="0"/>
    <x v="3"/>
    <n v="557.58500000000004"/>
    <n v="5"/>
    <n v="2787.9250000000002"/>
    <s v="42442LT-17110"/>
  </r>
  <r>
    <x v="574"/>
    <s v="Same Day"/>
    <s v="AM-10360"/>
    <s v="Alice McCarthy"/>
    <x v="1"/>
    <x v="1"/>
    <s v="California"/>
    <x v="1"/>
    <s v="OFF-BI-10004187"/>
    <x v="1"/>
    <x v="8"/>
    <n v="9.0240000000000009"/>
    <n v="6"/>
    <n v="54.144000000000005"/>
    <s v="43071AM-10360"/>
  </r>
  <r>
    <x v="574"/>
    <s v="Same Day"/>
    <s v="AM-10360"/>
    <s v="Alice McCarthy"/>
    <x v="1"/>
    <x v="1"/>
    <s v="California"/>
    <x v="1"/>
    <s v="OFF-BI-10000632"/>
    <x v="1"/>
    <x v="8"/>
    <n v="69.456000000000003"/>
    <n v="2"/>
    <n v="138.91200000000001"/>
    <s v="43071AM-10360"/>
  </r>
  <r>
    <x v="574"/>
    <s v="Same Day"/>
    <s v="AM-10360"/>
    <s v="Alice McCarthy"/>
    <x v="1"/>
    <x v="1"/>
    <s v="California"/>
    <x v="1"/>
    <s v="OFF-PA-10003724"/>
    <x v="1"/>
    <x v="10"/>
    <n v="10.86"/>
    <n v="2"/>
    <n v="21.72"/>
    <s v="43071AM-10360"/>
  </r>
  <r>
    <x v="574"/>
    <s v="Same Day"/>
    <s v="AM-10360"/>
    <s v="Alice McCarthy"/>
    <x v="1"/>
    <x v="1"/>
    <s v="California"/>
    <x v="1"/>
    <s v="OFF-AP-10002765"/>
    <x v="1"/>
    <x v="9"/>
    <n v="79.47"/>
    <n v="3"/>
    <n v="238.41"/>
    <s v="43071AM-10360"/>
  </r>
  <r>
    <x v="574"/>
    <s v="Same Day"/>
    <s v="AM-10360"/>
    <s v="Alice McCarthy"/>
    <x v="1"/>
    <x v="1"/>
    <s v="California"/>
    <x v="1"/>
    <s v="OFF-AR-10001868"/>
    <x v="1"/>
    <x v="6"/>
    <n v="10.08"/>
    <n v="6"/>
    <n v="60.480000000000004"/>
    <s v="43071AM-10360"/>
  </r>
  <r>
    <x v="284"/>
    <s v="First Class"/>
    <s v="SC-20260"/>
    <s v="Scott Cohen"/>
    <x v="1"/>
    <x v="8"/>
    <s v="California"/>
    <x v="1"/>
    <s v="FUR-BO-10002545"/>
    <x v="0"/>
    <x v="0"/>
    <n v="1552.8309999999999"/>
    <n v="7"/>
    <n v="10869.816999999999"/>
    <s v="42247SC-20260"/>
  </r>
  <r>
    <x v="284"/>
    <s v="First Class"/>
    <s v="SC-20260"/>
    <s v="Scott Cohen"/>
    <x v="1"/>
    <x v="8"/>
    <s v="California"/>
    <x v="1"/>
    <s v="OFF-BI-10002735"/>
    <x v="1"/>
    <x v="8"/>
    <n v="137.24"/>
    <n v="5"/>
    <n v="686.2"/>
    <s v="42247SC-20260"/>
  </r>
  <r>
    <x v="284"/>
    <s v="First Class"/>
    <s v="SC-20260"/>
    <s v="Scott Cohen"/>
    <x v="1"/>
    <x v="8"/>
    <s v="California"/>
    <x v="1"/>
    <s v="TEC-AC-10004864"/>
    <x v="2"/>
    <x v="11"/>
    <n v="36.51"/>
    <n v="1"/>
    <n v="36.51"/>
    <s v="42247SC-20260"/>
  </r>
  <r>
    <x v="284"/>
    <s v="First Class"/>
    <s v="SC-20260"/>
    <s v="Scott Cohen"/>
    <x v="1"/>
    <x v="8"/>
    <s v="California"/>
    <x v="1"/>
    <s v="TEC-MA-10000597"/>
    <x v="2"/>
    <x v="15"/>
    <n v="239.976"/>
    <n v="3"/>
    <n v="719.928"/>
    <s v="42247SC-20260"/>
  </r>
  <r>
    <x v="461"/>
    <s v="Standard Class"/>
    <s v="CP-12340"/>
    <s v="Christine Phan"/>
    <x v="1"/>
    <x v="20"/>
    <s v="New York"/>
    <x v="3"/>
    <s v="FUR-TA-10003473"/>
    <x v="0"/>
    <x v="3"/>
    <n v="1579.7460000000001"/>
    <n v="7"/>
    <n v="11058.222000000002"/>
    <s v="41715CP-12340"/>
  </r>
  <r>
    <x v="461"/>
    <s v="Standard Class"/>
    <s v="CP-12340"/>
    <s v="Christine Phan"/>
    <x v="1"/>
    <x v="20"/>
    <s v="New York"/>
    <x v="3"/>
    <s v="FUR-TA-10001950"/>
    <x v="0"/>
    <x v="3"/>
    <n v="1071.576"/>
    <n v="4"/>
    <n v="4286.3040000000001"/>
    <s v="41715CP-12340"/>
  </r>
  <r>
    <x v="461"/>
    <s v="Standard Class"/>
    <s v="CP-12340"/>
    <s v="Christine Phan"/>
    <x v="1"/>
    <x v="20"/>
    <s v="New York"/>
    <x v="3"/>
    <s v="FUR-TA-10004175"/>
    <x v="0"/>
    <x v="3"/>
    <n v="613.90800000000002"/>
    <n v="3"/>
    <n v="1841.7240000000002"/>
    <s v="41715CP-12340"/>
  </r>
  <r>
    <x v="461"/>
    <s v="Standard Class"/>
    <s v="CP-12340"/>
    <s v="Christine Phan"/>
    <x v="1"/>
    <x v="20"/>
    <s v="New York"/>
    <x v="3"/>
    <s v="OFF-PA-10002960"/>
    <x v="1"/>
    <x v="10"/>
    <n v="34.86"/>
    <n v="7"/>
    <n v="244.01999999999998"/>
    <s v="41715CP-12340"/>
  </r>
  <r>
    <x v="461"/>
    <s v="Standard Class"/>
    <s v="CP-12340"/>
    <s v="Christine Phan"/>
    <x v="1"/>
    <x v="20"/>
    <s v="New York"/>
    <x v="3"/>
    <s v="OFF-PA-10000919"/>
    <x v="1"/>
    <x v="10"/>
    <n v="155.04"/>
    <n v="4"/>
    <n v="620.16"/>
    <s v="41715CP-12340"/>
  </r>
  <r>
    <x v="513"/>
    <s v="Standard Class"/>
    <s v="RF-19840"/>
    <s v="Roy Französisch"/>
    <x v="0"/>
    <x v="38"/>
    <s v="Ohio"/>
    <x v="3"/>
    <s v="OFF-BI-10001553"/>
    <x v="1"/>
    <x v="8"/>
    <n v="13.710000000000003"/>
    <n v="5"/>
    <n v="68.550000000000011"/>
    <s v="42841RF-19840"/>
  </r>
  <r>
    <x v="69"/>
    <s v="Standard Class"/>
    <s v="AB-10060"/>
    <s v="Adam Bellavance"/>
    <x v="2"/>
    <x v="141"/>
    <s v="Virginia"/>
    <x v="0"/>
    <s v="FUR-FU-10004864"/>
    <x v="0"/>
    <x v="5"/>
    <n v="127.88"/>
    <n v="2"/>
    <n v="255.76"/>
    <s v="42442AB-10060"/>
  </r>
  <r>
    <x v="69"/>
    <s v="Standard Class"/>
    <s v="AB-10060"/>
    <s v="Adam Bellavance"/>
    <x v="2"/>
    <x v="141"/>
    <s v="Virginia"/>
    <x v="0"/>
    <s v="OFF-AP-10004540"/>
    <x v="1"/>
    <x v="9"/>
    <n v="160.32"/>
    <n v="2"/>
    <n v="320.64"/>
    <s v="42442AB-10060"/>
  </r>
  <r>
    <x v="69"/>
    <s v="Standard Class"/>
    <s v="AB-10060"/>
    <s v="Adam Bellavance"/>
    <x v="2"/>
    <x v="141"/>
    <s v="Virginia"/>
    <x v="0"/>
    <s v="OFF-BI-10004965"/>
    <x v="1"/>
    <x v="8"/>
    <n v="46"/>
    <n v="4"/>
    <n v="184"/>
    <s v="42442AB-10060"/>
  </r>
  <r>
    <x v="156"/>
    <s v="Second Class"/>
    <s v="EH-13990"/>
    <s v="Erica Hackney"/>
    <x v="0"/>
    <x v="301"/>
    <s v="California"/>
    <x v="1"/>
    <s v="FUR-CH-10001714"/>
    <x v="0"/>
    <x v="1"/>
    <n v="120.71199999999999"/>
    <n v="1"/>
    <n v="120.71199999999999"/>
    <s v="41967EH-13990"/>
  </r>
  <r>
    <x v="516"/>
    <s v="First Class"/>
    <s v="MN-17935"/>
    <s v="Michael Nguyen"/>
    <x v="0"/>
    <x v="183"/>
    <s v="Maryland"/>
    <x v="3"/>
    <s v="OFF-PA-10002464"/>
    <x v="1"/>
    <x v="10"/>
    <n v="23.12"/>
    <n v="4"/>
    <n v="92.48"/>
    <s v="42776MN-17935"/>
  </r>
  <r>
    <x v="713"/>
    <s v="Standard Class"/>
    <s v="KL-16555"/>
    <s v="Kelly Lampkin"/>
    <x v="1"/>
    <x v="54"/>
    <s v="Ohio"/>
    <x v="3"/>
    <s v="FUR-FU-10002298"/>
    <x v="0"/>
    <x v="5"/>
    <n v="532.70400000000006"/>
    <n v="6"/>
    <n v="3196.2240000000002"/>
    <s v="42636KL-16555"/>
  </r>
  <r>
    <x v="713"/>
    <s v="Standard Class"/>
    <s v="KL-16555"/>
    <s v="Kelly Lampkin"/>
    <x v="1"/>
    <x v="54"/>
    <s v="Ohio"/>
    <x v="3"/>
    <s v="OFF-AR-10000315"/>
    <x v="1"/>
    <x v="6"/>
    <n v="4.9119999999999999"/>
    <n v="2"/>
    <n v="9.8239999999999998"/>
    <s v="42636KL-16555"/>
  </r>
  <r>
    <x v="437"/>
    <s v="Second Class"/>
    <s v="MP-17965"/>
    <s v="Michael Paige"/>
    <x v="1"/>
    <x v="99"/>
    <s v="Rhode Island"/>
    <x v="3"/>
    <s v="TEC-AC-10004353"/>
    <x v="2"/>
    <x v="11"/>
    <n v="252"/>
    <n v="4"/>
    <n v="1008"/>
    <s v="42923MP-17965"/>
  </r>
  <r>
    <x v="274"/>
    <s v="Second Class"/>
    <s v="BF-11020"/>
    <s v="Barry Französisch"/>
    <x v="1"/>
    <x v="34"/>
    <s v="Illinois"/>
    <x v="2"/>
    <s v="FUR-FU-10004973"/>
    <x v="0"/>
    <x v="5"/>
    <n v="60.288000000000004"/>
    <n v="8"/>
    <n v="482.30400000000003"/>
    <s v="42558BF-11020"/>
  </r>
  <r>
    <x v="274"/>
    <s v="Second Class"/>
    <s v="BF-11020"/>
    <s v="Barry Französisch"/>
    <x v="1"/>
    <x v="34"/>
    <s v="Illinois"/>
    <x v="2"/>
    <s v="OFF-FA-10000936"/>
    <x v="1"/>
    <x v="13"/>
    <n v="2.6320000000000001"/>
    <n v="1"/>
    <n v="2.6320000000000001"/>
    <s v="42558BF-11020"/>
  </r>
  <r>
    <x v="274"/>
    <s v="Second Class"/>
    <s v="BF-11020"/>
    <s v="Barry Französisch"/>
    <x v="1"/>
    <x v="34"/>
    <s v="Illinois"/>
    <x v="2"/>
    <s v="OFF-PA-10001609"/>
    <x v="1"/>
    <x v="10"/>
    <n v="23.688000000000002"/>
    <n v="9"/>
    <n v="213.19200000000001"/>
    <s v="42558BF-11020"/>
  </r>
  <r>
    <x v="274"/>
    <s v="Second Class"/>
    <s v="BF-11020"/>
    <s v="Barry Französisch"/>
    <x v="1"/>
    <x v="34"/>
    <s v="Illinois"/>
    <x v="2"/>
    <s v="FUR-CH-10000785"/>
    <x v="0"/>
    <x v="1"/>
    <n v="253.37199999999996"/>
    <n v="2"/>
    <n v="506.74399999999991"/>
    <s v="42558BF-11020"/>
  </r>
  <r>
    <x v="714"/>
    <s v="Standard Class"/>
    <s v="TP-21130"/>
    <s v="Theone Pippenger"/>
    <x v="0"/>
    <x v="214"/>
    <s v="Georgia"/>
    <x v="0"/>
    <s v="OFF-FA-10000053"/>
    <x v="1"/>
    <x v="13"/>
    <n v="5.67"/>
    <n v="3"/>
    <n v="17.009999999999998"/>
    <s v="42759TP-21130"/>
  </r>
  <r>
    <x v="710"/>
    <s v="Second Class"/>
    <s v="MS-17770"/>
    <s v="Maxwell Schwartz"/>
    <x v="0"/>
    <x v="38"/>
    <s v="Ohio"/>
    <x v="3"/>
    <s v="OFF-BI-10001718"/>
    <x v="1"/>
    <x v="8"/>
    <n v="76.77600000000001"/>
    <n v="4"/>
    <n v="307.10400000000004"/>
    <s v="41870MS-17770"/>
  </r>
  <r>
    <x v="710"/>
    <s v="Second Class"/>
    <s v="MS-17770"/>
    <s v="Maxwell Schwartz"/>
    <x v="0"/>
    <x v="38"/>
    <s v="Ohio"/>
    <x v="3"/>
    <s v="OFF-SU-10004768"/>
    <x v="1"/>
    <x v="14"/>
    <n v="9.1840000000000011"/>
    <n v="2"/>
    <n v="18.368000000000002"/>
    <s v="41870MS-17770"/>
  </r>
  <r>
    <x v="401"/>
    <s v="Standard Class"/>
    <s v="KM-16375"/>
    <s v="Katherine Murray"/>
    <x v="2"/>
    <x v="302"/>
    <s v="California"/>
    <x v="1"/>
    <s v="OFF-PA-10003883"/>
    <x v="1"/>
    <x v="10"/>
    <n v="32.75"/>
    <n v="5"/>
    <n v="163.75"/>
    <s v="42344KM-16375"/>
  </r>
  <r>
    <x v="715"/>
    <s v="Standard Class"/>
    <s v="BE-11455"/>
    <s v="Brad Eason"/>
    <x v="2"/>
    <x v="160"/>
    <s v="Ohio"/>
    <x v="3"/>
    <s v="OFF-FA-10004248"/>
    <x v="1"/>
    <x v="13"/>
    <n v="7.2160000000000002"/>
    <n v="2"/>
    <n v="14.432"/>
    <s v="42496BE-11455"/>
  </r>
  <r>
    <x v="715"/>
    <s v="Standard Class"/>
    <s v="BE-11455"/>
    <s v="Brad Eason"/>
    <x v="2"/>
    <x v="160"/>
    <s v="Ohio"/>
    <x v="3"/>
    <s v="OFF-PA-10002581"/>
    <x v="1"/>
    <x v="10"/>
    <n v="49.568000000000005"/>
    <n v="2"/>
    <n v="99.13600000000001"/>
    <s v="42496BE-11455"/>
  </r>
  <r>
    <x v="715"/>
    <s v="Standard Class"/>
    <s v="BE-11455"/>
    <s v="Brad Eason"/>
    <x v="2"/>
    <x v="160"/>
    <s v="Ohio"/>
    <x v="3"/>
    <s v="FUR-FU-10004848"/>
    <x v="0"/>
    <x v="5"/>
    <n v="54.711999999999996"/>
    <n v="7"/>
    <n v="382.98399999999998"/>
    <s v="42496BE-11455"/>
  </r>
  <r>
    <x v="613"/>
    <s v="First Class"/>
    <s v="CV-12295"/>
    <s v="Christina VanderZanden"/>
    <x v="0"/>
    <x v="201"/>
    <s v="California"/>
    <x v="1"/>
    <s v="OFF-AP-10002403"/>
    <x v="1"/>
    <x v="9"/>
    <n v="176.04"/>
    <n v="4"/>
    <n v="704.16"/>
    <s v="42819CV-12295"/>
  </r>
  <r>
    <x v="613"/>
    <s v="First Class"/>
    <s v="CV-12295"/>
    <s v="Christina VanderZanden"/>
    <x v="0"/>
    <x v="201"/>
    <s v="California"/>
    <x v="1"/>
    <s v="OFF-AR-10003087"/>
    <x v="1"/>
    <x v="6"/>
    <n v="16.02"/>
    <n v="9"/>
    <n v="144.18"/>
    <s v="42819CV-12295"/>
  </r>
  <r>
    <x v="613"/>
    <s v="First Class"/>
    <s v="CV-12295"/>
    <s v="Christina VanderZanden"/>
    <x v="0"/>
    <x v="201"/>
    <s v="California"/>
    <x v="1"/>
    <s v="OFF-BI-10002026"/>
    <x v="1"/>
    <x v="8"/>
    <n v="185.92000000000002"/>
    <n v="4"/>
    <n v="743.68000000000006"/>
    <s v="42819CV-12295"/>
  </r>
  <r>
    <x v="613"/>
    <s v="First Class"/>
    <s v="CV-12295"/>
    <s v="Christina VanderZanden"/>
    <x v="0"/>
    <x v="201"/>
    <s v="California"/>
    <x v="1"/>
    <s v="TEC-PH-10000141"/>
    <x v="2"/>
    <x v="7"/>
    <n v="211.16800000000001"/>
    <n v="4"/>
    <n v="844.67200000000003"/>
    <s v="42819CV-12295"/>
  </r>
  <r>
    <x v="613"/>
    <s v="First Class"/>
    <s v="CV-12295"/>
    <s v="Christina VanderZanden"/>
    <x v="0"/>
    <x v="201"/>
    <s v="California"/>
    <x v="1"/>
    <s v="TEC-CO-10000971"/>
    <x v="2"/>
    <x v="16"/>
    <n v="479.98400000000004"/>
    <n v="2"/>
    <n v="959.96800000000007"/>
    <s v="42819CV-12295"/>
  </r>
  <r>
    <x v="295"/>
    <s v="First Class"/>
    <s v="DK-13375"/>
    <s v="Dennis Kane"/>
    <x v="0"/>
    <x v="70"/>
    <s v="California"/>
    <x v="1"/>
    <s v="OFF-FA-10001229"/>
    <x v="1"/>
    <x v="13"/>
    <n v="7.86"/>
    <n v="2"/>
    <n v="15.72"/>
    <s v="42350DK-13375"/>
  </r>
  <r>
    <x v="295"/>
    <s v="First Class"/>
    <s v="DK-13375"/>
    <s v="Dennis Kane"/>
    <x v="0"/>
    <x v="70"/>
    <s v="California"/>
    <x v="1"/>
    <s v="OFF-BI-10002437"/>
    <x v="1"/>
    <x v="8"/>
    <n v="24.448"/>
    <n v="2"/>
    <n v="48.896000000000001"/>
    <s v="42350DK-13375"/>
  </r>
  <r>
    <x v="401"/>
    <s v="Standard Class"/>
    <s v="SG-20605"/>
    <s v="Speros Goranitis"/>
    <x v="0"/>
    <x v="20"/>
    <s v="New York"/>
    <x v="3"/>
    <s v="OFF-PA-10004255"/>
    <x v="1"/>
    <x v="10"/>
    <n v="6.48"/>
    <n v="1"/>
    <n v="6.48"/>
    <s v="42344SG-20605"/>
  </r>
  <r>
    <x v="401"/>
    <s v="Standard Class"/>
    <s v="SG-20605"/>
    <s v="Speros Goranitis"/>
    <x v="0"/>
    <x v="20"/>
    <s v="New York"/>
    <x v="3"/>
    <s v="OFF-PA-10001184"/>
    <x v="1"/>
    <x v="10"/>
    <n v="41.86"/>
    <n v="7"/>
    <n v="293.02"/>
    <s v="42344SG-20605"/>
  </r>
  <r>
    <x v="401"/>
    <s v="Standard Class"/>
    <s v="SG-20605"/>
    <s v="Speros Goranitis"/>
    <x v="0"/>
    <x v="20"/>
    <s v="New York"/>
    <x v="3"/>
    <s v="TEC-AC-10002637"/>
    <x v="2"/>
    <x v="11"/>
    <n v="1619.91"/>
    <n v="9"/>
    <n v="14579.19"/>
    <s v="42344SG-20605"/>
  </r>
  <r>
    <x v="401"/>
    <s v="Standard Class"/>
    <s v="SG-20605"/>
    <s v="Speros Goranitis"/>
    <x v="0"/>
    <x v="20"/>
    <s v="New York"/>
    <x v="3"/>
    <s v="FUR-FU-10002878"/>
    <x v="0"/>
    <x v="5"/>
    <n v="113.92"/>
    <n v="4"/>
    <n v="455.68"/>
    <s v="42344SG-20605"/>
  </r>
  <r>
    <x v="716"/>
    <s v="Standard Class"/>
    <s v="CS-12355"/>
    <s v="Christine Sundaresam"/>
    <x v="0"/>
    <x v="303"/>
    <s v="Massachusetts"/>
    <x v="3"/>
    <s v="OFF-AR-10000588"/>
    <x v="1"/>
    <x v="6"/>
    <n v="39.68"/>
    <n v="2"/>
    <n v="79.36"/>
    <s v="42446CS-12355"/>
  </r>
  <r>
    <x v="717"/>
    <s v="Standard Class"/>
    <s v="PJ-18835"/>
    <s v="Patrick Jones"/>
    <x v="1"/>
    <x v="20"/>
    <s v="New York"/>
    <x v="3"/>
    <s v="TEC-AC-10002217"/>
    <x v="2"/>
    <x v="11"/>
    <n v="37.6"/>
    <n v="2"/>
    <n v="75.2"/>
    <s v="42322PJ-18835"/>
  </r>
  <r>
    <x v="717"/>
    <s v="Standard Class"/>
    <s v="PJ-18835"/>
    <s v="Patrick Jones"/>
    <x v="1"/>
    <x v="20"/>
    <s v="New York"/>
    <x v="3"/>
    <s v="TEC-AC-10001267"/>
    <x v="2"/>
    <x v="11"/>
    <n v="59.9"/>
    <n v="2"/>
    <n v="119.8"/>
    <s v="42322PJ-18835"/>
  </r>
  <r>
    <x v="717"/>
    <s v="Standard Class"/>
    <s v="PJ-18835"/>
    <s v="Patrick Jones"/>
    <x v="1"/>
    <x v="20"/>
    <s v="New York"/>
    <x v="3"/>
    <s v="OFF-PA-10004041"/>
    <x v="1"/>
    <x v="10"/>
    <n v="37"/>
    <n v="5"/>
    <n v="185"/>
    <s v="42322PJ-18835"/>
  </r>
  <r>
    <x v="718"/>
    <s v="Second Class"/>
    <s v="NP-18700"/>
    <s v="Nora Preis"/>
    <x v="0"/>
    <x v="8"/>
    <s v="California"/>
    <x v="1"/>
    <s v="OFF-LA-10001613"/>
    <x v="1"/>
    <x v="2"/>
    <n v="5.76"/>
    <n v="2"/>
    <n v="11.52"/>
    <s v="42961NP-18700"/>
  </r>
  <r>
    <x v="718"/>
    <s v="Second Class"/>
    <s v="NP-18700"/>
    <s v="Nora Preis"/>
    <x v="0"/>
    <x v="8"/>
    <s v="California"/>
    <x v="1"/>
    <s v="OFF-AR-10000246"/>
    <x v="1"/>
    <x v="6"/>
    <n v="16.68"/>
    <n v="6"/>
    <n v="100.08"/>
    <s v="42961NP-18700"/>
  </r>
  <r>
    <x v="428"/>
    <s v="Standard Class"/>
    <s v="SB-20290"/>
    <s v="Sean Braxton"/>
    <x v="1"/>
    <x v="159"/>
    <s v="South Carolina"/>
    <x v="0"/>
    <s v="OFF-ST-10001809"/>
    <x v="1"/>
    <x v="4"/>
    <n v="628.80999999999995"/>
    <n v="7"/>
    <n v="4401.67"/>
    <s v="42987SB-20290"/>
  </r>
  <r>
    <x v="428"/>
    <s v="Standard Class"/>
    <s v="SB-20290"/>
    <s v="Sean Braxton"/>
    <x v="1"/>
    <x v="159"/>
    <s v="South Carolina"/>
    <x v="0"/>
    <s v="OFF-ST-10002214"/>
    <x v="1"/>
    <x v="4"/>
    <n v="56.449999999999996"/>
    <n v="5"/>
    <n v="282.25"/>
    <s v="42987SB-20290"/>
  </r>
  <r>
    <x v="719"/>
    <s v="Second Class"/>
    <s v="AS-10090"/>
    <s v="Adam Shillingsburg"/>
    <x v="0"/>
    <x v="24"/>
    <s v="Missouri"/>
    <x v="2"/>
    <s v="OFF-ST-10000649"/>
    <x v="1"/>
    <x v="4"/>
    <n v="94.199999999999989"/>
    <n v="6"/>
    <n v="565.19999999999993"/>
    <s v="42826AS-10090"/>
  </r>
  <r>
    <x v="719"/>
    <s v="Second Class"/>
    <s v="AS-10090"/>
    <s v="Adam Shillingsburg"/>
    <x v="0"/>
    <x v="24"/>
    <s v="Missouri"/>
    <x v="2"/>
    <s v="OFF-EN-10001990"/>
    <x v="1"/>
    <x v="12"/>
    <n v="28.4"/>
    <n v="5"/>
    <n v="142"/>
    <s v="42826AS-10090"/>
  </r>
  <r>
    <x v="720"/>
    <s v="Standard Class"/>
    <s v="HM-14860"/>
    <s v="Harry Marie"/>
    <x v="1"/>
    <x v="114"/>
    <s v="Texas"/>
    <x v="2"/>
    <s v="FUR-BO-10000780"/>
    <x v="0"/>
    <x v="0"/>
    <n v="956.6647999999999"/>
    <n v="7"/>
    <n v="6696.6535999999996"/>
    <s v="42640HM-14860"/>
  </r>
  <r>
    <x v="566"/>
    <s v="Standard Class"/>
    <s v="MG-18145"/>
    <s v="Mike Gockenbach"/>
    <x v="0"/>
    <x v="1"/>
    <s v="California"/>
    <x v="1"/>
    <s v="TEC-AC-10002049"/>
    <x v="2"/>
    <x v="11"/>
    <n v="1115.9099999999999"/>
    <n v="9"/>
    <n v="10043.189999999999"/>
    <s v="43015MG-18145"/>
  </r>
  <r>
    <x v="566"/>
    <s v="Standard Class"/>
    <s v="MG-18145"/>
    <s v="Mike Gockenbach"/>
    <x v="0"/>
    <x v="1"/>
    <s v="California"/>
    <x v="1"/>
    <s v="TEC-PH-10003555"/>
    <x v="2"/>
    <x v="7"/>
    <n v="128.744"/>
    <n v="7"/>
    <n v="901.20799999999997"/>
    <s v="43015MG-18145"/>
  </r>
  <r>
    <x v="566"/>
    <s v="Standard Class"/>
    <s v="MG-18145"/>
    <s v="Mike Gockenbach"/>
    <x v="0"/>
    <x v="1"/>
    <s v="California"/>
    <x v="1"/>
    <s v="TEC-PH-10000702"/>
    <x v="2"/>
    <x v="7"/>
    <n v="79.920000000000016"/>
    <n v="10"/>
    <n v="799.20000000000016"/>
    <s v="43015MG-18145"/>
  </r>
  <r>
    <x v="176"/>
    <s v="Standard Class"/>
    <s v="TM-21010"/>
    <s v="Tamara Manning"/>
    <x v="0"/>
    <x v="8"/>
    <s v="California"/>
    <x v="1"/>
    <s v="OFF-AR-10003631"/>
    <x v="1"/>
    <x v="6"/>
    <n v="24.2"/>
    <n v="5"/>
    <n v="121"/>
    <s v="42755TM-21010"/>
  </r>
  <r>
    <x v="176"/>
    <s v="Standard Class"/>
    <s v="TM-21010"/>
    <s v="Tamara Manning"/>
    <x v="0"/>
    <x v="8"/>
    <s v="California"/>
    <x v="1"/>
    <s v="TEC-PH-10003072"/>
    <x v="2"/>
    <x v="7"/>
    <n v="359.97600000000006"/>
    <n v="3"/>
    <n v="1079.9280000000001"/>
    <s v="42755TM-21010"/>
  </r>
  <r>
    <x v="721"/>
    <s v="First Class"/>
    <s v="BE-11335"/>
    <s v="Bill Eplett"/>
    <x v="2"/>
    <x v="8"/>
    <s v="California"/>
    <x v="1"/>
    <s v="FUR-FU-10000758"/>
    <x v="0"/>
    <x v="5"/>
    <n v="211.84"/>
    <n v="8"/>
    <n v="1694.72"/>
    <s v="42817BE-11335"/>
  </r>
  <r>
    <x v="601"/>
    <s v="Standard Class"/>
    <s v="AS-10630"/>
    <s v="Ann Steele"/>
    <x v="2"/>
    <x v="10"/>
    <s v="Pennsylvania"/>
    <x v="3"/>
    <s v="OFF-FA-10000992"/>
    <x v="1"/>
    <x v="13"/>
    <n v="5.68"/>
    <n v="2"/>
    <n v="11.36"/>
    <s v="41852AS-10630"/>
  </r>
  <r>
    <x v="722"/>
    <s v="Second Class"/>
    <s v="EM-13810"/>
    <s v="Eleni McCrary"/>
    <x v="1"/>
    <x v="1"/>
    <s v="California"/>
    <x v="1"/>
    <s v="OFF-BI-10004187"/>
    <x v="1"/>
    <x v="8"/>
    <n v="7.52"/>
    <n v="5"/>
    <n v="37.599999999999994"/>
    <s v="42162EM-13810"/>
  </r>
  <r>
    <x v="607"/>
    <s v="Standard Class"/>
    <s v="JA-15970"/>
    <s v="Joseph Airdo"/>
    <x v="0"/>
    <x v="1"/>
    <s v="California"/>
    <x v="1"/>
    <s v="OFF-PA-10001947"/>
    <x v="1"/>
    <x v="10"/>
    <n v="11.96"/>
    <n v="2"/>
    <n v="23.92"/>
    <s v="41955JA-15970"/>
  </r>
  <r>
    <x v="607"/>
    <s v="Standard Class"/>
    <s v="JA-15970"/>
    <s v="Joseph Airdo"/>
    <x v="0"/>
    <x v="1"/>
    <s v="California"/>
    <x v="1"/>
    <s v="FUR-TA-10002356"/>
    <x v="0"/>
    <x v="3"/>
    <n v="629.06400000000008"/>
    <n v="3"/>
    <n v="1887.1920000000002"/>
    <s v="41955JA-15970"/>
  </r>
  <r>
    <x v="723"/>
    <s v="Standard Class"/>
    <s v="TB-21595"/>
    <s v="Troy Blackwell"/>
    <x v="0"/>
    <x v="158"/>
    <s v="Wisconsin"/>
    <x v="2"/>
    <s v="FUR-CH-10001714"/>
    <x v="0"/>
    <x v="1"/>
    <n v="754.44999999999993"/>
    <n v="5"/>
    <n v="3772.2499999999995"/>
    <s v="42733TB-21595"/>
  </r>
  <r>
    <x v="380"/>
    <s v="Standard Class"/>
    <s v="PP-18955"/>
    <s v="Paul Prost"/>
    <x v="2"/>
    <x v="304"/>
    <s v="Massachusetts"/>
    <x v="3"/>
    <s v="FUR-BO-10002824"/>
    <x v="0"/>
    <x v="0"/>
    <n v="301.95999999999998"/>
    <n v="2"/>
    <n v="603.91999999999996"/>
    <s v="42191PP-18955"/>
  </r>
  <r>
    <x v="386"/>
    <s v="Standard Class"/>
    <s v="ML-18040"/>
    <s v="Michelle Lonsdale"/>
    <x v="1"/>
    <x v="305"/>
    <s v="New Mexico"/>
    <x v="1"/>
    <s v="TEC-AC-10002842"/>
    <x v="2"/>
    <x v="11"/>
    <n v="595"/>
    <n v="5"/>
    <n v="2975"/>
    <s v="43020ML-18040"/>
  </r>
  <r>
    <x v="386"/>
    <s v="Standard Class"/>
    <s v="ML-18040"/>
    <s v="Michelle Lonsdale"/>
    <x v="1"/>
    <x v="305"/>
    <s v="New Mexico"/>
    <x v="1"/>
    <s v="OFF-BI-10002082"/>
    <x v="1"/>
    <x v="8"/>
    <n v="79.872000000000014"/>
    <n v="3"/>
    <n v="239.61600000000004"/>
    <s v="43020ML-18040"/>
  </r>
  <r>
    <x v="206"/>
    <s v="Standard Class"/>
    <s v="LC-16930"/>
    <s v="Linda Cazamias"/>
    <x v="1"/>
    <x v="306"/>
    <s v="Nevada"/>
    <x v="1"/>
    <s v="TEC-MA-10000112"/>
    <x v="2"/>
    <x v="15"/>
    <n v="2396.4"/>
    <n v="10"/>
    <n v="23964"/>
    <s v="42511LC-16930"/>
  </r>
  <r>
    <x v="45"/>
    <s v="Standard Class"/>
    <s v="MC-17590"/>
    <s v="Matt Collister"/>
    <x v="1"/>
    <x v="307"/>
    <s v="California"/>
    <x v="1"/>
    <s v="OFF-ST-10002289"/>
    <x v="1"/>
    <x v="4"/>
    <n v="63.56"/>
    <n v="2"/>
    <n v="127.12"/>
    <s v="43048MC-17590"/>
  </r>
  <r>
    <x v="45"/>
    <s v="Standard Class"/>
    <s v="MC-17590"/>
    <s v="Matt Collister"/>
    <x v="1"/>
    <x v="307"/>
    <s v="California"/>
    <x v="1"/>
    <s v="TEC-AC-10004171"/>
    <x v="2"/>
    <x v="11"/>
    <n v="99.99"/>
    <n v="1"/>
    <n v="99.99"/>
    <s v="43048MC-17590"/>
  </r>
  <r>
    <x v="724"/>
    <s v="Standard Class"/>
    <s v="CR-12580"/>
    <s v="Clay Rozendal"/>
    <x v="2"/>
    <x v="308"/>
    <s v="Illinois"/>
    <x v="2"/>
    <s v="OFF-ST-10003656"/>
    <x v="1"/>
    <x v="4"/>
    <n v="230.376"/>
    <n v="3"/>
    <n v="691.12800000000004"/>
    <s v="42478CR-12580"/>
  </r>
  <r>
    <x v="724"/>
    <s v="Standard Class"/>
    <s v="CR-12580"/>
    <s v="Clay Rozendal"/>
    <x v="2"/>
    <x v="308"/>
    <s v="Illinois"/>
    <x v="2"/>
    <s v="OFF-PA-10001560"/>
    <x v="1"/>
    <x v="10"/>
    <n v="9.6640000000000015"/>
    <n v="2"/>
    <n v="19.328000000000003"/>
    <s v="42478CR-12580"/>
  </r>
  <r>
    <x v="53"/>
    <s v="Standard Class"/>
    <s v="SV-20935"/>
    <s v="Susan Vittorini"/>
    <x v="0"/>
    <x v="54"/>
    <s v="Ohio"/>
    <x v="3"/>
    <s v="TEC-AC-10002473"/>
    <x v="2"/>
    <x v="11"/>
    <n v="158.928"/>
    <n v="7"/>
    <n v="1112.4960000000001"/>
    <s v="43094SV-20935"/>
  </r>
  <r>
    <x v="53"/>
    <s v="Standard Class"/>
    <s v="SV-20935"/>
    <s v="Susan Vittorini"/>
    <x v="0"/>
    <x v="54"/>
    <s v="Ohio"/>
    <x v="3"/>
    <s v="OFF-BI-10000632"/>
    <x v="1"/>
    <x v="8"/>
    <n v="13.023000000000001"/>
    <n v="1"/>
    <n v="13.023000000000001"/>
    <s v="43094SV-20935"/>
  </r>
  <r>
    <x v="53"/>
    <s v="Standard Class"/>
    <s v="SV-20935"/>
    <s v="Susan Vittorini"/>
    <x v="0"/>
    <x v="54"/>
    <s v="Ohio"/>
    <x v="3"/>
    <s v="FUR-TA-10002645"/>
    <x v="0"/>
    <x v="3"/>
    <n v="273.06"/>
    <n v="2"/>
    <n v="546.12"/>
    <s v="43094SV-20935"/>
  </r>
  <r>
    <x v="53"/>
    <s v="Standard Class"/>
    <s v="SV-20935"/>
    <s v="Susan Vittorini"/>
    <x v="0"/>
    <x v="54"/>
    <s v="Ohio"/>
    <x v="3"/>
    <s v="OFF-FA-10002975"/>
    <x v="1"/>
    <x v="13"/>
    <n v="39.311999999999998"/>
    <n v="13"/>
    <n v="511.05599999999998"/>
    <s v="43094SV-20935"/>
  </r>
  <r>
    <x v="725"/>
    <s v="Standard Class"/>
    <s v="MZ-17515"/>
    <s v="Mary Zewe"/>
    <x v="1"/>
    <x v="81"/>
    <s v="Texas"/>
    <x v="2"/>
    <s v="OFF-BI-10003784"/>
    <x v="1"/>
    <x v="8"/>
    <n v="1.3439999999999996"/>
    <n v="4"/>
    <n v="5.3759999999999986"/>
    <s v="42532MZ-17515"/>
  </r>
  <r>
    <x v="725"/>
    <s v="Standard Class"/>
    <s v="MZ-17515"/>
    <s v="Mary Zewe"/>
    <x v="1"/>
    <x v="81"/>
    <s v="Texas"/>
    <x v="2"/>
    <s v="OFF-BI-10001617"/>
    <x v="1"/>
    <x v="8"/>
    <n v="8.2719999999999985"/>
    <n v="4"/>
    <n v="33.087999999999994"/>
    <s v="42532MZ-17515"/>
  </r>
  <r>
    <x v="725"/>
    <s v="Standard Class"/>
    <s v="MZ-17515"/>
    <s v="Mary Zewe"/>
    <x v="1"/>
    <x v="81"/>
    <s v="Texas"/>
    <x v="2"/>
    <s v="FUR-FU-10004415"/>
    <x v="0"/>
    <x v="5"/>
    <n v="12.544000000000002"/>
    <n v="7"/>
    <n v="87.808000000000021"/>
    <s v="42532MZ-17515"/>
  </r>
  <r>
    <x v="726"/>
    <s v="Standard Class"/>
    <s v="RB-19795"/>
    <s v="Ross Baird"/>
    <x v="2"/>
    <x v="8"/>
    <s v="California"/>
    <x v="1"/>
    <s v="OFF-LA-10000240"/>
    <x v="1"/>
    <x v="2"/>
    <n v="58.48"/>
    <n v="8"/>
    <n v="467.84"/>
    <s v="42868RB-19795"/>
  </r>
  <r>
    <x v="116"/>
    <s v="Standard Class"/>
    <s v="HM-14860"/>
    <s v="Harry Marie"/>
    <x v="1"/>
    <x v="4"/>
    <s v="Washington"/>
    <x v="1"/>
    <s v="FUR-FU-10001935"/>
    <x v="0"/>
    <x v="5"/>
    <n v="7.4"/>
    <n v="2"/>
    <n v="14.8"/>
    <s v="43097HM-14860"/>
  </r>
  <r>
    <x v="727"/>
    <s v="Standard Class"/>
    <s v="AZ-10750"/>
    <s v="Annie Zypern"/>
    <x v="0"/>
    <x v="20"/>
    <s v="New York"/>
    <x v="3"/>
    <s v="FUR-CH-10002439"/>
    <x v="0"/>
    <x v="1"/>
    <n v="366.786"/>
    <n v="7"/>
    <n v="2567.502"/>
    <s v="41723AZ-10750"/>
  </r>
  <r>
    <x v="39"/>
    <s v="Standard Class"/>
    <s v="JH-15910"/>
    <s v="Jonathan Howell"/>
    <x v="0"/>
    <x v="12"/>
    <s v="Texas"/>
    <x v="2"/>
    <s v="TEC-PH-10001536"/>
    <x v="2"/>
    <x v="7"/>
    <n v="54.367999999999995"/>
    <n v="4"/>
    <n v="217.47199999999998"/>
    <s v="42883JH-15910"/>
  </r>
  <r>
    <x v="717"/>
    <s v="First Class"/>
    <s v="PJ-18835"/>
    <s v="Patrick Jones"/>
    <x v="1"/>
    <x v="24"/>
    <s v="Virginia"/>
    <x v="0"/>
    <s v="OFF-EN-10001532"/>
    <x v="1"/>
    <x v="12"/>
    <n v="33.96"/>
    <n v="2"/>
    <n v="67.92"/>
    <s v="42322PJ-18835"/>
  </r>
  <r>
    <x v="717"/>
    <s v="First Class"/>
    <s v="PJ-18835"/>
    <s v="Patrick Jones"/>
    <x v="1"/>
    <x v="24"/>
    <s v="Virginia"/>
    <x v="0"/>
    <s v="OFF-AP-10003057"/>
    <x v="1"/>
    <x v="9"/>
    <n v="826.11"/>
    <n v="3"/>
    <n v="2478.33"/>
    <s v="42322PJ-18835"/>
  </r>
  <r>
    <x v="445"/>
    <s v="Standard Class"/>
    <s v="CA-12265"/>
    <s v="Christina Anderson"/>
    <x v="0"/>
    <x v="168"/>
    <s v="New Mexico"/>
    <x v="1"/>
    <s v="FUR-FU-10003708"/>
    <x v="0"/>
    <x v="5"/>
    <n v="545.85"/>
    <n v="9"/>
    <n v="4912.6500000000005"/>
    <s v="42919CA-12265"/>
  </r>
  <r>
    <x v="728"/>
    <s v="Second Class"/>
    <s v="PW-19240"/>
    <s v="Pierre Wener"/>
    <x v="0"/>
    <x v="103"/>
    <s v="Colorado"/>
    <x v="1"/>
    <s v="FUR-TA-10000849"/>
    <x v="0"/>
    <x v="3"/>
    <n v="145.97999999999999"/>
    <n v="2"/>
    <n v="291.95999999999998"/>
    <s v="41961PW-19240"/>
  </r>
  <r>
    <x v="728"/>
    <s v="Second Class"/>
    <s v="PW-19240"/>
    <s v="Pierre Wener"/>
    <x v="0"/>
    <x v="103"/>
    <s v="Colorado"/>
    <x v="1"/>
    <s v="OFF-PA-10002259"/>
    <x v="1"/>
    <x v="10"/>
    <n v="35.808"/>
    <n v="4"/>
    <n v="143.232"/>
    <s v="41961PW-19240"/>
  </r>
  <r>
    <x v="729"/>
    <s v="Standard Class"/>
    <s v="SW-20455"/>
    <s v="Shaun Weien"/>
    <x v="0"/>
    <x v="67"/>
    <s v="Florida"/>
    <x v="0"/>
    <s v="FUR-FU-10002597"/>
    <x v="0"/>
    <x v="5"/>
    <n v="7.9040000000000008"/>
    <n v="2"/>
    <n v="15.808000000000002"/>
    <s v="42933SW-20455"/>
  </r>
  <r>
    <x v="730"/>
    <s v="Standard Class"/>
    <s v="AF-10870"/>
    <s v="Art Ferguson"/>
    <x v="0"/>
    <x v="309"/>
    <s v="New Jersey"/>
    <x v="3"/>
    <s v="TEC-PH-10004614"/>
    <x v="2"/>
    <x v="7"/>
    <n v="345"/>
    <n v="5"/>
    <n v="1725"/>
    <s v="42512AF-10870"/>
  </r>
  <r>
    <x v="730"/>
    <s v="Standard Class"/>
    <s v="AF-10870"/>
    <s v="Art Ferguson"/>
    <x v="0"/>
    <x v="309"/>
    <s v="New Jersey"/>
    <x v="3"/>
    <s v="FUR-TA-10003748"/>
    <x v="0"/>
    <x v="3"/>
    <n v="174.28599999999997"/>
    <n v="2"/>
    <n v="348.57199999999995"/>
    <s v="42512AF-10870"/>
  </r>
  <r>
    <x v="730"/>
    <s v="Standard Class"/>
    <s v="AF-10870"/>
    <s v="Art Ferguson"/>
    <x v="0"/>
    <x v="309"/>
    <s v="New Jersey"/>
    <x v="3"/>
    <s v="OFF-AP-10003217"/>
    <x v="1"/>
    <x v="9"/>
    <n v="662.84"/>
    <n v="4"/>
    <n v="2651.36"/>
    <s v="42512AF-10870"/>
  </r>
  <r>
    <x v="730"/>
    <s v="Standard Class"/>
    <s v="AF-10870"/>
    <s v="Art Ferguson"/>
    <x v="0"/>
    <x v="309"/>
    <s v="New Jersey"/>
    <x v="3"/>
    <s v="TEC-AC-10002399"/>
    <x v="2"/>
    <x v="11"/>
    <n v="95.1"/>
    <n v="5"/>
    <n v="475.5"/>
    <s v="42512AF-10870"/>
  </r>
  <r>
    <x v="730"/>
    <s v="Standard Class"/>
    <s v="AF-10870"/>
    <s v="Art Ferguson"/>
    <x v="0"/>
    <x v="309"/>
    <s v="New Jersey"/>
    <x v="3"/>
    <s v="OFF-EN-10002973"/>
    <x v="1"/>
    <x v="12"/>
    <n v="26.880000000000003"/>
    <n v="6"/>
    <n v="161.28000000000003"/>
    <s v="42512AF-10870"/>
  </r>
  <r>
    <x v="730"/>
    <s v="Standard Class"/>
    <s v="AF-10870"/>
    <s v="Art Ferguson"/>
    <x v="0"/>
    <x v="309"/>
    <s v="New Jersey"/>
    <x v="3"/>
    <s v="TEC-PH-10001336"/>
    <x v="2"/>
    <x v="7"/>
    <n v="257.98"/>
    <n v="2"/>
    <n v="515.96"/>
    <s v="42512AF-10870"/>
  </r>
  <r>
    <x v="12"/>
    <s v="Standard Class"/>
    <s v="AM-10705"/>
    <s v="Anne McFarland"/>
    <x v="0"/>
    <x v="1"/>
    <s v="California"/>
    <x v="1"/>
    <s v="OFF-EN-10000461"/>
    <x v="1"/>
    <x v="12"/>
    <n v="17.48"/>
    <n v="2"/>
    <n v="34.96"/>
    <s v="42272AM-10705"/>
  </r>
  <r>
    <x v="731"/>
    <s v="Standard Class"/>
    <s v="BD-11320"/>
    <s v="Bill Donatelli"/>
    <x v="0"/>
    <x v="10"/>
    <s v="Pennsylvania"/>
    <x v="3"/>
    <s v="FUR-CH-10000988"/>
    <x v="0"/>
    <x v="1"/>
    <n v="492.83499999999998"/>
    <n v="5"/>
    <n v="2464.1749999999997"/>
    <s v="42674BD-11320"/>
  </r>
  <r>
    <x v="471"/>
    <s v="Second Class"/>
    <s v="CM-12385"/>
    <s v="Christopher Martinez"/>
    <x v="0"/>
    <x v="310"/>
    <s v="South Carolina"/>
    <x v="0"/>
    <s v="OFF-ST-10001809"/>
    <x v="1"/>
    <x v="4"/>
    <n v="269.49"/>
    <n v="3"/>
    <n v="808.47"/>
    <s v="42261CM-12385"/>
  </r>
  <r>
    <x v="732"/>
    <s v="Standard Class"/>
    <s v="CS-12400"/>
    <s v="Christopher Schild"/>
    <x v="2"/>
    <x v="49"/>
    <s v="California"/>
    <x v="1"/>
    <s v="OFF-BI-10003963"/>
    <x v="1"/>
    <x v="8"/>
    <n v="29.120000000000005"/>
    <n v="5"/>
    <n v="145.60000000000002"/>
    <s v="42679CS-12400"/>
  </r>
  <r>
    <x v="294"/>
    <s v="Second Class"/>
    <s v="DB-13405"/>
    <s v="Denny Blanton"/>
    <x v="0"/>
    <x v="20"/>
    <s v="New York"/>
    <x v="3"/>
    <s v="OFF-LA-10000081"/>
    <x v="1"/>
    <x v="2"/>
    <n v="18.75"/>
    <n v="5"/>
    <n v="93.75"/>
    <s v="42811DB-13405"/>
  </r>
  <r>
    <x v="294"/>
    <s v="Second Class"/>
    <s v="DB-13405"/>
    <s v="Denny Blanton"/>
    <x v="0"/>
    <x v="20"/>
    <s v="New York"/>
    <x v="3"/>
    <s v="TEC-PH-10000149"/>
    <x v="2"/>
    <x v="7"/>
    <n v="119.69999999999999"/>
    <n v="6"/>
    <n v="718.19999999999993"/>
    <s v="42811DB-13405"/>
  </r>
  <r>
    <x v="294"/>
    <s v="Second Class"/>
    <s v="DB-13405"/>
    <s v="Denny Blanton"/>
    <x v="0"/>
    <x v="20"/>
    <s v="New York"/>
    <x v="3"/>
    <s v="OFF-BI-10000605"/>
    <x v="1"/>
    <x v="8"/>
    <n v="9.1440000000000001"/>
    <n v="3"/>
    <n v="27.432000000000002"/>
    <s v="42811DB-13405"/>
  </r>
  <r>
    <x v="294"/>
    <s v="Second Class"/>
    <s v="DB-13405"/>
    <s v="Denny Blanton"/>
    <x v="0"/>
    <x v="20"/>
    <s v="New York"/>
    <x v="3"/>
    <s v="TEC-AC-10002399"/>
    <x v="2"/>
    <x v="11"/>
    <n v="57.06"/>
    <n v="3"/>
    <n v="171.18"/>
    <s v="42811DB-13405"/>
  </r>
  <r>
    <x v="294"/>
    <s v="Second Class"/>
    <s v="DB-13405"/>
    <s v="Denny Blanton"/>
    <x v="0"/>
    <x v="20"/>
    <s v="New York"/>
    <x v="3"/>
    <s v="TEC-AC-10003038"/>
    <x v="2"/>
    <x v="11"/>
    <n v="71.599999999999994"/>
    <n v="8"/>
    <n v="572.79999999999995"/>
    <s v="42811DB-13405"/>
  </r>
  <r>
    <x v="294"/>
    <s v="Second Class"/>
    <s v="DB-13405"/>
    <s v="Denny Blanton"/>
    <x v="0"/>
    <x v="20"/>
    <s v="New York"/>
    <x v="3"/>
    <s v="OFF-ST-10000344"/>
    <x v="1"/>
    <x v="4"/>
    <n v="107.44"/>
    <n v="8"/>
    <n v="859.52"/>
    <s v="42811DB-13405"/>
  </r>
  <r>
    <x v="294"/>
    <s v="Second Class"/>
    <s v="DB-13405"/>
    <s v="Denny Blanton"/>
    <x v="0"/>
    <x v="20"/>
    <s v="New York"/>
    <x v="3"/>
    <s v="OFF-LA-10004093"/>
    <x v="1"/>
    <x v="2"/>
    <n v="7.31"/>
    <n v="1"/>
    <n v="7.31"/>
    <s v="42811DB-13405"/>
  </r>
  <r>
    <x v="294"/>
    <s v="Second Class"/>
    <s v="DB-13405"/>
    <s v="Denny Blanton"/>
    <x v="0"/>
    <x v="20"/>
    <s v="New York"/>
    <x v="3"/>
    <s v="OFF-AR-10001683"/>
    <x v="1"/>
    <x v="6"/>
    <n v="59.099999999999994"/>
    <n v="6"/>
    <n v="354.59999999999997"/>
    <s v="42811DB-13405"/>
  </r>
  <r>
    <x v="294"/>
    <s v="Second Class"/>
    <s v="DB-13405"/>
    <s v="Denny Blanton"/>
    <x v="0"/>
    <x v="20"/>
    <s v="New York"/>
    <x v="3"/>
    <s v="OFF-ST-10003455"/>
    <x v="1"/>
    <x v="4"/>
    <n v="46.53"/>
    <n v="3"/>
    <n v="139.59"/>
    <s v="42811DB-13405"/>
  </r>
  <r>
    <x v="733"/>
    <s v="Standard Class"/>
    <s v="JG-15160"/>
    <s v="James Galang"/>
    <x v="0"/>
    <x v="135"/>
    <s v="New Jersey"/>
    <x v="3"/>
    <s v="OFF-AP-10002578"/>
    <x v="1"/>
    <x v="9"/>
    <n v="97.84"/>
    <n v="2"/>
    <n v="195.68"/>
    <s v="42962JG-15160"/>
  </r>
  <r>
    <x v="655"/>
    <s v="Second Class"/>
    <s v="SC-20380"/>
    <s v="Shahid Collister"/>
    <x v="0"/>
    <x v="4"/>
    <s v="Washington"/>
    <x v="1"/>
    <s v="OFF-PA-10001763"/>
    <x v="1"/>
    <x v="10"/>
    <n v="29.97"/>
    <n v="3"/>
    <n v="89.91"/>
    <s v="42196SC-20380"/>
  </r>
  <r>
    <x v="655"/>
    <s v="Second Class"/>
    <s v="SC-20380"/>
    <s v="Shahid Collister"/>
    <x v="0"/>
    <x v="4"/>
    <s v="Washington"/>
    <x v="1"/>
    <s v="OFF-BI-10001597"/>
    <x v="1"/>
    <x v="8"/>
    <n v="98.352000000000004"/>
    <n v="3"/>
    <n v="295.05600000000004"/>
    <s v="42196SC-20380"/>
  </r>
  <r>
    <x v="734"/>
    <s v="Standard Class"/>
    <s v="CS-12460"/>
    <s v="Chuck Sachs"/>
    <x v="0"/>
    <x v="20"/>
    <s v="New York"/>
    <x v="3"/>
    <s v="OFF-BI-10001524"/>
    <x v="1"/>
    <x v="8"/>
    <n v="83.920000000000016"/>
    <n v="5"/>
    <n v="419.60000000000008"/>
    <s v="43072CS-12460"/>
  </r>
  <r>
    <x v="734"/>
    <s v="Standard Class"/>
    <s v="CS-12460"/>
    <s v="Chuck Sachs"/>
    <x v="0"/>
    <x v="20"/>
    <s v="New York"/>
    <x v="3"/>
    <s v="OFF-BI-10001553"/>
    <x v="1"/>
    <x v="8"/>
    <n v="14.624000000000002"/>
    <n v="2"/>
    <n v="29.248000000000005"/>
    <s v="43072CS-12460"/>
  </r>
  <r>
    <x v="734"/>
    <s v="Standard Class"/>
    <s v="CS-12460"/>
    <s v="Chuck Sachs"/>
    <x v="0"/>
    <x v="20"/>
    <s v="New York"/>
    <x v="3"/>
    <s v="TEC-PH-10000576"/>
    <x v="2"/>
    <x v="7"/>
    <n v="136.99"/>
    <n v="1"/>
    <n v="136.99"/>
    <s v="43072CS-12460"/>
  </r>
  <r>
    <x v="734"/>
    <s v="Standard Class"/>
    <s v="CS-12460"/>
    <s v="Chuck Sachs"/>
    <x v="0"/>
    <x v="20"/>
    <s v="New York"/>
    <x v="3"/>
    <s v="OFF-LA-10001317"/>
    <x v="1"/>
    <x v="2"/>
    <n v="3.15"/>
    <n v="1"/>
    <n v="3.15"/>
    <s v="43072CS-12460"/>
  </r>
  <r>
    <x v="464"/>
    <s v="Standard Class"/>
    <s v="MK-18160"/>
    <s v="Mike Kennedy"/>
    <x v="0"/>
    <x v="311"/>
    <s v="Virginia"/>
    <x v="0"/>
    <s v="OFF-PA-10000726"/>
    <x v="1"/>
    <x v="10"/>
    <n v="9.11"/>
    <n v="1"/>
    <n v="9.11"/>
    <s v="42859MK-18160"/>
  </r>
  <r>
    <x v="464"/>
    <s v="Standard Class"/>
    <s v="MK-18160"/>
    <s v="Mike Kennedy"/>
    <x v="0"/>
    <x v="311"/>
    <s v="Virginia"/>
    <x v="0"/>
    <s v="OFF-ST-10003306"/>
    <x v="1"/>
    <x v="4"/>
    <n v="571.44000000000005"/>
    <n v="4"/>
    <n v="2285.7600000000002"/>
    <s v="42859MK-18160"/>
  </r>
  <r>
    <x v="464"/>
    <s v="Standard Class"/>
    <s v="MK-18160"/>
    <s v="Mike Kennedy"/>
    <x v="0"/>
    <x v="311"/>
    <s v="Virginia"/>
    <x v="0"/>
    <s v="OFF-PA-10004983"/>
    <x v="1"/>
    <x v="10"/>
    <n v="32.400000000000006"/>
    <n v="5"/>
    <n v="162.00000000000003"/>
    <s v="42859MK-18160"/>
  </r>
  <r>
    <x v="464"/>
    <s v="Standard Class"/>
    <s v="MK-18160"/>
    <s v="Mike Kennedy"/>
    <x v="0"/>
    <x v="311"/>
    <s v="Virginia"/>
    <x v="0"/>
    <s v="OFF-ST-10001291"/>
    <x v="1"/>
    <x v="4"/>
    <n v="16.91"/>
    <n v="1"/>
    <n v="16.91"/>
    <s v="42859MK-18160"/>
  </r>
  <r>
    <x v="115"/>
    <s v="Standard Class"/>
    <s v="CM-11935"/>
    <s v="Carlos Meador"/>
    <x v="0"/>
    <x v="115"/>
    <s v="North Carolina"/>
    <x v="0"/>
    <s v="FUR-FU-10002107"/>
    <x v="0"/>
    <x v="5"/>
    <n v="14.272"/>
    <n v="8"/>
    <n v="114.176"/>
    <s v="42391CM-11935"/>
  </r>
  <r>
    <x v="115"/>
    <s v="Standard Class"/>
    <s v="CM-11935"/>
    <s v="Carlos Meador"/>
    <x v="0"/>
    <x v="115"/>
    <s v="North Carolina"/>
    <x v="0"/>
    <s v="FUR-BO-10002213"/>
    <x v="0"/>
    <x v="0"/>
    <n v="451.13599999999997"/>
    <n v="4"/>
    <n v="1804.5439999999999"/>
    <s v="42391CM-11935"/>
  </r>
  <r>
    <x v="115"/>
    <s v="Standard Class"/>
    <s v="CM-11935"/>
    <s v="Carlos Meador"/>
    <x v="0"/>
    <x v="115"/>
    <s v="North Carolina"/>
    <x v="0"/>
    <s v="OFF-AP-10000692"/>
    <x v="1"/>
    <x v="9"/>
    <n v="64.864000000000004"/>
    <n v="4"/>
    <n v="259.45600000000002"/>
    <s v="42391CM-11935"/>
  </r>
  <r>
    <x v="54"/>
    <s v="First Class"/>
    <s v="PF-19225"/>
    <s v="Phillip Flathmann"/>
    <x v="0"/>
    <x v="1"/>
    <s v="California"/>
    <x v="1"/>
    <s v="FUR-CH-10001190"/>
    <x v="0"/>
    <x v="1"/>
    <n v="217.58400000000003"/>
    <n v="2"/>
    <n v="435.16800000000006"/>
    <s v="42677PF-19225"/>
  </r>
  <r>
    <x v="54"/>
    <s v="First Class"/>
    <s v="PF-19225"/>
    <s v="Phillip Flathmann"/>
    <x v="0"/>
    <x v="1"/>
    <s v="California"/>
    <x v="1"/>
    <s v="TEC-AC-10000682"/>
    <x v="2"/>
    <x v="11"/>
    <n v="82.95"/>
    <n v="5"/>
    <n v="414.75"/>
    <s v="42677PF-19225"/>
  </r>
  <r>
    <x v="54"/>
    <s v="First Class"/>
    <s v="PF-19225"/>
    <s v="Phillip Flathmann"/>
    <x v="0"/>
    <x v="1"/>
    <s v="California"/>
    <x v="1"/>
    <s v="OFF-LA-10004545"/>
    <x v="1"/>
    <x v="2"/>
    <n v="87.71"/>
    <n v="7"/>
    <n v="613.96999999999991"/>
    <s v="42677PF-19225"/>
  </r>
  <r>
    <x v="54"/>
    <s v="First Class"/>
    <s v="PF-19225"/>
    <s v="Phillip Flathmann"/>
    <x v="0"/>
    <x v="1"/>
    <s v="California"/>
    <x v="1"/>
    <s v="OFF-AP-10003057"/>
    <x v="1"/>
    <x v="9"/>
    <n v="1101.48"/>
    <n v="4"/>
    <n v="4405.92"/>
    <s v="42677PF-19225"/>
  </r>
  <r>
    <x v="507"/>
    <s v="Second Class"/>
    <s v="GM-14695"/>
    <s v="Greg Maxwell"/>
    <x v="1"/>
    <x v="1"/>
    <s v="California"/>
    <x v="1"/>
    <s v="FUR-TA-10000198"/>
    <x v="0"/>
    <x v="3"/>
    <n v="1322.3520000000001"/>
    <n v="3"/>
    <n v="3967.0560000000005"/>
    <s v="42982GM-14695"/>
  </r>
  <r>
    <x v="103"/>
    <s v="Standard Class"/>
    <s v="DC-12850"/>
    <s v="Dan Campbell"/>
    <x v="0"/>
    <x v="20"/>
    <s v="New York"/>
    <x v="3"/>
    <s v="OFF-AR-10002833"/>
    <x v="1"/>
    <x v="6"/>
    <n v="5.46"/>
    <n v="3"/>
    <n v="16.38"/>
    <s v="41895DC-12850"/>
  </r>
  <r>
    <x v="249"/>
    <s v="Standard Class"/>
    <s v="FO-14305"/>
    <s v="Frank Olsen"/>
    <x v="0"/>
    <x v="61"/>
    <s v="Texas"/>
    <x v="2"/>
    <s v="OFF-SU-10002557"/>
    <x v="1"/>
    <x v="14"/>
    <n v="11.184000000000001"/>
    <n v="1"/>
    <n v="11.184000000000001"/>
    <s v="42905FO-14305"/>
  </r>
  <r>
    <x v="249"/>
    <s v="Standard Class"/>
    <s v="FO-14305"/>
    <s v="Frank Olsen"/>
    <x v="0"/>
    <x v="61"/>
    <s v="Texas"/>
    <x v="2"/>
    <s v="OFF-ST-10003656"/>
    <x v="1"/>
    <x v="4"/>
    <n v="153.584"/>
    <n v="2"/>
    <n v="307.16800000000001"/>
    <s v="42905FO-14305"/>
  </r>
  <r>
    <x v="165"/>
    <s v="Standard Class"/>
    <s v="AH-10210"/>
    <s v="Alan Hwang"/>
    <x v="0"/>
    <x v="4"/>
    <s v="Washington"/>
    <x v="1"/>
    <s v="OFF-ST-10001097"/>
    <x v="1"/>
    <x v="4"/>
    <n v="1003.6200000000001"/>
    <n v="6"/>
    <n v="6021.7200000000012"/>
    <s v="43093AH-10210"/>
  </r>
  <r>
    <x v="735"/>
    <s v="Standard Class"/>
    <s v="KN-16705"/>
    <s v="Kristina Nunn"/>
    <x v="2"/>
    <x v="4"/>
    <s v="Washington"/>
    <x v="1"/>
    <s v="TEC-PH-10000912"/>
    <x v="2"/>
    <x v="7"/>
    <n v="35.167999999999999"/>
    <n v="4"/>
    <n v="140.672"/>
    <s v="42975KN-16705"/>
  </r>
  <r>
    <x v="735"/>
    <s v="Standard Class"/>
    <s v="KN-16705"/>
    <s v="Kristina Nunn"/>
    <x v="2"/>
    <x v="4"/>
    <s v="Washington"/>
    <x v="1"/>
    <s v="FUR-TA-10000617"/>
    <x v="0"/>
    <x v="3"/>
    <n v="1137.75"/>
    <n v="5"/>
    <n v="5688.75"/>
    <s v="42975KN-16705"/>
  </r>
  <r>
    <x v="735"/>
    <s v="Standard Class"/>
    <s v="KN-16705"/>
    <s v="Kristina Nunn"/>
    <x v="2"/>
    <x v="4"/>
    <s v="Washington"/>
    <x v="1"/>
    <s v="OFF-BI-10001658"/>
    <x v="1"/>
    <x v="8"/>
    <n v="99.680000000000021"/>
    <n v="5"/>
    <n v="498.40000000000009"/>
    <s v="42975KN-16705"/>
  </r>
  <r>
    <x v="735"/>
    <s v="Standard Class"/>
    <s v="KN-16705"/>
    <s v="Kristina Nunn"/>
    <x v="2"/>
    <x v="4"/>
    <s v="Washington"/>
    <x v="1"/>
    <s v="OFF-AR-10003856"/>
    <x v="1"/>
    <x v="6"/>
    <n v="5.56"/>
    <n v="2"/>
    <n v="11.12"/>
    <s v="42975KN-16705"/>
  </r>
  <r>
    <x v="98"/>
    <s v="Second Class"/>
    <s v="CB-12535"/>
    <s v="Claudia Bergmann"/>
    <x v="1"/>
    <x v="46"/>
    <s v="Delaware"/>
    <x v="3"/>
    <s v="OFF-ST-10001837"/>
    <x v="1"/>
    <x v="4"/>
    <n v="85.52"/>
    <n v="2"/>
    <n v="171.04"/>
    <s v="42006CB-12535"/>
  </r>
  <r>
    <x v="98"/>
    <s v="Second Class"/>
    <s v="CB-12535"/>
    <s v="Claudia Bergmann"/>
    <x v="1"/>
    <x v="46"/>
    <s v="Delaware"/>
    <x v="3"/>
    <s v="OFF-AR-10001473"/>
    <x v="1"/>
    <x v="6"/>
    <n v="9.84"/>
    <n v="3"/>
    <n v="29.52"/>
    <s v="42006CB-12535"/>
  </r>
  <r>
    <x v="98"/>
    <s v="Second Class"/>
    <s v="CB-12535"/>
    <s v="Claudia Bergmann"/>
    <x v="1"/>
    <x v="46"/>
    <s v="Delaware"/>
    <x v="3"/>
    <s v="OFF-PA-10004285"/>
    <x v="1"/>
    <x v="10"/>
    <n v="20.04"/>
    <n v="3"/>
    <n v="60.12"/>
    <s v="42006CB-12535"/>
  </r>
  <r>
    <x v="330"/>
    <s v="Second Class"/>
    <s v="TB-21250"/>
    <s v="Tim Brockman"/>
    <x v="0"/>
    <x v="20"/>
    <s v="New York"/>
    <x v="3"/>
    <s v="TEC-PH-10001835"/>
    <x v="2"/>
    <x v="7"/>
    <n v="631.96"/>
    <n v="4"/>
    <n v="2527.84"/>
    <s v="42286TB-21250"/>
  </r>
  <r>
    <x v="330"/>
    <s v="Second Class"/>
    <s v="TB-21250"/>
    <s v="Tim Brockman"/>
    <x v="0"/>
    <x v="20"/>
    <s v="New York"/>
    <x v="3"/>
    <s v="OFF-PA-10002245"/>
    <x v="1"/>
    <x v="10"/>
    <n v="23.92"/>
    <n v="4"/>
    <n v="95.68"/>
    <s v="42286TB-21250"/>
  </r>
  <r>
    <x v="736"/>
    <s v="Second Class"/>
    <s v="KD-16345"/>
    <s v="Katherine Ducich"/>
    <x v="0"/>
    <x v="1"/>
    <s v="California"/>
    <x v="1"/>
    <s v="OFF-PA-10001457"/>
    <x v="1"/>
    <x v="10"/>
    <n v="90.24"/>
    <n v="6"/>
    <n v="541.43999999999994"/>
    <s v="41986KD-16345"/>
  </r>
  <r>
    <x v="84"/>
    <s v="Standard Class"/>
    <s v="JM-15865"/>
    <s v="John Murray"/>
    <x v="0"/>
    <x v="312"/>
    <s v="New York"/>
    <x v="3"/>
    <s v="TEC-PH-10002885"/>
    <x v="2"/>
    <x v="7"/>
    <n v="4548.8100000000004"/>
    <n v="7"/>
    <n v="31841.670000000002"/>
    <s v="41962JM-15865"/>
  </r>
  <r>
    <x v="545"/>
    <s v="Second Class"/>
    <s v="KT-16480"/>
    <s v="Kean Thornton"/>
    <x v="0"/>
    <x v="12"/>
    <s v="Texas"/>
    <x v="2"/>
    <s v="FUR-TA-10004086"/>
    <x v="0"/>
    <x v="3"/>
    <n v="300.93"/>
    <n v="5"/>
    <n v="1504.65"/>
    <s v="42623KT-16480"/>
  </r>
  <r>
    <x v="545"/>
    <s v="Second Class"/>
    <s v="KT-16480"/>
    <s v="Kean Thornton"/>
    <x v="0"/>
    <x v="12"/>
    <s v="Texas"/>
    <x v="2"/>
    <s v="TEC-PH-10000895"/>
    <x v="2"/>
    <x v="7"/>
    <n v="719.96"/>
    <n v="5"/>
    <n v="3599.8"/>
    <s v="42623KT-16480"/>
  </r>
  <r>
    <x v="737"/>
    <s v="Standard Class"/>
    <s v="SC-20575"/>
    <s v="Sonia Cooley"/>
    <x v="0"/>
    <x v="313"/>
    <s v="Indiana"/>
    <x v="2"/>
    <s v="FUR-CH-10000225"/>
    <x v="0"/>
    <x v="1"/>
    <n v="647.84"/>
    <n v="8"/>
    <n v="5182.72"/>
    <s v="41806SC-20575"/>
  </r>
  <r>
    <x v="120"/>
    <s v="Standard Class"/>
    <s v="BS-11800"/>
    <s v="Bryan Spruell"/>
    <x v="2"/>
    <x v="70"/>
    <s v="California"/>
    <x v="1"/>
    <s v="OFF-ST-10002370"/>
    <x v="1"/>
    <x v="4"/>
    <n v="64.17"/>
    <n v="3"/>
    <n v="192.51"/>
    <s v="42273BS-11800"/>
  </r>
  <r>
    <x v="120"/>
    <s v="Standard Class"/>
    <s v="BS-11800"/>
    <s v="Bryan Spruell"/>
    <x v="2"/>
    <x v="70"/>
    <s v="California"/>
    <x v="1"/>
    <s v="OFF-EN-10000056"/>
    <x v="1"/>
    <x v="12"/>
    <n v="124.46"/>
    <n v="2"/>
    <n v="248.92"/>
    <s v="42273BS-11800"/>
  </r>
  <r>
    <x v="288"/>
    <s v="Standard Class"/>
    <s v="BT-11395"/>
    <s v="Bill Tyler"/>
    <x v="1"/>
    <x v="8"/>
    <s v="California"/>
    <x v="1"/>
    <s v="OFF-BI-10004817"/>
    <x v="1"/>
    <x v="8"/>
    <n v="9.5840000000000014"/>
    <n v="1"/>
    <n v="9.5840000000000014"/>
    <s v="42509BT-11395"/>
  </r>
  <r>
    <x v="738"/>
    <s v="First Class"/>
    <s v="DC-12850"/>
    <s v="Dan Campbell"/>
    <x v="0"/>
    <x v="100"/>
    <s v="Florida"/>
    <x v="0"/>
    <s v="OFF-EN-10004483"/>
    <x v="1"/>
    <x v="12"/>
    <n v="37.608000000000004"/>
    <n v="3"/>
    <n v="112.82400000000001"/>
    <s v="42908DC-12850"/>
  </r>
  <r>
    <x v="46"/>
    <s v="First Class"/>
    <s v="LS-17200"/>
    <s v="Luke Schmidt"/>
    <x v="1"/>
    <x v="242"/>
    <s v="Illinois"/>
    <x v="2"/>
    <s v="OFF-PA-10001892"/>
    <x v="1"/>
    <x v="10"/>
    <n v="12.224"/>
    <n v="2"/>
    <n v="24.448"/>
    <s v="42903LS-17200"/>
  </r>
  <r>
    <x v="46"/>
    <s v="First Class"/>
    <s v="LS-17200"/>
    <s v="Luke Schmidt"/>
    <x v="1"/>
    <x v="242"/>
    <s v="Illinois"/>
    <x v="2"/>
    <s v="OFF-BI-10000546"/>
    <x v="1"/>
    <x v="8"/>
    <n v="2.3039999999999994"/>
    <n v="4"/>
    <n v="9.2159999999999975"/>
    <s v="42903LS-17200"/>
  </r>
  <r>
    <x v="46"/>
    <s v="First Class"/>
    <s v="LS-17200"/>
    <s v="Luke Schmidt"/>
    <x v="1"/>
    <x v="242"/>
    <s v="Illinois"/>
    <x v="2"/>
    <s v="OFF-BI-10001294"/>
    <x v="1"/>
    <x v="8"/>
    <n v="9.3599999999999977"/>
    <n v="4"/>
    <n v="37.439999999999991"/>
    <s v="42903LS-17200"/>
  </r>
  <r>
    <x v="696"/>
    <s v="Standard Class"/>
    <s v="RR-19315"/>
    <s v="Ralph Ritter"/>
    <x v="0"/>
    <x v="8"/>
    <s v="California"/>
    <x v="1"/>
    <s v="OFF-LA-10000248"/>
    <x v="1"/>
    <x v="2"/>
    <n v="7.38"/>
    <n v="2"/>
    <n v="14.76"/>
    <s v="42688RR-19315"/>
  </r>
  <r>
    <x v="739"/>
    <s v="Second Class"/>
    <s v="KL-16645"/>
    <s v="Ken Lonsdale"/>
    <x v="0"/>
    <x v="8"/>
    <s v="California"/>
    <x v="1"/>
    <s v="OFF-ST-10001228"/>
    <x v="1"/>
    <x v="4"/>
    <n v="53.72"/>
    <n v="4"/>
    <n v="214.88"/>
    <s v="41845KL-16645"/>
  </r>
  <r>
    <x v="739"/>
    <s v="Second Class"/>
    <s v="KL-16645"/>
    <s v="Ken Lonsdale"/>
    <x v="0"/>
    <x v="8"/>
    <s v="California"/>
    <x v="1"/>
    <s v="OFF-SU-10000151"/>
    <x v="1"/>
    <x v="14"/>
    <n v="8187.65"/>
    <n v="5"/>
    <n v="40938.25"/>
    <s v="41845KL-16645"/>
  </r>
  <r>
    <x v="739"/>
    <s v="Second Class"/>
    <s v="KL-16645"/>
    <s v="Ken Lonsdale"/>
    <x v="0"/>
    <x v="8"/>
    <s v="California"/>
    <x v="1"/>
    <s v="FUR-FU-10004351"/>
    <x v="0"/>
    <x v="5"/>
    <n v="77.92"/>
    <n v="8"/>
    <n v="623.36"/>
    <s v="41845KL-16645"/>
  </r>
  <r>
    <x v="740"/>
    <s v="Same Day"/>
    <s v="RB-19435"/>
    <s v="Richard Bierner"/>
    <x v="0"/>
    <x v="12"/>
    <s v="Texas"/>
    <x v="2"/>
    <s v="OFF-AP-10001293"/>
    <x v="1"/>
    <x v="9"/>
    <n v="32.783999999999992"/>
    <n v="4"/>
    <n v="131.13599999999997"/>
    <s v="42187RB-19435"/>
  </r>
  <r>
    <x v="580"/>
    <s v="Standard Class"/>
    <s v="MY-17380"/>
    <s v="Maribeth Yedwab"/>
    <x v="1"/>
    <x v="1"/>
    <s v="California"/>
    <x v="1"/>
    <s v="TEC-PH-10000675"/>
    <x v="2"/>
    <x v="7"/>
    <n v="196.77600000000001"/>
    <n v="3"/>
    <n v="590.32799999999997"/>
    <s v="42796MY-17380"/>
  </r>
  <r>
    <x v="580"/>
    <s v="Standard Class"/>
    <s v="MY-17380"/>
    <s v="Maribeth Yedwab"/>
    <x v="1"/>
    <x v="1"/>
    <s v="California"/>
    <x v="1"/>
    <s v="TEC-AC-10000580"/>
    <x v="2"/>
    <x v="11"/>
    <n v="479.93999999999994"/>
    <n v="6"/>
    <n v="2879.6399999999994"/>
    <s v="42796MY-17380"/>
  </r>
  <r>
    <x v="741"/>
    <s v="Standard Class"/>
    <s v="AW-10930"/>
    <s v="Arthur Wiediger"/>
    <x v="2"/>
    <x v="268"/>
    <s v="Oklahoma"/>
    <x v="2"/>
    <s v="OFF-ST-10003470"/>
    <x v="1"/>
    <x v="4"/>
    <n v="1117.92"/>
    <n v="4"/>
    <n v="4471.68"/>
    <s v="42692AW-10930"/>
  </r>
  <r>
    <x v="24"/>
    <s v="First Class"/>
    <s v="KW-16570"/>
    <s v="Kelly Williams"/>
    <x v="0"/>
    <x v="53"/>
    <s v="Louisiana"/>
    <x v="0"/>
    <s v="TEC-AC-10003116"/>
    <x v="2"/>
    <x v="11"/>
    <n v="106.5"/>
    <n v="6"/>
    <n v="639"/>
    <s v="42112KW-16570"/>
  </r>
  <r>
    <x v="574"/>
    <s v="Standard Class"/>
    <s v="DB-12910"/>
    <s v="Daniel Byrd"/>
    <x v="2"/>
    <x v="67"/>
    <s v="Florida"/>
    <x v="0"/>
    <s v="OFF-BI-10002429"/>
    <x v="1"/>
    <x v="8"/>
    <n v="45.660000000000011"/>
    <n v="5"/>
    <n v="228.30000000000007"/>
    <s v="43071DB-12910"/>
  </r>
  <r>
    <x v="583"/>
    <s v="Standard Class"/>
    <s v="BB-11545"/>
    <s v="Brenda Bowman"/>
    <x v="1"/>
    <x v="22"/>
    <s v="Illinois"/>
    <x v="2"/>
    <s v="TEC-AC-10003280"/>
    <x v="2"/>
    <x v="11"/>
    <n v="95.968000000000004"/>
    <n v="4"/>
    <n v="383.87200000000001"/>
    <s v="42685BB-11545"/>
  </r>
  <r>
    <x v="583"/>
    <s v="Standard Class"/>
    <s v="BB-11545"/>
    <s v="Brenda Bowman"/>
    <x v="1"/>
    <x v="22"/>
    <s v="Illinois"/>
    <x v="2"/>
    <s v="FUR-CH-10004540"/>
    <x v="0"/>
    <x v="1"/>
    <n v="47.991999999999997"/>
    <n v="2"/>
    <n v="95.983999999999995"/>
    <s v="42685BB-11545"/>
  </r>
  <r>
    <x v="742"/>
    <s v="Standard Class"/>
    <s v="NP-18700"/>
    <s v="Nora Preis"/>
    <x v="0"/>
    <x v="256"/>
    <s v="Ohio"/>
    <x v="3"/>
    <s v="OFF-ST-10000585"/>
    <x v="1"/>
    <x v="4"/>
    <n v="264.32"/>
    <n v="2"/>
    <n v="528.64"/>
    <s v="41887NP-18700"/>
  </r>
  <r>
    <x v="647"/>
    <s v="Standard Class"/>
    <s v="PB-19105"/>
    <s v="Peter Bühler"/>
    <x v="0"/>
    <x v="12"/>
    <s v="Texas"/>
    <x v="2"/>
    <s v="OFF-EN-10003001"/>
    <x v="1"/>
    <x v="12"/>
    <n v="604.65600000000006"/>
    <n v="9"/>
    <n v="5441.9040000000005"/>
    <s v="41958PB-19105"/>
  </r>
  <r>
    <x v="743"/>
    <s v="Standard Class"/>
    <s v="DW-13585"/>
    <s v="Dorothy Wardle"/>
    <x v="1"/>
    <x v="58"/>
    <s v="New Jersey"/>
    <x v="3"/>
    <s v="FUR-FU-10003975"/>
    <x v="0"/>
    <x v="5"/>
    <n v="129.93"/>
    <n v="3"/>
    <n v="389.79"/>
    <s v="42857DW-13585"/>
  </r>
  <r>
    <x v="680"/>
    <s v="Standard Class"/>
    <s v="CD-12790"/>
    <s v="Cynthia Delaney"/>
    <x v="2"/>
    <x v="268"/>
    <s v="Oklahoma"/>
    <x v="2"/>
    <s v="OFF-LA-10004559"/>
    <x v="1"/>
    <x v="2"/>
    <n v="20.16"/>
    <n v="7"/>
    <n v="141.12"/>
    <s v="42658CD-12790"/>
  </r>
  <r>
    <x v="680"/>
    <s v="Standard Class"/>
    <s v="CD-12790"/>
    <s v="Cynthia Delaney"/>
    <x v="2"/>
    <x v="268"/>
    <s v="Oklahoma"/>
    <x v="2"/>
    <s v="OFF-LA-10003223"/>
    <x v="1"/>
    <x v="2"/>
    <n v="29.46"/>
    <n v="6"/>
    <n v="176.76"/>
    <s v="42658CD-12790"/>
  </r>
  <r>
    <x v="680"/>
    <s v="Standard Class"/>
    <s v="CD-12790"/>
    <s v="Cynthia Delaney"/>
    <x v="2"/>
    <x v="268"/>
    <s v="Oklahoma"/>
    <x v="2"/>
    <s v="OFF-AP-10002651"/>
    <x v="1"/>
    <x v="9"/>
    <n v="868.58999999999992"/>
    <n v="3"/>
    <n v="2605.7699999999995"/>
    <s v="42658CD-12790"/>
  </r>
  <r>
    <x v="680"/>
    <s v="Standard Class"/>
    <s v="CD-12790"/>
    <s v="Cynthia Delaney"/>
    <x v="2"/>
    <x v="268"/>
    <s v="Oklahoma"/>
    <x v="2"/>
    <s v="OFF-PA-10003177"/>
    <x v="1"/>
    <x v="10"/>
    <n v="12.96"/>
    <n v="2"/>
    <n v="25.92"/>
    <s v="42658CD-12790"/>
  </r>
  <r>
    <x v="680"/>
    <s v="Standard Class"/>
    <s v="CD-12790"/>
    <s v="Cynthia Delaney"/>
    <x v="2"/>
    <x v="268"/>
    <s v="Oklahoma"/>
    <x v="2"/>
    <s v="TEC-PH-10003442"/>
    <x v="2"/>
    <x v="7"/>
    <n v="5.5"/>
    <n v="1"/>
    <n v="5.5"/>
    <s v="42658CD-12790"/>
  </r>
  <r>
    <x v="680"/>
    <s v="Standard Class"/>
    <s v="CD-12790"/>
    <s v="Cynthia Delaney"/>
    <x v="2"/>
    <x v="268"/>
    <s v="Oklahoma"/>
    <x v="2"/>
    <s v="OFF-BI-10000977"/>
    <x v="1"/>
    <x v="8"/>
    <n v="121.6"/>
    <n v="4"/>
    <n v="486.4"/>
    <s v="42658CD-12790"/>
  </r>
  <r>
    <x v="744"/>
    <s v="Standard Class"/>
    <s v="TT-21220"/>
    <s v="Thomas Thornton"/>
    <x v="0"/>
    <x v="12"/>
    <s v="Texas"/>
    <x v="2"/>
    <s v="OFF-AR-10004078"/>
    <x v="1"/>
    <x v="6"/>
    <n v="42.047999999999995"/>
    <n v="9"/>
    <n v="378.43199999999996"/>
    <s v="42100TT-21220"/>
  </r>
  <r>
    <x v="744"/>
    <s v="Standard Class"/>
    <s v="TT-21220"/>
    <s v="Thomas Thornton"/>
    <x v="0"/>
    <x v="12"/>
    <s v="Texas"/>
    <x v="2"/>
    <s v="TEC-AC-10002550"/>
    <x v="2"/>
    <x v="11"/>
    <n v="25.488"/>
    <n v="2"/>
    <n v="50.975999999999999"/>
    <s v="42100TT-21220"/>
  </r>
  <r>
    <x v="744"/>
    <s v="Standard Class"/>
    <s v="TT-21220"/>
    <s v="Thomas Thornton"/>
    <x v="0"/>
    <x v="12"/>
    <s v="Texas"/>
    <x v="2"/>
    <s v="OFF-BI-10004965"/>
    <x v="1"/>
    <x v="8"/>
    <n v="6.8999999999999986"/>
    <n v="3"/>
    <n v="20.699999999999996"/>
    <s v="42100TT-21220"/>
  </r>
  <r>
    <x v="744"/>
    <s v="Standard Class"/>
    <s v="TT-21220"/>
    <s v="Thomas Thornton"/>
    <x v="0"/>
    <x v="12"/>
    <s v="Texas"/>
    <x v="2"/>
    <s v="OFF-BI-10004209"/>
    <x v="1"/>
    <x v="8"/>
    <n v="9.6479999999999961"/>
    <n v="6"/>
    <n v="57.887999999999977"/>
    <s v="42100TT-21220"/>
  </r>
  <r>
    <x v="744"/>
    <s v="Standard Class"/>
    <s v="TT-21220"/>
    <s v="Thomas Thornton"/>
    <x v="0"/>
    <x v="12"/>
    <s v="Texas"/>
    <x v="2"/>
    <s v="OFF-PA-10001526"/>
    <x v="1"/>
    <x v="10"/>
    <n v="7.9680000000000009"/>
    <n v="2"/>
    <n v="15.936000000000002"/>
    <s v="42100TT-21220"/>
  </r>
  <r>
    <x v="745"/>
    <s v="Standard Class"/>
    <s v="DB-12910"/>
    <s v="Daniel Byrd"/>
    <x v="2"/>
    <x v="2"/>
    <s v="Florida"/>
    <x v="0"/>
    <s v="OFF-PA-10000788"/>
    <x v="1"/>
    <x v="10"/>
    <n v="10.368000000000002"/>
    <n v="2"/>
    <n v="20.736000000000004"/>
    <s v="41936DB-12910"/>
  </r>
  <r>
    <x v="654"/>
    <s v="Standard Class"/>
    <s v="DJ-13510"/>
    <s v="Don Jones"/>
    <x v="1"/>
    <x v="290"/>
    <s v="Arkansas"/>
    <x v="0"/>
    <s v="OFF-PA-10000595"/>
    <x v="1"/>
    <x v="10"/>
    <n v="114.2"/>
    <n v="5"/>
    <n v="571"/>
    <s v="41868DJ-13510"/>
  </r>
  <r>
    <x v="654"/>
    <s v="Standard Class"/>
    <s v="DJ-13510"/>
    <s v="Don Jones"/>
    <x v="1"/>
    <x v="290"/>
    <s v="Arkansas"/>
    <x v="0"/>
    <s v="OFF-BI-10000829"/>
    <x v="1"/>
    <x v="8"/>
    <n v="17.96"/>
    <n v="4"/>
    <n v="71.84"/>
    <s v="41868DJ-13510"/>
  </r>
  <r>
    <x v="654"/>
    <s v="Standard Class"/>
    <s v="DJ-13510"/>
    <s v="Don Jones"/>
    <x v="1"/>
    <x v="290"/>
    <s v="Arkansas"/>
    <x v="0"/>
    <s v="OFF-FA-10002676"/>
    <x v="1"/>
    <x v="13"/>
    <n v="12.67"/>
    <n v="7"/>
    <n v="88.69"/>
    <s v="41868DJ-13510"/>
  </r>
  <r>
    <x v="654"/>
    <s v="Standard Class"/>
    <s v="DJ-13510"/>
    <s v="Don Jones"/>
    <x v="1"/>
    <x v="290"/>
    <s v="Arkansas"/>
    <x v="0"/>
    <s v="TEC-AC-10000844"/>
    <x v="2"/>
    <x v="11"/>
    <n v="339.96"/>
    <n v="4"/>
    <n v="1359.84"/>
    <s v="41868DJ-13510"/>
  </r>
  <r>
    <x v="733"/>
    <s v="Second Class"/>
    <s v="DL-13495"/>
    <s v="Dionis Lloyd"/>
    <x v="1"/>
    <x v="10"/>
    <s v="Pennsylvania"/>
    <x v="3"/>
    <s v="OFF-ST-10004459"/>
    <x v="1"/>
    <x v="4"/>
    <n v="1801.6320000000001"/>
    <n v="6"/>
    <n v="10809.792000000001"/>
    <s v="42962DL-13495"/>
  </r>
  <r>
    <x v="684"/>
    <s v="First Class"/>
    <s v="LO-17170"/>
    <s v="Lori Olson"/>
    <x v="1"/>
    <x v="314"/>
    <s v="California"/>
    <x v="1"/>
    <s v="TEC-AC-10003499"/>
    <x v="2"/>
    <x v="11"/>
    <n v="46.32"/>
    <n v="4"/>
    <n v="185.28"/>
    <s v="42253LO-17170"/>
  </r>
  <r>
    <x v="746"/>
    <s v="Second Class"/>
    <s v="SV-20365"/>
    <s v="Seth Vernon"/>
    <x v="0"/>
    <x v="138"/>
    <s v="Ohio"/>
    <x v="3"/>
    <s v="FUR-CH-10000513"/>
    <x v="0"/>
    <x v="1"/>
    <n v="181.98599999999999"/>
    <n v="2"/>
    <n v="363.97199999999998"/>
    <s v="42031SV-20365"/>
  </r>
  <r>
    <x v="746"/>
    <s v="Second Class"/>
    <s v="SV-20365"/>
    <s v="Seth Vernon"/>
    <x v="0"/>
    <x v="138"/>
    <s v="Ohio"/>
    <x v="3"/>
    <s v="TEC-PH-10000895"/>
    <x v="2"/>
    <x v="7"/>
    <n v="431.976"/>
    <n v="4"/>
    <n v="1727.904"/>
    <s v="42031SV-20365"/>
  </r>
  <r>
    <x v="746"/>
    <s v="Second Class"/>
    <s v="SV-20365"/>
    <s v="Seth Vernon"/>
    <x v="0"/>
    <x v="138"/>
    <s v="Ohio"/>
    <x v="3"/>
    <s v="TEC-PH-10002555"/>
    <x v="2"/>
    <x v="7"/>
    <n v="155.36999999999998"/>
    <n v="1"/>
    <n v="155.36999999999998"/>
    <s v="42031SV-20365"/>
  </r>
  <r>
    <x v="747"/>
    <s v="Same Day"/>
    <s v="EM-13810"/>
    <s v="Eleni McCrary"/>
    <x v="1"/>
    <x v="8"/>
    <s v="California"/>
    <x v="1"/>
    <s v="FUR-CH-10003312"/>
    <x v="0"/>
    <x v="1"/>
    <n v="1348.7040000000002"/>
    <n v="6"/>
    <n v="8092.2240000000011"/>
    <s v="42201EM-13810"/>
  </r>
  <r>
    <x v="747"/>
    <s v="Same Day"/>
    <s v="EM-13810"/>
    <s v="Eleni McCrary"/>
    <x v="1"/>
    <x v="8"/>
    <s v="California"/>
    <x v="1"/>
    <s v="FUR-CH-10004086"/>
    <x v="0"/>
    <x v="1"/>
    <n v="700.15200000000004"/>
    <n v="3"/>
    <n v="2100.4560000000001"/>
    <s v="42201EM-13810"/>
  </r>
  <r>
    <x v="567"/>
    <s v="Standard Class"/>
    <s v="KD-16615"/>
    <s v="Ken Dana"/>
    <x v="1"/>
    <x v="48"/>
    <s v="Arizona"/>
    <x v="1"/>
    <s v="FUR-FU-10002759"/>
    <x v="0"/>
    <x v="5"/>
    <n v="111.88800000000001"/>
    <n v="7"/>
    <n v="783.21600000000001"/>
    <s v="42490KD-16615"/>
  </r>
  <r>
    <x v="467"/>
    <s v="Second Class"/>
    <s v="NB-18580"/>
    <s v="Nicole Brennan"/>
    <x v="1"/>
    <x v="10"/>
    <s v="Pennsylvania"/>
    <x v="3"/>
    <s v="OFF-AP-10002191"/>
    <x v="1"/>
    <x v="9"/>
    <n v="143.952"/>
    <n v="3"/>
    <n v="431.85599999999999"/>
    <s v="41908NB-18580"/>
  </r>
  <r>
    <x v="162"/>
    <s v="Standard Class"/>
    <s v="AP-10720"/>
    <s v="Anne Pryor"/>
    <x v="2"/>
    <x v="303"/>
    <s v="Massachusetts"/>
    <x v="3"/>
    <s v="FUR-BO-10003450"/>
    <x v="0"/>
    <x v="0"/>
    <n v="173.94"/>
    <n v="3"/>
    <n v="521.81999999999994"/>
    <s v="42621AP-10720"/>
  </r>
  <r>
    <x v="162"/>
    <s v="Standard Class"/>
    <s v="AP-10720"/>
    <s v="Anne Pryor"/>
    <x v="2"/>
    <x v="303"/>
    <s v="Massachusetts"/>
    <x v="3"/>
    <s v="OFF-LA-10000248"/>
    <x v="1"/>
    <x v="2"/>
    <n v="14.76"/>
    <n v="4"/>
    <n v="59.04"/>
    <s v="42621AP-10720"/>
  </r>
  <r>
    <x v="513"/>
    <s v="Standard Class"/>
    <s v="JE-15745"/>
    <s v="Joel Eaton"/>
    <x v="0"/>
    <x v="49"/>
    <s v="California"/>
    <x v="1"/>
    <s v="OFF-ST-10004804"/>
    <x v="1"/>
    <x v="4"/>
    <n v="205.92"/>
    <n v="4"/>
    <n v="823.68"/>
    <s v="42841JE-15745"/>
  </r>
  <r>
    <x v="513"/>
    <s v="Standard Class"/>
    <s v="JE-15745"/>
    <s v="Joel Eaton"/>
    <x v="0"/>
    <x v="49"/>
    <s v="California"/>
    <x v="1"/>
    <s v="FUR-BO-10001337"/>
    <x v="0"/>
    <x v="0"/>
    <n v="102.833"/>
    <n v="1"/>
    <n v="102.833"/>
    <s v="42841JE-15745"/>
  </r>
  <r>
    <x v="748"/>
    <s v="Standard Class"/>
    <s v="JM-15865"/>
    <s v="John Murray"/>
    <x v="0"/>
    <x v="42"/>
    <s v="Arizona"/>
    <x v="1"/>
    <s v="OFF-AR-10002255"/>
    <x v="1"/>
    <x v="6"/>
    <n v="2.3039999999999998"/>
    <n v="1"/>
    <n v="2.3039999999999998"/>
    <s v="42232JM-15865"/>
  </r>
  <r>
    <x v="748"/>
    <s v="Standard Class"/>
    <s v="JM-15865"/>
    <s v="John Murray"/>
    <x v="0"/>
    <x v="42"/>
    <s v="Arizona"/>
    <x v="1"/>
    <s v="TEC-PH-10002624"/>
    <x v="2"/>
    <x v="7"/>
    <n v="1879.96"/>
    <n v="5"/>
    <n v="9399.7999999999993"/>
    <s v="42232JM-15865"/>
  </r>
  <r>
    <x v="748"/>
    <s v="Standard Class"/>
    <s v="JM-15865"/>
    <s v="John Murray"/>
    <x v="0"/>
    <x v="42"/>
    <s v="Arizona"/>
    <x v="1"/>
    <s v="OFF-PA-10001878"/>
    <x v="1"/>
    <x v="10"/>
    <n v="313.024"/>
    <n v="8"/>
    <n v="2504.192"/>
    <s v="42232JM-15865"/>
  </r>
  <r>
    <x v="748"/>
    <s v="Standard Class"/>
    <s v="JM-15865"/>
    <s v="John Murray"/>
    <x v="0"/>
    <x v="42"/>
    <s v="Arizona"/>
    <x v="1"/>
    <s v="OFF-LA-10000452"/>
    <x v="1"/>
    <x v="2"/>
    <n v="5.04"/>
    <n v="2"/>
    <n v="10.08"/>
    <s v="42232JM-15865"/>
  </r>
  <r>
    <x v="123"/>
    <s v="Standard Class"/>
    <s v="AB-10105"/>
    <s v="Adrian Barton"/>
    <x v="0"/>
    <x v="0"/>
    <s v="Kentucky"/>
    <x v="0"/>
    <s v="FUR-FU-10004665"/>
    <x v="0"/>
    <x v="5"/>
    <n v="821.87999999999988"/>
    <n v="6"/>
    <n v="4931.2799999999988"/>
    <s v="43058AB-10105"/>
  </r>
  <r>
    <x v="123"/>
    <s v="Standard Class"/>
    <s v="AB-10105"/>
    <s v="Adrian Barton"/>
    <x v="0"/>
    <x v="0"/>
    <s v="Kentucky"/>
    <x v="0"/>
    <s v="OFF-BI-10000088"/>
    <x v="1"/>
    <x v="8"/>
    <n v="21.96"/>
    <n v="2"/>
    <n v="43.92"/>
    <s v="43058AB-10105"/>
  </r>
  <r>
    <x v="749"/>
    <s v="Standard Class"/>
    <s v="PN-18775"/>
    <s v="Parhena Norris"/>
    <x v="2"/>
    <x v="29"/>
    <s v="South Carolina"/>
    <x v="0"/>
    <s v="OFF-PA-10000029"/>
    <x v="1"/>
    <x v="10"/>
    <n v="25.92"/>
    <n v="4"/>
    <n v="103.68"/>
    <s v="42627PN-18775"/>
  </r>
  <r>
    <x v="243"/>
    <s v="Standard Class"/>
    <s v="JC-15775"/>
    <s v="John Castell"/>
    <x v="0"/>
    <x v="315"/>
    <s v="Florida"/>
    <x v="0"/>
    <s v="TEC-PH-10000369"/>
    <x v="2"/>
    <x v="7"/>
    <n v="705.54399999999998"/>
    <n v="7"/>
    <n v="4938.808"/>
    <s v="42597JC-15775"/>
  </r>
  <r>
    <x v="120"/>
    <s v="Standard Class"/>
    <s v="PF-19165"/>
    <s v="Philip Fox"/>
    <x v="0"/>
    <x v="20"/>
    <s v="New York"/>
    <x v="3"/>
    <s v="TEC-AC-10001590"/>
    <x v="2"/>
    <x v="11"/>
    <n v="50"/>
    <n v="2"/>
    <n v="100"/>
    <s v="42273PF-19165"/>
  </r>
  <r>
    <x v="750"/>
    <s v="Standard Class"/>
    <s v="BW-11110"/>
    <s v="Bart Watters"/>
    <x v="1"/>
    <x v="12"/>
    <s v="Texas"/>
    <x v="2"/>
    <s v="FUR-FU-10004909"/>
    <x v="0"/>
    <x v="5"/>
    <n v="51.712000000000003"/>
    <n v="8"/>
    <n v="413.69600000000003"/>
    <s v="42651BW-11110"/>
  </r>
  <r>
    <x v="539"/>
    <s v="Standard Class"/>
    <s v="BP-11185"/>
    <s v="Ben Peterman"/>
    <x v="1"/>
    <x v="197"/>
    <s v="Florida"/>
    <x v="0"/>
    <s v="OFF-AP-10002287"/>
    <x v="1"/>
    <x v="9"/>
    <n v="6.9920000000000009"/>
    <n v="2"/>
    <n v="13.984000000000002"/>
    <s v="42087BP-11185"/>
  </r>
  <r>
    <x v="70"/>
    <s v="Standard Class"/>
    <s v="TM-21010"/>
    <s v="Tamara Manning"/>
    <x v="0"/>
    <x v="11"/>
    <s v="Utah"/>
    <x v="1"/>
    <s v="FUR-BO-10004357"/>
    <x v="0"/>
    <x v="0"/>
    <n v="1406.86"/>
    <n v="7"/>
    <n v="9848.0199999999986"/>
    <s v="42155TM-21010"/>
  </r>
  <r>
    <x v="70"/>
    <s v="Standard Class"/>
    <s v="TM-21010"/>
    <s v="Tamara Manning"/>
    <x v="0"/>
    <x v="11"/>
    <s v="Utah"/>
    <x v="1"/>
    <s v="OFF-LA-10003766"/>
    <x v="1"/>
    <x v="2"/>
    <n v="15.75"/>
    <n v="5"/>
    <n v="78.75"/>
    <s v="42155TM-21010"/>
  </r>
  <r>
    <x v="70"/>
    <s v="Standard Class"/>
    <s v="TM-21010"/>
    <s v="Tamara Manning"/>
    <x v="0"/>
    <x v="11"/>
    <s v="Utah"/>
    <x v="1"/>
    <s v="OFF-ST-10000046"/>
    <x v="1"/>
    <x v="4"/>
    <n v="323.10000000000002"/>
    <n v="2"/>
    <n v="646.20000000000005"/>
    <s v="42155TM-21010"/>
  </r>
  <r>
    <x v="707"/>
    <s v="Standard Class"/>
    <s v="MB-17305"/>
    <s v="Maria Bertelson"/>
    <x v="0"/>
    <x v="316"/>
    <s v="Tennessee"/>
    <x v="0"/>
    <s v="OFF-LA-10003190"/>
    <x v="1"/>
    <x v="2"/>
    <n v="9.2159999999999993"/>
    <n v="4"/>
    <n v="36.863999999999997"/>
    <s v="42363MB-17305"/>
  </r>
  <r>
    <x v="707"/>
    <s v="Standard Class"/>
    <s v="MB-17305"/>
    <s v="Maria Bertelson"/>
    <x v="0"/>
    <x v="316"/>
    <s v="Tennessee"/>
    <x v="0"/>
    <s v="OFF-PA-10002787"/>
    <x v="1"/>
    <x v="10"/>
    <n v="10.368000000000002"/>
    <n v="2"/>
    <n v="20.736000000000004"/>
    <s v="42363MB-17305"/>
  </r>
  <r>
    <x v="751"/>
    <s v="Second Class"/>
    <s v="HR-14830"/>
    <s v="Harold Ryan"/>
    <x v="1"/>
    <x v="20"/>
    <s v="New York"/>
    <x v="3"/>
    <s v="TEC-AC-10000387"/>
    <x v="2"/>
    <x v="11"/>
    <n v="15.02"/>
    <n v="1"/>
    <n v="15.02"/>
    <s v="42080HR-14830"/>
  </r>
  <r>
    <x v="751"/>
    <s v="Second Class"/>
    <s v="HR-14830"/>
    <s v="Harold Ryan"/>
    <x v="1"/>
    <x v="20"/>
    <s v="New York"/>
    <x v="3"/>
    <s v="OFF-ST-10001291"/>
    <x v="1"/>
    <x v="4"/>
    <n v="33.82"/>
    <n v="2"/>
    <n v="67.64"/>
    <s v="42080HR-14830"/>
  </r>
  <r>
    <x v="202"/>
    <s v="First Class"/>
    <s v="BD-11635"/>
    <s v="Brian Derr"/>
    <x v="0"/>
    <x v="256"/>
    <s v="Kentucky"/>
    <x v="0"/>
    <s v="TEC-AC-10003116"/>
    <x v="2"/>
    <x v="11"/>
    <n v="71"/>
    <n v="4"/>
    <n v="284"/>
    <s v="43090BD-11635"/>
  </r>
  <r>
    <x v="752"/>
    <s v="Second Class"/>
    <s v="SF-20200"/>
    <s v="Sarah Foster"/>
    <x v="0"/>
    <x v="317"/>
    <s v="Washington"/>
    <x v="1"/>
    <s v="OFF-BI-10001308"/>
    <x v="1"/>
    <x v="8"/>
    <n v="25.120000000000005"/>
    <n v="5"/>
    <n v="125.60000000000002"/>
    <s v="43040SF-20200"/>
  </r>
  <r>
    <x v="752"/>
    <s v="Second Class"/>
    <s v="SF-20200"/>
    <s v="Sarah Foster"/>
    <x v="0"/>
    <x v="317"/>
    <s v="Washington"/>
    <x v="1"/>
    <s v="FUR-TA-10003954"/>
    <x v="0"/>
    <x v="3"/>
    <n v="2665.62"/>
    <n v="9"/>
    <n v="23990.579999999998"/>
    <s v="43040SF-20200"/>
  </r>
  <r>
    <x v="210"/>
    <s v="Standard Class"/>
    <s v="SP-20620"/>
    <s v="Stefania Perrino"/>
    <x v="1"/>
    <x v="20"/>
    <s v="New York"/>
    <x v="3"/>
    <s v="OFF-ST-10003282"/>
    <x v="1"/>
    <x v="4"/>
    <n v="478.08"/>
    <n v="8"/>
    <n v="3824.64"/>
    <s v="42985SP-20620"/>
  </r>
  <r>
    <x v="753"/>
    <s v="Same Day"/>
    <s v="DR-12880"/>
    <s v="Dan Reichenbach"/>
    <x v="1"/>
    <x v="46"/>
    <s v="Ohio"/>
    <x v="3"/>
    <s v="TEC-PH-10000576"/>
    <x v="2"/>
    <x v="7"/>
    <n v="164.38800000000001"/>
    <n v="2"/>
    <n v="328.77600000000001"/>
    <s v="43096DR-12880"/>
  </r>
  <r>
    <x v="753"/>
    <s v="Same Day"/>
    <s v="DR-12880"/>
    <s v="Dan Reichenbach"/>
    <x v="1"/>
    <x v="46"/>
    <s v="Ohio"/>
    <x v="3"/>
    <s v="OFF-AR-10004441"/>
    <x v="1"/>
    <x v="6"/>
    <n v="13.247999999999999"/>
    <n v="4"/>
    <n v="52.991999999999997"/>
    <s v="43096DR-12880"/>
  </r>
  <r>
    <x v="11"/>
    <s v="Standard Class"/>
    <s v="VM-21685"/>
    <s v="Valerie Mitchum"/>
    <x v="2"/>
    <x v="318"/>
    <s v="Illinois"/>
    <x v="2"/>
    <s v="OFF-AR-10003759"/>
    <x v="1"/>
    <x v="6"/>
    <n v="2.9120000000000004"/>
    <n v="2"/>
    <n v="5.8240000000000007"/>
    <s v="42932VM-21685"/>
  </r>
  <r>
    <x v="399"/>
    <s v="Second Class"/>
    <s v="CM-12235"/>
    <s v="Chris McAfee"/>
    <x v="0"/>
    <x v="238"/>
    <s v="Texas"/>
    <x v="2"/>
    <s v="TEC-AC-10004145"/>
    <x v="2"/>
    <x v="11"/>
    <n v="1399.9440000000002"/>
    <n v="7"/>
    <n v="9799.608000000002"/>
    <s v="42594CM-12235"/>
  </r>
  <r>
    <x v="362"/>
    <s v="Standard Class"/>
    <s v="SM-20320"/>
    <s v="Sean Miller"/>
    <x v="2"/>
    <x v="240"/>
    <s v="Indiana"/>
    <x v="2"/>
    <s v="FUR-FU-10000293"/>
    <x v="0"/>
    <x v="5"/>
    <n v="526.45000000000005"/>
    <n v="5"/>
    <n v="2632.25"/>
    <s v="42925SM-20320"/>
  </r>
  <r>
    <x v="754"/>
    <s v="Standard Class"/>
    <s v="RA-19885"/>
    <s v="Ruben Ausman"/>
    <x v="1"/>
    <x v="38"/>
    <s v="Georgia"/>
    <x v="0"/>
    <s v="OFF-EN-10004955"/>
    <x v="1"/>
    <x v="12"/>
    <n v="16.23"/>
    <n v="3"/>
    <n v="48.69"/>
    <s v="41965RA-19885"/>
  </r>
  <r>
    <x v="754"/>
    <s v="Standard Class"/>
    <s v="RA-19885"/>
    <s v="Ruben Ausman"/>
    <x v="1"/>
    <x v="38"/>
    <s v="Georgia"/>
    <x v="0"/>
    <s v="OFF-BI-10001071"/>
    <x v="1"/>
    <x v="8"/>
    <n v="319.89999999999998"/>
    <n v="5"/>
    <n v="1599.5"/>
    <s v="41965RA-19885"/>
  </r>
  <r>
    <x v="754"/>
    <s v="Standard Class"/>
    <s v="RA-19885"/>
    <s v="Ruben Ausman"/>
    <x v="1"/>
    <x v="38"/>
    <s v="Georgia"/>
    <x v="0"/>
    <s v="OFF-EN-10001990"/>
    <x v="1"/>
    <x v="12"/>
    <n v="11.36"/>
    <n v="2"/>
    <n v="22.72"/>
    <s v="41965RA-19885"/>
  </r>
  <r>
    <x v="754"/>
    <s v="Standard Class"/>
    <s v="RA-19885"/>
    <s v="Ruben Ausman"/>
    <x v="1"/>
    <x v="38"/>
    <s v="Georgia"/>
    <x v="0"/>
    <s v="OFF-AP-10002734"/>
    <x v="1"/>
    <x v="9"/>
    <n v="675.12"/>
    <n v="3"/>
    <n v="2025.3600000000001"/>
    <s v="41965RA-19885"/>
  </r>
  <r>
    <x v="755"/>
    <s v="Standard Class"/>
    <s v="SD-20485"/>
    <s v="Shirley Daniels"/>
    <x v="2"/>
    <x v="166"/>
    <s v="Virginia"/>
    <x v="0"/>
    <s v="FUR-FU-10004587"/>
    <x v="0"/>
    <x v="5"/>
    <n v="62.820000000000007"/>
    <n v="3"/>
    <n v="188.46000000000004"/>
    <s v="41665SD-20485"/>
  </r>
  <r>
    <x v="755"/>
    <s v="Standard Class"/>
    <s v="SD-20485"/>
    <s v="Shirley Daniels"/>
    <x v="2"/>
    <x v="166"/>
    <s v="Virginia"/>
    <x v="0"/>
    <s v="OFF-ST-10004337"/>
    <x v="1"/>
    <x v="4"/>
    <n v="489.92"/>
    <n v="8"/>
    <n v="3919.36"/>
    <s v="41665SD-20485"/>
  </r>
  <r>
    <x v="755"/>
    <s v="Standard Class"/>
    <s v="SD-20485"/>
    <s v="Shirley Daniels"/>
    <x v="2"/>
    <x v="166"/>
    <s v="Virginia"/>
    <x v="0"/>
    <s v="OFF-PA-10003072"/>
    <x v="1"/>
    <x v="10"/>
    <n v="19.440000000000001"/>
    <n v="3"/>
    <n v="58.320000000000007"/>
    <s v="41665SD-20485"/>
  </r>
  <r>
    <x v="755"/>
    <s v="Standard Class"/>
    <s v="SD-20485"/>
    <s v="Shirley Daniels"/>
    <x v="2"/>
    <x v="166"/>
    <s v="Virginia"/>
    <x v="0"/>
    <s v="OFF-PA-10000380"/>
    <x v="1"/>
    <x v="10"/>
    <n v="16.68"/>
    <n v="2"/>
    <n v="33.36"/>
    <s v="41665SD-20485"/>
  </r>
  <r>
    <x v="755"/>
    <s v="Standard Class"/>
    <s v="SD-20485"/>
    <s v="Shirley Daniels"/>
    <x v="2"/>
    <x v="166"/>
    <s v="Virginia"/>
    <x v="0"/>
    <s v="TEC-PH-10004833"/>
    <x v="2"/>
    <x v="7"/>
    <n v="155.35"/>
    <n v="13"/>
    <n v="2019.55"/>
    <s v="41665SD-20485"/>
  </r>
  <r>
    <x v="755"/>
    <s v="Standard Class"/>
    <s v="SD-20485"/>
    <s v="Shirley Daniels"/>
    <x v="2"/>
    <x v="166"/>
    <s v="Virginia"/>
    <x v="0"/>
    <s v="FUR-FU-10001847"/>
    <x v="0"/>
    <x v="5"/>
    <n v="12.419999999999998"/>
    <n v="3"/>
    <n v="37.259999999999991"/>
    <s v="41665SD-20485"/>
  </r>
  <r>
    <x v="755"/>
    <s v="Standard Class"/>
    <s v="SD-20485"/>
    <s v="Shirley Daniels"/>
    <x v="2"/>
    <x v="166"/>
    <s v="Virginia"/>
    <x v="0"/>
    <s v="TEC-PH-10002103"/>
    <x v="2"/>
    <x v="7"/>
    <n v="187.98"/>
    <n v="2"/>
    <n v="375.96"/>
    <s v="41665SD-20485"/>
  </r>
  <r>
    <x v="502"/>
    <s v="Standard Class"/>
    <s v="CS-12250"/>
    <s v="Chris Selesnick"/>
    <x v="1"/>
    <x v="319"/>
    <s v="Texas"/>
    <x v="2"/>
    <s v="OFF-EN-10001137"/>
    <x v="1"/>
    <x v="12"/>
    <n v="6.6080000000000005"/>
    <n v="2"/>
    <n v="13.216000000000001"/>
    <s v="42311CS-12250"/>
  </r>
  <r>
    <x v="160"/>
    <s v="Standard Class"/>
    <s v="RA-19285"/>
    <s v="Ralph Arnett"/>
    <x v="0"/>
    <x v="20"/>
    <s v="New York"/>
    <x v="3"/>
    <s v="OFF-ST-10001476"/>
    <x v="1"/>
    <x v="4"/>
    <n v="248.57"/>
    <n v="7"/>
    <n v="1739.99"/>
    <s v="42916RA-19285"/>
  </r>
  <r>
    <x v="160"/>
    <s v="Standard Class"/>
    <s v="RA-19285"/>
    <s v="Ralph Arnett"/>
    <x v="0"/>
    <x v="20"/>
    <s v="New York"/>
    <x v="3"/>
    <s v="FUR-FU-10002045"/>
    <x v="0"/>
    <x v="5"/>
    <n v="22.23"/>
    <n v="1"/>
    <n v="22.23"/>
    <s v="42916RA-19285"/>
  </r>
  <r>
    <x v="465"/>
    <s v="Standard Class"/>
    <s v="BF-11005"/>
    <s v="Barry Franz"/>
    <x v="2"/>
    <x v="1"/>
    <s v="California"/>
    <x v="1"/>
    <s v="OFF-ST-10001505"/>
    <x v="1"/>
    <x v="4"/>
    <n v="5.98"/>
    <n v="1"/>
    <n v="5.98"/>
    <s v="42495BF-11005"/>
  </r>
  <r>
    <x v="465"/>
    <s v="Standard Class"/>
    <s v="BF-11005"/>
    <s v="Barry Franz"/>
    <x v="2"/>
    <x v="1"/>
    <s v="California"/>
    <x v="1"/>
    <s v="TEC-PH-10001433"/>
    <x v="2"/>
    <x v="7"/>
    <n v="246.16800000000001"/>
    <n v="3"/>
    <n v="738.50400000000002"/>
    <s v="42495BF-11005"/>
  </r>
  <r>
    <x v="162"/>
    <s v="Standard Class"/>
    <s v="SE-20110"/>
    <s v="Sanjit Engle"/>
    <x v="0"/>
    <x v="320"/>
    <s v="Illinois"/>
    <x v="2"/>
    <s v="FUR-FU-10004671"/>
    <x v="0"/>
    <x v="5"/>
    <n v="14.136000000000003"/>
    <n v="2"/>
    <n v="28.272000000000006"/>
    <s v="42621SE-20110"/>
  </r>
  <r>
    <x v="162"/>
    <s v="Standard Class"/>
    <s v="SE-20110"/>
    <s v="Sanjit Engle"/>
    <x v="0"/>
    <x v="320"/>
    <s v="Illinois"/>
    <x v="2"/>
    <s v="FUR-TA-10003569"/>
    <x v="0"/>
    <x v="3"/>
    <n v="601.47"/>
    <n v="3"/>
    <n v="1804.41"/>
    <s v="42621SE-20110"/>
  </r>
  <r>
    <x v="221"/>
    <s v="Second Class"/>
    <s v="RS-19765"/>
    <s v="Roland Schwarz"/>
    <x v="1"/>
    <x v="321"/>
    <s v="South Carolina"/>
    <x v="0"/>
    <s v="TEC-PH-10002807"/>
    <x v="2"/>
    <x v="7"/>
    <n v="79.099999999999994"/>
    <n v="2"/>
    <n v="158.19999999999999"/>
    <s v="43063RS-19765"/>
  </r>
  <r>
    <x v="221"/>
    <s v="Second Class"/>
    <s v="RS-19765"/>
    <s v="Roland Schwarz"/>
    <x v="1"/>
    <x v="321"/>
    <s v="South Carolina"/>
    <x v="0"/>
    <s v="OFF-BI-10001597"/>
    <x v="1"/>
    <x v="8"/>
    <n v="327.84"/>
    <n v="8"/>
    <n v="2622.72"/>
    <s v="43063RS-19765"/>
  </r>
  <r>
    <x v="726"/>
    <s v="Standard Class"/>
    <s v="BM-11650"/>
    <s v="Brian Moss"/>
    <x v="1"/>
    <x v="38"/>
    <s v="Indiana"/>
    <x v="2"/>
    <s v="OFF-EN-10003296"/>
    <x v="1"/>
    <x v="12"/>
    <n v="180.96"/>
    <n v="2"/>
    <n v="361.92"/>
    <s v="42868BM-11650"/>
  </r>
  <r>
    <x v="726"/>
    <s v="Standard Class"/>
    <s v="BM-11650"/>
    <s v="Brian Moss"/>
    <x v="1"/>
    <x v="38"/>
    <s v="Indiana"/>
    <x v="2"/>
    <s v="OFF-BI-10004632"/>
    <x v="1"/>
    <x v="8"/>
    <n v="914.97"/>
    <n v="3"/>
    <n v="2744.91"/>
    <s v="42868BM-11650"/>
  </r>
  <r>
    <x v="726"/>
    <s v="Standard Class"/>
    <s v="BM-11650"/>
    <s v="Brian Moss"/>
    <x v="1"/>
    <x v="38"/>
    <s v="Indiana"/>
    <x v="2"/>
    <s v="TEC-PH-10002310"/>
    <x v="2"/>
    <x v="7"/>
    <n v="587.97"/>
    <n v="3"/>
    <n v="1763.91"/>
    <s v="42868BM-11650"/>
  </r>
  <r>
    <x v="726"/>
    <s v="Standard Class"/>
    <s v="BM-11650"/>
    <s v="Brian Moss"/>
    <x v="1"/>
    <x v="38"/>
    <s v="Indiana"/>
    <x v="2"/>
    <s v="OFF-ST-10000078"/>
    <x v="1"/>
    <x v="4"/>
    <n v="530.34"/>
    <n v="2"/>
    <n v="1060.68"/>
    <s v="42868BM-11650"/>
  </r>
  <r>
    <x v="726"/>
    <s v="Standard Class"/>
    <s v="BM-11650"/>
    <s v="Brian Moss"/>
    <x v="1"/>
    <x v="38"/>
    <s v="Indiana"/>
    <x v="2"/>
    <s v="OFF-PA-10001752"/>
    <x v="1"/>
    <x v="10"/>
    <n v="14.940000000000001"/>
    <n v="3"/>
    <n v="44.820000000000007"/>
    <s v="42868BM-11650"/>
  </r>
  <r>
    <x v="756"/>
    <s v="Standard Class"/>
    <s v="SK-19990"/>
    <s v="Sally Knutson"/>
    <x v="0"/>
    <x v="20"/>
    <s v="New York"/>
    <x v="3"/>
    <s v="OFF-AP-10000026"/>
    <x v="1"/>
    <x v="9"/>
    <n v="121.94"/>
    <n v="2"/>
    <n v="243.88"/>
    <s v="42848SK-19990"/>
  </r>
  <r>
    <x v="756"/>
    <s v="Standard Class"/>
    <s v="SK-19990"/>
    <s v="Sally Knutson"/>
    <x v="0"/>
    <x v="20"/>
    <s v="New York"/>
    <x v="3"/>
    <s v="OFF-SU-10002573"/>
    <x v="1"/>
    <x v="14"/>
    <n v="122.71000000000001"/>
    <n v="7"/>
    <n v="858.97"/>
    <s v="42848SK-19990"/>
  </r>
  <r>
    <x v="30"/>
    <s v="Same Day"/>
    <s v="EN-13780"/>
    <s v="Edward Nazzal"/>
    <x v="0"/>
    <x v="20"/>
    <s v="New York"/>
    <x v="3"/>
    <s v="OFF-PA-10000349"/>
    <x v="1"/>
    <x v="10"/>
    <n v="14.940000000000001"/>
    <n v="3"/>
    <n v="44.820000000000007"/>
    <s v="42525EN-13780"/>
  </r>
  <r>
    <x v="30"/>
    <s v="Same Day"/>
    <s v="EN-13780"/>
    <s v="Edward Nazzal"/>
    <x v="0"/>
    <x v="20"/>
    <s v="New York"/>
    <x v="3"/>
    <s v="TEC-MA-10003356"/>
    <x v="2"/>
    <x v="15"/>
    <n v="1349.85"/>
    <n v="3"/>
    <n v="4049.5499999999997"/>
    <s v="42525EN-13780"/>
  </r>
  <r>
    <x v="30"/>
    <s v="Same Day"/>
    <s v="EN-13780"/>
    <s v="Edward Nazzal"/>
    <x v="0"/>
    <x v="20"/>
    <s v="New York"/>
    <x v="3"/>
    <s v="FUR-BO-10000362"/>
    <x v="0"/>
    <x v="0"/>
    <n v="136.78399999999999"/>
    <n v="1"/>
    <n v="136.78399999999999"/>
    <s v="42525EN-13780"/>
  </r>
  <r>
    <x v="30"/>
    <s v="Same Day"/>
    <s v="EN-13780"/>
    <s v="Edward Nazzal"/>
    <x v="0"/>
    <x v="20"/>
    <s v="New York"/>
    <x v="3"/>
    <s v="FUR-FU-10003878"/>
    <x v="0"/>
    <x v="5"/>
    <n v="61.12"/>
    <n v="4"/>
    <n v="244.48"/>
    <s v="42525EN-13780"/>
  </r>
  <r>
    <x v="757"/>
    <s v="Standard Class"/>
    <s v="KN-16450"/>
    <s v="Kean Nguyen"/>
    <x v="1"/>
    <x v="108"/>
    <s v="Florida"/>
    <x v="0"/>
    <s v="OFF-BI-10000591"/>
    <x v="1"/>
    <x v="8"/>
    <n v="1.1670000000000003"/>
    <n v="1"/>
    <n v="1.1670000000000003"/>
    <s v="41989KN-16450"/>
  </r>
  <r>
    <x v="758"/>
    <s v="Standard Class"/>
    <s v="MG-17890"/>
    <s v="Michael Granlund"/>
    <x v="2"/>
    <x v="70"/>
    <s v="California"/>
    <x v="1"/>
    <s v="OFF-AR-10003727"/>
    <x v="1"/>
    <x v="6"/>
    <n v="16.989999999999998"/>
    <n v="1"/>
    <n v="16.989999999999998"/>
    <s v="42433MG-17890"/>
  </r>
  <r>
    <x v="641"/>
    <s v="Standard Class"/>
    <s v="MC-17590"/>
    <s v="Matt Collister"/>
    <x v="1"/>
    <x v="81"/>
    <s v="Texas"/>
    <x v="2"/>
    <s v="TEC-AC-10001635"/>
    <x v="2"/>
    <x v="11"/>
    <n v="24.672000000000001"/>
    <n v="3"/>
    <n v="74.016000000000005"/>
    <s v="41968MC-17590"/>
  </r>
  <r>
    <x v="641"/>
    <s v="Standard Class"/>
    <s v="MC-17590"/>
    <s v="Matt Collister"/>
    <x v="1"/>
    <x v="81"/>
    <s v="Texas"/>
    <x v="2"/>
    <s v="OFF-LA-10001317"/>
    <x v="1"/>
    <x v="2"/>
    <n v="2.52"/>
    <n v="1"/>
    <n v="2.52"/>
    <s v="41968MC-17590"/>
  </r>
  <r>
    <x v="641"/>
    <s v="Standard Class"/>
    <s v="MC-17590"/>
    <s v="Matt Collister"/>
    <x v="1"/>
    <x v="81"/>
    <s v="Texas"/>
    <x v="2"/>
    <s v="FUR-TA-10000577"/>
    <x v="0"/>
    <x v="3"/>
    <n v="1218.7349999999997"/>
    <n v="5"/>
    <n v="6093.6749999999984"/>
    <s v="41968MC-17590"/>
  </r>
  <r>
    <x v="641"/>
    <s v="Standard Class"/>
    <s v="MC-17590"/>
    <s v="Matt Collister"/>
    <x v="1"/>
    <x v="81"/>
    <s v="Texas"/>
    <x v="2"/>
    <s v="OFF-LA-10000248"/>
    <x v="1"/>
    <x v="2"/>
    <n v="5.9039999999999999"/>
    <n v="2"/>
    <n v="11.808"/>
    <s v="41968MC-17590"/>
  </r>
  <r>
    <x v="641"/>
    <s v="Standard Class"/>
    <s v="MC-17590"/>
    <s v="Matt Collister"/>
    <x v="1"/>
    <x v="81"/>
    <s v="Texas"/>
    <x v="2"/>
    <s v="OFF-PA-10000955"/>
    <x v="1"/>
    <x v="10"/>
    <n v="15.696000000000002"/>
    <n v="3"/>
    <n v="47.088000000000008"/>
    <s v="41968MC-17590"/>
  </r>
  <r>
    <x v="641"/>
    <s v="Standard Class"/>
    <s v="MC-17590"/>
    <s v="Matt Collister"/>
    <x v="1"/>
    <x v="81"/>
    <s v="Texas"/>
    <x v="2"/>
    <s v="FUR-FU-10000221"/>
    <x v="0"/>
    <x v="5"/>
    <n v="6.0960000000000001"/>
    <n v="3"/>
    <n v="18.288"/>
    <s v="41968MC-17590"/>
  </r>
  <r>
    <x v="236"/>
    <s v="Standard Class"/>
    <s v="BO-11350"/>
    <s v="Bill Overfelt"/>
    <x v="1"/>
    <x v="1"/>
    <s v="California"/>
    <x v="1"/>
    <s v="FUR-CH-10002304"/>
    <x v="0"/>
    <x v="1"/>
    <n v="41.568000000000005"/>
    <n v="2"/>
    <n v="83.13600000000001"/>
    <s v="42488BO-11350"/>
  </r>
  <r>
    <x v="759"/>
    <s v="Standard Class"/>
    <s v="AG-10300"/>
    <s v="Aleksandra Gannaway"/>
    <x v="1"/>
    <x v="1"/>
    <s v="California"/>
    <x v="1"/>
    <s v="FUR-CH-10004886"/>
    <x v="0"/>
    <x v="1"/>
    <n v="230.28000000000003"/>
    <n v="3"/>
    <n v="690.84000000000015"/>
    <s v="41755AG-10300"/>
  </r>
  <r>
    <x v="759"/>
    <s v="Standard Class"/>
    <s v="AG-10300"/>
    <s v="Aleksandra Gannaway"/>
    <x v="1"/>
    <x v="1"/>
    <s v="California"/>
    <x v="1"/>
    <s v="OFF-BI-10001525"/>
    <x v="1"/>
    <x v="8"/>
    <n v="18.288"/>
    <n v="6"/>
    <n v="109.72800000000001"/>
    <s v="41755AG-10300"/>
  </r>
  <r>
    <x v="719"/>
    <s v="Standard Class"/>
    <s v="MS-17365"/>
    <s v="Maribeth Schnelling"/>
    <x v="0"/>
    <x v="8"/>
    <s v="California"/>
    <x v="1"/>
    <s v="OFF-LA-10003663"/>
    <x v="1"/>
    <x v="2"/>
    <n v="5.78"/>
    <n v="2"/>
    <n v="11.56"/>
    <s v="42826MS-17365"/>
  </r>
  <r>
    <x v="719"/>
    <s v="Standard Class"/>
    <s v="MS-17365"/>
    <s v="Maribeth Schnelling"/>
    <x v="0"/>
    <x v="8"/>
    <s v="California"/>
    <x v="1"/>
    <s v="OFF-BI-10001294"/>
    <x v="1"/>
    <x v="8"/>
    <n v="121.67999999999999"/>
    <n v="13"/>
    <n v="1581.84"/>
    <s v="42826MS-17365"/>
  </r>
  <r>
    <x v="66"/>
    <s v="Standard Class"/>
    <s v="JM-15655"/>
    <s v="Jim Mitchum"/>
    <x v="1"/>
    <x v="51"/>
    <s v="New Mexico"/>
    <x v="1"/>
    <s v="OFF-AR-10000369"/>
    <x v="1"/>
    <x v="6"/>
    <n v="4.17"/>
    <n v="3"/>
    <n v="12.51"/>
    <s v="43091JM-15655"/>
  </r>
  <r>
    <x v="66"/>
    <s v="Standard Class"/>
    <s v="JM-15655"/>
    <s v="Jim Mitchum"/>
    <x v="1"/>
    <x v="51"/>
    <s v="New Mexico"/>
    <x v="1"/>
    <s v="TEC-PH-10001300"/>
    <x v="2"/>
    <x v="7"/>
    <n v="67.040000000000006"/>
    <n v="4"/>
    <n v="268.16000000000003"/>
    <s v="43091JM-15655"/>
  </r>
  <r>
    <x v="66"/>
    <s v="Standard Class"/>
    <s v="JM-15655"/>
    <s v="Jim Mitchum"/>
    <x v="1"/>
    <x v="51"/>
    <s v="New Mexico"/>
    <x v="1"/>
    <s v="OFF-ST-10000876"/>
    <x v="1"/>
    <x v="4"/>
    <n v="37.32"/>
    <n v="3"/>
    <n v="111.96000000000001"/>
    <s v="43091JM-15655"/>
  </r>
  <r>
    <x v="66"/>
    <s v="Standard Class"/>
    <s v="JM-15655"/>
    <s v="Jim Mitchum"/>
    <x v="1"/>
    <x v="51"/>
    <s v="New Mexico"/>
    <x v="1"/>
    <s v="OFF-LA-10001404"/>
    <x v="1"/>
    <x v="2"/>
    <n v="18.45"/>
    <n v="5"/>
    <n v="92.25"/>
    <s v="43091JM-15655"/>
  </r>
  <r>
    <x v="640"/>
    <s v="Second Class"/>
    <s v="MC-17635"/>
    <s v="Matthew Clasen"/>
    <x v="1"/>
    <x v="285"/>
    <s v="Missouri"/>
    <x v="2"/>
    <s v="OFF-PA-10001972"/>
    <x v="1"/>
    <x v="10"/>
    <n v="25.92"/>
    <n v="4"/>
    <n v="103.68"/>
    <s v="41976MC-17635"/>
  </r>
  <r>
    <x v="760"/>
    <s v="First Class"/>
    <s v="TA-21385"/>
    <s v="Tom Ashbrook"/>
    <x v="2"/>
    <x v="20"/>
    <s v="New York"/>
    <x v="3"/>
    <s v="TEC-CO-10004722"/>
    <x v="2"/>
    <x v="16"/>
    <n v="11199.968000000001"/>
    <n v="4"/>
    <n v="44799.872000000003"/>
    <s v="43030TA-21385"/>
  </r>
  <r>
    <x v="760"/>
    <s v="First Class"/>
    <s v="TA-21385"/>
    <s v="Tom Ashbrook"/>
    <x v="2"/>
    <x v="20"/>
    <s v="New York"/>
    <x v="3"/>
    <s v="TEC-PH-10001494"/>
    <x v="2"/>
    <x v="7"/>
    <n v="2399.6"/>
    <n v="8"/>
    <n v="19196.8"/>
    <s v="43030TA-21385"/>
  </r>
  <r>
    <x v="760"/>
    <s v="First Class"/>
    <s v="TA-21385"/>
    <s v="Tom Ashbrook"/>
    <x v="2"/>
    <x v="20"/>
    <s v="New York"/>
    <x v="3"/>
    <s v="OFF-EN-10002500"/>
    <x v="1"/>
    <x v="12"/>
    <n v="63.9"/>
    <n v="5"/>
    <n v="319.5"/>
    <s v="43030TA-21385"/>
  </r>
  <r>
    <x v="760"/>
    <s v="First Class"/>
    <s v="TA-21385"/>
    <s v="Tom Ashbrook"/>
    <x v="2"/>
    <x v="20"/>
    <s v="New York"/>
    <x v="3"/>
    <s v="TEC-PH-10003800"/>
    <x v="2"/>
    <x v="7"/>
    <n v="52.99"/>
    <n v="1"/>
    <n v="52.99"/>
    <s v="43030TA-21385"/>
  </r>
  <r>
    <x v="38"/>
    <s v="First Class"/>
    <s v="SB-20290"/>
    <s v="Sean Braxton"/>
    <x v="1"/>
    <x v="24"/>
    <s v="Ohio"/>
    <x v="3"/>
    <s v="TEC-AC-10002399"/>
    <x v="2"/>
    <x v="11"/>
    <n v="60.864000000000004"/>
    <n v="4"/>
    <n v="243.45600000000002"/>
    <s v="43052SB-20290"/>
  </r>
  <r>
    <x v="38"/>
    <s v="First Class"/>
    <s v="SB-20290"/>
    <s v="Sean Braxton"/>
    <x v="1"/>
    <x v="24"/>
    <s v="Ohio"/>
    <x v="3"/>
    <s v="TEC-MA-10002210"/>
    <x v="2"/>
    <x v="15"/>
    <n v="652.99500000000012"/>
    <n v="7"/>
    <n v="4570.9650000000011"/>
    <s v="43052SB-20290"/>
  </r>
  <r>
    <x v="38"/>
    <s v="First Class"/>
    <s v="SB-20290"/>
    <s v="Sean Braxton"/>
    <x v="1"/>
    <x v="24"/>
    <s v="Ohio"/>
    <x v="3"/>
    <s v="OFF-BI-10003196"/>
    <x v="1"/>
    <x v="8"/>
    <n v="11.220000000000002"/>
    <n v="10"/>
    <n v="112.20000000000002"/>
    <s v="43052SB-20290"/>
  </r>
  <r>
    <x v="229"/>
    <s v="Standard Class"/>
    <s v="AB-10150"/>
    <s v="Aimee Bixby"/>
    <x v="0"/>
    <x v="251"/>
    <s v="Oklahoma"/>
    <x v="2"/>
    <s v="OFF-PA-10000477"/>
    <x v="1"/>
    <x v="10"/>
    <n v="14.940000000000001"/>
    <n v="3"/>
    <n v="44.820000000000007"/>
    <s v="42257AB-10150"/>
  </r>
  <r>
    <x v="356"/>
    <s v="Standard Class"/>
    <s v="JF-15295"/>
    <s v="Jason Fortune-"/>
    <x v="0"/>
    <x v="4"/>
    <s v="Washington"/>
    <x v="1"/>
    <s v="FUR-FU-10000076"/>
    <x v="0"/>
    <x v="5"/>
    <n v="39.96"/>
    <n v="2"/>
    <n v="79.92"/>
    <s v="42870JF-15295"/>
  </r>
  <r>
    <x v="356"/>
    <s v="Standard Class"/>
    <s v="JF-15295"/>
    <s v="Jason Fortune-"/>
    <x v="0"/>
    <x v="4"/>
    <s v="Washington"/>
    <x v="1"/>
    <s v="FUR-CH-10002017"/>
    <x v="0"/>
    <x v="1"/>
    <n v="42.624000000000002"/>
    <n v="2"/>
    <n v="85.248000000000005"/>
    <s v="42870JF-15295"/>
  </r>
  <r>
    <x v="356"/>
    <s v="Standard Class"/>
    <s v="JF-15295"/>
    <s v="Jason Fortune-"/>
    <x v="0"/>
    <x v="4"/>
    <s v="Washington"/>
    <x v="1"/>
    <s v="FUR-CH-10004287"/>
    <x v="0"/>
    <x v="1"/>
    <n v="220.96"/>
    <n v="1"/>
    <n v="220.96"/>
    <s v="42870JF-15295"/>
  </r>
  <r>
    <x v="761"/>
    <s v="Second Class"/>
    <s v="BF-10975"/>
    <s v="Barbara Fisher"/>
    <x v="1"/>
    <x v="115"/>
    <s v="North Carolina"/>
    <x v="0"/>
    <s v="FUR-FU-10003829"/>
    <x v="0"/>
    <x v="5"/>
    <n v="4.9280000000000008"/>
    <n v="2"/>
    <n v="9.8560000000000016"/>
    <s v="42190BF-10975"/>
  </r>
  <r>
    <x v="761"/>
    <s v="Second Class"/>
    <s v="BF-10975"/>
    <s v="Barbara Fisher"/>
    <x v="1"/>
    <x v="115"/>
    <s v="North Carolina"/>
    <x v="0"/>
    <s v="OFF-BI-10004728"/>
    <x v="1"/>
    <x v="8"/>
    <n v="7.2300000000000022"/>
    <n v="5"/>
    <n v="36.150000000000013"/>
    <s v="42190BF-10975"/>
  </r>
  <r>
    <x v="762"/>
    <s v="Standard Class"/>
    <s v="TT-21265"/>
    <s v="Tim Taslimi"/>
    <x v="1"/>
    <x v="1"/>
    <s v="California"/>
    <x v="1"/>
    <s v="OFF-ST-10000046"/>
    <x v="1"/>
    <x v="4"/>
    <n v="323.10000000000002"/>
    <n v="2"/>
    <n v="646.20000000000005"/>
    <s v="42231TT-21265"/>
  </r>
  <r>
    <x v="492"/>
    <s v="Standard Class"/>
    <s v="SB-20170"/>
    <s v="Sarah Bern"/>
    <x v="0"/>
    <x v="20"/>
    <s v="New York"/>
    <x v="3"/>
    <s v="OFF-PA-10000697"/>
    <x v="1"/>
    <x v="10"/>
    <n v="19.04"/>
    <n v="4"/>
    <n v="76.16"/>
    <s v="42898SB-20170"/>
  </r>
  <r>
    <x v="492"/>
    <s v="Standard Class"/>
    <s v="SB-20170"/>
    <s v="Sarah Bern"/>
    <x v="0"/>
    <x v="20"/>
    <s v="New York"/>
    <x v="3"/>
    <s v="OFF-BI-10000848"/>
    <x v="1"/>
    <x v="8"/>
    <n v="13.128"/>
    <n v="3"/>
    <n v="39.384"/>
    <s v="42898SB-20170"/>
  </r>
  <r>
    <x v="492"/>
    <s v="Standard Class"/>
    <s v="SB-20170"/>
    <s v="Sarah Bern"/>
    <x v="0"/>
    <x v="20"/>
    <s v="New York"/>
    <x v="3"/>
    <s v="OFF-AR-10004691"/>
    <x v="1"/>
    <x v="6"/>
    <n v="64.14"/>
    <n v="3"/>
    <n v="192.42000000000002"/>
    <s v="42898SB-20170"/>
  </r>
  <r>
    <x v="492"/>
    <s v="Standard Class"/>
    <s v="SB-20170"/>
    <s v="Sarah Bern"/>
    <x v="0"/>
    <x v="20"/>
    <s v="New York"/>
    <x v="3"/>
    <s v="FUR-CH-10000595"/>
    <x v="0"/>
    <x v="1"/>
    <n v="858.24"/>
    <n v="4"/>
    <n v="3432.96"/>
    <s v="42898SB-20170"/>
  </r>
  <r>
    <x v="763"/>
    <s v="Standard Class"/>
    <s v="LM-17065"/>
    <s v="Liz MacKendrick"/>
    <x v="0"/>
    <x v="322"/>
    <s v="Arkansas"/>
    <x v="0"/>
    <s v="TEC-AC-10000927"/>
    <x v="2"/>
    <x v="11"/>
    <n v="29.99"/>
    <n v="1"/>
    <n v="29.99"/>
    <s v="42055LM-17065"/>
  </r>
  <r>
    <x v="723"/>
    <s v="First Class"/>
    <s v="KA-16525"/>
    <s v="Kelly Andreada"/>
    <x v="0"/>
    <x v="34"/>
    <s v="Illinois"/>
    <x v="2"/>
    <s v="OFF-PA-10001289"/>
    <x v="1"/>
    <x v="10"/>
    <n v="186.048"/>
    <n v="6"/>
    <n v="1116.288"/>
    <s v="42733KA-16525"/>
  </r>
  <r>
    <x v="764"/>
    <s v="Second Class"/>
    <s v="BF-11170"/>
    <s v="Ben Ferrer"/>
    <x v="2"/>
    <x v="253"/>
    <s v="North Carolina"/>
    <x v="0"/>
    <s v="TEC-PH-10003092"/>
    <x v="2"/>
    <x v="7"/>
    <n v="36.792000000000002"/>
    <n v="1"/>
    <n v="36.792000000000002"/>
    <s v="42477BF-11170"/>
  </r>
  <r>
    <x v="764"/>
    <s v="Second Class"/>
    <s v="BF-11170"/>
    <s v="Ben Ferrer"/>
    <x v="2"/>
    <x v="253"/>
    <s v="North Carolina"/>
    <x v="0"/>
    <s v="FUR-FU-10000206"/>
    <x v="0"/>
    <x v="5"/>
    <n v="18.624000000000002"/>
    <n v="8"/>
    <n v="148.99200000000002"/>
    <s v="42477BF-11170"/>
  </r>
  <r>
    <x v="557"/>
    <s v="Second Class"/>
    <s v="TB-21400"/>
    <s v="Tom Boeckenhauer"/>
    <x v="0"/>
    <x v="251"/>
    <s v="Oklahoma"/>
    <x v="2"/>
    <s v="FUR-FU-10004270"/>
    <x v="0"/>
    <x v="5"/>
    <n v="57.69"/>
    <n v="3"/>
    <n v="173.07"/>
    <s v="41889TB-21400"/>
  </r>
  <r>
    <x v="557"/>
    <s v="Second Class"/>
    <s v="TB-21400"/>
    <s v="Tom Boeckenhauer"/>
    <x v="0"/>
    <x v="251"/>
    <s v="Oklahoma"/>
    <x v="2"/>
    <s v="OFF-BI-10000948"/>
    <x v="1"/>
    <x v="8"/>
    <n v="42.81"/>
    <n v="3"/>
    <n v="128.43"/>
    <s v="41889TB-21400"/>
  </r>
  <r>
    <x v="557"/>
    <s v="Second Class"/>
    <s v="TB-21400"/>
    <s v="Tom Boeckenhauer"/>
    <x v="0"/>
    <x v="251"/>
    <s v="Oklahoma"/>
    <x v="2"/>
    <s v="OFF-PA-10000223"/>
    <x v="1"/>
    <x v="10"/>
    <n v="12.96"/>
    <n v="2"/>
    <n v="25.92"/>
    <s v="41889TB-21400"/>
  </r>
  <r>
    <x v="557"/>
    <s v="Second Class"/>
    <s v="TB-21400"/>
    <s v="Tom Boeckenhauer"/>
    <x v="0"/>
    <x v="251"/>
    <s v="Oklahoma"/>
    <x v="2"/>
    <s v="FUR-FU-10004665"/>
    <x v="0"/>
    <x v="5"/>
    <n v="821.87999999999988"/>
    <n v="6"/>
    <n v="4931.2799999999988"/>
    <s v="41889TB-21400"/>
  </r>
  <r>
    <x v="557"/>
    <s v="Second Class"/>
    <s v="TB-21400"/>
    <s v="Tom Boeckenhauer"/>
    <x v="0"/>
    <x v="251"/>
    <s v="Oklahoma"/>
    <x v="2"/>
    <s v="TEC-PH-10000215"/>
    <x v="2"/>
    <x v="7"/>
    <n v="104.85000000000001"/>
    <n v="3"/>
    <n v="314.55"/>
    <s v="41889TB-21400"/>
  </r>
  <r>
    <x v="182"/>
    <s v="Standard Class"/>
    <s v="SH-19975"/>
    <s v="Sally Hughsby"/>
    <x v="1"/>
    <x v="86"/>
    <s v="California"/>
    <x v="1"/>
    <s v="FUR-BO-10004467"/>
    <x v="0"/>
    <x v="0"/>
    <n v="424.95749999999992"/>
    <n v="5"/>
    <n v="2124.7874999999995"/>
    <s v="42639SH-19975"/>
  </r>
  <r>
    <x v="697"/>
    <s v="Second Class"/>
    <s v="AS-10225"/>
    <s v="Alan Schoenberger"/>
    <x v="1"/>
    <x v="212"/>
    <s v="Utah"/>
    <x v="1"/>
    <s v="OFF-BI-10000829"/>
    <x v="1"/>
    <x v="8"/>
    <n v="10.776000000000002"/>
    <n v="3"/>
    <n v="32.328000000000003"/>
    <s v="42995AS-10225"/>
  </r>
  <r>
    <x v="697"/>
    <s v="Second Class"/>
    <s v="AS-10225"/>
    <s v="Alan Schoenberger"/>
    <x v="1"/>
    <x v="212"/>
    <s v="Utah"/>
    <x v="1"/>
    <s v="OFF-BI-10003712"/>
    <x v="1"/>
    <x v="8"/>
    <n v="11.784000000000001"/>
    <n v="3"/>
    <n v="35.352000000000004"/>
    <s v="42995AS-10225"/>
  </r>
  <r>
    <x v="697"/>
    <s v="Second Class"/>
    <s v="AS-10225"/>
    <s v="Alan Schoenberger"/>
    <x v="1"/>
    <x v="212"/>
    <s v="Utah"/>
    <x v="1"/>
    <s v="OFF-PA-10000062"/>
    <x v="1"/>
    <x v="10"/>
    <n v="164.88"/>
    <n v="3"/>
    <n v="494.64"/>
    <s v="42995AS-10225"/>
  </r>
  <r>
    <x v="697"/>
    <s v="Second Class"/>
    <s v="AS-10225"/>
    <s v="Alan Schoenberger"/>
    <x v="1"/>
    <x v="212"/>
    <s v="Utah"/>
    <x v="1"/>
    <s v="FUR-BO-10003404"/>
    <x v="0"/>
    <x v="0"/>
    <n v="1292.94"/>
    <n v="3"/>
    <n v="3878.82"/>
    <s v="42995AS-10225"/>
  </r>
  <r>
    <x v="697"/>
    <s v="Second Class"/>
    <s v="AS-10225"/>
    <s v="Alan Schoenberger"/>
    <x v="1"/>
    <x v="212"/>
    <s v="Utah"/>
    <x v="1"/>
    <s v="OFF-BI-10004233"/>
    <x v="1"/>
    <x v="8"/>
    <n v="25.584000000000003"/>
    <n v="2"/>
    <n v="51.168000000000006"/>
    <s v="42995AS-10225"/>
  </r>
  <r>
    <x v="697"/>
    <s v="Second Class"/>
    <s v="AS-10225"/>
    <s v="Alan Schoenberger"/>
    <x v="1"/>
    <x v="212"/>
    <s v="Utah"/>
    <x v="1"/>
    <s v="OFF-ST-10001272"/>
    <x v="1"/>
    <x v="4"/>
    <n v="261.74"/>
    <n v="2"/>
    <n v="523.48"/>
    <s v="42995AS-10225"/>
  </r>
  <r>
    <x v="697"/>
    <s v="Second Class"/>
    <s v="AS-10225"/>
    <s v="Alan Schoenberger"/>
    <x v="1"/>
    <x v="212"/>
    <s v="Utah"/>
    <x v="1"/>
    <s v="OFF-LA-10001175"/>
    <x v="1"/>
    <x v="2"/>
    <n v="14.399999999999999"/>
    <n v="5"/>
    <n v="72"/>
    <s v="42995AS-10225"/>
  </r>
  <r>
    <x v="765"/>
    <s v="Standard Class"/>
    <s v="PK-19075"/>
    <s v="Pete Kriz"/>
    <x v="0"/>
    <x v="8"/>
    <s v="California"/>
    <x v="1"/>
    <s v="OFF-EN-10004030"/>
    <x v="1"/>
    <x v="12"/>
    <n v="10.86"/>
    <n v="3"/>
    <n v="32.58"/>
    <s v="42598PK-19075"/>
  </r>
  <r>
    <x v="100"/>
    <s v="Standard Class"/>
    <s v="HR-14830"/>
    <s v="Harold Ryan"/>
    <x v="1"/>
    <x v="23"/>
    <s v="Arizona"/>
    <x v="1"/>
    <s v="FUR-CH-10004287"/>
    <x v="0"/>
    <x v="1"/>
    <n v="883.84"/>
    <n v="4"/>
    <n v="3535.36"/>
    <s v="42362HR-14830"/>
  </r>
  <r>
    <x v="354"/>
    <s v="Standard Class"/>
    <s v="DG-13300"/>
    <s v="Deirdre Greer"/>
    <x v="1"/>
    <x v="20"/>
    <s v="New York"/>
    <x v="3"/>
    <s v="TEC-PH-10002834"/>
    <x v="2"/>
    <x v="7"/>
    <n v="1979.89"/>
    <n v="11"/>
    <n v="21778.79"/>
    <s v="43067DG-13300"/>
  </r>
  <r>
    <x v="354"/>
    <s v="Standard Class"/>
    <s v="DG-13300"/>
    <s v="Deirdre Greer"/>
    <x v="1"/>
    <x v="20"/>
    <s v="New York"/>
    <x v="3"/>
    <s v="OFF-EN-10003055"/>
    <x v="1"/>
    <x v="12"/>
    <n v="79.959999999999994"/>
    <n v="2"/>
    <n v="159.91999999999999"/>
    <s v="43067DG-13300"/>
  </r>
  <r>
    <x v="349"/>
    <s v="First Class"/>
    <s v="CL-12700"/>
    <s v="Craig Leslie"/>
    <x v="2"/>
    <x v="24"/>
    <s v="Missouri"/>
    <x v="2"/>
    <s v="OFF-BI-10003460"/>
    <x v="1"/>
    <x v="8"/>
    <n v="8.76"/>
    <n v="2"/>
    <n v="17.52"/>
    <s v="42839CL-12700"/>
  </r>
  <r>
    <x v="766"/>
    <s v="First Class"/>
    <s v="HF-14995"/>
    <s v="Herbert Flentye"/>
    <x v="0"/>
    <x v="26"/>
    <s v="Tennessee"/>
    <x v="0"/>
    <s v="OFF-LA-10001569"/>
    <x v="1"/>
    <x v="2"/>
    <n v="3.9840000000000004"/>
    <n v="1"/>
    <n v="3.9840000000000004"/>
    <s v="42491HF-14995"/>
  </r>
  <r>
    <x v="766"/>
    <s v="First Class"/>
    <s v="HF-14995"/>
    <s v="Herbert Flentye"/>
    <x v="0"/>
    <x v="26"/>
    <s v="Tennessee"/>
    <x v="0"/>
    <s v="FUR-TA-10004534"/>
    <x v="0"/>
    <x v="3"/>
    <n v="370.62"/>
    <n v="3"/>
    <n v="1111.8600000000001"/>
    <s v="42491HF-14995"/>
  </r>
  <r>
    <x v="766"/>
    <s v="First Class"/>
    <s v="HF-14995"/>
    <s v="Herbert Flentye"/>
    <x v="0"/>
    <x v="26"/>
    <s v="Tennessee"/>
    <x v="0"/>
    <s v="OFF-BI-10002954"/>
    <x v="1"/>
    <x v="8"/>
    <n v="2.7420000000000004"/>
    <n v="2"/>
    <n v="5.4840000000000009"/>
    <s v="42491HF-14995"/>
  </r>
  <r>
    <x v="393"/>
    <s v="Same Day"/>
    <s v="HG-15025"/>
    <s v="Hunter Glantz"/>
    <x v="0"/>
    <x v="112"/>
    <s v="Texas"/>
    <x v="2"/>
    <s v="TEC-AC-10003832"/>
    <x v="2"/>
    <x v="11"/>
    <n v="79.512000000000015"/>
    <n v="3"/>
    <n v="238.53600000000006"/>
    <s v="42644HG-15025"/>
  </r>
  <r>
    <x v="393"/>
    <s v="Same Day"/>
    <s v="HG-15025"/>
    <s v="Hunter Glantz"/>
    <x v="0"/>
    <x v="112"/>
    <s v="Texas"/>
    <x v="2"/>
    <s v="OFF-PA-10000474"/>
    <x v="1"/>
    <x v="10"/>
    <n v="28.352"/>
    <n v="1"/>
    <n v="28.352"/>
    <s v="42644HG-15025"/>
  </r>
  <r>
    <x v="767"/>
    <s v="Standard Class"/>
    <s v="NL-18310"/>
    <s v="Nancy Lomonaco"/>
    <x v="2"/>
    <x v="1"/>
    <s v="California"/>
    <x v="1"/>
    <s v="FUR-CH-10002774"/>
    <x v="0"/>
    <x v="1"/>
    <n v="40.783999999999999"/>
    <n v="1"/>
    <n v="40.783999999999999"/>
    <s v="42241NL-18310"/>
  </r>
  <r>
    <x v="767"/>
    <s v="Standard Class"/>
    <s v="NL-18310"/>
    <s v="Nancy Lomonaco"/>
    <x v="2"/>
    <x v="1"/>
    <s v="California"/>
    <x v="1"/>
    <s v="OFF-AP-10002765"/>
    <x v="1"/>
    <x v="9"/>
    <n v="105.96"/>
    <n v="4"/>
    <n v="423.84"/>
    <s v="42241NL-18310"/>
  </r>
  <r>
    <x v="340"/>
    <s v="Second Class"/>
    <s v="RR-19525"/>
    <s v="Rick Reed"/>
    <x v="1"/>
    <x v="90"/>
    <s v="Massachusetts"/>
    <x v="3"/>
    <s v="OFF-PA-10001144"/>
    <x v="1"/>
    <x v="10"/>
    <n v="166.44"/>
    <n v="3"/>
    <n v="499.32"/>
    <s v="41891RR-19525"/>
  </r>
  <r>
    <x v="340"/>
    <s v="Second Class"/>
    <s v="RR-19525"/>
    <s v="Rick Reed"/>
    <x v="1"/>
    <x v="90"/>
    <s v="Massachusetts"/>
    <x v="3"/>
    <s v="FUR-CH-10003761"/>
    <x v="0"/>
    <x v="1"/>
    <n v="785.87999999999988"/>
    <n v="6"/>
    <n v="4715.2799999999988"/>
    <s v="41891RR-19525"/>
  </r>
  <r>
    <x v="340"/>
    <s v="Second Class"/>
    <s v="RR-19525"/>
    <s v="Rick Reed"/>
    <x v="1"/>
    <x v="90"/>
    <s v="Massachusetts"/>
    <x v="3"/>
    <s v="OFF-PA-10004665"/>
    <x v="1"/>
    <x v="10"/>
    <n v="26.2"/>
    <n v="2"/>
    <n v="52.4"/>
    <s v="41891RR-19525"/>
  </r>
  <r>
    <x v="340"/>
    <s v="Second Class"/>
    <s v="RR-19525"/>
    <s v="Rick Reed"/>
    <x v="1"/>
    <x v="90"/>
    <s v="Massachusetts"/>
    <x v="3"/>
    <s v="OFF-ST-10000078"/>
    <x v="1"/>
    <x v="4"/>
    <n v="1325.8500000000001"/>
    <n v="5"/>
    <n v="6629.2500000000009"/>
    <s v="41891RR-19525"/>
  </r>
  <r>
    <x v="734"/>
    <s v="Same Day"/>
    <s v="TC-21295"/>
    <s v="Toby Carlisle"/>
    <x v="0"/>
    <x v="70"/>
    <s v="California"/>
    <x v="1"/>
    <s v="OFF-PA-10000357"/>
    <x v="1"/>
    <x v="10"/>
    <n v="166.44"/>
    <n v="3"/>
    <n v="499.32"/>
    <s v="43072TC-21295"/>
  </r>
  <r>
    <x v="344"/>
    <s v="Standard Class"/>
    <s v="DB-13615"/>
    <s v="Doug Bickford"/>
    <x v="0"/>
    <x v="153"/>
    <s v="North Carolina"/>
    <x v="0"/>
    <s v="OFF-AR-10000422"/>
    <x v="1"/>
    <x v="6"/>
    <n v="8.76"/>
    <n v="5"/>
    <n v="43.8"/>
    <s v="43066DB-13615"/>
  </r>
  <r>
    <x v="344"/>
    <s v="Standard Class"/>
    <s v="DB-13615"/>
    <s v="Doug Bickford"/>
    <x v="0"/>
    <x v="153"/>
    <s v="North Carolina"/>
    <x v="0"/>
    <s v="OFF-AP-10001205"/>
    <x v="1"/>
    <x v="9"/>
    <n v="43.584000000000003"/>
    <n v="1"/>
    <n v="43.584000000000003"/>
    <s v="43066DB-13615"/>
  </r>
  <r>
    <x v="261"/>
    <s v="Same Day"/>
    <s v="SV-20785"/>
    <s v="Stewart Visinsky"/>
    <x v="0"/>
    <x v="206"/>
    <s v="Colorado"/>
    <x v="1"/>
    <s v="OFF-BI-10001116"/>
    <x v="1"/>
    <x v="8"/>
    <n v="11.088000000000003"/>
    <n v="7"/>
    <n v="77.616000000000014"/>
    <s v="41811SV-20785"/>
  </r>
  <r>
    <x v="261"/>
    <s v="Same Day"/>
    <s v="SV-20785"/>
    <s v="Stewart Visinsky"/>
    <x v="0"/>
    <x v="206"/>
    <s v="Colorado"/>
    <x v="1"/>
    <s v="OFF-BI-10002931"/>
    <x v="1"/>
    <x v="8"/>
    <n v="25.164000000000001"/>
    <n v="2"/>
    <n v="50.328000000000003"/>
    <s v="41811SV-20785"/>
  </r>
  <r>
    <x v="276"/>
    <s v="Standard Class"/>
    <s v="MH-18115"/>
    <s v="Mick Hernandez"/>
    <x v="2"/>
    <x v="25"/>
    <s v="Michigan"/>
    <x v="2"/>
    <s v="OFF-BI-10000546"/>
    <x v="1"/>
    <x v="8"/>
    <n v="14.399999999999999"/>
    <n v="5"/>
    <n v="72"/>
    <s v="42756MH-18115"/>
  </r>
  <r>
    <x v="276"/>
    <s v="Standard Class"/>
    <s v="MH-18115"/>
    <s v="Mick Hernandez"/>
    <x v="2"/>
    <x v="25"/>
    <s v="Michigan"/>
    <x v="2"/>
    <s v="TEC-AC-10002049"/>
    <x v="2"/>
    <x v="11"/>
    <n v="619.94999999999993"/>
    <n v="5"/>
    <n v="3099.7499999999995"/>
    <s v="42756MH-18115"/>
  </r>
  <r>
    <x v="276"/>
    <s v="Standard Class"/>
    <s v="MH-18115"/>
    <s v="Mick Hernandez"/>
    <x v="2"/>
    <x v="25"/>
    <s v="Michigan"/>
    <x v="2"/>
    <s v="OFF-BI-10001196"/>
    <x v="1"/>
    <x v="8"/>
    <n v="89.52"/>
    <n v="4"/>
    <n v="358.08"/>
    <s v="42756MH-18115"/>
  </r>
  <r>
    <x v="276"/>
    <s v="Standard Class"/>
    <s v="MH-18115"/>
    <s v="Mick Hernandez"/>
    <x v="2"/>
    <x v="25"/>
    <s v="Michigan"/>
    <x v="2"/>
    <s v="TEC-MA-10002981"/>
    <x v="2"/>
    <x v="15"/>
    <n v="350.97300000000007"/>
    <n v="3"/>
    <n v="1052.9190000000003"/>
    <s v="42756MH-18115"/>
  </r>
  <r>
    <x v="276"/>
    <s v="Standard Class"/>
    <s v="MH-18115"/>
    <s v="Mick Hernandez"/>
    <x v="2"/>
    <x v="25"/>
    <s v="Michigan"/>
    <x v="2"/>
    <s v="TEC-PH-10003601"/>
    <x v="2"/>
    <x v="7"/>
    <n v="164.99"/>
    <n v="1"/>
    <n v="164.99"/>
    <s v="42756MH-18115"/>
  </r>
  <r>
    <x v="222"/>
    <s v="Standard Class"/>
    <s v="CT-11995"/>
    <s v="Carol Triggs"/>
    <x v="0"/>
    <x v="1"/>
    <s v="California"/>
    <x v="1"/>
    <s v="OFF-BI-10000632"/>
    <x v="1"/>
    <x v="8"/>
    <n v="312.55200000000002"/>
    <n v="9"/>
    <n v="2812.9680000000003"/>
    <s v="42915CT-11995"/>
  </r>
  <r>
    <x v="47"/>
    <s v="Standard Class"/>
    <s v="KB-16315"/>
    <s v="Karl Braun"/>
    <x v="0"/>
    <x v="222"/>
    <s v="North Carolina"/>
    <x v="0"/>
    <s v="OFF-EN-10003055"/>
    <x v="1"/>
    <x v="12"/>
    <n v="95.951999999999998"/>
    <n v="3"/>
    <n v="287.85599999999999"/>
    <s v="42619KB-16315"/>
  </r>
  <r>
    <x v="47"/>
    <s v="Standard Class"/>
    <s v="KB-16315"/>
    <s v="Karl Braun"/>
    <x v="0"/>
    <x v="222"/>
    <s v="North Carolina"/>
    <x v="0"/>
    <s v="OFF-BI-10001031"/>
    <x v="1"/>
    <x v="8"/>
    <n v="3.2040000000000002"/>
    <n v="2"/>
    <n v="6.4080000000000004"/>
    <s v="42619KB-16315"/>
  </r>
  <r>
    <x v="578"/>
    <s v="First Class"/>
    <s v="RA-19285"/>
    <s v="Ralph Arnett"/>
    <x v="0"/>
    <x v="97"/>
    <s v="Illinois"/>
    <x v="2"/>
    <s v="OFF-BI-10002003"/>
    <x v="1"/>
    <x v="8"/>
    <n v="3.9799999999999991"/>
    <n v="5"/>
    <n v="19.899999999999995"/>
    <s v="42586RA-19285"/>
  </r>
  <r>
    <x v="768"/>
    <s v="First Class"/>
    <s v="YC-21895"/>
    <s v="Yoseph Carroll"/>
    <x v="1"/>
    <x v="1"/>
    <s v="California"/>
    <x v="1"/>
    <s v="OFF-PA-10003016"/>
    <x v="1"/>
    <x v="10"/>
    <n v="15.700000000000001"/>
    <n v="5"/>
    <n v="78.5"/>
    <s v="42320YC-21895"/>
  </r>
  <r>
    <x v="479"/>
    <s v="First Class"/>
    <s v="RA-19915"/>
    <s v="Russell Applegate"/>
    <x v="0"/>
    <x v="22"/>
    <s v="Illinois"/>
    <x v="2"/>
    <s v="OFF-AR-10004582"/>
    <x v="1"/>
    <x v="6"/>
    <n v="5.2480000000000002"/>
    <n v="4"/>
    <n v="20.992000000000001"/>
    <s v="41820RA-19915"/>
  </r>
  <r>
    <x v="769"/>
    <s v="Standard Class"/>
    <s v="CM-12160"/>
    <s v="Charles McCrossin"/>
    <x v="0"/>
    <x v="10"/>
    <s v="Pennsylvania"/>
    <x v="3"/>
    <s v="OFF-BI-10004364"/>
    <x v="1"/>
    <x v="8"/>
    <n v="5.3460000000000019"/>
    <n v="3"/>
    <n v="16.038000000000004"/>
    <s v="43073CM-12160"/>
  </r>
  <r>
    <x v="770"/>
    <s v="Standard Class"/>
    <s v="CS-12130"/>
    <s v="Chad Sievert"/>
    <x v="0"/>
    <x v="323"/>
    <s v="Colorado"/>
    <x v="1"/>
    <s v="OFF-PA-10002246"/>
    <x v="1"/>
    <x v="10"/>
    <n v="15.48"/>
    <n v="3"/>
    <n v="46.44"/>
    <s v="42610CS-12130"/>
  </r>
  <r>
    <x v="770"/>
    <s v="Standard Class"/>
    <s v="CS-12130"/>
    <s v="Chad Sievert"/>
    <x v="0"/>
    <x v="323"/>
    <s v="Colorado"/>
    <x v="1"/>
    <s v="TEC-PH-10002890"/>
    <x v="2"/>
    <x v="7"/>
    <n v="108.57599999999999"/>
    <n v="3"/>
    <n v="325.72799999999995"/>
    <s v="42610CS-12130"/>
  </r>
  <r>
    <x v="115"/>
    <s v="Standard Class"/>
    <s v="AJ-10795"/>
    <s v="Anthony Johnson"/>
    <x v="1"/>
    <x v="4"/>
    <s v="Washington"/>
    <x v="1"/>
    <s v="FUR-FU-10001475"/>
    <x v="0"/>
    <x v="5"/>
    <n v="109.9"/>
    <n v="5"/>
    <n v="549.5"/>
    <s v="42391AJ-10795"/>
  </r>
  <r>
    <x v="771"/>
    <s v="Standard Class"/>
    <s v="DL-12865"/>
    <s v="Dan Lawera"/>
    <x v="0"/>
    <x v="146"/>
    <s v="Florida"/>
    <x v="0"/>
    <s v="FUR-FU-10004270"/>
    <x v="0"/>
    <x v="5"/>
    <n v="15.384"/>
    <n v="1"/>
    <n v="15.384"/>
    <s v="41927DL-12865"/>
  </r>
  <r>
    <x v="569"/>
    <s v="First Class"/>
    <s v="BE-11410"/>
    <s v="Bobby Elias"/>
    <x v="0"/>
    <x v="152"/>
    <s v="Ohio"/>
    <x v="3"/>
    <s v="OFF-PA-10003465"/>
    <x v="1"/>
    <x v="10"/>
    <n v="30.352"/>
    <n v="2"/>
    <n v="60.704000000000001"/>
    <s v="42407BE-11410"/>
  </r>
  <r>
    <x v="772"/>
    <s v="Standard Class"/>
    <s v="SM-20320"/>
    <s v="Sean Miller"/>
    <x v="2"/>
    <x v="108"/>
    <s v="Florida"/>
    <x v="0"/>
    <s v="TEC-MA-10003626"/>
    <x v="2"/>
    <x v="15"/>
    <n v="821.3"/>
    <n v="4"/>
    <n v="3285.2"/>
    <s v="41716SM-20320"/>
  </r>
  <r>
    <x v="772"/>
    <s v="Standard Class"/>
    <s v="SM-20320"/>
    <s v="Sean Miller"/>
    <x v="2"/>
    <x v="108"/>
    <s v="Florida"/>
    <x v="0"/>
    <s v="TEC-MA-10002412"/>
    <x v="2"/>
    <x v="15"/>
    <n v="22638.48"/>
    <n v="6"/>
    <n v="135830.88"/>
    <s v="41716SM-20320"/>
  </r>
  <r>
    <x v="772"/>
    <s v="Standard Class"/>
    <s v="SM-20320"/>
    <s v="Sean Miller"/>
    <x v="2"/>
    <x v="108"/>
    <s v="Florida"/>
    <x v="0"/>
    <s v="OFF-PA-10001804"/>
    <x v="1"/>
    <x v="10"/>
    <n v="21.376000000000001"/>
    <n v="4"/>
    <n v="85.504000000000005"/>
    <s v="41716SM-20320"/>
  </r>
  <r>
    <x v="772"/>
    <s v="Standard Class"/>
    <s v="SM-20320"/>
    <s v="Sean Miller"/>
    <x v="2"/>
    <x v="108"/>
    <s v="Florida"/>
    <x v="0"/>
    <s v="OFF-AR-10003183"/>
    <x v="1"/>
    <x v="6"/>
    <n v="8.016"/>
    <n v="3"/>
    <n v="24.048000000000002"/>
    <s v="41716SM-20320"/>
  </r>
  <r>
    <x v="772"/>
    <s v="Standard Class"/>
    <s v="SM-20320"/>
    <s v="Sean Miller"/>
    <x v="2"/>
    <x v="108"/>
    <s v="Florida"/>
    <x v="0"/>
    <s v="FUR-FU-10004270"/>
    <x v="0"/>
    <x v="5"/>
    <n v="30.768000000000001"/>
    <n v="2"/>
    <n v="61.536000000000001"/>
    <s v="41716SM-20320"/>
  </r>
  <r>
    <x v="772"/>
    <s v="Standard Class"/>
    <s v="SM-20320"/>
    <s v="Sean Miller"/>
    <x v="2"/>
    <x v="108"/>
    <s v="Florida"/>
    <x v="0"/>
    <s v="OFF-FA-10003112"/>
    <x v="1"/>
    <x v="13"/>
    <n v="18.936"/>
    <n v="3"/>
    <n v="56.808"/>
    <s v="41716SM-20320"/>
  </r>
  <r>
    <x v="772"/>
    <s v="Standard Class"/>
    <s v="SM-20320"/>
    <s v="Sean Miller"/>
    <x v="2"/>
    <x v="108"/>
    <s v="Florida"/>
    <x v="0"/>
    <s v="FUR-FU-10001986"/>
    <x v="0"/>
    <x v="5"/>
    <n v="122.352"/>
    <n v="3"/>
    <n v="367.05600000000004"/>
    <s v="41716SM-20320"/>
  </r>
  <r>
    <x v="773"/>
    <s v="Standard Class"/>
    <s v="RP-19390"/>
    <s v="Resi Pölking"/>
    <x v="0"/>
    <x v="248"/>
    <s v="Maryland"/>
    <x v="3"/>
    <s v="OFF-PA-10002319"/>
    <x v="1"/>
    <x v="10"/>
    <n v="116.28"/>
    <n v="3"/>
    <n v="348.84000000000003"/>
    <s v="41783RP-19390"/>
  </r>
  <r>
    <x v="497"/>
    <s v="Second Class"/>
    <s v="JD-16015"/>
    <s v="Joy Daniels"/>
    <x v="0"/>
    <x v="20"/>
    <s v="New York"/>
    <x v="3"/>
    <s v="TEC-AC-10002323"/>
    <x v="2"/>
    <x v="11"/>
    <n v="132.60000000000002"/>
    <n v="6"/>
    <n v="795.60000000000014"/>
    <s v="42927JD-16015"/>
  </r>
  <r>
    <x v="114"/>
    <s v="Standard Class"/>
    <s v="AB-10255"/>
    <s v="Alejandro Ballentine"/>
    <x v="2"/>
    <x v="51"/>
    <s v="New Mexico"/>
    <x v="1"/>
    <s v="OFF-SU-10001165"/>
    <x v="1"/>
    <x v="14"/>
    <n v="16.68"/>
    <n v="2"/>
    <n v="33.36"/>
    <s v="42902AB-10255"/>
  </r>
  <r>
    <x v="114"/>
    <s v="Standard Class"/>
    <s v="AB-10255"/>
    <s v="Alejandro Ballentine"/>
    <x v="2"/>
    <x v="51"/>
    <s v="New Mexico"/>
    <x v="1"/>
    <s v="OFF-PA-10001246"/>
    <x v="1"/>
    <x v="10"/>
    <n v="19.440000000000001"/>
    <n v="3"/>
    <n v="58.320000000000007"/>
    <s v="42902AB-10255"/>
  </r>
  <r>
    <x v="114"/>
    <s v="Standard Class"/>
    <s v="AB-10255"/>
    <s v="Alejandro Ballentine"/>
    <x v="2"/>
    <x v="51"/>
    <s v="New Mexico"/>
    <x v="1"/>
    <s v="OFF-PA-10001815"/>
    <x v="1"/>
    <x v="10"/>
    <n v="192.16"/>
    <n v="4"/>
    <n v="768.64"/>
    <s v="42902AB-10255"/>
  </r>
  <r>
    <x v="564"/>
    <s v="Standard Class"/>
    <s v="CC-12145"/>
    <s v="Charles Crestani"/>
    <x v="0"/>
    <x v="1"/>
    <s v="California"/>
    <x v="1"/>
    <s v="FUR-FU-10001876"/>
    <x v="0"/>
    <x v="5"/>
    <n v="227.35999999999999"/>
    <n v="7"/>
    <n v="1591.52"/>
    <s v="42034CC-12145"/>
  </r>
  <r>
    <x v="564"/>
    <s v="Standard Class"/>
    <s v="CC-12145"/>
    <s v="Charles Crestani"/>
    <x v="0"/>
    <x v="1"/>
    <s v="California"/>
    <x v="1"/>
    <s v="TEC-MA-10000488"/>
    <x v="2"/>
    <x v="15"/>
    <n v="1919.9760000000001"/>
    <n v="3"/>
    <n v="5759.9279999999999"/>
    <s v="42034CC-12145"/>
  </r>
  <r>
    <x v="555"/>
    <s v="Standard Class"/>
    <s v="GH-14425"/>
    <s v="Gary Hwang"/>
    <x v="0"/>
    <x v="108"/>
    <s v="Florida"/>
    <x v="0"/>
    <s v="OFF-BI-10001098"/>
    <x v="1"/>
    <x v="8"/>
    <n v="12.828000000000001"/>
    <n v="2"/>
    <n v="25.656000000000002"/>
    <s v="42349GH-14425"/>
  </r>
  <r>
    <x v="449"/>
    <s v="First Class"/>
    <s v="CP-12085"/>
    <s v="Cathy Prescott"/>
    <x v="1"/>
    <x v="80"/>
    <s v="Ohio"/>
    <x v="3"/>
    <s v="FUR-FU-10003577"/>
    <x v="0"/>
    <x v="5"/>
    <n v="45.888000000000005"/>
    <n v="4"/>
    <n v="183.55200000000002"/>
    <s v="43017CP-12085"/>
  </r>
  <r>
    <x v="570"/>
    <s v="Second Class"/>
    <s v="GM-14440"/>
    <s v="Gary McGarr"/>
    <x v="0"/>
    <x v="21"/>
    <s v="New York"/>
    <x v="3"/>
    <s v="OFF-AR-10002656"/>
    <x v="1"/>
    <x v="6"/>
    <n v="60.12"/>
    <n v="9"/>
    <n v="541.07999999999993"/>
    <s v="42945GM-14440"/>
  </r>
  <r>
    <x v="573"/>
    <s v="Standard Class"/>
    <s v="LC-16885"/>
    <s v="Lena Creighton"/>
    <x v="0"/>
    <x v="40"/>
    <s v="North Carolina"/>
    <x v="0"/>
    <s v="TEC-PH-10004531"/>
    <x v="2"/>
    <x v="7"/>
    <n v="302.37599999999998"/>
    <n v="3"/>
    <n v="907.12799999999993"/>
    <s v="41754LC-16885"/>
  </r>
  <r>
    <x v="494"/>
    <s v="Standard Class"/>
    <s v="BT-11305"/>
    <s v="Beth Thompson"/>
    <x v="2"/>
    <x v="4"/>
    <s v="Washington"/>
    <x v="1"/>
    <s v="OFF-AR-10003251"/>
    <x v="1"/>
    <x v="6"/>
    <n v="13.899999999999999"/>
    <n v="5"/>
    <n v="69.5"/>
    <s v="42339BT-11305"/>
  </r>
  <r>
    <x v="774"/>
    <s v="Standard Class"/>
    <s v="CP-12085"/>
    <s v="Cathy Prescott"/>
    <x v="1"/>
    <x v="20"/>
    <s v="New York"/>
    <x v="3"/>
    <s v="TEC-PH-10000673"/>
    <x v="2"/>
    <x v="7"/>
    <n v="129.97999999999999"/>
    <n v="2"/>
    <n v="259.95999999999998"/>
    <s v="41977CP-12085"/>
  </r>
  <r>
    <x v="775"/>
    <s v="Standard Class"/>
    <s v="SC-20680"/>
    <s v="Steve Carroll"/>
    <x v="2"/>
    <x v="38"/>
    <s v="Georgia"/>
    <x v="0"/>
    <s v="TEC-AC-10000158"/>
    <x v="2"/>
    <x v="11"/>
    <n v="71.98"/>
    <n v="2"/>
    <n v="143.96"/>
    <s v="42973SC-20680"/>
  </r>
  <r>
    <x v="557"/>
    <s v="Standard Class"/>
    <s v="DK-13375"/>
    <s v="Dennis Kane"/>
    <x v="0"/>
    <x v="20"/>
    <s v="New York"/>
    <x v="3"/>
    <s v="TEC-PH-10002075"/>
    <x v="2"/>
    <x v="7"/>
    <n v="377.96999999999997"/>
    <n v="3"/>
    <n v="1133.9099999999999"/>
    <s v="41889DK-13375"/>
  </r>
  <r>
    <x v="202"/>
    <s v="Standard Class"/>
    <s v="SE-20110"/>
    <s v="Sanjit Engle"/>
    <x v="0"/>
    <x v="116"/>
    <s v="California"/>
    <x v="1"/>
    <s v="OFF-ST-10004340"/>
    <x v="1"/>
    <x v="4"/>
    <n v="124.36"/>
    <n v="2"/>
    <n v="248.72"/>
    <s v="43090SE-20110"/>
  </r>
  <r>
    <x v="776"/>
    <s v="Second Class"/>
    <s v="LF-17185"/>
    <s v="Luke Foster"/>
    <x v="0"/>
    <x v="12"/>
    <s v="Texas"/>
    <x v="2"/>
    <s v="FUR-FU-10002759"/>
    <x v="0"/>
    <x v="5"/>
    <n v="23.976000000000003"/>
    <n v="3"/>
    <n v="71.928000000000011"/>
    <s v="41979LF-17185"/>
  </r>
  <r>
    <x v="130"/>
    <s v="Second Class"/>
    <s v="ON-18715"/>
    <s v="Odella Nelson"/>
    <x v="1"/>
    <x v="143"/>
    <s v="North Carolina"/>
    <x v="0"/>
    <s v="OFF-FA-10000585"/>
    <x v="1"/>
    <x v="13"/>
    <n v="8.3760000000000012"/>
    <n v="3"/>
    <n v="25.128000000000004"/>
    <s v="41947ON-18715"/>
  </r>
  <r>
    <x v="130"/>
    <s v="Second Class"/>
    <s v="ON-18715"/>
    <s v="Odella Nelson"/>
    <x v="1"/>
    <x v="143"/>
    <s v="North Carolina"/>
    <x v="0"/>
    <s v="OFF-AP-10004859"/>
    <x v="1"/>
    <x v="9"/>
    <n v="58.240000000000009"/>
    <n v="5"/>
    <n v="291.20000000000005"/>
    <s v="41947ON-18715"/>
  </r>
  <r>
    <x v="167"/>
    <s v="Second Class"/>
    <s v="TB-21400"/>
    <s v="Tom Boeckenhauer"/>
    <x v="0"/>
    <x v="166"/>
    <s v="Virginia"/>
    <x v="0"/>
    <s v="OFF-ST-10001558"/>
    <x v="1"/>
    <x v="4"/>
    <n v="81.199999999999989"/>
    <n v="5"/>
    <n v="405.99999999999994"/>
    <s v="42474TB-21400"/>
  </r>
  <r>
    <x v="777"/>
    <s v="Standard Class"/>
    <s v="DF-13135"/>
    <s v="David Flashing"/>
    <x v="0"/>
    <x v="132"/>
    <s v="California"/>
    <x v="1"/>
    <s v="OFF-LA-10004689"/>
    <x v="1"/>
    <x v="2"/>
    <n v="14.450000000000001"/>
    <n v="5"/>
    <n v="72.25"/>
    <s v="41916DF-13135"/>
  </r>
  <r>
    <x v="777"/>
    <s v="Standard Class"/>
    <s v="DF-13135"/>
    <s v="David Flashing"/>
    <x v="0"/>
    <x v="132"/>
    <s v="California"/>
    <x v="1"/>
    <s v="OFF-BI-10002867"/>
    <x v="1"/>
    <x v="8"/>
    <n v="95.64800000000001"/>
    <n v="2"/>
    <n v="191.29600000000002"/>
    <s v="41916DF-13135"/>
  </r>
  <r>
    <x v="659"/>
    <s v="Standard Class"/>
    <s v="EP-13915"/>
    <s v="Emily Phan"/>
    <x v="0"/>
    <x v="10"/>
    <s v="Pennsylvania"/>
    <x v="3"/>
    <s v="TEC-PH-10003811"/>
    <x v="2"/>
    <x v="7"/>
    <n v="359.97"/>
    <n v="5"/>
    <n v="1799.8500000000001"/>
    <s v="43046EP-13915"/>
  </r>
  <r>
    <x v="659"/>
    <s v="Standard Class"/>
    <s v="EP-13915"/>
    <s v="Emily Phan"/>
    <x v="0"/>
    <x v="10"/>
    <s v="Pennsylvania"/>
    <x v="3"/>
    <s v="FUR-TA-10000849"/>
    <x v="0"/>
    <x v="3"/>
    <n v="350.35199999999998"/>
    <n v="4"/>
    <n v="1401.4079999999999"/>
    <s v="43046EP-13915"/>
  </r>
  <r>
    <x v="66"/>
    <s v="First Class"/>
    <s v="SK-19990"/>
    <s v="Sally Knutson"/>
    <x v="0"/>
    <x v="167"/>
    <s v="Ohio"/>
    <x v="3"/>
    <s v="OFF-BI-10000848"/>
    <x v="1"/>
    <x v="8"/>
    <n v="1.6410000000000002"/>
    <n v="1"/>
    <n v="1.6410000000000002"/>
    <s v="43091SK-19990"/>
  </r>
  <r>
    <x v="66"/>
    <s v="First Class"/>
    <s v="SK-19990"/>
    <s v="Sally Knutson"/>
    <x v="0"/>
    <x v="167"/>
    <s v="Ohio"/>
    <x v="3"/>
    <s v="TEC-PH-10003072"/>
    <x v="2"/>
    <x v="7"/>
    <n v="629.95799999999997"/>
    <n v="7"/>
    <n v="4409.7060000000001"/>
    <s v="43091SK-19990"/>
  </r>
  <r>
    <x v="778"/>
    <s v="Standard Class"/>
    <s v="FH-14350"/>
    <s v="Fred Harton"/>
    <x v="0"/>
    <x v="4"/>
    <s v="Washington"/>
    <x v="1"/>
    <s v="OFF-AR-10001547"/>
    <x v="1"/>
    <x v="6"/>
    <n v="6.63"/>
    <n v="3"/>
    <n v="19.89"/>
    <s v="42779FH-14350"/>
  </r>
  <r>
    <x v="778"/>
    <s v="Standard Class"/>
    <s v="FH-14350"/>
    <s v="Fred Harton"/>
    <x v="0"/>
    <x v="4"/>
    <s v="Washington"/>
    <x v="1"/>
    <s v="TEC-AC-10001838"/>
    <x v="2"/>
    <x v="11"/>
    <n v="799.96"/>
    <n v="4"/>
    <n v="3199.84"/>
    <s v="42779FH-14350"/>
  </r>
  <r>
    <x v="778"/>
    <s v="Standard Class"/>
    <s v="FH-14350"/>
    <s v="Fred Harton"/>
    <x v="0"/>
    <x v="4"/>
    <s v="Washington"/>
    <x v="1"/>
    <s v="FUR-FU-10004017"/>
    <x v="0"/>
    <x v="5"/>
    <n v="107.53"/>
    <n v="1"/>
    <n v="107.53"/>
    <s v="42779FH-14350"/>
  </r>
  <r>
    <x v="779"/>
    <s v="Standard Class"/>
    <s v="EH-13945"/>
    <s v="Eric Hoffmann"/>
    <x v="0"/>
    <x v="135"/>
    <s v="New Jersey"/>
    <x v="3"/>
    <s v="TEC-PH-10002923"/>
    <x v="2"/>
    <x v="7"/>
    <n v="73.98"/>
    <n v="2"/>
    <n v="147.96"/>
    <s v="41822EH-13945"/>
  </r>
  <r>
    <x v="779"/>
    <s v="Standard Class"/>
    <s v="EH-13945"/>
    <s v="Eric Hoffmann"/>
    <x v="0"/>
    <x v="135"/>
    <s v="New Jersey"/>
    <x v="3"/>
    <s v="OFF-AR-10000716"/>
    <x v="1"/>
    <x v="6"/>
    <n v="5.58"/>
    <n v="1"/>
    <n v="5.58"/>
    <s v="41822EH-13945"/>
  </r>
  <r>
    <x v="780"/>
    <s v="Second Class"/>
    <s v="JE-15715"/>
    <s v="Joe Elijah"/>
    <x v="0"/>
    <x v="324"/>
    <s v="New Mexico"/>
    <x v="1"/>
    <s v="OFF-PA-10000249"/>
    <x v="1"/>
    <x v="10"/>
    <n v="49.12"/>
    <n v="4"/>
    <n v="196.48"/>
    <s v="42056JE-15715"/>
  </r>
  <r>
    <x v="50"/>
    <s v="Standard Class"/>
    <s v="KL-16645"/>
    <s v="Ken Lonsdale"/>
    <x v="0"/>
    <x v="46"/>
    <s v="Delaware"/>
    <x v="3"/>
    <s v="TEC-PH-10003691"/>
    <x v="2"/>
    <x v="7"/>
    <n v="377.96999999999997"/>
    <n v="3"/>
    <n v="1133.9099999999999"/>
    <s v="42321KL-16645"/>
  </r>
  <r>
    <x v="50"/>
    <s v="Standard Class"/>
    <s v="KL-16645"/>
    <s v="Ken Lonsdale"/>
    <x v="0"/>
    <x v="46"/>
    <s v="Delaware"/>
    <x v="3"/>
    <s v="OFF-PA-10001560"/>
    <x v="1"/>
    <x v="10"/>
    <n v="42.28"/>
    <n v="7"/>
    <n v="295.96000000000004"/>
    <s v="42321KL-16645"/>
  </r>
  <r>
    <x v="50"/>
    <s v="Standard Class"/>
    <s v="KL-16645"/>
    <s v="Ken Lonsdale"/>
    <x v="0"/>
    <x v="46"/>
    <s v="Delaware"/>
    <x v="3"/>
    <s v="FUR-BO-10004467"/>
    <x v="0"/>
    <x v="0"/>
    <n v="299.96999999999997"/>
    <n v="3"/>
    <n v="899.90999999999985"/>
    <s v="42321KL-16645"/>
  </r>
  <r>
    <x v="50"/>
    <s v="Standard Class"/>
    <s v="KL-16645"/>
    <s v="Ken Lonsdale"/>
    <x v="0"/>
    <x v="46"/>
    <s v="Delaware"/>
    <x v="3"/>
    <s v="TEC-PH-10001819"/>
    <x v="2"/>
    <x v="7"/>
    <n v="89.98"/>
    <n v="2"/>
    <n v="179.96"/>
    <s v="42321KL-16645"/>
  </r>
  <r>
    <x v="513"/>
    <s v="First Class"/>
    <s v="EB-13750"/>
    <s v="Edward Becker"/>
    <x v="1"/>
    <x v="325"/>
    <s v="Alabama"/>
    <x v="0"/>
    <s v="OFF-SU-10000157"/>
    <x v="1"/>
    <x v="14"/>
    <n v="477.24"/>
    <n v="4"/>
    <n v="1908.96"/>
    <s v="42841EB-13750"/>
  </r>
  <r>
    <x v="513"/>
    <s v="First Class"/>
    <s v="EB-13750"/>
    <s v="Edward Becker"/>
    <x v="1"/>
    <x v="325"/>
    <s v="Alabama"/>
    <x v="0"/>
    <s v="TEC-AC-10004227"/>
    <x v="2"/>
    <x v="11"/>
    <n v="25.98"/>
    <n v="2"/>
    <n v="51.96"/>
    <s v="42841EB-13750"/>
  </r>
  <r>
    <x v="781"/>
    <s v="Second Class"/>
    <s v="BD-11725"/>
    <s v="Bruce Degenhardt"/>
    <x v="0"/>
    <x v="46"/>
    <s v="Ohio"/>
    <x v="3"/>
    <s v="OFF-EN-10003134"/>
    <x v="1"/>
    <x v="12"/>
    <n v="46.72"/>
    <n v="5"/>
    <n v="233.6"/>
    <s v="42425BD-11725"/>
  </r>
  <r>
    <x v="130"/>
    <s v="Standard Class"/>
    <s v="MS-17530"/>
    <s v="MaryBeth Skach"/>
    <x v="0"/>
    <x v="70"/>
    <s v="California"/>
    <x v="1"/>
    <s v="FUR-FU-10004671"/>
    <x v="0"/>
    <x v="5"/>
    <n v="35.340000000000003"/>
    <n v="2"/>
    <n v="70.680000000000007"/>
    <s v="41947MS-17530"/>
  </r>
  <r>
    <x v="782"/>
    <s v="Second Class"/>
    <s v="SC-20770"/>
    <s v="Stewart Carmichael"/>
    <x v="1"/>
    <x v="8"/>
    <s v="California"/>
    <x v="1"/>
    <s v="FUR-FU-10002253"/>
    <x v="0"/>
    <x v="5"/>
    <n v="257.64"/>
    <n v="6"/>
    <n v="1545.84"/>
    <s v="42175SC-20770"/>
  </r>
  <r>
    <x v="782"/>
    <s v="Second Class"/>
    <s v="SC-20770"/>
    <s v="Stewart Carmichael"/>
    <x v="1"/>
    <x v="8"/>
    <s v="California"/>
    <x v="1"/>
    <s v="TEC-PH-10002726"/>
    <x v="2"/>
    <x v="7"/>
    <n v="125.97600000000001"/>
    <n v="3"/>
    <n v="377.92800000000005"/>
    <s v="42175SC-20770"/>
  </r>
  <r>
    <x v="783"/>
    <s v="Second Class"/>
    <s v="FM-14380"/>
    <s v="Fred McMath"/>
    <x v="0"/>
    <x v="108"/>
    <s v="North Carolina"/>
    <x v="0"/>
    <s v="TEC-AC-10004571"/>
    <x v="2"/>
    <x v="11"/>
    <n v="79.992000000000004"/>
    <n v="1"/>
    <n v="79.992000000000004"/>
    <s v="42954FM-14380"/>
  </r>
  <r>
    <x v="552"/>
    <s v="Standard Class"/>
    <s v="KT-16480"/>
    <s v="Kean Thornton"/>
    <x v="0"/>
    <x v="47"/>
    <s v="Massachusetts"/>
    <x v="3"/>
    <s v="FUR-TA-10002228"/>
    <x v="0"/>
    <x v="3"/>
    <n v="700.05600000000004"/>
    <n v="3"/>
    <n v="2100.1680000000001"/>
    <s v="41771KT-16480"/>
  </r>
  <r>
    <x v="6"/>
    <s v="Standard Class"/>
    <s v="AP-10720"/>
    <s v="Anne Pryor"/>
    <x v="2"/>
    <x v="326"/>
    <s v="Texas"/>
    <x v="2"/>
    <s v="TEC-AC-10004127"/>
    <x v="2"/>
    <x v="11"/>
    <n v="27.168000000000003"/>
    <n v="4"/>
    <n v="108.67200000000001"/>
    <s v="42330AP-10720"/>
  </r>
  <r>
    <x v="784"/>
    <s v="Standard Class"/>
    <s v="RH-19555"/>
    <s v="Ritsa Hightower"/>
    <x v="0"/>
    <x v="315"/>
    <s v="Florida"/>
    <x v="0"/>
    <s v="OFF-BI-10001553"/>
    <x v="1"/>
    <x v="8"/>
    <n v="8.2260000000000009"/>
    <n v="3"/>
    <n v="24.678000000000004"/>
    <s v="42342RH-19555"/>
  </r>
  <r>
    <x v="785"/>
    <s v="Standard Class"/>
    <s v="CS-11950"/>
    <s v="Carlos Soltero"/>
    <x v="0"/>
    <x v="4"/>
    <s v="Washington"/>
    <x v="1"/>
    <s v="FUR-CH-10002758"/>
    <x v="0"/>
    <x v="1"/>
    <n v="585.55200000000002"/>
    <n v="3"/>
    <n v="1756.6559999999999"/>
    <s v="41798CS-11950"/>
  </r>
  <r>
    <x v="233"/>
    <s v="Second Class"/>
    <s v="TM-21010"/>
    <s v="Tamara Manning"/>
    <x v="0"/>
    <x v="327"/>
    <s v="California"/>
    <x v="1"/>
    <s v="OFF-ST-10000532"/>
    <x v="1"/>
    <x v="4"/>
    <n v="423.28"/>
    <n v="11"/>
    <n v="4656.08"/>
    <s v="41859TM-21010"/>
  </r>
  <r>
    <x v="542"/>
    <s v="Standard Class"/>
    <s v="HF-14995"/>
    <s v="Herbert Flentye"/>
    <x v="0"/>
    <x v="1"/>
    <s v="California"/>
    <x v="1"/>
    <s v="FUR-CH-10000988"/>
    <x v="0"/>
    <x v="1"/>
    <n v="225.29600000000002"/>
    <n v="2"/>
    <n v="450.59200000000004"/>
    <s v="41785HF-14995"/>
  </r>
  <r>
    <x v="786"/>
    <s v="Standard Class"/>
    <s v="GA-14515"/>
    <s v="George Ashbrook"/>
    <x v="0"/>
    <x v="8"/>
    <s v="California"/>
    <x v="1"/>
    <s v="OFF-AR-10003251"/>
    <x v="1"/>
    <x v="6"/>
    <n v="5.56"/>
    <n v="2"/>
    <n v="11.12"/>
    <s v="42111GA-14515"/>
  </r>
  <r>
    <x v="786"/>
    <s v="Standard Class"/>
    <s v="GA-14515"/>
    <s v="George Ashbrook"/>
    <x v="0"/>
    <x v="8"/>
    <s v="California"/>
    <x v="1"/>
    <s v="TEC-AC-10003174"/>
    <x v="2"/>
    <x v="11"/>
    <n v="323.37"/>
    <n v="3"/>
    <n v="970.11"/>
    <s v="42111GA-14515"/>
  </r>
  <r>
    <x v="786"/>
    <s v="Standard Class"/>
    <s v="GA-14515"/>
    <s v="George Ashbrook"/>
    <x v="0"/>
    <x v="8"/>
    <s v="California"/>
    <x v="1"/>
    <s v="TEC-PH-10002310"/>
    <x v="2"/>
    <x v="7"/>
    <n v="783.96000000000015"/>
    <n v="5"/>
    <n v="3919.8000000000006"/>
    <s v="42111GA-14515"/>
  </r>
  <r>
    <x v="786"/>
    <s v="Standard Class"/>
    <s v="GA-14515"/>
    <s v="George Ashbrook"/>
    <x v="0"/>
    <x v="8"/>
    <s v="California"/>
    <x v="1"/>
    <s v="OFF-AP-10002651"/>
    <x v="1"/>
    <x v="9"/>
    <n v="1447.6499999999999"/>
    <n v="5"/>
    <n v="7238.2499999999991"/>
    <s v="42111GA-14515"/>
  </r>
  <r>
    <x v="786"/>
    <s v="Standard Class"/>
    <s v="GA-14515"/>
    <s v="George Ashbrook"/>
    <x v="0"/>
    <x v="8"/>
    <s v="California"/>
    <x v="1"/>
    <s v="OFF-PA-10001184"/>
    <x v="1"/>
    <x v="10"/>
    <n v="11.96"/>
    <n v="2"/>
    <n v="23.92"/>
    <s v="42111GA-14515"/>
  </r>
  <r>
    <x v="725"/>
    <s v="Second Class"/>
    <s v="ES-14020"/>
    <s v="Erica Smith"/>
    <x v="0"/>
    <x v="20"/>
    <s v="New York"/>
    <x v="3"/>
    <s v="TEC-AC-10002402"/>
    <x v="2"/>
    <x v="11"/>
    <n v="239.96999999999997"/>
    <n v="3"/>
    <n v="719.90999999999985"/>
    <s v="42532ES-14020"/>
  </r>
  <r>
    <x v="21"/>
    <s v="Standard Class"/>
    <s v="JP-16135"/>
    <s v="Julie Prescott"/>
    <x v="2"/>
    <x v="38"/>
    <s v="Georgia"/>
    <x v="0"/>
    <s v="FUR-FU-10004270"/>
    <x v="0"/>
    <x v="5"/>
    <n v="76.92"/>
    <n v="4"/>
    <n v="307.68"/>
    <s v="42440JP-16135"/>
  </r>
  <r>
    <x v="21"/>
    <s v="Standard Class"/>
    <s v="JP-16135"/>
    <s v="Julie Prescott"/>
    <x v="2"/>
    <x v="38"/>
    <s v="Georgia"/>
    <x v="0"/>
    <s v="OFF-ST-10001526"/>
    <x v="1"/>
    <x v="4"/>
    <n v="481.32"/>
    <n v="4"/>
    <n v="1925.28"/>
    <s v="42440JP-16135"/>
  </r>
  <r>
    <x v="542"/>
    <s v="First Class"/>
    <s v="Dp-13240"/>
    <s v="Dean percer"/>
    <x v="2"/>
    <x v="208"/>
    <s v="Utah"/>
    <x v="1"/>
    <s v="OFF-PA-10002893"/>
    <x v="1"/>
    <x v="10"/>
    <n v="48.4"/>
    <n v="5"/>
    <n v="242"/>
    <s v="41785Dp-13240"/>
  </r>
  <r>
    <x v="386"/>
    <s v="First Class"/>
    <s v="NK-18490"/>
    <s v="Neil Knudson"/>
    <x v="2"/>
    <x v="8"/>
    <s v="California"/>
    <x v="1"/>
    <s v="TEC-AC-10003709"/>
    <x v="2"/>
    <x v="11"/>
    <n v="0.99"/>
    <n v="1"/>
    <n v="0.99"/>
    <s v="43020NK-18490"/>
  </r>
  <r>
    <x v="386"/>
    <s v="First Class"/>
    <s v="NK-18490"/>
    <s v="Neil Knudson"/>
    <x v="2"/>
    <x v="8"/>
    <s v="California"/>
    <x v="1"/>
    <s v="OFF-BI-10001191"/>
    <x v="1"/>
    <x v="8"/>
    <n v="101.84"/>
    <n v="5"/>
    <n v="509.20000000000005"/>
    <s v="43020NK-18490"/>
  </r>
  <r>
    <x v="738"/>
    <s v="Standard Class"/>
    <s v="PL-18925"/>
    <s v="Paul Lucas"/>
    <x v="2"/>
    <x v="10"/>
    <s v="Pennsylvania"/>
    <x v="3"/>
    <s v="OFF-BI-10003166"/>
    <x v="1"/>
    <x v="8"/>
    <n v="10.332000000000003"/>
    <n v="3"/>
    <n v="30.996000000000009"/>
    <s v="42908PL-18925"/>
  </r>
  <r>
    <x v="738"/>
    <s v="Standard Class"/>
    <s v="PL-18925"/>
    <s v="Paul Lucas"/>
    <x v="2"/>
    <x v="10"/>
    <s v="Pennsylvania"/>
    <x v="3"/>
    <s v="OFF-BI-10003982"/>
    <x v="1"/>
    <x v="8"/>
    <n v="31.155000000000005"/>
    <n v="5"/>
    <n v="155.77500000000003"/>
    <s v="42908PL-18925"/>
  </r>
  <r>
    <x v="738"/>
    <s v="Standard Class"/>
    <s v="PL-18925"/>
    <s v="Paul Lucas"/>
    <x v="2"/>
    <x v="10"/>
    <s v="Pennsylvania"/>
    <x v="3"/>
    <s v="OFF-ST-10004835"/>
    <x v="1"/>
    <x v="4"/>
    <n v="8.9280000000000008"/>
    <n v="2"/>
    <n v="17.856000000000002"/>
    <s v="42908PL-18925"/>
  </r>
  <r>
    <x v="787"/>
    <s v="First Class"/>
    <s v="RW-19690"/>
    <s v="Robert Waldorf"/>
    <x v="0"/>
    <x v="10"/>
    <s v="Pennsylvania"/>
    <x v="3"/>
    <s v="OFF-AP-10000159"/>
    <x v="1"/>
    <x v="9"/>
    <n v="34.384"/>
    <n v="1"/>
    <n v="34.384"/>
    <s v="42750RW-19690"/>
  </r>
  <r>
    <x v="787"/>
    <s v="First Class"/>
    <s v="RW-19690"/>
    <s v="Robert Waldorf"/>
    <x v="0"/>
    <x v="10"/>
    <s v="Pennsylvania"/>
    <x v="3"/>
    <s v="OFF-AP-10002945"/>
    <x v="1"/>
    <x v="9"/>
    <n v="1924.1599999999999"/>
    <n v="8"/>
    <n v="15393.279999999999"/>
    <s v="42750RW-19690"/>
  </r>
  <r>
    <x v="788"/>
    <s v="Standard Class"/>
    <s v="MO-17950"/>
    <s v="Michael Oakman"/>
    <x v="0"/>
    <x v="61"/>
    <s v="Texas"/>
    <x v="2"/>
    <s v="OFF-AP-10001242"/>
    <x v="1"/>
    <x v="9"/>
    <n v="32.191999999999993"/>
    <n v="2"/>
    <n v="64.383999999999986"/>
    <s v="42096MO-17950"/>
  </r>
  <r>
    <x v="788"/>
    <s v="Standard Class"/>
    <s v="MO-17950"/>
    <s v="Michael Oakman"/>
    <x v="0"/>
    <x v="61"/>
    <s v="Texas"/>
    <x v="2"/>
    <s v="TEC-AC-10003038"/>
    <x v="2"/>
    <x v="11"/>
    <n v="50.120000000000005"/>
    <n v="7"/>
    <n v="350.84000000000003"/>
    <s v="42096MO-17950"/>
  </r>
  <r>
    <x v="788"/>
    <s v="Standard Class"/>
    <s v="MO-17950"/>
    <s v="Michael Oakman"/>
    <x v="0"/>
    <x v="61"/>
    <s v="Texas"/>
    <x v="2"/>
    <s v="TEC-AC-10003289"/>
    <x v="2"/>
    <x v="11"/>
    <n v="47.975999999999999"/>
    <n v="3"/>
    <n v="143.928"/>
    <s v="42096MO-17950"/>
  </r>
  <r>
    <x v="323"/>
    <s v="Standard Class"/>
    <s v="JJ-15445"/>
    <s v="Jennifer Jackson"/>
    <x v="0"/>
    <x v="328"/>
    <s v="Wisconsin"/>
    <x v="2"/>
    <s v="OFF-ST-10000918"/>
    <x v="1"/>
    <x v="4"/>
    <n v="54.5"/>
    <n v="5"/>
    <n v="272.5"/>
    <s v="42616JJ-15445"/>
  </r>
  <r>
    <x v="389"/>
    <s v="First Class"/>
    <s v="BT-11680"/>
    <s v="Brian Thompson"/>
    <x v="0"/>
    <x v="2"/>
    <s v="Florida"/>
    <x v="0"/>
    <s v="FUR-FU-10001940"/>
    <x v="0"/>
    <x v="5"/>
    <n v="19.103999999999999"/>
    <n v="3"/>
    <n v="57.311999999999998"/>
    <s v="43079BT-11680"/>
  </r>
  <r>
    <x v="441"/>
    <s v="Standard Class"/>
    <s v="RD-19585"/>
    <s v="Rob Dowd"/>
    <x v="0"/>
    <x v="66"/>
    <s v="Michigan"/>
    <x v="2"/>
    <s v="OFF-BI-10002852"/>
    <x v="1"/>
    <x v="8"/>
    <n v="49.44"/>
    <n v="3"/>
    <n v="148.32"/>
    <s v="42696RD-19585"/>
  </r>
  <r>
    <x v="343"/>
    <s v="Standard Class"/>
    <s v="ML-17755"/>
    <s v="Max Ludwig"/>
    <x v="2"/>
    <x v="24"/>
    <s v="Ohio"/>
    <x v="3"/>
    <s v="OFF-PA-10004451"/>
    <x v="1"/>
    <x v="10"/>
    <n v="10.368000000000002"/>
    <n v="2"/>
    <n v="20.736000000000004"/>
    <s v="43050ML-17755"/>
  </r>
  <r>
    <x v="147"/>
    <s v="Standard Class"/>
    <s v="JE-15745"/>
    <s v="Joel Eaton"/>
    <x v="0"/>
    <x v="70"/>
    <s v="California"/>
    <x v="1"/>
    <s v="OFF-ST-10004804"/>
    <x v="1"/>
    <x v="4"/>
    <n v="154.44"/>
    <n v="3"/>
    <n v="463.32"/>
    <s v="42664JE-15745"/>
  </r>
  <r>
    <x v="379"/>
    <s v="Standard Class"/>
    <s v="ER-13855"/>
    <s v="Elpida Rittenbach"/>
    <x v="1"/>
    <x v="77"/>
    <s v="Colorado"/>
    <x v="1"/>
    <s v="OFF-AP-10003971"/>
    <x v="1"/>
    <x v="9"/>
    <n v="60.984000000000009"/>
    <n v="7"/>
    <n v="426.88800000000003"/>
    <s v="42359ER-13855"/>
  </r>
  <r>
    <x v="789"/>
    <s v="Second Class"/>
    <s v="JM-15535"/>
    <s v="Jessica Myrick"/>
    <x v="0"/>
    <x v="329"/>
    <s v="California"/>
    <x v="1"/>
    <s v="FUR-BO-10003159"/>
    <x v="0"/>
    <x v="0"/>
    <n v="195.46600000000001"/>
    <n v="2"/>
    <n v="390.93200000000002"/>
    <s v="42202JM-15535"/>
  </r>
  <r>
    <x v="504"/>
    <s v="Standard Class"/>
    <s v="SS-20140"/>
    <s v="Saphhira Shifley"/>
    <x v="1"/>
    <x v="330"/>
    <s v="Florida"/>
    <x v="0"/>
    <s v="FUR-FU-10001935"/>
    <x v="0"/>
    <x v="5"/>
    <n v="23.680000000000003"/>
    <n v="8"/>
    <n v="189.44000000000003"/>
    <s v="42855SS-20140"/>
  </r>
  <r>
    <x v="504"/>
    <s v="Standard Class"/>
    <s v="SS-20140"/>
    <s v="Saphhira Shifley"/>
    <x v="1"/>
    <x v="330"/>
    <s v="Florida"/>
    <x v="0"/>
    <s v="TEC-AC-10003433"/>
    <x v="2"/>
    <x v="11"/>
    <n v="2.3760000000000003"/>
    <n v="3"/>
    <n v="7.128000000000001"/>
    <s v="42855SS-20140"/>
  </r>
  <r>
    <x v="636"/>
    <s v="First Class"/>
    <s v="TC-21295"/>
    <s v="Toby Carlisle"/>
    <x v="0"/>
    <x v="20"/>
    <s v="New York"/>
    <x v="3"/>
    <s v="OFF-LA-10004544"/>
    <x v="1"/>
    <x v="2"/>
    <n v="59.2"/>
    <n v="4"/>
    <n v="236.8"/>
    <s v="42861TC-21295"/>
  </r>
  <r>
    <x v="225"/>
    <s v="Standard Class"/>
    <s v="HG-15025"/>
    <s v="Hunter Glantz"/>
    <x v="0"/>
    <x v="69"/>
    <s v="Minnesota"/>
    <x v="2"/>
    <s v="OFF-AR-10001026"/>
    <x v="1"/>
    <x v="6"/>
    <n v="22"/>
    <n v="10"/>
    <n v="220"/>
    <s v="43059HG-15025"/>
  </r>
  <r>
    <x v="583"/>
    <s v="Standard Class"/>
    <s v="LD-17005"/>
    <s v="Lisa DeCherney"/>
    <x v="0"/>
    <x v="66"/>
    <s v="Michigan"/>
    <x v="2"/>
    <s v="TEC-PH-10001336"/>
    <x v="2"/>
    <x v="7"/>
    <n v="257.98"/>
    <n v="2"/>
    <n v="515.96"/>
    <s v="42685LD-17005"/>
  </r>
  <r>
    <x v="732"/>
    <s v="Standard Class"/>
    <s v="AS-10285"/>
    <s v="Alejandro Savely"/>
    <x v="1"/>
    <x v="10"/>
    <s v="Pennsylvania"/>
    <x v="3"/>
    <s v="TEC-PH-10003187"/>
    <x v="2"/>
    <x v="7"/>
    <n v="23.987999999999996"/>
    <n v="2"/>
    <n v="47.975999999999992"/>
    <s v="42679AS-10285"/>
  </r>
  <r>
    <x v="790"/>
    <s v="Standard Class"/>
    <s v="MP-17965"/>
    <s v="Michael Paige"/>
    <x v="1"/>
    <x v="21"/>
    <s v="Ohio"/>
    <x v="3"/>
    <s v="TEC-PH-10004897"/>
    <x v="2"/>
    <x v="7"/>
    <n v="23.975999999999999"/>
    <n v="4"/>
    <n v="95.903999999999996"/>
    <s v="42652MP-17965"/>
  </r>
  <r>
    <x v="481"/>
    <s v="First Class"/>
    <s v="CD-12790"/>
    <s v="Cynthia Delaney"/>
    <x v="2"/>
    <x v="1"/>
    <s v="California"/>
    <x v="1"/>
    <s v="FUR-CH-10004997"/>
    <x v="0"/>
    <x v="1"/>
    <n v="601.53599999999994"/>
    <n v="4"/>
    <n v="2406.1439999999998"/>
    <s v="42268CD-12790"/>
  </r>
  <r>
    <x v="481"/>
    <s v="First Class"/>
    <s v="CD-12790"/>
    <s v="Cynthia Delaney"/>
    <x v="2"/>
    <x v="1"/>
    <s v="California"/>
    <x v="1"/>
    <s v="OFF-FA-10002763"/>
    <x v="1"/>
    <x v="13"/>
    <n v="7.9"/>
    <n v="2"/>
    <n v="15.8"/>
    <s v="42268CD-12790"/>
  </r>
  <r>
    <x v="266"/>
    <s v="Standard Class"/>
    <s v="MD-17860"/>
    <s v="Michael Dominguez"/>
    <x v="1"/>
    <x v="331"/>
    <s v="Texas"/>
    <x v="2"/>
    <s v="FUR-FU-10001588"/>
    <x v="0"/>
    <x v="5"/>
    <n v="58.36"/>
    <n v="5"/>
    <n v="291.8"/>
    <s v="41975MD-17860"/>
  </r>
  <r>
    <x v="266"/>
    <s v="Standard Class"/>
    <s v="MD-17860"/>
    <s v="Michael Dominguez"/>
    <x v="1"/>
    <x v="331"/>
    <s v="Texas"/>
    <x v="2"/>
    <s v="OFF-AR-10000940"/>
    <x v="1"/>
    <x v="6"/>
    <n v="16.463999999999999"/>
    <n v="7"/>
    <n v="115.24799999999999"/>
    <s v="41975MD-17860"/>
  </r>
  <r>
    <x v="266"/>
    <s v="Standard Class"/>
    <s v="MD-17860"/>
    <s v="Michael Dominguez"/>
    <x v="1"/>
    <x v="331"/>
    <s v="Texas"/>
    <x v="2"/>
    <s v="FUR-FU-10002759"/>
    <x v="0"/>
    <x v="5"/>
    <n v="39.960000000000008"/>
    <n v="5"/>
    <n v="199.80000000000004"/>
    <s v="41975MD-17860"/>
  </r>
  <r>
    <x v="158"/>
    <s v="First Class"/>
    <s v="BM-11650"/>
    <s v="Brian Moss"/>
    <x v="1"/>
    <x v="155"/>
    <s v="Nebraska"/>
    <x v="2"/>
    <s v="OFF-AP-10000358"/>
    <x v="1"/>
    <x v="9"/>
    <n v="25.96"/>
    <n v="2"/>
    <n v="51.92"/>
    <s v="41903BM-11650"/>
  </r>
  <r>
    <x v="158"/>
    <s v="First Class"/>
    <s v="BM-11650"/>
    <s v="Brian Moss"/>
    <x v="1"/>
    <x v="155"/>
    <s v="Nebraska"/>
    <x v="2"/>
    <s v="OFF-AP-10003281"/>
    <x v="1"/>
    <x v="9"/>
    <n v="36.269999999999996"/>
    <n v="3"/>
    <n v="108.80999999999999"/>
    <s v="41903BM-11650"/>
  </r>
  <r>
    <x v="158"/>
    <s v="First Class"/>
    <s v="BM-11650"/>
    <s v="Brian Moss"/>
    <x v="1"/>
    <x v="155"/>
    <s v="Nebraska"/>
    <x v="2"/>
    <s v="OFF-PA-10000029"/>
    <x v="1"/>
    <x v="10"/>
    <n v="6.48"/>
    <n v="1"/>
    <n v="6.48"/>
    <s v="41903BM-11650"/>
  </r>
  <r>
    <x v="791"/>
    <s v="Standard Class"/>
    <s v="KN-16450"/>
    <s v="Kean Nguyen"/>
    <x v="1"/>
    <x v="332"/>
    <s v="California"/>
    <x v="1"/>
    <s v="TEC-PH-10001557"/>
    <x v="2"/>
    <x v="7"/>
    <n v="1075.088"/>
    <n v="14"/>
    <n v="15051.232"/>
    <s v="41741KN-16450"/>
  </r>
  <r>
    <x v="791"/>
    <s v="Standard Class"/>
    <s v="KN-16450"/>
    <s v="Kean Nguyen"/>
    <x v="1"/>
    <x v="332"/>
    <s v="California"/>
    <x v="1"/>
    <s v="TEC-PH-10000576"/>
    <x v="2"/>
    <x v="7"/>
    <n v="438.36800000000005"/>
    <n v="4"/>
    <n v="1753.4720000000002"/>
    <s v="41741KN-16450"/>
  </r>
  <r>
    <x v="791"/>
    <s v="Standard Class"/>
    <s v="KN-16450"/>
    <s v="Kean Nguyen"/>
    <x v="1"/>
    <x v="332"/>
    <s v="California"/>
    <x v="1"/>
    <s v="OFF-BI-10002764"/>
    <x v="1"/>
    <x v="8"/>
    <n v="18.088000000000001"/>
    <n v="7"/>
    <n v="126.61600000000001"/>
    <s v="41741KN-16450"/>
  </r>
  <r>
    <x v="791"/>
    <s v="Standard Class"/>
    <s v="KN-16450"/>
    <s v="Kean Nguyen"/>
    <x v="1"/>
    <x v="332"/>
    <s v="California"/>
    <x v="1"/>
    <s v="FUR-BO-10001337"/>
    <x v="0"/>
    <x v="0"/>
    <n v="308.49900000000002"/>
    <n v="3"/>
    <n v="925.49700000000007"/>
    <s v="41741KN-16450"/>
  </r>
  <r>
    <x v="179"/>
    <s v="Standard Class"/>
    <s v="IG-15085"/>
    <s v="Ivan Gibson"/>
    <x v="0"/>
    <x v="290"/>
    <s v="Arkansas"/>
    <x v="0"/>
    <s v="OFF-AR-10002257"/>
    <x v="1"/>
    <x v="6"/>
    <n v="13.36"/>
    <n v="4"/>
    <n v="53.44"/>
    <s v="43028IG-15085"/>
  </r>
  <r>
    <x v="179"/>
    <s v="Standard Class"/>
    <s v="IG-15085"/>
    <s v="Ivan Gibson"/>
    <x v="0"/>
    <x v="290"/>
    <s v="Arkansas"/>
    <x v="0"/>
    <s v="OFF-PA-10001019"/>
    <x v="1"/>
    <x v="10"/>
    <n v="39.96"/>
    <n v="2"/>
    <n v="79.92"/>
    <s v="43028IG-15085"/>
  </r>
  <r>
    <x v="179"/>
    <s v="Standard Class"/>
    <s v="IG-15085"/>
    <s v="Ivan Gibson"/>
    <x v="0"/>
    <x v="290"/>
    <s v="Arkansas"/>
    <x v="0"/>
    <s v="OFF-BI-10003364"/>
    <x v="1"/>
    <x v="8"/>
    <n v="145.85000000000002"/>
    <n v="5"/>
    <n v="729.25000000000011"/>
    <s v="43028IG-15085"/>
  </r>
  <r>
    <x v="792"/>
    <s v="First Class"/>
    <s v="JS-15595"/>
    <s v="Jill Stevenson"/>
    <x v="1"/>
    <x v="100"/>
    <s v="Florida"/>
    <x v="0"/>
    <s v="TEC-PH-10000984"/>
    <x v="2"/>
    <x v="7"/>
    <n v="783.96000000000015"/>
    <n v="5"/>
    <n v="3919.8000000000006"/>
    <s v="42668JS-15595"/>
  </r>
  <r>
    <x v="549"/>
    <s v="First Class"/>
    <s v="GA-14725"/>
    <s v="Guy Armstrong"/>
    <x v="0"/>
    <x v="127"/>
    <s v="Oregon"/>
    <x v="1"/>
    <s v="OFF-AR-10001683"/>
    <x v="1"/>
    <x v="6"/>
    <n v="7.88"/>
    <n v="1"/>
    <n v="7.88"/>
    <s v="42309GA-14725"/>
  </r>
  <r>
    <x v="132"/>
    <s v="Standard Class"/>
    <s v="DL-13330"/>
    <s v="Denise Leinenbach"/>
    <x v="0"/>
    <x v="324"/>
    <s v="New Mexico"/>
    <x v="1"/>
    <s v="FUR-FU-10000629"/>
    <x v="0"/>
    <x v="5"/>
    <n v="41.37"/>
    <n v="3"/>
    <n v="124.10999999999999"/>
    <s v="43042DL-13330"/>
  </r>
  <r>
    <x v="793"/>
    <s v="Standard Class"/>
    <s v="CS-12505"/>
    <s v="Cindy Stewart"/>
    <x v="0"/>
    <x v="8"/>
    <s v="California"/>
    <x v="1"/>
    <s v="OFF-PA-10003893"/>
    <x v="1"/>
    <x v="10"/>
    <n v="12.84"/>
    <n v="3"/>
    <n v="38.519999999999996"/>
    <s v="42136CS-12505"/>
  </r>
  <r>
    <x v="793"/>
    <s v="Standard Class"/>
    <s v="CS-12505"/>
    <s v="Cindy Stewart"/>
    <x v="0"/>
    <x v="8"/>
    <s v="California"/>
    <x v="1"/>
    <s v="OFF-PA-10004239"/>
    <x v="1"/>
    <x v="10"/>
    <n v="25.68"/>
    <n v="6"/>
    <n v="154.07999999999998"/>
    <s v="42136CS-12505"/>
  </r>
  <r>
    <x v="67"/>
    <s v="Standard Class"/>
    <s v="CC-12145"/>
    <s v="Charles Crestani"/>
    <x v="0"/>
    <x v="236"/>
    <s v="Texas"/>
    <x v="2"/>
    <s v="FUR-CH-10000553"/>
    <x v="0"/>
    <x v="1"/>
    <n v="47.515999999999991"/>
    <n v="2"/>
    <n v="95.031999999999982"/>
    <s v="42254CC-12145"/>
  </r>
  <r>
    <x v="395"/>
    <s v="Second Class"/>
    <s v="MH-18025"/>
    <s v="Michelle Huthwaite"/>
    <x v="0"/>
    <x v="4"/>
    <s v="Washington"/>
    <x v="1"/>
    <s v="OFF-FA-10004395"/>
    <x v="1"/>
    <x v="13"/>
    <n v="9.42"/>
    <n v="2"/>
    <n v="18.84"/>
    <s v="42210MH-18025"/>
  </r>
  <r>
    <x v="395"/>
    <s v="Second Class"/>
    <s v="MH-18025"/>
    <s v="Michelle Huthwaite"/>
    <x v="0"/>
    <x v="4"/>
    <s v="Washington"/>
    <x v="1"/>
    <s v="OFF-PA-10004782"/>
    <x v="1"/>
    <x v="10"/>
    <n v="12.96"/>
    <n v="2"/>
    <n v="25.92"/>
    <s v="42210MH-18025"/>
  </r>
  <r>
    <x v="395"/>
    <s v="Second Class"/>
    <s v="MH-18025"/>
    <s v="Michelle Huthwaite"/>
    <x v="0"/>
    <x v="4"/>
    <s v="Washington"/>
    <x v="1"/>
    <s v="FUR-BO-10002213"/>
    <x v="0"/>
    <x v="0"/>
    <n v="704.9"/>
    <n v="5"/>
    <n v="3524.5"/>
    <s v="42210MH-18025"/>
  </r>
  <r>
    <x v="395"/>
    <s v="Second Class"/>
    <s v="MH-18025"/>
    <s v="Michelle Huthwaite"/>
    <x v="0"/>
    <x v="4"/>
    <s v="Washington"/>
    <x v="1"/>
    <s v="FUR-CH-10001854"/>
    <x v="0"/>
    <x v="1"/>
    <n v="561.5680000000001"/>
    <n v="2"/>
    <n v="1123.1360000000002"/>
    <s v="42210MH-18025"/>
  </r>
  <r>
    <x v="547"/>
    <s v="Second Class"/>
    <s v="MP-18175"/>
    <s v="Mike Pelletier"/>
    <x v="2"/>
    <x v="158"/>
    <s v="Wisconsin"/>
    <x v="2"/>
    <s v="OFF-PA-10000157"/>
    <x v="1"/>
    <x v="10"/>
    <n v="179.82"/>
    <n v="9"/>
    <n v="1618.3799999999999"/>
    <s v="42324MP-18175"/>
  </r>
  <r>
    <x v="547"/>
    <s v="Second Class"/>
    <s v="MP-18175"/>
    <s v="Mike Pelletier"/>
    <x v="2"/>
    <x v="158"/>
    <s v="Wisconsin"/>
    <x v="2"/>
    <s v="FUR-FU-10001185"/>
    <x v="0"/>
    <x v="5"/>
    <n v="185.57999999999998"/>
    <n v="6"/>
    <n v="1113.48"/>
    <s v="42324MP-18175"/>
  </r>
  <r>
    <x v="547"/>
    <s v="Second Class"/>
    <s v="MP-18175"/>
    <s v="Mike Pelletier"/>
    <x v="2"/>
    <x v="158"/>
    <s v="Wisconsin"/>
    <x v="2"/>
    <s v="FUR-TA-10001520"/>
    <x v="0"/>
    <x v="3"/>
    <n v="214.11"/>
    <n v="3"/>
    <n v="642.33000000000004"/>
    <s v="42324MP-18175"/>
  </r>
  <r>
    <x v="547"/>
    <s v="Second Class"/>
    <s v="MP-18175"/>
    <s v="Mike Pelletier"/>
    <x v="2"/>
    <x v="158"/>
    <s v="Wisconsin"/>
    <x v="2"/>
    <s v="TEC-AC-10004145"/>
    <x v="2"/>
    <x v="11"/>
    <n v="999.96"/>
    <n v="4"/>
    <n v="3999.84"/>
    <s v="42324MP-18175"/>
  </r>
  <r>
    <x v="547"/>
    <s v="Second Class"/>
    <s v="MP-18175"/>
    <s v="Mike Pelletier"/>
    <x v="2"/>
    <x v="158"/>
    <s v="Wisconsin"/>
    <x v="2"/>
    <s v="FUR-TA-10000688"/>
    <x v="0"/>
    <x v="3"/>
    <n v="653.54999999999995"/>
    <n v="3"/>
    <n v="1960.6499999999999"/>
    <s v="42324MP-18175"/>
  </r>
  <r>
    <x v="135"/>
    <s v="Standard Class"/>
    <s v="DR-12940"/>
    <s v="Daniel Raglin"/>
    <x v="2"/>
    <x v="47"/>
    <s v="Massachusetts"/>
    <x v="3"/>
    <s v="OFF-BI-10001510"/>
    <x v="1"/>
    <x v="8"/>
    <n v="114.60000000000001"/>
    <n v="5"/>
    <n v="573"/>
    <s v="42248DR-12940"/>
  </r>
  <r>
    <x v="135"/>
    <s v="Standard Class"/>
    <s v="DR-12940"/>
    <s v="Daniel Raglin"/>
    <x v="2"/>
    <x v="47"/>
    <s v="Massachusetts"/>
    <x v="3"/>
    <s v="FUR-CH-10003817"/>
    <x v="0"/>
    <x v="1"/>
    <n v="60.74"/>
    <n v="1"/>
    <n v="60.74"/>
    <s v="42248DR-12940"/>
  </r>
  <r>
    <x v="135"/>
    <s v="Standard Class"/>
    <s v="DR-12940"/>
    <s v="Daniel Raglin"/>
    <x v="2"/>
    <x v="47"/>
    <s v="Massachusetts"/>
    <x v="3"/>
    <s v="FUR-FU-10000308"/>
    <x v="0"/>
    <x v="5"/>
    <n v="124.36"/>
    <n v="2"/>
    <n v="248.72"/>
    <s v="42248DR-12940"/>
  </r>
  <r>
    <x v="135"/>
    <s v="Standard Class"/>
    <s v="DR-12940"/>
    <s v="Daniel Raglin"/>
    <x v="2"/>
    <x v="47"/>
    <s v="Massachusetts"/>
    <x v="3"/>
    <s v="OFF-ST-10003208"/>
    <x v="1"/>
    <x v="4"/>
    <n v="1088.76"/>
    <n v="6"/>
    <n v="6532.5599999999995"/>
    <s v="42248DR-12940"/>
  </r>
  <r>
    <x v="465"/>
    <s v="First Class"/>
    <s v="DM-13015"/>
    <s v="Darrin Martin"/>
    <x v="0"/>
    <x v="184"/>
    <s v="California"/>
    <x v="1"/>
    <s v="OFF-BI-10003784"/>
    <x v="1"/>
    <x v="8"/>
    <n v="6.7200000000000006"/>
    <n v="5"/>
    <n v="33.6"/>
    <s v="42495DM-13015"/>
  </r>
  <r>
    <x v="465"/>
    <s v="First Class"/>
    <s v="DM-13015"/>
    <s v="Darrin Martin"/>
    <x v="0"/>
    <x v="184"/>
    <s v="California"/>
    <x v="1"/>
    <s v="FUR-TA-10003748"/>
    <x v="0"/>
    <x v="3"/>
    <n v="298.77600000000001"/>
    <n v="3"/>
    <n v="896.32799999999997"/>
    <s v="42495DM-13015"/>
  </r>
  <r>
    <x v="413"/>
    <s v="Standard Class"/>
    <s v="BD-11620"/>
    <s v="Brian DeCherney"/>
    <x v="0"/>
    <x v="125"/>
    <s v="California"/>
    <x v="1"/>
    <s v="TEC-PH-10002563"/>
    <x v="2"/>
    <x v="7"/>
    <n v="302.37599999999998"/>
    <n v="3"/>
    <n v="907.12799999999993"/>
    <s v="42735BD-11620"/>
  </r>
  <r>
    <x v="65"/>
    <s v="First Class"/>
    <s v="DC-12850"/>
    <s v="Dan Campbell"/>
    <x v="0"/>
    <x v="81"/>
    <s v="Texas"/>
    <x v="2"/>
    <s v="OFF-AR-10000122"/>
    <x v="1"/>
    <x v="6"/>
    <n v="8.9280000000000008"/>
    <n v="2"/>
    <n v="17.856000000000002"/>
    <s v="42996DC-12850"/>
  </r>
  <r>
    <x v="65"/>
    <s v="First Class"/>
    <s v="DC-12850"/>
    <s v="Dan Campbell"/>
    <x v="0"/>
    <x v="81"/>
    <s v="Texas"/>
    <x v="2"/>
    <s v="OFF-ST-10000352"/>
    <x v="1"/>
    <x v="4"/>
    <n v="47.584000000000003"/>
    <n v="2"/>
    <n v="95.168000000000006"/>
    <s v="42996DC-12850"/>
  </r>
  <r>
    <x v="794"/>
    <s v="Standard Class"/>
    <s v="MT-18070"/>
    <s v="Michelle Tran"/>
    <x v="2"/>
    <x v="12"/>
    <s v="Texas"/>
    <x v="2"/>
    <s v="OFF-PA-10003270"/>
    <x v="1"/>
    <x v="10"/>
    <n v="33.792000000000002"/>
    <n v="8"/>
    <n v="270.33600000000001"/>
    <s v="41907MT-18070"/>
  </r>
  <r>
    <x v="794"/>
    <s v="Standard Class"/>
    <s v="MT-18070"/>
    <s v="Michelle Tran"/>
    <x v="2"/>
    <x v="12"/>
    <s v="Texas"/>
    <x v="2"/>
    <s v="FUR-BO-10003272"/>
    <x v="0"/>
    <x v="0"/>
    <n v="300.53279999999995"/>
    <n v="2"/>
    <n v="601.0655999999999"/>
    <s v="41907MT-18070"/>
  </r>
  <r>
    <x v="794"/>
    <s v="Standard Class"/>
    <s v="MT-18070"/>
    <s v="Michelle Tran"/>
    <x v="2"/>
    <x v="12"/>
    <s v="Texas"/>
    <x v="2"/>
    <s v="OFF-BI-10002982"/>
    <x v="1"/>
    <x v="8"/>
    <n v="2.7239999999999993"/>
    <n v="2"/>
    <n v="5.4479999999999986"/>
    <s v="41907MT-18070"/>
  </r>
  <r>
    <x v="794"/>
    <s v="Standard Class"/>
    <s v="MT-18070"/>
    <s v="Michelle Tran"/>
    <x v="2"/>
    <x v="12"/>
    <s v="Texas"/>
    <x v="2"/>
    <s v="OFF-EN-10001509"/>
    <x v="1"/>
    <x v="12"/>
    <n v="3.2640000000000002"/>
    <n v="2"/>
    <n v="6.5280000000000005"/>
    <s v="41907MT-18070"/>
  </r>
  <r>
    <x v="131"/>
    <s v="First Class"/>
    <s v="MJ-17740"/>
    <s v="Max Jones"/>
    <x v="0"/>
    <x v="152"/>
    <s v="Ohio"/>
    <x v="3"/>
    <s v="OFF-PA-10002421"/>
    <x v="1"/>
    <x v="10"/>
    <n v="108.33600000000001"/>
    <n v="6"/>
    <n v="650.01600000000008"/>
    <s v="42483MJ-17740"/>
  </r>
  <r>
    <x v="131"/>
    <s v="First Class"/>
    <s v="MJ-17740"/>
    <s v="Max Jones"/>
    <x v="0"/>
    <x v="152"/>
    <s v="Ohio"/>
    <x v="3"/>
    <s v="OFF-ST-10000760"/>
    <x v="1"/>
    <x v="4"/>
    <n v="55.92"/>
    <n v="5"/>
    <n v="279.60000000000002"/>
    <s v="42483MJ-17740"/>
  </r>
  <r>
    <x v="131"/>
    <s v="First Class"/>
    <s v="MJ-17740"/>
    <s v="Max Jones"/>
    <x v="0"/>
    <x v="152"/>
    <s v="Ohio"/>
    <x v="3"/>
    <s v="OFF-PA-10002923"/>
    <x v="1"/>
    <x v="10"/>
    <n v="78.304000000000002"/>
    <n v="2"/>
    <n v="156.608"/>
    <s v="42483MJ-17740"/>
  </r>
  <r>
    <x v="301"/>
    <s v="Standard Class"/>
    <s v="ND-18370"/>
    <s v="Natalie DeCherney"/>
    <x v="0"/>
    <x v="32"/>
    <s v="Oregon"/>
    <x v="1"/>
    <s v="OFF-ST-10001128"/>
    <x v="1"/>
    <x v="4"/>
    <n v="443.92"/>
    <n v="5"/>
    <n v="2219.6"/>
    <s v="41944ND-18370"/>
  </r>
  <r>
    <x v="301"/>
    <s v="Standard Class"/>
    <s v="ND-18370"/>
    <s v="Natalie DeCherney"/>
    <x v="0"/>
    <x v="32"/>
    <s v="Oregon"/>
    <x v="1"/>
    <s v="TEC-PH-10000673"/>
    <x v="2"/>
    <x v="7"/>
    <n v="155.976"/>
    <n v="3"/>
    <n v="467.928"/>
    <s v="41944ND-18370"/>
  </r>
  <r>
    <x v="795"/>
    <s v="Second Class"/>
    <s v="CA-11965"/>
    <s v="Carol Adams"/>
    <x v="1"/>
    <x v="325"/>
    <s v="Alabama"/>
    <x v="0"/>
    <s v="OFF-AR-10001547"/>
    <x v="1"/>
    <x v="6"/>
    <n v="15.469999999999999"/>
    <n v="7"/>
    <n v="108.28999999999999"/>
    <s v="42761CA-11965"/>
  </r>
  <r>
    <x v="795"/>
    <s v="Second Class"/>
    <s v="CA-11965"/>
    <s v="Carol Adams"/>
    <x v="1"/>
    <x v="325"/>
    <s v="Alabama"/>
    <x v="0"/>
    <s v="OFF-BI-10001890"/>
    <x v="1"/>
    <x v="8"/>
    <n v="7.16"/>
    <n v="2"/>
    <n v="14.32"/>
    <s v="42761CA-11965"/>
  </r>
  <r>
    <x v="343"/>
    <s v="Standard Class"/>
    <s v="GA-14725"/>
    <s v="Guy Armstrong"/>
    <x v="0"/>
    <x v="1"/>
    <s v="California"/>
    <x v="1"/>
    <s v="OFF-AP-10003971"/>
    <x v="1"/>
    <x v="9"/>
    <n v="10.89"/>
    <n v="1"/>
    <n v="10.89"/>
    <s v="43050GA-14725"/>
  </r>
  <r>
    <x v="343"/>
    <s v="Standard Class"/>
    <s v="GA-14725"/>
    <s v="Guy Armstrong"/>
    <x v="0"/>
    <x v="1"/>
    <s v="California"/>
    <x v="1"/>
    <s v="OFF-PA-10000520"/>
    <x v="1"/>
    <x v="10"/>
    <n v="19.440000000000001"/>
    <n v="3"/>
    <n v="58.320000000000007"/>
    <s v="43050GA-14725"/>
  </r>
  <r>
    <x v="343"/>
    <s v="Standard Class"/>
    <s v="GA-14725"/>
    <s v="Guy Armstrong"/>
    <x v="0"/>
    <x v="1"/>
    <s v="California"/>
    <x v="1"/>
    <s v="OFF-BI-10000977"/>
    <x v="1"/>
    <x v="8"/>
    <n v="121.6"/>
    <n v="5"/>
    <n v="608"/>
    <s v="43050GA-14725"/>
  </r>
  <r>
    <x v="632"/>
    <s v="First Class"/>
    <s v="TC-21295"/>
    <s v="Toby Carlisle"/>
    <x v="0"/>
    <x v="315"/>
    <s v="Florida"/>
    <x v="0"/>
    <s v="TEC-MA-10002178"/>
    <x v="2"/>
    <x v="15"/>
    <n v="695.7"/>
    <n v="2"/>
    <n v="1391.4"/>
    <s v="42530TC-21295"/>
  </r>
  <r>
    <x v="37"/>
    <s v="Second Class"/>
    <s v="JB-15400"/>
    <s v="Jennifer Braxton"/>
    <x v="1"/>
    <x v="20"/>
    <s v="New York"/>
    <x v="3"/>
    <s v="OFF-ST-10001526"/>
    <x v="1"/>
    <x v="4"/>
    <n v="120.33"/>
    <n v="1"/>
    <n v="120.33"/>
    <s v="42250JB-15400"/>
  </r>
  <r>
    <x v="619"/>
    <s v="Standard Class"/>
    <s v="CK-12325"/>
    <s v="Christine Kargatis"/>
    <x v="2"/>
    <x v="269"/>
    <s v="Virginia"/>
    <x v="0"/>
    <s v="FUR-CH-10003379"/>
    <x v="0"/>
    <x v="1"/>
    <n v="1139.92"/>
    <n v="4"/>
    <n v="4559.68"/>
    <s v="41712CK-12325"/>
  </r>
  <r>
    <x v="515"/>
    <s v="Second Class"/>
    <s v="RL-19615"/>
    <s v="Rob Lucas"/>
    <x v="0"/>
    <x v="115"/>
    <s v="North Carolina"/>
    <x v="0"/>
    <s v="OFF-PA-10000100"/>
    <x v="1"/>
    <x v="10"/>
    <n v="229.54400000000001"/>
    <n v="7"/>
    <n v="1606.808"/>
    <s v="42978RL-19615"/>
  </r>
  <r>
    <x v="721"/>
    <s v="Standard Class"/>
    <s v="AC-10660"/>
    <s v="Anna Chung"/>
    <x v="0"/>
    <x v="114"/>
    <s v="Texas"/>
    <x v="2"/>
    <s v="OFF-ST-10001809"/>
    <x v="1"/>
    <x v="4"/>
    <n v="143.72800000000001"/>
    <n v="2"/>
    <n v="287.45600000000002"/>
    <s v="42817AC-10660"/>
  </r>
  <r>
    <x v="796"/>
    <s v="Standard Class"/>
    <s v="BH-11710"/>
    <s v="Brosina Hoffman"/>
    <x v="0"/>
    <x v="10"/>
    <s v="Pennsylvania"/>
    <x v="3"/>
    <s v="TEC-AC-10000387"/>
    <x v="2"/>
    <x v="11"/>
    <n v="36.048000000000002"/>
    <n v="3"/>
    <n v="108.14400000000001"/>
    <s v="42873BH-11710"/>
  </r>
  <r>
    <x v="797"/>
    <s v="Standard Class"/>
    <s v="BG-11695"/>
    <s v="Brooke Gillingham"/>
    <x v="1"/>
    <x v="318"/>
    <s v="Illinois"/>
    <x v="2"/>
    <s v="FUR-CH-10004853"/>
    <x v="0"/>
    <x v="1"/>
    <n v="845.48799999999994"/>
    <n v="8"/>
    <n v="6763.9039999999995"/>
    <s v="42731BG-11695"/>
  </r>
  <r>
    <x v="701"/>
    <s v="First Class"/>
    <s v="XP-21865"/>
    <s v="Xylona Preis"/>
    <x v="0"/>
    <x v="231"/>
    <s v="Massachusetts"/>
    <x v="3"/>
    <s v="OFF-AR-10001958"/>
    <x v="1"/>
    <x v="6"/>
    <n v="50.94"/>
    <n v="3"/>
    <n v="152.82"/>
    <s v="43056XP-21865"/>
  </r>
  <r>
    <x v="18"/>
    <s v="Standard Class"/>
    <s v="SN-20560"/>
    <s v="Skye Norling"/>
    <x v="2"/>
    <x v="22"/>
    <s v="Illinois"/>
    <x v="2"/>
    <s v="OFF-BI-10003527"/>
    <x v="1"/>
    <x v="8"/>
    <n v="762.59399999999982"/>
    <n v="3"/>
    <n v="2287.7819999999992"/>
    <s v="42988SN-20560"/>
  </r>
  <r>
    <x v="798"/>
    <s v="Standard Class"/>
    <s v="DM-13345"/>
    <s v="Denise Monton"/>
    <x v="1"/>
    <x v="185"/>
    <s v="Georgia"/>
    <x v="0"/>
    <s v="FUR-FU-10003832"/>
    <x v="0"/>
    <x v="5"/>
    <n v="56.28"/>
    <n v="6"/>
    <n v="337.68"/>
    <s v="42833DM-13345"/>
  </r>
  <r>
    <x v="798"/>
    <s v="Standard Class"/>
    <s v="DM-13345"/>
    <s v="Denise Monton"/>
    <x v="1"/>
    <x v="185"/>
    <s v="Georgia"/>
    <x v="0"/>
    <s v="OFF-BI-10001359"/>
    <x v="1"/>
    <x v="8"/>
    <n v="2690.9700000000003"/>
    <n v="3"/>
    <n v="8072.9100000000008"/>
    <s v="42833DM-13345"/>
  </r>
  <r>
    <x v="85"/>
    <s v="Standard Class"/>
    <s v="AJ-10780"/>
    <s v="Anthony Jacobs"/>
    <x v="1"/>
    <x v="144"/>
    <s v="Florida"/>
    <x v="0"/>
    <s v="OFF-BI-10002976"/>
    <x v="1"/>
    <x v="8"/>
    <n v="7.4340000000000011"/>
    <n v="6"/>
    <n v="44.604000000000006"/>
    <s v="42702AJ-10780"/>
  </r>
  <r>
    <x v="799"/>
    <s v="First Class"/>
    <s v="KC-16255"/>
    <s v="Karen Carlisle"/>
    <x v="1"/>
    <x v="10"/>
    <s v="Pennsylvania"/>
    <x v="3"/>
    <s v="OFF-ST-10000736"/>
    <x v="1"/>
    <x v="4"/>
    <n v="64.784000000000006"/>
    <n v="1"/>
    <n v="64.784000000000006"/>
    <s v="42523KC-16255"/>
  </r>
  <r>
    <x v="94"/>
    <s v="Standard Class"/>
    <s v="VF-21715"/>
    <s v="Vicky Freymann"/>
    <x v="2"/>
    <x v="38"/>
    <s v="Indiana"/>
    <x v="2"/>
    <s v="OFF-PA-10001745"/>
    <x v="1"/>
    <x v="10"/>
    <n v="28.16"/>
    <n v="4"/>
    <n v="112.64"/>
    <s v="43086VF-21715"/>
  </r>
  <r>
    <x v="690"/>
    <s v="Second Class"/>
    <s v="SV-20935"/>
    <s v="Susan Vittorini"/>
    <x v="0"/>
    <x v="147"/>
    <s v="New York"/>
    <x v="3"/>
    <s v="FUR-FU-10000409"/>
    <x v="0"/>
    <x v="5"/>
    <n v="14.98"/>
    <n v="1"/>
    <n v="14.98"/>
    <s v="42448SV-20935"/>
  </r>
  <r>
    <x v="690"/>
    <s v="Second Class"/>
    <s v="SV-20935"/>
    <s v="Susan Vittorini"/>
    <x v="0"/>
    <x v="147"/>
    <s v="New York"/>
    <x v="3"/>
    <s v="FUR-FU-10000221"/>
    <x v="0"/>
    <x v="5"/>
    <n v="20.32"/>
    <n v="4"/>
    <n v="81.28"/>
    <s v="42448SV-20935"/>
  </r>
  <r>
    <x v="648"/>
    <s v="Same Day"/>
    <s v="EM-13810"/>
    <s v="Eleni McCrary"/>
    <x v="1"/>
    <x v="47"/>
    <s v="Massachusetts"/>
    <x v="3"/>
    <s v="OFF-ST-10000344"/>
    <x v="1"/>
    <x v="4"/>
    <n v="40.29"/>
    <n v="3"/>
    <n v="120.87"/>
    <s v="42967EM-13810"/>
  </r>
  <r>
    <x v="800"/>
    <s v="Standard Class"/>
    <s v="RB-19360"/>
    <s v="Raymond Buch"/>
    <x v="0"/>
    <x v="298"/>
    <s v="South Dakota"/>
    <x v="2"/>
    <s v="OFF-LA-10003663"/>
    <x v="1"/>
    <x v="2"/>
    <n v="20.23"/>
    <n v="7"/>
    <n v="141.61000000000001"/>
    <s v="42941RB-19360"/>
  </r>
  <r>
    <x v="370"/>
    <s v="First Class"/>
    <s v="DJ-13510"/>
    <s v="Don Jones"/>
    <x v="1"/>
    <x v="70"/>
    <s v="California"/>
    <x v="1"/>
    <s v="FUR-CH-10001215"/>
    <x v="0"/>
    <x v="1"/>
    <n v="1603.1360000000002"/>
    <n v="4"/>
    <n v="6412.5440000000008"/>
    <s v="42608DJ-13510"/>
  </r>
  <r>
    <x v="243"/>
    <s v="Second Class"/>
    <s v="CC-12370"/>
    <s v="Christopher Conant"/>
    <x v="0"/>
    <x v="115"/>
    <s v="North Carolina"/>
    <x v="0"/>
    <s v="FUR-CH-10000988"/>
    <x v="0"/>
    <x v="1"/>
    <n v="225.29600000000002"/>
    <n v="2"/>
    <n v="450.59200000000004"/>
    <s v="42597CC-12370"/>
  </r>
  <r>
    <x v="240"/>
    <s v="Standard Class"/>
    <s v="SC-20380"/>
    <s v="Shahid Collister"/>
    <x v="0"/>
    <x v="118"/>
    <s v="Georgia"/>
    <x v="0"/>
    <s v="TEC-AC-10003441"/>
    <x v="2"/>
    <x v="11"/>
    <n v="67.8"/>
    <n v="4"/>
    <n v="271.2"/>
    <s v="42874SC-20380"/>
  </r>
  <r>
    <x v="240"/>
    <s v="Standard Class"/>
    <s v="SC-20380"/>
    <s v="Shahid Collister"/>
    <x v="0"/>
    <x v="118"/>
    <s v="Georgia"/>
    <x v="0"/>
    <s v="TEC-PH-10004389"/>
    <x v="2"/>
    <x v="7"/>
    <n v="377.96999999999997"/>
    <n v="3"/>
    <n v="1133.9099999999999"/>
    <s v="42874SC-20380"/>
  </r>
  <r>
    <x v="240"/>
    <s v="Standard Class"/>
    <s v="SC-20380"/>
    <s v="Shahid Collister"/>
    <x v="0"/>
    <x v="118"/>
    <s v="Georgia"/>
    <x v="0"/>
    <s v="FUR-BO-10004695"/>
    <x v="0"/>
    <x v="0"/>
    <n v="1628.82"/>
    <n v="9"/>
    <n v="14659.38"/>
    <s v="42874SC-20380"/>
  </r>
  <r>
    <x v="240"/>
    <s v="Standard Class"/>
    <s v="SC-20380"/>
    <s v="Shahid Collister"/>
    <x v="0"/>
    <x v="118"/>
    <s v="Georgia"/>
    <x v="0"/>
    <s v="OFF-PA-10000100"/>
    <x v="1"/>
    <x v="10"/>
    <n v="286.93"/>
    <n v="7"/>
    <n v="2008.51"/>
    <s v="42874SC-20380"/>
  </r>
  <r>
    <x v="801"/>
    <s v="Standard Class"/>
    <s v="RH-19495"/>
    <s v="Rick Hansen"/>
    <x v="0"/>
    <x v="333"/>
    <s v="Florida"/>
    <x v="0"/>
    <s v="OFF-PA-10000223"/>
    <x v="1"/>
    <x v="10"/>
    <n v="20.736000000000004"/>
    <n v="4"/>
    <n v="82.944000000000017"/>
    <s v="42959RH-19495"/>
  </r>
  <r>
    <x v="802"/>
    <s v="Same Day"/>
    <s v="JK-15370"/>
    <s v="Jay Kimmel"/>
    <x v="0"/>
    <x v="8"/>
    <s v="California"/>
    <x v="1"/>
    <s v="OFF-ST-10001325"/>
    <x v="1"/>
    <x v="4"/>
    <n v="31.44"/>
    <n v="3"/>
    <n v="94.320000000000007"/>
    <s v="42960JK-15370"/>
  </r>
  <r>
    <x v="802"/>
    <s v="Same Day"/>
    <s v="JK-15370"/>
    <s v="Jay Kimmel"/>
    <x v="0"/>
    <x v="8"/>
    <s v="California"/>
    <x v="1"/>
    <s v="OFF-AP-10004249"/>
    <x v="1"/>
    <x v="9"/>
    <n v="83.79"/>
    <n v="7"/>
    <n v="586.53000000000009"/>
    <s v="42960JK-15370"/>
  </r>
  <r>
    <x v="802"/>
    <s v="Same Day"/>
    <s v="JK-15370"/>
    <s v="Jay Kimmel"/>
    <x v="0"/>
    <x v="8"/>
    <s v="California"/>
    <x v="1"/>
    <s v="OFF-AR-10000588"/>
    <x v="1"/>
    <x v="6"/>
    <n v="59.519999999999996"/>
    <n v="3"/>
    <n v="178.56"/>
    <s v="42960JK-15370"/>
  </r>
  <r>
    <x v="802"/>
    <s v="Same Day"/>
    <s v="JK-15370"/>
    <s v="Jay Kimmel"/>
    <x v="0"/>
    <x v="8"/>
    <s v="California"/>
    <x v="1"/>
    <s v="OFF-SU-10000946"/>
    <x v="1"/>
    <x v="14"/>
    <n v="31.92"/>
    <n v="4"/>
    <n v="127.68"/>
    <s v="42960JK-15370"/>
  </r>
  <r>
    <x v="338"/>
    <s v="Second Class"/>
    <s v="AF-10885"/>
    <s v="Art Foster"/>
    <x v="0"/>
    <x v="167"/>
    <s v="Ohio"/>
    <x v="3"/>
    <s v="OFF-SU-10001225"/>
    <x v="1"/>
    <x v="14"/>
    <n v="14.720000000000002"/>
    <n v="5"/>
    <n v="73.600000000000009"/>
    <s v="42684AF-10885"/>
  </r>
  <r>
    <x v="338"/>
    <s v="Second Class"/>
    <s v="AF-10885"/>
    <s v="Art Foster"/>
    <x v="0"/>
    <x v="167"/>
    <s v="Ohio"/>
    <x v="3"/>
    <s v="OFF-ST-10001558"/>
    <x v="1"/>
    <x v="4"/>
    <n v="38.975999999999999"/>
    <n v="3"/>
    <n v="116.928"/>
    <s v="42684AF-10885"/>
  </r>
  <r>
    <x v="492"/>
    <s v="Standard Class"/>
    <s v="LC-16885"/>
    <s v="Lena Creighton"/>
    <x v="0"/>
    <x v="84"/>
    <s v="Florida"/>
    <x v="0"/>
    <s v="FUR-FU-10001546"/>
    <x v="0"/>
    <x v="5"/>
    <n v="17.088000000000001"/>
    <n v="2"/>
    <n v="34.176000000000002"/>
    <s v="42898LC-16885"/>
  </r>
  <r>
    <x v="579"/>
    <s v="Standard Class"/>
    <s v="BF-11275"/>
    <s v="Beth Fritzler"/>
    <x v="1"/>
    <x v="93"/>
    <s v="Arizona"/>
    <x v="1"/>
    <s v="OFF-PA-10002581"/>
    <x v="1"/>
    <x v="10"/>
    <n v="74.352000000000004"/>
    <n v="3"/>
    <n v="223.05600000000001"/>
    <s v="41720BF-11275"/>
  </r>
  <r>
    <x v="579"/>
    <s v="Standard Class"/>
    <s v="BF-11275"/>
    <s v="Beth Fritzler"/>
    <x v="1"/>
    <x v="93"/>
    <s v="Arizona"/>
    <x v="1"/>
    <s v="FUR-CH-10001482"/>
    <x v="0"/>
    <x v="1"/>
    <n v="314.35199999999998"/>
    <n v="3"/>
    <n v="943.05599999999993"/>
    <s v="41720BF-11275"/>
  </r>
  <r>
    <x v="140"/>
    <s v="Standard Class"/>
    <s v="SC-20800"/>
    <s v="Stuart Calhoun"/>
    <x v="0"/>
    <x v="1"/>
    <s v="California"/>
    <x v="1"/>
    <s v="OFF-AR-10002399"/>
    <x v="1"/>
    <x v="6"/>
    <n v="4.26"/>
    <n v="1"/>
    <n v="4.26"/>
    <s v="42901SC-20800"/>
  </r>
  <r>
    <x v="673"/>
    <s v="Standard Class"/>
    <s v="SW-20275"/>
    <s v="Scott Williamson"/>
    <x v="0"/>
    <x v="70"/>
    <s v="California"/>
    <x v="1"/>
    <s v="OFF-ST-10001963"/>
    <x v="1"/>
    <x v="4"/>
    <n v="811.28"/>
    <n v="8"/>
    <n v="6490.24"/>
    <s v="43055SW-20275"/>
  </r>
  <r>
    <x v="614"/>
    <s v="First Class"/>
    <s v="MC-17845"/>
    <s v="Michael Chen"/>
    <x v="0"/>
    <x v="20"/>
    <s v="New York"/>
    <x v="3"/>
    <s v="OFF-FA-10002988"/>
    <x v="1"/>
    <x v="13"/>
    <n v="6.0299999999999994"/>
    <n v="3"/>
    <n v="18.089999999999996"/>
    <s v="43098MC-17845"/>
  </r>
  <r>
    <x v="803"/>
    <s v="Second Class"/>
    <s v="TD-20995"/>
    <s v="Tamara Dahlen"/>
    <x v="0"/>
    <x v="70"/>
    <s v="California"/>
    <x v="1"/>
    <s v="FUR-CH-10004289"/>
    <x v="0"/>
    <x v="1"/>
    <n v="153.56800000000001"/>
    <n v="2"/>
    <n v="307.13600000000002"/>
    <s v="42390TD-20995"/>
  </r>
  <r>
    <x v="803"/>
    <s v="Second Class"/>
    <s v="TD-20995"/>
    <s v="Tamara Dahlen"/>
    <x v="0"/>
    <x v="70"/>
    <s v="California"/>
    <x v="1"/>
    <s v="FUR-CH-10000785"/>
    <x v="0"/>
    <x v="1"/>
    <n v="1013.4879999999999"/>
    <n v="7"/>
    <n v="7094.4159999999993"/>
    <s v="42390TD-20995"/>
  </r>
  <r>
    <x v="804"/>
    <s v="Standard Class"/>
    <s v="Dp-13240"/>
    <s v="Dean percer"/>
    <x v="2"/>
    <x v="58"/>
    <s v="New Jersey"/>
    <x v="3"/>
    <s v="OFF-EN-10003040"/>
    <x v="1"/>
    <x v="12"/>
    <n v="52.34"/>
    <n v="2"/>
    <n v="104.68"/>
    <s v="42384Dp-13240"/>
  </r>
  <r>
    <x v="804"/>
    <s v="Standard Class"/>
    <s v="Dp-13240"/>
    <s v="Dean percer"/>
    <x v="2"/>
    <x v="58"/>
    <s v="New Jersey"/>
    <x v="3"/>
    <s v="OFF-AR-10001573"/>
    <x v="1"/>
    <x v="6"/>
    <n v="4.66"/>
    <n v="2"/>
    <n v="9.32"/>
    <s v="42384Dp-13240"/>
  </r>
  <r>
    <x v="804"/>
    <s v="Standard Class"/>
    <s v="Dp-13240"/>
    <s v="Dean percer"/>
    <x v="2"/>
    <x v="58"/>
    <s v="New Jersey"/>
    <x v="3"/>
    <s v="TEC-AC-10000844"/>
    <x v="2"/>
    <x v="11"/>
    <n v="254.96999999999997"/>
    <n v="3"/>
    <n v="764.90999999999985"/>
    <s v="42384Dp-13240"/>
  </r>
  <r>
    <x v="251"/>
    <s v="Second Class"/>
    <s v="SD-20485"/>
    <s v="Shirley Daniels"/>
    <x v="2"/>
    <x v="334"/>
    <s v="New Jersey"/>
    <x v="3"/>
    <s v="OFF-BI-10000756"/>
    <x v="1"/>
    <x v="8"/>
    <n v="25.44"/>
    <n v="6"/>
    <n v="152.64000000000001"/>
    <s v="42632SD-20485"/>
  </r>
  <r>
    <x v="251"/>
    <s v="Second Class"/>
    <s v="SD-20485"/>
    <s v="Shirley Daniels"/>
    <x v="2"/>
    <x v="334"/>
    <s v="New Jersey"/>
    <x v="3"/>
    <s v="OFF-SU-10000381"/>
    <x v="1"/>
    <x v="14"/>
    <n v="27.93"/>
    <n v="3"/>
    <n v="83.789999999999992"/>
    <s v="42632SD-20485"/>
  </r>
  <r>
    <x v="805"/>
    <s v="Standard Class"/>
    <s v="TM-21010"/>
    <s v="Tamara Manning"/>
    <x v="0"/>
    <x v="318"/>
    <s v="Illinois"/>
    <x v="2"/>
    <s v="OFF-BI-10004094"/>
    <x v="1"/>
    <x v="8"/>
    <n v="8.8499999999999979"/>
    <n v="5"/>
    <n v="44.249999999999986"/>
    <s v="41691TM-21010"/>
  </r>
  <r>
    <x v="583"/>
    <s v="Second Class"/>
    <s v="BK-11260"/>
    <s v="Berenike Kampe"/>
    <x v="0"/>
    <x v="8"/>
    <s v="California"/>
    <x v="1"/>
    <s v="FUR-FU-10001852"/>
    <x v="0"/>
    <x v="5"/>
    <n v="6.96"/>
    <n v="4"/>
    <n v="27.84"/>
    <s v="42685BK-11260"/>
  </r>
  <r>
    <x v="806"/>
    <s v="Standard Class"/>
    <s v="JF-15490"/>
    <s v="Jeremy Farry"/>
    <x v="0"/>
    <x v="8"/>
    <s v="California"/>
    <x v="1"/>
    <s v="OFF-BI-10000014"/>
    <x v="1"/>
    <x v="8"/>
    <n v="17.456"/>
    <n v="2"/>
    <n v="34.911999999999999"/>
    <s v="42399JF-15490"/>
  </r>
  <r>
    <x v="807"/>
    <s v="Standard Class"/>
    <s v="EP-13915"/>
    <s v="Emily Phan"/>
    <x v="0"/>
    <x v="228"/>
    <s v="Arizona"/>
    <x v="1"/>
    <s v="FUR-CH-10003396"/>
    <x v="0"/>
    <x v="1"/>
    <n v="307.92"/>
    <n v="5"/>
    <n v="1539.6000000000001"/>
    <s v="42661EP-13915"/>
  </r>
  <r>
    <x v="404"/>
    <s v="First Class"/>
    <s v="EP-13915"/>
    <s v="Emily Phan"/>
    <x v="0"/>
    <x v="1"/>
    <s v="California"/>
    <x v="1"/>
    <s v="OFF-AR-10003811"/>
    <x v="1"/>
    <x v="6"/>
    <n v="6.63"/>
    <n v="3"/>
    <n v="19.89"/>
    <s v="43087EP-13915"/>
  </r>
  <r>
    <x v="404"/>
    <s v="First Class"/>
    <s v="EP-13915"/>
    <s v="Emily Phan"/>
    <x v="0"/>
    <x v="1"/>
    <s v="California"/>
    <x v="1"/>
    <s v="OFF-PA-10003172"/>
    <x v="1"/>
    <x v="10"/>
    <n v="12.96"/>
    <n v="2"/>
    <n v="25.92"/>
    <s v="43087EP-13915"/>
  </r>
  <r>
    <x v="404"/>
    <s v="First Class"/>
    <s v="EP-13915"/>
    <s v="Emily Phan"/>
    <x v="0"/>
    <x v="1"/>
    <s v="California"/>
    <x v="1"/>
    <s v="OFF-PA-10000289"/>
    <x v="1"/>
    <x v="10"/>
    <n v="32.400000000000006"/>
    <n v="5"/>
    <n v="162.00000000000003"/>
    <s v="43087EP-13915"/>
  </r>
  <r>
    <x v="808"/>
    <s v="Standard Class"/>
    <s v="KH-16630"/>
    <s v="Ken Heidel"/>
    <x v="1"/>
    <x v="4"/>
    <s v="Washington"/>
    <x v="1"/>
    <s v="OFF-PA-10000791"/>
    <x v="1"/>
    <x v="10"/>
    <n v="23.849999999999998"/>
    <n v="5"/>
    <n v="119.24999999999999"/>
    <s v="43041KH-16630"/>
  </r>
  <r>
    <x v="333"/>
    <s v="Second Class"/>
    <s v="HG-14845"/>
    <s v="Harry Greene"/>
    <x v="0"/>
    <x v="335"/>
    <s v="Louisiana"/>
    <x v="0"/>
    <s v="FUR-CH-10002304"/>
    <x v="0"/>
    <x v="1"/>
    <n v="51.96"/>
    <n v="2"/>
    <n v="103.92"/>
    <s v="41758HG-14845"/>
  </r>
  <r>
    <x v="333"/>
    <s v="Second Class"/>
    <s v="HG-14845"/>
    <s v="Harry Greene"/>
    <x v="0"/>
    <x v="335"/>
    <s v="Louisiana"/>
    <x v="0"/>
    <s v="OFF-BI-10000136"/>
    <x v="1"/>
    <x v="8"/>
    <n v="17.940000000000001"/>
    <n v="3"/>
    <n v="53.820000000000007"/>
    <s v="41758HG-14845"/>
  </r>
  <r>
    <x v="436"/>
    <s v="Standard Class"/>
    <s v="JC-16105"/>
    <s v="Julie Creighton"/>
    <x v="1"/>
    <x v="30"/>
    <s v="New York"/>
    <x v="3"/>
    <s v="OFF-PA-10003739"/>
    <x v="1"/>
    <x v="10"/>
    <n v="11.56"/>
    <n v="2"/>
    <n v="23.12"/>
    <s v="43031JC-16105"/>
  </r>
  <r>
    <x v="436"/>
    <s v="Standard Class"/>
    <s v="JC-16105"/>
    <s v="Julie Creighton"/>
    <x v="1"/>
    <x v="30"/>
    <s v="New York"/>
    <x v="3"/>
    <s v="OFF-PA-10002479"/>
    <x v="1"/>
    <x v="10"/>
    <n v="26.400000000000002"/>
    <n v="5"/>
    <n v="132"/>
    <s v="43031JC-16105"/>
  </r>
  <r>
    <x v="436"/>
    <s v="Standard Class"/>
    <s v="JC-16105"/>
    <s v="Julie Creighton"/>
    <x v="1"/>
    <x v="30"/>
    <s v="New York"/>
    <x v="3"/>
    <s v="FUR-FU-10000771"/>
    <x v="0"/>
    <x v="5"/>
    <n v="69.08"/>
    <n v="11"/>
    <n v="759.88"/>
    <s v="43031JC-16105"/>
  </r>
  <r>
    <x v="436"/>
    <s v="Standard Class"/>
    <s v="JC-16105"/>
    <s v="Julie Creighton"/>
    <x v="1"/>
    <x v="30"/>
    <s v="New York"/>
    <x v="3"/>
    <s v="TEC-PH-10001552"/>
    <x v="2"/>
    <x v="7"/>
    <n v="35.880000000000003"/>
    <n v="3"/>
    <n v="107.64000000000001"/>
    <s v="43031JC-16105"/>
  </r>
  <r>
    <x v="809"/>
    <s v="Standard Class"/>
    <s v="KM-16720"/>
    <s v="Kunst Miller"/>
    <x v="0"/>
    <x v="85"/>
    <s v="New York"/>
    <x v="3"/>
    <s v="OFF-AR-10001915"/>
    <x v="1"/>
    <x v="6"/>
    <n v="49.65"/>
    <n v="5"/>
    <n v="248.25"/>
    <s v="41728KM-16720"/>
  </r>
  <r>
    <x v="810"/>
    <s v="Standard Class"/>
    <s v="EB-13975"/>
    <s v="Erica Bern"/>
    <x v="1"/>
    <x v="35"/>
    <s v="North Carolina"/>
    <x v="0"/>
    <s v="TEC-CO-10000971"/>
    <x v="2"/>
    <x v="16"/>
    <n v="959.96800000000007"/>
    <n v="4"/>
    <n v="3839.8720000000003"/>
    <s v="42373EB-13975"/>
  </r>
  <r>
    <x v="33"/>
    <s v="Standard Class"/>
    <s v="PW-19240"/>
    <s v="Pierre Wener"/>
    <x v="0"/>
    <x v="12"/>
    <s v="Texas"/>
    <x v="2"/>
    <s v="FUR-CH-10004086"/>
    <x v="0"/>
    <x v="1"/>
    <n v="408.42200000000003"/>
    <n v="2"/>
    <n v="816.84400000000005"/>
    <s v="42120PW-19240"/>
  </r>
  <r>
    <x v="811"/>
    <s v="Standard Class"/>
    <s v="PG-18895"/>
    <s v="Paul Gonzalez"/>
    <x v="0"/>
    <x v="20"/>
    <s v="New York"/>
    <x v="3"/>
    <s v="TEC-CO-10000971"/>
    <x v="2"/>
    <x v="16"/>
    <n v="479.98400000000004"/>
    <n v="2"/>
    <n v="959.96800000000007"/>
    <s v="42259PG-18895"/>
  </r>
  <r>
    <x v="811"/>
    <s v="Standard Class"/>
    <s v="PG-18895"/>
    <s v="Paul Gonzalez"/>
    <x v="0"/>
    <x v="20"/>
    <s v="New York"/>
    <x v="3"/>
    <s v="OFF-LA-10001317"/>
    <x v="1"/>
    <x v="2"/>
    <n v="12.6"/>
    <n v="4"/>
    <n v="50.4"/>
    <s v="42259PG-18895"/>
  </r>
  <r>
    <x v="220"/>
    <s v="Standard Class"/>
    <s v="DB-12910"/>
    <s v="Daniel Byrd"/>
    <x v="2"/>
    <x v="38"/>
    <s v="Georgia"/>
    <x v="0"/>
    <s v="OFF-PA-10003656"/>
    <x v="1"/>
    <x v="10"/>
    <n v="184.66"/>
    <n v="7"/>
    <n v="1292.6199999999999"/>
    <s v="42989DB-12910"/>
  </r>
  <r>
    <x v="1"/>
    <s v="Standard Class"/>
    <s v="CR-12730"/>
    <s v="Craig Reiter"/>
    <x v="0"/>
    <x v="22"/>
    <s v="Illinois"/>
    <x v="2"/>
    <s v="OFF-PA-10002160"/>
    <x v="1"/>
    <x v="10"/>
    <n v="23.120000000000005"/>
    <n v="5"/>
    <n v="115.60000000000002"/>
    <s v="42533CR-12730"/>
  </r>
  <r>
    <x v="812"/>
    <s v="Standard Class"/>
    <s v="KH-16330"/>
    <s v="Katharine Harms"/>
    <x v="1"/>
    <x v="336"/>
    <s v="Illinois"/>
    <x v="2"/>
    <s v="OFF-PA-10000575"/>
    <x v="1"/>
    <x v="10"/>
    <n v="37.463999999999999"/>
    <n v="7"/>
    <n v="262.24799999999999"/>
    <s v="42548KH-16330"/>
  </r>
  <r>
    <x v="812"/>
    <s v="Standard Class"/>
    <s v="KH-16330"/>
    <s v="Katharine Harms"/>
    <x v="1"/>
    <x v="336"/>
    <s v="Illinois"/>
    <x v="2"/>
    <s v="FUR-CH-10003981"/>
    <x v="0"/>
    <x v="1"/>
    <n v="539.65800000000002"/>
    <n v="3"/>
    <n v="1618.9740000000002"/>
    <s v="42548KH-16330"/>
  </r>
  <r>
    <x v="467"/>
    <s v="Standard Class"/>
    <s v="CS-12400"/>
    <s v="Christopher Schild"/>
    <x v="2"/>
    <x v="4"/>
    <s v="Washington"/>
    <x v="1"/>
    <s v="OFF-ST-10002615"/>
    <x v="1"/>
    <x v="4"/>
    <n v="310.12"/>
    <n v="2"/>
    <n v="620.24"/>
    <s v="41908CS-12400"/>
  </r>
  <r>
    <x v="132"/>
    <s v="Standard Class"/>
    <s v="DL-12925"/>
    <s v="Daniel Lacy"/>
    <x v="0"/>
    <x v="16"/>
    <s v="Minnesota"/>
    <x v="2"/>
    <s v="OFF-PA-10000327"/>
    <x v="1"/>
    <x v="10"/>
    <n v="8.56"/>
    <n v="2"/>
    <n v="17.12"/>
    <s v="43042DL-12925"/>
  </r>
  <r>
    <x v="132"/>
    <s v="Standard Class"/>
    <s v="DL-12925"/>
    <s v="Daniel Lacy"/>
    <x v="0"/>
    <x v="16"/>
    <s v="Minnesota"/>
    <x v="2"/>
    <s v="OFF-ST-10001325"/>
    <x v="1"/>
    <x v="4"/>
    <n v="52.400000000000006"/>
    <n v="5"/>
    <n v="262"/>
    <s v="43042DL-12925"/>
  </r>
  <r>
    <x v="132"/>
    <s v="Standard Class"/>
    <s v="DL-12925"/>
    <s v="Daniel Lacy"/>
    <x v="0"/>
    <x v="16"/>
    <s v="Minnesota"/>
    <x v="2"/>
    <s v="OFF-LA-10001771"/>
    <x v="1"/>
    <x v="2"/>
    <n v="14.940000000000001"/>
    <n v="3"/>
    <n v="44.820000000000007"/>
    <s v="43042DL-12925"/>
  </r>
  <r>
    <x v="600"/>
    <s v="Standard Class"/>
    <s v="ME-17725"/>
    <s v="Max Engle"/>
    <x v="0"/>
    <x v="4"/>
    <s v="Washington"/>
    <x v="1"/>
    <s v="OFF-FA-10004968"/>
    <x v="1"/>
    <x v="13"/>
    <n v="11.22"/>
    <n v="3"/>
    <n v="33.660000000000004"/>
    <s v="42785ME-17725"/>
  </r>
  <r>
    <x v="599"/>
    <s v="Standard Class"/>
    <s v="VD-21670"/>
    <s v="Valerie Dominguez"/>
    <x v="0"/>
    <x v="197"/>
    <s v="Florida"/>
    <x v="0"/>
    <s v="OFF-AP-10000576"/>
    <x v="1"/>
    <x v="9"/>
    <n v="387.13600000000002"/>
    <n v="4"/>
    <n v="1548.5440000000001"/>
    <s v="42313VD-21670"/>
  </r>
  <r>
    <x v="737"/>
    <s v="Standard Class"/>
    <s v="CK-12205"/>
    <s v="Chloris Kastensmidt"/>
    <x v="0"/>
    <x v="337"/>
    <s v="New York"/>
    <x v="3"/>
    <s v="OFF-EN-10003286"/>
    <x v="1"/>
    <x v="12"/>
    <n v="41.4"/>
    <n v="5"/>
    <n v="207"/>
    <s v="41806CK-12205"/>
  </r>
  <r>
    <x v="737"/>
    <s v="Standard Class"/>
    <s v="CK-12205"/>
    <s v="Chloris Kastensmidt"/>
    <x v="0"/>
    <x v="337"/>
    <s v="New York"/>
    <x v="3"/>
    <s v="OFF-AR-10003772"/>
    <x v="1"/>
    <x v="6"/>
    <n v="35"/>
    <n v="4"/>
    <n v="140"/>
    <s v="41806CK-12205"/>
  </r>
  <r>
    <x v="737"/>
    <s v="Standard Class"/>
    <s v="CK-12205"/>
    <s v="Chloris Kastensmidt"/>
    <x v="0"/>
    <x v="337"/>
    <s v="New York"/>
    <x v="3"/>
    <s v="OFF-BI-10002852"/>
    <x v="1"/>
    <x v="8"/>
    <n v="39.552000000000007"/>
    <n v="3"/>
    <n v="118.65600000000002"/>
    <s v="41806CK-12205"/>
  </r>
  <r>
    <x v="88"/>
    <s v="Second Class"/>
    <s v="DL-12925"/>
    <s v="Daniel Lacy"/>
    <x v="0"/>
    <x v="338"/>
    <s v="Indiana"/>
    <x v="2"/>
    <s v="TEC-PH-10002890"/>
    <x v="2"/>
    <x v="7"/>
    <n v="135.72"/>
    <n v="3"/>
    <n v="407.15999999999997"/>
    <s v="42289DL-12925"/>
  </r>
  <r>
    <x v="88"/>
    <s v="Second Class"/>
    <s v="DL-12925"/>
    <s v="Daniel Lacy"/>
    <x v="0"/>
    <x v="338"/>
    <s v="Indiana"/>
    <x v="2"/>
    <s v="OFF-BI-10001308"/>
    <x v="1"/>
    <x v="8"/>
    <n v="12.56"/>
    <n v="2"/>
    <n v="25.12"/>
    <s v="42289DL-12925"/>
  </r>
  <r>
    <x v="88"/>
    <s v="Second Class"/>
    <s v="DL-12925"/>
    <s v="Daniel Lacy"/>
    <x v="0"/>
    <x v="338"/>
    <s v="Indiana"/>
    <x v="2"/>
    <s v="TEC-PH-10001750"/>
    <x v="2"/>
    <x v="7"/>
    <n v="263.95999999999998"/>
    <n v="4"/>
    <n v="1055.8399999999999"/>
    <s v="42289DL-12925"/>
  </r>
  <r>
    <x v="151"/>
    <s v="First Class"/>
    <s v="SE-20110"/>
    <s v="Sanjit Engle"/>
    <x v="0"/>
    <x v="61"/>
    <s v="Texas"/>
    <x v="2"/>
    <s v="OFF-AR-10003338"/>
    <x v="1"/>
    <x v="6"/>
    <n v="5.9520000000000008"/>
    <n v="1"/>
    <n v="5.9520000000000008"/>
    <s v="42974SE-20110"/>
  </r>
  <r>
    <x v="813"/>
    <s v="Same Day"/>
    <s v="LS-17200"/>
    <s v="Luke Schmidt"/>
    <x v="1"/>
    <x v="10"/>
    <s v="Pennsylvania"/>
    <x v="3"/>
    <s v="OFF-FA-10002763"/>
    <x v="1"/>
    <x v="13"/>
    <n v="15.8"/>
    <n v="5"/>
    <n v="79"/>
    <s v="42697LS-17200"/>
  </r>
  <r>
    <x v="813"/>
    <s v="Same Day"/>
    <s v="LS-17200"/>
    <s v="Luke Schmidt"/>
    <x v="1"/>
    <x v="10"/>
    <s v="Pennsylvania"/>
    <x v="3"/>
    <s v="FUR-FU-10002088"/>
    <x v="0"/>
    <x v="5"/>
    <n v="14.368000000000002"/>
    <n v="2"/>
    <n v="28.736000000000004"/>
    <s v="42697LS-17200"/>
  </r>
  <r>
    <x v="813"/>
    <s v="Same Day"/>
    <s v="LS-17200"/>
    <s v="Luke Schmidt"/>
    <x v="1"/>
    <x v="10"/>
    <s v="Pennsylvania"/>
    <x v="3"/>
    <s v="FUR-FU-10003976"/>
    <x v="0"/>
    <x v="5"/>
    <n v="70.448000000000008"/>
    <n v="7"/>
    <n v="493.13600000000008"/>
    <s v="42697LS-17200"/>
  </r>
  <r>
    <x v="289"/>
    <s v="Same Day"/>
    <s v="MM-17920"/>
    <s v="Michael Moore"/>
    <x v="0"/>
    <x v="8"/>
    <s v="California"/>
    <x v="1"/>
    <s v="OFF-ST-10001511"/>
    <x v="1"/>
    <x v="4"/>
    <n v="129.30000000000001"/>
    <n v="2"/>
    <n v="258.60000000000002"/>
    <s v="42765MM-17920"/>
  </r>
  <r>
    <x v="672"/>
    <s v="Second Class"/>
    <s v="DB-13270"/>
    <s v="Deborah Brumfield"/>
    <x v="2"/>
    <x v="89"/>
    <s v="Texas"/>
    <x v="2"/>
    <s v="OFF-BI-10000301"/>
    <x v="1"/>
    <x v="8"/>
    <n v="3.8819999999999988"/>
    <n v="3"/>
    <n v="11.645999999999997"/>
    <s v="42338DB-13270"/>
  </r>
  <r>
    <x v="307"/>
    <s v="Standard Class"/>
    <s v="RW-19630"/>
    <s v="Rob Williams"/>
    <x v="1"/>
    <x v="66"/>
    <s v="Michigan"/>
    <x v="2"/>
    <s v="OFF-FA-10003495"/>
    <x v="1"/>
    <x v="13"/>
    <n v="6.08"/>
    <n v="1"/>
    <n v="6.08"/>
    <s v="41818RW-19630"/>
  </r>
  <r>
    <x v="814"/>
    <s v="First Class"/>
    <s v="JM-16195"/>
    <s v="Justin MacKendrick"/>
    <x v="0"/>
    <x v="232"/>
    <s v="New York"/>
    <x v="3"/>
    <s v="OFF-AP-10001303"/>
    <x v="1"/>
    <x v="9"/>
    <n v="19.899999999999999"/>
    <n v="1"/>
    <n v="19.899999999999999"/>
    <s v="41884JM-16195"/>
  </r>
  <r>
    <x v="814"/>
    <s v="First Class"/>
    <s v="JM-16195"/>
    <s v="Justin MacKendrick"/>
    <x v="0"/>
    <x v="232"/>
    <s v="New York"/>
    <x v="3"/>
    <s v="FUR-FU-10002116"/>
    <x v="0"/>
    <x v="5"/>
    <n v="70.709999999999994"/>
    <n v="1"/>
    <n v="70.709999999999994"/>
    <s v="41884JM-16195"/>
  </r>
  <r>
    <x v="815"/>
    <s v="Second Class"/>
    <s v="BP-11155"/>
    <s v="Becky Pak"/>
    <x v="0"/>
    <x v="38"/>
    <s v="Georgia"/>
    <x v="0"/>
    <s v="FUR-FU-10000771"/>
    <x v="0"/>
    <x v="5"/>
    <n v="18.84"/>
    <n v="3"/>
    <n v="56.519999999999996"/>
    <s v="42926BP-11155"/>
  </r>
  <r>
    <x v="400"/>
    <s v="Standard Class"/>
    <s v="CT-11995"/>
    <s v="Carol Triggs"/>
    <x v="0"/>
    <x v="339"/>
    <s v="Minnesota"/>
    <x v="2"/>
    <s v="OFF-AR-10002255"/>
    <x v="1"/>
    <x v="6"/>
    <n v="8.64"/>
    <n v="3"/>
    <n v="25.92"/>
    <s v="42890CT-11995"/>
  </r>
  <r>
    <x v="15"/>
    <s v="Standard Class"/>
    <s v="TH-21550"/>
    <s v="Tracy Hopkins"/>
    <x v="2"/>
    <x v="140"/>
    <s v="North Carolina"/>
    <x v="0"/>
    <s v="OFF-BI-10004995"/>
    <x v="1"/>
    <x v="8"/>
    <n v="1633.1880000000003"/>
    <n v="4"/>
    <n v="6532.7520000000013"/>
    <s v="43027TH-21550"/>
  </r>
  <r>
    <x v="551"/>
    <s v="Standard Class"/>
    <s v="ME-17320"/>
    <s v="Maria Etezadi"/>
    <x v="2"/>
    <x v="63"/>
    <s v="Michigan"/>
    <x v="2"/>
    <s v="FUR-FU-10002597"/>
    <x v="0"/>
    <x v="5"/>
    <n v="19.760000000000002"/>
    <n v="4"/>
    <n v="79.040000000000006"/>
    <s v="43057ME-17320"/>
  </r>
  <r>
    <x v="816"/>
    <s v="Same Day"/>
    <s v="TT-21220"/>
    <s v="Thomas Thornton"/>
    <x v="0"/>
    <x v="8"/>
    <s v="California"/>
    <x v="1"/>
    <s v="OFF-BI-10004970"/>
    <x v="1"/>
    <x v="8"/>
    <n v="6.6080000000000005"/>
    <n v="2"/>
    <n v="13.216000000000001"/>
    <s v="42224TT-21220"/>
  </r>
  <r>
    <x v="816"/>
    <s v="Same Day"/>
    <s v="TT-21220"/>
    <s v="Thomas Thornton"/>
    <x v="0"/>
    <x v="8"/>
    <s v="California"/>
    <x v="1"/>
    <s v="OFF-BI-10002557"/>
    <x v="1"/>
    <x v="8"/>
    <n v="7.28"/>
    <n v="2"/>
    <n v="14.56"/>
    <s v="42224TT-21220"/>
  </r>
  <r>
    <x v="816"/>
    <s v="Same Day"/>
    <s v="TT-21220"/>
    <s v="Thomas Thornton"/>
    <x v="0"/>
    <x v="8"/>
    <s v="California"/>
    <x v="1"/>
    <s v="FUR-CH-10000785"/>
    <x v="0"/>
    <x v="1"/>
    <n v="144.78399999999999"/>
    <n v="1"/>
    <n v="144.78399999999999"/>
    <s v="42224TT-21220"/>
  </r>
  <r>
    <x v="409"/>
    <s v="Standard Class"/>
    <s v="GT-14710"/>
    <s v="Greg Tran"/>
    <x v="0"/>
    <x v="4"/>
    <s v="Washington"/>
    <x v="1"/>
    <s v="TEC-PH-10002310"/>
    <x v="2"/>
    <x v="7"/>
    <n v="156.79200000000003"/>
    <n v="1"/>
    <n v="156.79200000000003"/>
    <s v="42710GT-14710"/>
  </r>
  <r>
    <x v="409"/>
    <s v="Standard Class"/>
    <s v="GT-14710"/>
    <s v="Greg Tran"/>
    <x v="0"/>
    <x v="4"/>
    <s v="Washington"/>
    <x v="1"/>
    <s v="TEC-PH-10002834"/>
    <x v="2"/>
    <x v="7"/>
    <n v="431.97600000000006"/>
    <n v="3"/>
    <n v="1295.9280000000001"/>
    <s v="42710GT-14710"/>
  </r>
  <r>
    <x v="409"/>
    <s v="Standard Class"/>
    <s v="GT-14710"/>
    <s v="Greg Tran"/>
    <x v="0"/>
    <x v="4"/>
    <s v="Washington"/>
    <x v="1"/>
    <s v="OFF-EN-10000927"/>
    <x v="1"/>
    <x v="12"/>
    <n v="35.89"/>
    <n v="1"/>
    <n v="35.89"/>
    <s v="42710GT-14710"/>
  </r>
  <r>
    <x v="409"/>
    <s v="Standard Class"/>
    <s v="GT-14710"/>
    <s v="Greg Tran"/>
    <x v="0"/>
    <x v="4"/>
    <s v="Washington"/>
    <x v="1"/>
    <s v="OFF-BI-10001636"/>
    <x v="1"/>
    <x v="8"/>
    <n v="47.207999999999998"/>
    <n v="7"/>
    <n v="330.45600000000002"/>
    <s v="42710GT-14710"/>
  </r>
  <r>
    <x v="409"/>
    <s v="Standard Class"/>
    <s v="GT-14710"/>
    <s v="Greg Tran"/>
    <x v="0"/>
    <x v="4"/>
    <s v="Washington"/>
    <x v="1"/>
    <s v="OFF-PA-10001736"/>
    <x v="1"/>
    <x v="10"/>
    <n v="248.07999999999998"/>
    <n v="7"/>
    <n v="1736.56"/>
    <s v="42710GT-14710"/>
  </r>
  <r>
    <x v="409"/>
    <s v="Standard Class"/>
    <s v="GT-14710"/>
    <s v="Greg Tran"/>
    <x v="0"/>
    <x v="4"/>
    <s v="Washington"/>
    <x v="1"/>
    <s v="OFF-PA-10000482"/>
    <x v="1"/>
    <x v="10"/>
    <n v="189.7"/>
    <n v="5"/>
    <n v="948.5"/>
    <s v="42710GT-14710"/>
  </r>
  <r>
    <x v="409"/>
    <s v="Standard Class"/>
    <s v="GT-14710"/>
    <s v="Greg Tran"/>
    <x v="0"/>
    <x v="4"/>
    <s v="Washington"/>
    <x v="1"/>
    <s v="OFF-BI-10001658"/>
    <x v="1"/>
    <x v="8"/>
    <n v="59.808000000000007"/>
    <n v="3"/>
    <n v="179.42400000000004"/>
    <s v="42710GT-14710"/>
  </r>
  <r>
    <x v="613"/>
    <s v="Standard Class"/>
    <s v="JD-16150"/>
    <s v="Justin Deggeller"/>
    <x v="1"/>
    <x v="158"/>
    <s v="Wisconsin"/>
    <x v="2"/>
    <s v="FUR-CH-10000422"/>
    <x v="0"/>
    <x v="1"/>
    <n v="90.99"/>
    <n v="1"/>
    <n v="90.99"/>
    <s v="42819JD-16150"/>
  </r>
  <r>
    <x v="613"/>
    <s v="Standard Class"/>
    <s v="JD-16150"/>
    <s v="Justin Deggeller"/>
    <x v="1"/>
    <x v="158"/>
    <s v="Wisconsin"/>
    <x v="2"/>
    <s v="FUR-CH-10004675"/>
    <x v="0"/>
    <x v="1"/>
    <n v="1526.5600000000002"/>
    <n v="7"/>
    <n v="10685.920000000002"/>
    <s v="42819JD-16150"/>
  </r>
  <r>
    <x v="613"/>
    <s v="Standard Class"/>
    <s v="JD-16150"/>
    <s v="Justin Deggeller"/>
    <x v="1"/>
    <x v="158"/>
    <s v="Wisconsin"/>
    <x v="2"/>
    <s v="FUR-CH-10002880"/>
    <x v="0"/>
    <x v="1"/>
    <n v="368.96999999999997"/>
    <n v="3"/>
    <n v="1106.9099999999999"/>
    <s v="42819JD-16150"/>
  </r>
  <r>
    <x v="123"/>
    <s v="Standard Class"/>
    <s v="MC-18100"/>
    <s v="Mick Crebagga"/>
    <x v="0"/>
    <x v="1"/>
    <s v="California"/>
    <x v="1"/>
    <s v="OFF-ST-10000675"/>
    <x v="1"/>
    <x v="4"/>
    <n v="305.01"/>
    <n v="9"/>
    <n v="2745.09"/>
    <s v="43058MC-18100"/>
  </r>
  <r>
    <x v="123"/>
    <s v="Standard Class"/>
    <s v="MC-18100"/>
    <s v="Mick Crebagga"/>
    <x v="0"/>
    <x v="1"/>
    <s v="California"/>
    <x v="1"/>
    <s v="FUR-FU-10002685"/>
    <x v="0"/>
    <x v="5"/>
    <n v="18.7"/>
    <n v="1"/>
    <n v="18.7"/>
    <s v="43058MC-18100"/>
  </r>
  <r>
    <x v="254"/>
    <s v="First Class"/>
    <s v="LH-17020"/>
    <s v="Lisa Hazard"/>
    <x v="0"/>
    <x v="8"/>
    <s v="California"/>
    <x v="1"/>
    <s v="FUR-FU-10004020"/>
    <x v="0"/>
    <x v="5"/>
    <n v="38.29"/>
    <n v="7"/>
    <n v="268.02999999999997"/>
    <s v="42678LH-17020"/>
  </r>
  <r>
    <x v="817"/>
    <s v="Standard Class"/>
    <s v="MP-18175"/>
    <s v="Mike Pelletier"/>
    <x v="2"/>
    <x v="70"/>
    <s v="California"/>
    <x v="1"/>
    <s v="FUR-FU-10004963"/>
    <x v="0"/>
    <x v="5"/>
    <n v="26.25"/>
    <n v="3"/>
    <n v="78.75"/>
    <s v="43083MP-18175"/>
  </r>
  <r>
    <x v="817"/>
    <s v="Standard Class"/>
    <s v="MP-18175"/>
    <s v="Mike Pelletier"/>
    <x v="2"/>
    <x v="70"/>
    <s v="California"/>
    <x v="1"/>
    <s v="OFF-BI-10000174"/>
    <x v="1"/>
    <x v="8"/>
    <n v="64.959999999999994"/>
    <n v="14"/>
    <n v="909.43999999999994"/>
    <s v="43083MP-18175"/>
  </r>
  <r>
    <x v="817"/>
    <s v="Standard Class"/>
    <s v="MP-18175"/>
    <s v="Mike Pelletier"/>
    <x v="2"/>
    <x v="70"/>
    <s v="California"/>
    <x v="1"/>
    <s v="OFF-EN-10000461"/>
    <x v="1"/>
    <x v="12"/>
    <n v="43.7"/>
    <n v="5"/>
    <n v="218.5"/>
    <s v="43083MP-18175"/>
  </r>
  <r>
    <x v="105"/>
    <s v="Same Day"/>
    <s v="EM-14140"/>
    <s v="Eugene Moren"/>
    <x v="2"/>
    <x v="220"/>
    <s v="Arizona"/>
    <x v="1"/>
    <s v="TEC-AC-10001266"/>
    <x v="2"/>
    <x v="11"/>
    <n v="41.6"/>
    <n v="4"/>
    <n v="166.4"/>
    <s v="43051EM-14140"/>
  </r>
  <r>
    <x v="105"/>
    <s v="Same Day"/>
    <s v="EM-14140"/>
    <s v="Eugene Moren"/>
    <x v="2"/>
    <x v="220"/>
    <s v="Arizona"/>
    <x v="1"/>
    <s v="OFF-PA-10002160"/>
    <x v="1"/>
    <x v="10"/>
    <n v="23.120000000000005"/>
    <n v="5"/>
    <n v="115.60000000000002"/>
    <s v="43051EM-14140"/>
  </r>
  <r>
    <x v="105"/>
    <s v="Same Day"/>
    <s v="EM-14140"/>
    <s v="Eugene Moren"/>
    <x v="2"/>
    <x v="220"/>
    <s v="Arizona"/>
    <x v="1"/>
    <s v="FUR-CH-10004875"/>
    <x v="0"/>
    <x v="1"/>
    <n v="113.88800000000002"/>
    <n v="2"/>
    <n v="227.77600000000004"/>
    <s v="43051EM-14140"/>
  </r>
  <r>
    <x v="105"/>
    <s v="Same Day"/>
    <s v="EM-14140"/>
    <s v="Eugene Moren"/>
    <x v="2"/>
    <x v="220"/>
    <s v="Arizona"/>
    <x v="1"/>
    <s v="FUR-FU-10000305"/>
    <x v="0"/>
    <x v="5"/>
    <n v="113.56800000000001"/>
    <n v="2"/>
    <n v="227.13600000000002"/>
    <s v="43051EM-14140"/>
  </r>
  <r>
    <x v="105"/>
    <s v="Same Day"/>
    <s v="EM-14140"/>
    <s v="Eugene Moren"/>
    <x v="2"/>
    <x v="220"/>
    <s v="Arizona"/>
    <x v="1"/>
    <s v="TEC-PH-10000347"/>
    <x v="2"/>
    <x v="7"/>
    <n v="7.9200000000000008"/>
    <n v="2"/>
    <n v="15.840000000000002"/>
    <s v="43051EM-14140"/>
  </r>
  <r>
    <x v="105"/>
    <s v="Same Day"/>
    <s v="EM-14140"/>
    <s v="Eugene Moren"/>
    <x v="2"/>
    <x v="220"/>
    <s v="Arizona"/>
    <x v="1"/>
    <s v="TEC-PH-10001459"/>
    <x v="2"/>
    <x v="7"/>
    <n v="671.98400000000004"/>
    <n v="2"/>
    <n v="1343.9680000000001"/>
    <s v="43051EM-14140"/>
  </r>
  <r>
    <x v="298"/>
    <s v="Standard Class"/>
    <s v="GG-14650"/>
    <s v="Greg Guthrie"/>
    <x v="1"/>
    <x v="20"/>
    <s v="New York"/>
    <x v="3"/>
    <s v="TEC-PH-10000439"/>
    <x v="2"/>
    <x v="7"/>
    <n v="39.99"/>
    <n v="1"/>
    <n v="39.99"/>
    <s v="42600GG-14650"/>
  </r>
  <r>
    <x v="818"/>
    <s v="Standard Class"/>
    <s v="MA-17995"/>
    <s v="Michelle Arnett"/>
    <x v="2"/>
    <x v="232"/>
    <s v="New York"/>
    <x v="3"/>
    <s v="FUR-CH-10002647"/>
    <x v="0"/>
    <x v="1"/>
    <n v="191.64600000000002"/>
    <n v="3"/>
    <n v="574.9380000000001"/>
    <s v="42913MA-17995"/>
  </r>
  <r>
    <x v="464"/>
    <s v="Standard Class"/>
    <s v="SH-20395"/>
    <s v="Shahid Hopkins"/>
    <x v="0"/>
    <x v="24"/>
    <s v="Ohio"/>
    <x v="3"/>
    <s v="OFF-BI-10003910"/>
    <x v="1"/>
    <x v="8"/>
    <n v="2.3130000000000002"/>
    <n v="1"/>
    <n v="2.3130000000000002"/>
    <s v="42859SH-20395"/>
  </r>
  <r>
    <x v="100"/>
    <s v="Standard Class"/>
    <s v="KT-16465"/>
    <s v="Kean Takahito"/>
    <x v="0"/>
    <x v="1"/>
    <s v="California"/>
    <x v="1"/>
    <s v="OFF-BI-10001097"/>
    <x v="1"/>
    <x v="8"/>
    <n v="19.936000000000003"/>
    <n v="4"/>
    <n v="79.744000000000014"/>
    <s v="42362KT-16465"/>
  </r>
  <r>
    <x v="100"/>
    <s v="Standard Class"/>
    <s v="KT-16465"/>
    <s v="Kean Takahito"/>
    <x v="0"/>
    <x v="1"/>
    <s v="California"/>
    <x v="1"/>
    <s v="OFF-FA-10004854"/>
    <x v="1"/>
    <x v="13"/>
    <n v="45.92"/>
    <n v="4"/>
    <n v="183.68"/>
    <s v="42362KT-16465"/>
  </r>
  <r>
    <x v="466"/>
    <s v="Standard Class"/>
    <s v="PO-19180"/>
    <s v="Philisse Overcash"/>
    <x v="2"/>
    <x v="4"/>
    <s v="Washington"/>
    <x v="1"/>
    <s v="OFF-PA-10003673"/>
    <x v="1"/>
    <x v="10"/>
    <n v="20.34"/>
    <n v="3"/>
    <n v="61.019999999999996"/>
    <s v="42851PO-19180"/>
  </r>
  <r>
    <x v="466"/>
    <s v="Standard Class"/>
    <s v="PO-19180"/>
    <s v="Philisse Overcash"/>
    <x v="2"/>
    <x v="4"/>
    <s v="Washington"/>
    <x v="1"/>
    <s v="OFF-LA-10002034"/>
    <x v="1"/>
    <x v="2"/>
    <n v="39.28"/>
    <n v="8"/>
    <n v="314.24"/>
    <s v="42851PO-19180"/>
  </r>
  <r>
    <x v="819"/>
    <s v="Second Class"/>
    <s v="AY-10555"/>
    <s v="Andy Yotov"/>
    <x v="1"/>
    <x v="147"/>
    <s v="California"/>
    <x v="1"/>
    <s v="FUR-CH-10002774"/>
    <x v="0"/>
    <x v="1"/>
    <n v="81.567999999999998"/>
    <n v="2"/>
    <n v="163.136"/>
    <s v="43085AY-10555"/>
  </r>
  <r>
    <x v="819"/>
    <s v="Second Class"/>
    <s v="AY-10555"/>
    <s v="Andy Yotov"/>
    <x v="1"/>
    <x v="147"/>
    <s v="California"/>
    <x v="1"/>
    <s v="FUR-CH-10003817"/>
    <x v="0"/>
    <x v="1"/>
    <n v="97.184000000000012"/>
    <n v="2"/>
    <n v="194.36800000000002"/>
    <s v="43085AY-10555"/>
  </r>
  <r>
    <x v="819"/>
    <s v="Second Class"/>
    <s v="AY-10555"/>
    <s v="Andy Yotov"/>
    <x v="1"/>
    <x v="147"/>
    <s v="California"/>
    <x v="1"/>
    <s v="OFF-BI-10002949"/>
    <x v="1"/>
    <x v="8"/>
    <n v="24.320000000000004"/>
    <n v="5"/>
    <n v="121.60000000000002"/>
    <s v="43085AY-10555"/>
  </r>
  <r>
    <x v="819"/>
    <s v="Second Class"/>
    <s v="AY-10555"/>
    <s v="Andy Yotov"/>
    <x v="1"/>
    <x v="147"/>
    <s v="California"/>
    <x v="1"/>
    <s v="FUR-FU-10002445"/>
    <x v="0"/>
    <x v="5"/>
    <n v="18.96"/>
    <n v="2"/>
    <n v="37.92"/>
    <s v="43085AY-10555"/>
  </r>
  <r>
    <x v="422"/>
    <s v="Standard Class"/>
    <s v="Co-12640"/>
    <s v="Corey-Lock"/>
    <x v="0"/>
    <x v="242"/>
    <s v="Illinois"/>
    <x v="2"/>
    <s v="FUR-FU-10001473"/>
    <x v="0"/>
    <x v="5"/>
    <n v="32.952000000000005"/>
    <n v="6"/>
    <n v="197.71200000000005"/>
    <s v="42000Co-12640"/>
  </r>
  <r>
    <x v="422"/>
    <s v="Standard Class"/>
    <s v="Co-12640"/>
    <s v="Corey-Lock"/>
    <x v="0"/>
    <x v="242"/>
    <s v="Illinois"/>
    <x v="2"/>
    <s v="OFF-ST-10002562"/>
    <x v="1"/>
    <x v="4"/>
    <n v="30.016000000000005"/>
    <n v="4"/>
    <n v="120.06400000000002"/>
    <s v="42000Co-12640"/>
  </r>
  <r>
    <x v="44"/>
    <s v="Second Class"/>
    <s v="JF-15565"/>
    <s v="Jill Fjeld"/>
    <x v="0"/>
    <x v="115"/>
    <s v="North Carolina"/>
    <x v="0"/>
    <s v="OFF-AP-10002118"/>
    <x v="1"/>
    <x v="9"/>
    <n v="499.58400000000006"/>
    <n v="3"/>
    <n v="1498.7520000000002"/>
    <s v="43045JF-15565"/>
  </r>
  <r>
    <x v="44"/>
    <s v="Second Class"/>
    <s v="JF-15565"/>
    <s v="Jill Fjeld"/>
    <x v="0"/>
    <x v="115"/>
    <s v="North Carolina"/>
    <x v="0"/>
    <s v="OFF-PA-10001800"/>
    <x v="1"/>
    <x v="10"/>
    <n v="31.104000000000006"/>
    <n v="6"/>
    <n v="186.62400000000002"/>
    <s v="43045JF-15565"/>
  </r>
  <r>
    <x v="44"/>
    <s v="Second Class"/>
    <s v="JF-15565"/>
    <s v="Jill Fjeld"/>
    <x v="0"/>
    <x v="115"/>
    <s v="North Carolina"/>
    <x v="0"/>
    <s v="OFF-BI-10002827"/>
    <x v="1"/>
    <x v="8"/>
    <n v="13.272000000000002"/>
    <n v="8"/>
    <n v="106.17600000000002"/>
    <s v="43045JF-15565"/>
  </r>
  <r>
    <x v="44"/>
    <s v="Second Class"/>
    <s v="JF-15565"/>
    <s v="Jill Fjeld"/>
    <x v="0"/>
    <x v="115"/>
    <s v="North Carolina"/>
    <x v="0"/>
    <s v="FUR-FU-10004671"/>
    <x v="0"/>
    <x v="5"/>
    <n v="28.272000000000006"/>
    <n v="2"/>
    <n v="56.544000000000011"/>
    <s v="43045JF-15565"/>
  </r>
  <r>
    <x v="44"/>
    <s v="Second Class"/>
    <s v="JF-15565"/>
    <s v="Jill Fjeld"/>
    <x v="0"/>
    <x v="115"/>
    <s v="North Carolina"/>
    <x v="0"/>
    <s v="OFF-ST-10000736"/>
    <x v="1"/>
    <x v="4"/>
    <n v="259.13600000000002"/>
    <n v="4"/>
    <n v="1036.5440000000001"/>
    <s v="43045JF-15565"/>
  </r>
  <r>
    <x v="819"/>
    <s v="Standard Class"/>
    <s v="AR-10510"/>
    <s v="Andrew Roberts"/>
    <x v="0"/>
    <x v="251"/>
    <s v="Oklahoma"/>
    <x v="2"/>
    <s v="OFF-BI-10004656"/>
    <x v="1"/>
    <x v="8"/>
    <n v="10.8"/>
    <n v="5"/>
    <n v="54"/>
    <s v="43085AR-10510"/>
  </r>
  <r>
    <x v="820"/>
    <s v="Standard Class"/>
    <s v="AG-10675"/>
    <s v="Anna Gayman"/>
    <x v="0"/>
    <x v="235"/>
    <s v="Texas"/>
    <x v="2"/>
    <s v="FUR-TA-10001095"/>
    <x v="0"/>
    <x v="3"/>
    <n v="244.00599999999997"/>
    <n v="2"/>
    <n v="488.01199999999994"/>
    <s v="42131AG-10675"/>
  </r>
  <r>
    <x v="820"/>
    <s v="Standard Class"/>
    <s v="AG-10675"/>
    <s v="Anna Gayman"/>
    <x v="0"/>
    <x v="235"/>
    <s v="Texas"/>
    <x v="2"/>
    <s v="OFF-PA-10000213"/>
    <x v="1"/>
    <x v="10"/>
    <n v="15.936000000000002"/>
    <n v="4"/>
    <n v="63.744000000000007"/>
    <s v="42131AG-10675"/>
  </r>
  <r>
    <x v="769"/>
    <s v="Same Day"/>
    <s v="DV-13045"/>
    <s v="Darrin Van Huff"/>
    <x v="1"/>
    <x v="10"/>
    <s v="Pennsylvania"/>
    <x v="3"/>
    <s v="FUR-CH-10001797"/>
    <x v="0"/>
    <x v="1"/>
    <n v="188.55199999999996"/>
    <n v="7"/>
    <n v="1319.8639999999998"/>
    <s v="43073DV-13045"/>
  </r>
  <r>
    <x v="621"/>
    <s v="Second Class"/>
    <s v="HL-15040"/>
    <s v="Hunter Lopez"/>
    <x v="0"/>
    <x v="30"/>
    <s v="New York"/>
    <x v="3"/>
    <s v="OFF-ST-10002214"/>
    <x v="1"/>
    <x v="4"/>
    <n v="22.58"/>
    <n v="2"/>
    <n v="45.16"/>
    <s v="43011HL-15040"/>
  </r>
  <r>
    <x v="286"/>
    <s v="Second Class"/>
    <s v="ND-18370"/>
    <s v="Natalie DeCherney"/>
    <x v="0"/>
    <x v="340"/>
    <s v="South Carolina"/>
    <x v="0"/>
    <s v="FUR-CH-10000422"/>
    <x v="0"/>
    <x v="1"/>
    <n v="545.93999999999994"/>
    <n v="6"/>
    <n v="3275.6399999999994"/>
    <s v="41652ND-18370"/>
  </r>
  <r>
    <x v="821"/>
    <s v="Standard Class"/>
    <s v="GB-14575"/>
    <s v="Giulietta Baptist"/>
    <x v="0"/>
    <x v="10"/>
    <s v="Pennsylvania"/>
    <x v="3"/>
    <s v="OFF-PA-10003848"/>
    <x v="1"/>
    <x v="10"/>
    <n v="20.736000000000004"/>
    <n v="4"/>
    <n v="82.944000000000017"/>
    <s v="42167GB-14575"/>
  </r>
  <r>
    <x v="821"/>
    <s v="Standard Class"/>
    <s v="GB-14575"/>
    <s v="Giulietta Baptist"/>
    <x v="0"/>
    <x v="10"/>
    <s v="Pennsylvania"/>
    <x v="3"/>
    <s v="FUR-FU-10003623"/>
    <x v="0"/>
    <x v="5"/>
    <n v="43.295999999999999"/>
    <n v="2"/>
    <n v="86.591999999999999"/>
    <s v="42167GB-14575"/>
  </r>
  <r>
    <x v="136"/>
    <s v="Standard Class"/>
    <s v="CL-12565"/>
    <s v="Clay Ludtke"/>
    <x v="0"/>
    <x v="4"/>
    <s v="Washington"/>
    <x v="1"/>
    <s v="FUR-CH-10001797"/>
    <x v="0"/>
    <x v="1"/>
    <n v="123.136"/>
    <n v="4"/>
    <n v="492.54399999999998"/>
    <s v="41832CL-12565"/>
  </r>
  <r>
    <x v="136"/>
    <s v="Standard Class"/>
    <s v="CL-12565"/>
    <s v="Clay Ludtke"/>
    <x v="0"/>
    <x v="4"/>
    <s v="Washington"/>
    <x v="1"/>
    <s v="OFF-BI-10003094"/>
    <x v="1"/>
    <x v="8"/>
    <n v="11.264000000000001"/>
    <n v="4"/>
    <n v="45.056000000000004"/>
    <s v="41832CL-12565"/>
  </r>
  <r>
    <x v="776"/>
    <s v="Second Class"/>
    <s v="RC-19960"/>
    <s v="Ryan Crowe"/>
    <x v="0"/>
    <x v="24"/>
    <s v="Oregon"/>
    <x v="1"/>
    <s v="OFF-ST-10002205"/>
    <x v="1"/>
    <x v="4"/>
    <n v="53.424000000000007"/>
    <n v="3"/>
    <n v="160.27200000000002"/>
    <s v="41979RC-19960"/>
  </r>
  <r>
    <x v="776"/>
    <s v="Second Class"/>
    <s v="RC-19960"/>
    <s v="Ryan Crowe"/>
    <x v="0"/>
    <x v="24"/>
    <s v="Oregon"/>
    <x v="1"/>
    <s v="FUR-TA-10003238"/>
    <x v="0"/>
    <x v="3"/>
    <n v="275.49"/>
    <n v="1"/>
    <n v="275.49"/>
    <s v="41979RC-19960"/>
  </r>
  <r>
    <x v="822"/>
    <s v="Standard Class"/>
    <s v="JB-16045"/>
    <s v="Julia Barnett"/>
    <x v="2"/>
    <x v="38"/>
    <s v="Georgia"/>
    <x v="0"/>
    <s v="FUR-FU-10000755"/>
    <x v="0"/>
    <x v="5"/>
    <n v="24.96"/>
    <n v="4"/>
    <n v="99.84"/>
    <s v="42515JB-16045"/>
  </r>
  <r>
    <x v="822"/>
    <s v="Standard Class"/>
    <s v="JB-16045"/>
    <s v="Julia Barnett"/>
    <x v="2"/>
    <x v="38"/>
    <s v="Georgia"/>
    <x v="0"/>
    <s v="OFF-PA-10002893"/>
    <x v="1"/>
    <x v="10"/>
    <n v="19.36"/>
    <n v="2"/>
    <n v="38.72"/>
    <s v="42515JB-16045"/>
  </r>
  <r>
    <x v="822"/>
    <s v="Standard Class"/>
    <s v="JB-16045"/>
    <s v="Julia Barnett"/>
    <x v="2"/>
    <x v="38"/>
    <s v="Georgia"/>
    <x v="0"/>
    <s v="OFF-ST-10000689"/>
    <x v="1"/>
    <x v="4"/>
    <n v="1267.6499999999999"/>
    <n v="9"/>
    <n v="11408.849999999999"/>
    <s v="42515JB-16045"/>
  </r>
  <r>
    <x v="823"/>
    <s v="Second Class"/>
    <s v="MC-17635"/>
    <s v="Matthew Clasen"/>
    <x v="1"/>
    <x v="1"/>
    <s v="California"/>
    <x v="1"/>
    <s v="TEC-AC-10004227"/>
    <x v="2"/>
    <x v="11"/>
    <n v="12.99"/>
    <n v="1"/>
    <n v="12.99"/>
    <s v="42421MC-17635"/>
  </r>
  <r>
    <x v="823"/>
    <s v="Second Class"/>
    <s v="MC-17635"/>
    <s v="Matthew Clasen"/>
    <x v="1"/>
    <x v="1"/>
    <s v="California"/>
    <x v="1"/>
    <s v="OFF-BI-10000174"/>
    <x v="1"/>
    <x v="8"/>
    <n v="18.559999999999999"/>
    <n v="4"/>
    <n v="74.239999999999995"/>
    <s v="42421MC-17635"/>
  </r>
  <r>
    <x v="823"/>
    <s v="Second Class"/>
    <s v="MC-17635"/>
    <s v="Matthew Clasen"/>
    <x v="1"/>
    <x v="1"/>
    <s v="California"/>
    <x v="1"/>
    <s v="OFF-ST-10001809"/>
    <x v="1"/>
    <x v="4"/>
    <n v="449.15"/>
    <n v="5"/>
    <n v="2245.75"/>
    <s v="42421MC-17635"/>
  </r>
  <r>
    <x v="823"/>
    <s v="Second Class"/>
    <s v="MC-17635"/>
    <s v="Matthew Clasen"/>
    <x v="1"/>
    <x v="1"/>
    <s v="California"/>
    <x v="1"/>
    <s v="OFF-BI-10002309"/>
    <x v="1"/>
    <x v="8"/>
    <n v="31.248000000000005"/>
    <n v="7"/>
    <n v="218.73600000000005"/>
    <s v="42421MC-17635"/>
  </r>
  <r>
    <x v="824"/>
    <s v="Standard Class"/>
    <s v="TT-21265"/>
    <s v="Tim Taslimi"/>
    <x v="1"/>
    <x v="20"/>
    <s v="New York"/>
    <x v="3"/>
    <s v="OFF-AP-10004532"/>
    <x v="1"/>
    <x v="9"/>
    <n v="61.44"/>
    <n v="3"/>
    <n v="184.32"/>
    <s v="42645TT-21265"/>
  </r>
  <r>
    <x v="825"/>
    <s v="Standard Class"/>
    <s v="MJ-17740"/>
    <s v="Max Jones"/>
    <x v="0"/>
    <x v="66"/>
    <s v="Michigan"/>
    <x v="2"/>
    <s v="OFF-BI-10003091"/>
    <x v="1"/>
    <x v="8"/>
    <n v="895.92"/>
    <n v="4"/>
    <n v="3583.68"/>
    <s v="42805MJ-17740"/>
  </r>
  <r>
    <x v="369"/>
    <s v="Second Class"/>
    <s v="AT-10735"/>
    <s v="Annie Thurman"/>
    <x v="0"/>
    <x v="280"/>
    <s v="California"/>
    <x v="1"/>
    <s v="OFF-BI-10004654"/>
    <x v="1"/>
    <x v="8"/>
    <n v="55.360000000000007"/>
    <n v="4"/>
    <n v="221.44000000000003"/>
    <s v="42622AT-10735"/>
  </r>
  <r>
    <x v="686"/>
    <s v="Standard Class"/>
    <s v="PB-19150"/>
    <s v="Philip Brown"/>
    <x v="0"/>
    <x v="42"/>
    <s v="Arizona"/>
    <x v="1"/>
    <s v="OFF-ST-10000760"/>
    <x v="1"/>
    <x v="4"/>
    <n v="55.92"/>
    <n v="5"/>
    <n v="279.60000000000002"/>
    <s v="41834PB-19150"/>
  </r>
  <r>
    <x v="261"/>
    <s v="Standard Class"/>
    <s v="NW-18400"/>
    <s v="Natalie Webber"/>
    <x v="0"/>
    <x v="10"/>
    <s v="Pennsylvania"/>
    <x v="3"/>
    <s v="OFF-EN-10001539"/>
    <x v="1"/>
    <x v="12"/>
    <n v="24.896000000000001"/>
    <n v="4"/>
    <n v="99.584000000000003"/>
    <s v="41811NW-18400"/>
  </r>
  <r>
    <x v="261"/>
    <s v="Standard Class"/>
    <s v="NW-18400"/>
    <s v="Natalie Webber"/>
    <x v="0"/>
    <x v="10"/>
    <s v="Pennsylvania"/>
    <x v="3"/>
    <s v="FUR-FU-10000550"/>
    <x v="0"/>
    <x v="5"/>
    <n v="3.9840000000000004"/>
    <n v="1"/>
    <n v="3.9840000000000004"/>
    <s v="41811NW-18400"/>
  </r>
  <r>
    <x v="261"/>
    <s v="Standard Class"/>
    <s v="NW-18400"/>
    <s v="Natalie Webber"/>
    <x v="0"/>
    <x v="10"/>
    <s v="Pennsylvania"/>
    <x v="3"/>
    <s v="TEC-AC-10003628"/>
    <x v="2"/>
    <x v="11"/>
    <n v="95.968000000000004"/>
    <n v="4"/>
    <n v="383.87200000000001"/>
    <s v="41811NW-18400"/>
  </r>
  <r>
    <x v="261"/>
    <s v="Standard Class"/>
    <s v="NW-18400"/>
    <s v="Natalie Webber"/>
    <x v="0"/>
    <x v="10"/>
    <s v="Pennsylvania"/>
    <x v="3"/>
    <s v="TEC-MA-10004521"/>
    <x v="2"/>
    <x v="15"/>
    <n v="206.99100000000004"/>
    <n v="3"/>
    <n v="620.97300000000018"/>
    <s v="41811NW-18400"/>
  </r>
  <r>
    <x v="261"/>
    <s v="Standard Class"/>
    <s v="NW-18400"/>
    <s v="Natalie Webber"/>
    <x v="0"/>
    <x v="10"/>
    <s v="Pennsylvania"/>
    <x v="3"/>
    <s v="OFF-AP-10003860"/>
    <x v="1"/>
    <x v="9"/>
    <n v="44.416000000000004"/>
    <n v="2"/>
    <n v="88.832000000000008"/>
    <s v="41811NW-18400"/>
  </r>
  <r>
    <x v="261"/>
    <s v="Standard Class"/>
    <s v="NW-18400"/>
    <s v="Natalie Webber"/>
    <x v="0"/>
    <x v="10"/>
    <s v="Pennsylvania"/>
    <x v="3"/>
    <s v="OFF-BI-10000069"/>
    <x v="1"/>
    <x v="8"/>
    <n v="9.006000000000002"/>
    <n v="2"/>
    <n v="18.012000000000004"/>
    <s v="41811NW-18400"/>
  </r>
  <r>
    <x v="761"/>
    <s v="Standard Class"/>
    <s v="VP-21730"/>
    <s v="Victor Preis"/>
    <x v="2"/>
    <x v="341"/>
    <s v="Michigan"/>
    <x v="2"/>
    <s v="OFF-BI-10003655"/>
    <x v="1"/>
    <x v="8"/>
    <n v="19"/>
    <n v="5"/>
    <n v="95"/>
    <s v="42190VP-21730"/>
  </r>
  <r>
    <x v="819"/>
    <s v="Standard Class"/>
    <s v="RD-19810"/>
    <s v="Ross DeVincentis"/>
    <x v="2"/>
    <x v="30"/>
    <s v="New York"/>
    <x v="3"/>
    <s v="OFF-BI-10001628"/>
    <x v="1"/>
    <x v="8"/>
    <n v="33.375999999999998"/>
    <n v="4"/>
    <n v="133.50399999999999"/>
    <s v="43085RD-19810"/>
  </r>
  <r>
    <x v="162"/>
    <s v="First Class"/>
    <s v="MG-17875"/>
    <s v="Michael Grace"/>
    <x v="2"/>
    <x v="20"/>
    <s v="New York"/>
    <x v="3"/>
    <s v="OFF-AP-10003779"/>
    <x v="1"/>
    <x v="9"/>
    <n v="207.48"/>
    <n v="1"/>
    <n v="207.48"/>
    <s v="42621MG-17875"/>
  </r>
  <r>
    <x v="826"/>
    <s v="Standard Class"/>
    <s v="PA-19060"/>
    <s v="Pete Armstrong"/>
    <x v="2"/>
    <x v="342"/>
    <s v="Wisconsin"/>
    <x v="2"/>
    <s v="OFF-BI-10000666"/>
    <x v="1"/>
    <x v="8"/>
    <n v="91.679999999999993"/>
    <n v="3"/>
    <n v="275.03999999999996"/>
    <s v="41776PA-19060"/>
  </r>
  <r>
    <x v="119"/>
    <s v="First Class"/>
    <s v="CR-12730"/>
    <s v="Craig Reiter"/>
    <x v="0"/>
    <x v="20"/>
    <s v="New York"/>
    <x v="3"/>
    <s v="OFF-AP-10000828"/>
    <x v="1"/>
    <x v="9"/>
    <n v="904.9"/>
    <n v="5"/>
    <n v="4524.5"/>
    <s v="43021CR-12730"/>
  </r>
  <r>
    <x v="745"/>
    <s v="Standard Class"/>
    <s v="AA-10375"/>
    <s v="Allen Armold"/>
    <x v="0"/>
    <x v="277"/>
    <s v="California"/>
    <x v="1"/>
    <s v="OFF-BI-10002706"/>
    <x v="1"/>
    <x v="8"/>
    <n v="34.271999999999998"/>
    <n v="3"/>
    <n v="102.816"/>
    <s v="41936AA-10375"/>
  </r>
  <r>
    <x v="5"/>
    <s v="First Class"/>
    <s v="JG-15160"/>
    <s v="James Galang"/>
    <x v="0"/>
    <x v="208"/>
    <s v="Kentucky"/>
    <x v="0"/>
    <s v="FUR-FU-10004748"/>
    <x v="0"/>
    <x v="5"/>
    <n v="191.82"/>
    <n v="3"/>
    <n v="575.46"/>
    <s v="42709JG-15160"/>
  </r>
  <r>
    <x v="197"/>
    <s v="Standard Class"/>
    <s v="RR-19525"/>
    <s v="Rick Reed"/>
    <x v="1"/>
    <x v="167"/>
    <s v="Ohio"/>
    <x v="3"/>
    <s v="OFF-AP-10000026"/>
    <x v="1"/>
    <x v="9"/>
    <n v="243.88000000000002"/>
    <n v="5"/>
    <n v="1219.4000000000001"/>
    <s v="42576RR-19525"/>
  </r>
  <r>
    <x v="827"/>
    <s v="Standard Class"/>
    <s v="SR-20425"/>
    <s v="Sharelle Roach"/>
    <x v="2"/>
    <x v="103"/>
    <s v="Colorado"/>
    <x v="1"/>
    <s v="OFF-BI-10000773"/>
    <x v="1"/>
    <x v="8"/>
    <n v="12.030000000000001"/>
    <n v="5"/>
    <n v="60.150000000000006"/>
    <s v="42842SR-20425"/>
  </r>
  <r>
    <x v="827"/>
    <s v="Standard Class"/>
    <s v="SR-20425"/>
    <s v="Sharelle Roach"/>
    <x v="2"/>
    <x v="103"/>
    <s v="Colorado"/>
    <x v="1"/>
    <s v="TEC-MA-10000822"/>
    <x v="2"/>
    <x v="15"/>
    <n v="2549.9850000000006"/>
    <n v="5"/>
    <n v="12749.925000000003"/>
    <s v="42842SR-20425"/>
  </r>
  <r>
    <x v="827"/>
    <s v="Standard Class"/>
    <s v="SR-20425"/>
    <s v="Sharelle Roach"/>
    <x v="2"/>
    <x v="103"/>
    <s v="Colorado"/>
    <x v="1"/>
    <s v="OFF-BI-10001543"/>
    <x v="1"/>
    <x v="8"/>
    <n v="21.594000000000005"/>
    <n v="2"/>
    <n v="43.188000000000009"/>
    <s v="42842SR-20425"/>
  </r>
  <r>
    <x v="827"/>
    <s v="Standard Class"/>
    <s v="SR-20425"/>
    <s v="Sharelle Roach"/>
    <x v="2"/>
    <x v="103"/>
    <s v="Colorado"/>
    <x v="1"/>
    <s v="OFF-BI-10003355"/>
    <x v="1"/>
    <x v="8"/>
    <n v="8.9640000000000022"/>
    <n v="6"/>
    <n v="53.784000000000013"/>
    <s v="42842SR-20425"/>
  </r>
  <r>
    <x v="827"/>
    <s v="Standard Class"/>
    <s v="SR-20425"/>
    <s v="Sharelle Roach"/>
    <x v="2"/>
    <x v="103"/>
    <s v="Colorado"/>
    <x v="1"/>
    <s v="OFF-PA-10002005"/>
    <x v="1"/>
    <x v="10"/>
    <n v="20.736000000000004"/>
    <n v="4"/>
    <n v="82.944000000000017"/>
    <s v="42842SR-20425"/>
  </r>
  <r>
    <x v="14"/>
    <s v="Standard Class"/>
    <s v="LS-16975"/>
    <s v="Lindsay Shagiari"/>
    <x v="2"/>
    <x v="20"/>
    <s v="New York"/>
    <x v="3"/>
    <s v="FUR-TA-10004154"/>
    <x v="0"/>
    <x v="3"/>
    <n v="344.22"/>
    <n v="2"/>
    <n v="688.44"/>
    <s v="42264LS-16975"/>
  </r>
  <r>
    <x v="828"/>
    <s v="Standard Class"/>
    <s v="MH-18115"/>
    <s v="Mick Hernandez"/>
    <x v="2"/>
    <x v="343"/>
    <s v="Texas"/>
    <x v="2"/>
    <s v="OFF-ST-10002743"/>
    <x v="1"/>
    <x v="4"/>
    <n v="727.29600000000005"/>
    <n v="8"/>
    <n v="5818.3680000000004"/>
    <s v="42605MH-18115"/>
  </r>
  <r>
    <x v="828"/>
    <s v="Standard Class"/>
    <s v="MH-18115"/>
    <s v="Mick Hernandez"/>
    <x v="2"/>
    <x v="343"/>
    <s v="Texas"/>
    <x v="2"/>
    <s v="FUR-FU-10004973"/>
    <x v="0"/>
    <x v="5"/>
    <n v="22.608000000000001"/>
    <n v="3"/>
    <n v="67.823999999999998"/>
    <s v="42605MH-18115"/>
  </r>
  <r>
    <x v="828"/>
    <s v="Standard Class"/>
    <s v="MH-18115"/>
    <s v="Mick Hernandez"/>
    <x v="2"/>
    <x v="343"/>
    <s v="Texas"/>
    <x v="2"/>
    <s v="TEC-AC-10002842"/>
    <x v="2"/>
    <x v="11"/>
    <n v="666.4"/>
    <n v="7"/>
    <n v="4664.8"/>
    <s v="42605MH-18115"/>
  </r>
  <r>
    <x v="627"/>
    <s v="Standard Class"/>
    <s v="SC-20095"/>
    <s v="Sanjit Chand"/>
    <x v="0"/>
    <x v="7"/>
    <s v="Utah"/>
    <x v="1"/>
    <s v="OFF-FA-10002701"/>
    <x v="1"/>
    <x v="13"/>
    <n v="5.04"/>
    <n v="3"/>
    <n v="15.120000000000001"/>
    <s v="42316SC-20095"/>
  </r>
  <r>
    <x v="627"/>
    <s v="Standard Class"/>
    <s v="SC-20095"/>
    <s v="Sanjit Chand"/>
    <x v="0"/>
    <x v="7"/>
    <s v="Utah"/>
    <x v="1"/>
    <s v="OFF-PA-10001125"/>
    <x v="1"/>
    <x v="10"/>
    <n v="92.94"/>
    <n v="3"/>
    <n v="278.82"/>
    <s v="42316SC-20095"/>
  </r>
  <r>
    <x v="627"/>
    <s v="Standard Class"/>
    <s v="SC-20095"/>
    <s v="Sanjit Chand"/>
    <x v="0"/>
    <x v="7"/>
    <s v="Utah"/>
    <x v="1"/>
    <s v="FUR-FU-10004090"/>
    <x v="0"/>
    <x v="5"/>
    <n v="66.69"/>
    <n v="3"/>
    <n v="200.07"/>
    <s v="42316SC-20095"/>
  </r>
  <r>
    <x v="627"/>
    <s v="Standard Class"/>
    <s v="SC-20095"/>
    <s v="Sanjit Chand"/>
    <x v="0"/>
    <x v="7"/>
    <s v="Utah"/>
    <x v="1"/>
    <s v="OFF-BI-10001510"/>
    <x v="1"/>
    <x v="8"/>
    <n v="91.68"/>
    <n v="5"/>
    <n v="458.40000000000003"/>
    <s v="42316SC-20095"/>
  </r>
  <r>
    <x v="701"/>
    <s v="Standard Class"/>
    <s v="JB-16000"/>
    <s v="Joy Bell-"/>
    <x v="0"/>
    <x v="180"/>
    <s v="Texas"/>
    <x v="2"/>
    <s v="FUR-BO-10002202"/>
    <x v="0"/>
    <x v="0"/>
    <n v="327.73279999999994"/>
    <n v="2"/>
    <n v="655.46559999999988"/>
    <s v="43056JB-16000"/>
  </r>
  <r>
    <x v="627"/>
    <s v="Standard Class"/>
    <s v="AC-10450"/>
    <s v="Amy Cox"/>
    <x v="0"/>
    <x v="20"/>
    <s v="New York"/>
    <x v="3"/>
    <s v="OFF-BI-10001922"/>
    <x v="1"/>
    <x v="8"/>
    <n v="52.272000000000006"/>
    <n v="11"/>
    <n v="574.99200000000008"/>
    <s v="42316AC-10450"/>
  </r>
  <r>
    <x v="627"/>
    <s v="Standard Class"/>
    <s v="AC-10450"/>
    <s v="Amy Cox"/>
    <x v="0"/>
    <x v="20"/>
    <s v="New York"/>
    <x v="3"/>
    <s v="OFF-PA-10001667"/>
    <x v="1"/>
    <x v="10"/>
    <n v="17.940000000000001"/>
    <n v="3"/>
    <n v="53.820000000000007"/>
    <s v="42316AC-10450"/>
  </r>
  <r>
    <x v="300"/>
    <s v="Standard Class"/>
    <s v="MO-17800"/>
    <s v="Meg O'Connel"/>
    <x v="2"/>
    <x v="10"/>
    <s v="Pennsylvania"/>
    <x v="3"/>
    <s v="FUR-FU-10001488"/>
    <x v="0"/>
    <x v="5"/>
    <n v="254.35200000000003"/>
    <n v="3"/>
    <n v="763.05600000000004"/>
    <s v="42847MO-17800"/>
  </r>
  <r>
    <x v="829"/>
    <s v="Same Day"/>
    <s v="RB-19645"/>
    <s v="Robert Barroso"/>
    <x v="1"/>
    <x v="344"/>
    <s v="Montana"/>
    <x v="1"/>
    <s v="OFF-BI-10002799"/>
    <x v="1"/>
    <x v="8"/>
    <n v="8.2880000000000003"/>
    <n v="2"/>
    <n v="16.576000000000001"/>
    <s v="41875RB-19645"/>
  </r>
  <r>
    <x v="94"/>
    <s v="Standard Class"/>
    <s v="AI-10855"/>
    <s v="Arianne Irving"/>
    <x v="0"/>
    <x v="269"/>
    <s v="Virginia"/>
    <x v="0"/>
    <s v="FUR-CH-10003846"/>
    <x v="0"/>
    <x v="1"/>
    <n v="504.90000000000003"/>
    <n v="5"/>
    <n v="2524.5"/>
    <s v="43086AI-10855"/>
  </r>
  <r>
    <x v="830"/>
    <s v="Standard Class"/>
    <s v="DR-12880"/>
    <s v="Dan Reichenbach"/>
    <x v="1"/>
    <x v="345"/>
    <s v="Oregon"/>
    <x v="1"/>
    <s v="TEC-PH-10003691"/>
    <x v="2"/>
    <x v="7"/>
    <n v="403.16800000000001"/>
    <n v="4"/>
    <n v="1612.672"/>
    <s v="42453DR-12880"/>
  </r>
  <r>
    <x v="481"/>
    <s v="Standard Class"/>
    <s v="DM-12955"/>
    <s v="Dario Medina"/>
    <x v="1"/>
    <x v="291"/>
    <s v="Michigan"/>
    <x v="2"/>
    <s v="FUR-BO-10000468"/>
    <x v="0"/>
    <x v="0"/>
    <n v="194.32"/>
    <n v="4"/>
    <n v="777.28"/>
    <s v="42268DM-12955"/>
  </r>
  <r>
    <x v="481"/>
    <s v="Standard Class"/>
    <s v="DM-12955"/>
    <s v="Dario Medina"/>
    <x v="1"/>
    <x v="291"/>
    <s v="Michigan"/>
    <x v="2"/>
    <s v="OFF-AR-10001044"/>
    <x v="1"/>
    <x v="6"/>
    <n v="25.99"/>
    <n v="1"/>
    <n v="25.99"/>
    <s v="42268DM-12955"/>
  </r>
  <r>
    <x v="831"/>
    <s v="Standard Class"/>
    <s v="JH-16180"/>
    <s v="Justin Hirsh"/>
    <x v="0"/>
    <x v="345"/>
    <s v="Oregon"/>
    <x v="1"/>
    <s v="FUR-CH-10003833"/>
    <x v="0"/>
    <x v="1"/>
    <n v="195.136"/>
    <n v="4"/>
    <n v="780.54399999999998"/>
    <s v="42695JH-16180"/>
  </r>
  <r>
    <x v="118"/>
    <s v="Standard Class"/>
    <s v="AB-10060"/>
    <s v="Adam Bellavance"/>
    <x v="2"/>
    <x v="10"/>
    <s v="Pennsylvania"/>
    <x v="3"/>
    <s v="OFF-PA-10004355"/>
    <x v="1"/>
    <x v="10"/>
    <n v="20.736000000000004"/>
    <n v="4"/>
    <n v="82.944000000000017"/>
    <s v="42994AB-10060"/>
  </r>
  <r>
    <x v="832"/>
    <s v="Standard Class"/>
    <s v="BD-11605"/>
    <s v="Brian Dahlen"/>
    <x v="0"/>
    <x v="53"/>
    <s v="Louisiana"/>
    <x v="0"/>
    <s v="TEC-AC-10003038"/>
    <x v="2"/>
    <x v="11"/>
    <n v="53.699999999999996"/>
    <n v="6"/>
    <n v="322.2"/>
    <s v="42166BD-11605"/>
  </r>
  <r>
    <x v="832"/>
    <s v="Standard Class"/>
    <s v="BD-11605"/>
    <s v="Brian Dahlen"/>
    <x v="0"/>
    <x v="53"/>
    <s v="Louisiana"/>
    <x v="0"/>
    <s v="OFF-BI-10002799"/>
    <x v="1"/>
    <x v="8"/>
    <n v="36.26"/>
    <n v="7"/>
    <n v="253.82"/>
    <s v="42166BD-11605"/>
  </r>
  <r>
    <x v="832"/>
    <s v="Standard Class"/>
    <s v="BD-11605"/>
    <s v="Brian Dahlen"/>
    <x v="0"/>
    <x v="53"/>
    <s v="Louisiana"/>
    <x v="0"/>
    <s v="OFF-AR-10003582"/>
    <x v="1"/>
    <x v="6"/>
    <n v="56.3"/>
    <n v="2"/>
    <n v="112.6"/>
    <s v="42166BD-11605"/>
  </r>
  <r>
    <x v="832"/>
    <s v="Standard Class"/>
    <s v="BD-11605"/>
    <s v="Brian Dahlen"/>
    <x v="0"/>
    <x v="53"/>
    <s v="Louisiana"/>
    <x v="0"/>
    <s v="OFF-PA-10004451"/>
    <x v="1"/>
    <x v="10"/>
    <n v="32.400000000000006"/>
    <n v="5"/>
    <n v="162.00000000000003"/>
    <s v="42166BD-11605"/>
  </r>
  <r>
    <x v="832"/>
    <s v="Standard Class"/>
    <s v="BD-11605"/>
    <s v="Brian Dahlen"/>
    <x v="0"/>
    <x v="53"/>
    <s v="Louisiana"/>
    <x v="0"/>
    <s v="FUR-FU-10004666"/>
    <x v="0"/>
    <x v="5"/>
    <n v="29.16"/>
    <n v="2"/>
    <n v="58.32"/>
    <s v="42166BD-11605"/>
  </r>
  <r>
    <x v="621"/>
    <s v="Standard Class"/>
    <s v="AS-10045"/>
    <s v="Aaron Smayling"/>
    <x v="1"/>
    <x v="45"/>
    <s v="California"/>
    <x v="1"/>
    <s v="FUR-TA-10001520"/>
    <x v="0"/>
    <x v="3"/>
    <n v="171.28800000000001"/>
    <n v="3"/>
    <n v="513.86400000000003"/>
    <s v="43011AS-10045"/>
  </r>
  <r>
    <x v="465"/>
    <s v="Standard Class"/>
    <s v="ZD-21925"/>
    <s v="Zuschuss Donatelli"/>
    <x v="0"/>
    <x v="346"/>
    <s v="Tennessee"/>
    <x v="0"/>
    <s v="FUR-FU-10004270"/>
    <x v="0"/>
    <x v="5"/>
    <n v="16.72"/>
    <n v="5"/>
    <n v="83.6"/>
    <s v="42495ZD-21925"/>
  </r>
  <r>
    <x v="220"/>
    <s v="Same Day"/>
    <s v="KF-16285"/>
    <s v="Karen Ferguson"/>
    <x v="2"/>
    <x v="85"/>
    <s v="California"/>
    <x v="1"/>
    <s v="OFF-PA-10003172"/>
    <x v="1"/>
    <x v="10"/>
    <n v="12.96"/>
    <n v="2"/>
    <n v="25.92"/>
    <s v="42989KF-16285"/>
  </r>
  <r>
    <x v="220"/>
    <s v="Same Day"/>
    <s v="KF-16285"/>
    <s v="Karen Ferguson"/>
    <x v="2"/>
    <x v="85"/>
    <s v="California"/>
    <x v="1"/>
    <s v="OFF-EN-10002312"/>
    <x v="1"/>
    <x v="12"/>
    <n v="22.18"/>
    <n v="2"/>
    <n v="44.36"/>
    <s v="42989KF-16285"/>
  </r>
  <r>
    <x v="220"/>
    <s v="Same Day"/>
    <s v="KF-16285"/>
    <s v="Karen Ferguson"/>
    <x v="2"/>
    <x v="85"/>
    <s v="California"/>
    <x v="1"/>
    <s v="FUR-CH-10002320"/>
    <x v="0"/>
    <x v="1"/>
    <n v="2054.2720000000004"/>
    <n v="8"/>
    <n v="16434.176000000003"/>
    <s v="42989KF-16285"/>
  </r>
  <r>
    <x v="28"/>
    <s v="Second Class"/>
    <s v="BP-11230"/>
    <s v="Benjamin Patterson"/>
    <x v="0"/>
    <x v="21"/>
    <s v="Ohio"/>
    <x v="3"/>
    <s v="TEC-PH-10001530"/>
    <x v="2"/>
    <x v="7"/>
    <n v="1022.97"/>
    <n v="5"/>
    <n v="5114.8500000000004"/>
    <s v="42124BP-11230"/>
  </r>
  <r>
    <x v="44"/>
    <s v="Second Class"/>
    <s v="CC-12430"/>
    <s v="Chuck Clark"/>
    <x v="2"/>
    <x v="31"/>
    <s v="Minnesota"/>
    <x v="2"/>
    <s v="OFF-AR-10001216"/>
    <x v="1"/>
    <x v="6"/>
    <n v="13.899999999999999"/>
    <n v="5"/>
    <n v="69.5"/>
    <s v="43045CC-12430"/>
  </r>
  <r>
    <x v="44"/>
    <s v="Second Class"/>
    <s v="CC-12430"/>
    <s v="Chuck Clark"/>
    <x v="2"/>
    <x v="31"/>
    <s v="Minnesota"/>
    <x v="2"/>
    <s v="OFF-PA-10003127"/>
    <x v="1"/>
    <x v="10"/>
    <n v="26.38"/>
    <n v="1"/>
    <n v="26.38"/>
    <s v="43045CC-12430"/>
  </r>
  <r>
    <x v="587"/>
    <s v="Standard Class"/>
    <s v="DB-13615"/>
    <s v="Doug Bickford"/>
    <x v="0"/>
    <x v="4"/>
    <s v="Washington"/>
    <x v="1"/>
    <s v="OFF-BI-10003910"/>
    <x v="1"/>
    <x v="8"/>
    <n v="43.176000000000002"/>
    <n v="7"/>
    <n v="302.23200000000003"/>
    <s v="41912DB-13615"/>
  </r>
  <r>
    <x v="459"/>
    <s v="First Class"/>
    <s v="TC-21475"/>
    <s v="Tony Chapman"/>
    <x v="2"/>
    <x v="38"/>
    <s v="Georgia"/>
    <x v="0"/>
    <s v="FUR-TA-10004534"/>
    <x v="0"/>
    <x v="3"/>
    <n v="411.8"/>
    <n v="2"/>
    <n v="823.6"/>
    <s v="42827TC-21475"/>
  </r>
  <r>
    <x v="459"/>
    <s v="First Class"/>
    <s v="TC-21475"/>
    <s v="Tony Chapman"/>
    <x v="2"/>
    <x v="38"/>
    <s v="Georgia"/>
    <x v="0"/>
    <s v="TEC-AC-10000892"/>
    <x v="2"/>
    <x v="11"/>
    <n v="360"/>
    <n v="4"/>
    <n v="1440"/>
    <s v="42827TC-21475"/>
  </r>
  <r>
    <x v="833"/>
    <s v="Standard Class"/>
    <s v="NZ-18565"/>
    <s v="Nick Zandusky"/>
    <x v="2"/>
    <x v="347"/>
    <s v="Idaho"/>
    <x v="1"/>
    <s v="FUR-FU-10003247"/>
    <x v="0"/>
    <x v="5"/>
    <n v="41.96"/>
    <n v="2"/>
    <n v="83.92"/>
    <s v="43014NZ-18565"/>
  </r>
  <r>
    <x v="833"/>
    <s v="Standard Class"/>
    <s v="NZ-18565"/>
    <s v="Nick Zandusky"/>
    <x v="2"/>
    <x v="347"/>
    <s v="Idaho"/>
    <x v="1"/>
    <s v="OFF-AP-10004336"/>
    <x v="1"/>
    <x v="9"/>
    <n v="227.84"/>
    <n v="4"/>
    <n v="911.36"/>
    <s v="43014NZ-18565"/>
  </r>
  <r>
    <x v="833"/>
    <s v="Standard Class"/>
    <s v="NZ-18565"/>
    <s v="Nick Zandusky"/>
    <x v="2"/>
    <x v="347"/>
    <s v="Idaho"/>
    <x v="1"/>
    <s v="OFF-PA-10001295"/>
    <x v="1"/>
    <x v="10"/>
    <n v="37.94"/>
    <n v="2"/>
    <n v="75.88"/>
    <s v="43014NZ-18565"/>
  </r>
  <r>
    <x v="526"/>
    <s v="Second Class"/>
    <s v="SW-20350"/>
    <s v="Sean Wendt"/>
    <x v="2"/>
    <x v="66"/>
    <s v="Michigan"/>
    <x v="2"/>
    <s v="TEC-PH-10002555"/>
    <x v="2"/>
    <x v="7"/>
    <n v="517.9"/>
    <n v="2"/>
    <n v="1035.8"/>
    <s v="42469SW-20350"/>
  </r>
  <r>
    <x v="526"/>
    <s v="Second Class"/>
    <s v="SW-20350"/>
    <s v="Sean Wendt"/>
    <x v="2"/>
    <x v="66"/>
    <s v="Michigan"/>
    <x v="2"/>
    <s v="OFF-BI-10000831"/>
    <x v="1"/>
    <x v="8"/>
    <n v="5.28"/>
    <n v="2"/>
    <n v="10.56"/>
    <s v="42469SW-20350"/>
  </r>
  <r>
    <x v="834"/>
    <s v="Standard Class"/>
    <s v="TS-21370"/>
    <s v="Todd Sumrall"/>
    <x v="1"/>
    <x v="22"/>
    <s v="Illinois"/>
    <x v="2"/>
    <s v="TEC-CO-10001046"/>
    <x v="2"/>
    <x v="16"/>
    <n v="2799.9600000000005"/>
    <n v="5"/>
    <n v="13999.800000000003"/>
    <s v="42244TS-21370"/>
  </r>
  <r>
    <x v="15"/>
    <s v="Second Class"/>
    <s v="HH-15010"/>
    <s v="Hilary Holden"/>
    <x v="1"/>
    <x v="8"/>
    <s v="California"/>
    <x v="1"/>
    <s v="OFF-EN-10002973"/>
    <x v="1"/>
    <x v="12"/>
    <n v="8.9600000000000009"/>
    <n v="2"/>
    <n v="17.920000000000002"/>
    <s v="43027HH-15010"/>
  </r>
  <r>
    <x v="15"/>
    <s v="Second Class"/>
    <s v="HH-15010"/>
    <s v="Hilary Holden"/>
    <x v="1"/>
    <x v="8"/>
    <s v="California"/>
    <x v="1"/>
    <s v="OFF-LA-10001641"/>
    <x v="1"/>
    <x v="2"/>
    <n v="31.5"/>
    <n v="10"/>
    <n v="315"/>
    <s v="43027HH-15010"/>
  </r>
  <r>
    <x v="15"/>
    <s v="Second Class"/>
    <s v="HH-15010"/>
    <s v="Hilary Holden"/>
    <x v="1"/>
    <x v="8"/>
    <s v="California"/>
    <x v="1"/>
    <s v="FUR-FU-10003878"/>
    <x v="0"/>
    <x v="5"/>
    <n v="30.56"/>
    <n v="2"/>
    <n v="61.12"/>
    <s v="43027HH-15010"/>
  </r>
  <r>
    <x v="15"/>
    <s v="Second Class"/>
    <s v="HH-15010"/>
    <s v="Hilary Holden"/>
    <x v="1"/>
    <x v="8"/>
    <s v="California"/>
    <x v="1"/>
    <s v="FUR-TA-10003837"/>
    <x v="0"/>
    <x v="3"/>
    <n v="24.368000000000002"/>
    <n v="2"/>
    <n v="48.736000000000004"/>
    <s v="43027HH-15010"/>
  </r>
  <r>
    <x v="77"/>
    <s v="Standard Class"/>
    <s v="DM-13345"/>
    <s v="Denise Monton"/>
    <x v="1"/>
    <x v="46"/>
    <s v="Ohio"/>
    <x v="3"/>
    <s v="TEC-AC-10002800"/>
    <x v="2"/>
    <x v="11"/>
    <n v="119.97600000000001"/>
    <n v="3"/>
    <n v="359.92800000000005"/>
    <s v="42681DM-13345"/>
  </r>
  <r>
    <x v="448"/>
    <s v="Standard Class"/>
    <s v="RE-19450"/>
    <s v="Richard Eichhorn"/>
    <x v="0"/>
    <x v="61"/>
    <s v="Texas"/>
    <x v="2"/>
    <s v="OFF-PA-10001307"/>
    <x v="1"/>
    <x v="10"/>
    <n v="26.880000000000003"/>
    <n v="8"/>
    <n v="215.04000000000002"/>
    <s v="42797RE-19450"/>
  </r>
  <r>
    <x v="154"/>
    <s v="First Class"/>
    <s v="JD-16150"/>
    <s v="Justin Deggeller"/>
    <x v="1"/>
    <x v="46"/>
    <s v="Delaware"/>
    <x v="3"/>
    <s v="TEC-PH-10002350"/>
    <x v="2"/>
    <x v="7"/>
    <n v="83.97"/>
    <n v="3"/>
    <n v="251.91"/>
    <s v="42335JD-16150"/>
  </r>
  <r>
    <x v="154"/>
    <s v="First Class"/>
    <s v="JD-16150"/>
    <s v="Justin Deggeller"/>
    <x v="1"/>
    <x v="46"/>
    <s v="Delaware"/>
    <x v="3"/>
    <s v="TEC-AC-10000397"/>
    <x v="2"/>
    <x v="11"/>
    <n v="104.97"/>
    <n v="3"/>
    <n v="314.90999999999997"/>
    <s v="42335JD-16150"/>
  </r>
  <r>
    <x v="677"/>
    <s v="Second Class"/>
    <s v="BF-11215"/>
    <s v="Benjamin Farhat"/>
    <x v="2"/>
    <x v="305"/>
    <s v="New Mexico"/>
    <x v="1"/>
    <s v="OFF-ST-10000615"/>
    <x v="1"/>
    <x v="4"/>
    <n v="90.8"/>
    <n v="8"/>
    <n v="726.4"/>
    <s v="42807BF-11215"/>
  </r>
  <r>
    <x v="677"/>
    <s v="Second Class"/>
    <s v="BF-11215"/>
    <s v="Benjamin Farhat"/>
    <x v="2"/>
    <x v="305"/>
    <s v="New Mexico"/>
    <x v="1"/>
    <s v="TEC-PH-10004531"/>
    <x v="2"/>
    <x v="7"/>
    <n v="140.73599999999999"/>
    <n v="8"/>
    <n v="1125.8879999999999"/>
    <s v="42807BF-11215"/>
  </r>
  <r>
    <x v="677"/>
    <s v="Second Class"/>
    <s v="BF-11215"/>
    <s v="Benjamin Farhat"/>
    <x v="2"/>
    <x v="305"/>
    <s v="New Mexico"/>
    <x v="1"/>
    <s v="TEC-AC-10004001"/>
    <x v="2"/>
    <x v="11"/>
    <n v="214.95000000000002"/>
    <n v="5"/>
    <n v="1074.75"/>
    <s v="42807BF-11215"/>
  </r>
  <r>
    <x v="677"/>
    <s v="Second Class"/>
    <s v="BF-11215"/>
    <s v="Benjamin Farhat"/>
    <x v="2"/>
    <x v="305"/>
    <s v="New Mexico"/>
    <x v="1"/>
    <s v="OFF-PA-10001534"/>
    <x v="1"/>
    <x v="10"/>
    <n v="45.36"/>
    <n v="7"/>
    <n v="317.52"/>
    <s v="42807BF-11215"/>
  </r>
  <r>
    <x v="677"/>
    <s v="Second Class"/>
    <s v="BF-11215"/>
    <s v="Benjamin Farhat"/>
    <x v="2"/>
    <x v="305"/>
    <s v="New Mexico"/>
    <x v="1"/>
    <s v="OFF-PA-10001815"/>
    <x v="1"/>
    <x v="10"/>
    <n v="288.24"/>
    <n v="6"/>
    <n v="1729.44"/>
    <s v="42807BF-11215"/>
  </r>
  <r>
    <x v="329"/>
    <s v="Same Day"/>
    <s v="ML-17755"/>
    <s v="Max Ludwig"/>
    <x v="2"/>
    <x v="167"/>
    <s v="Ohio"/>
    <x v="3"/>
    <s v="OFF-AP-10003779"/>
    <x v="1"/>
    <x v="9"/>
    <n v="663.93600000000004"/>
    <n v="4"/>
    <n v="2655.7440000000001"/>
    <s v="43069ML-17755"/>
  </r>
  <r>
    <x v="664"/>
    <s v="Standard Class"/>
    <s v="YC-21895"/>
    <s v="Yoseph Carroll"/>
    <x v="1"/>
    <x v="46"/>
    <s v="Delaware"/>
    <x v="3"/>
    <s v="OFF-ST-10002011"/>
    <x v="1"/>
    <x v="4"/>
    <n v="2934.33"/>
    <n v="7"/>
    <n v="20540.309999999998"/>
    <s v="41960YC-21895"/>
  </r>
  <r>
    <x v="664"/>
    <s v="Standard Class"/>
    <s v="YC-21895"/>
    <s v="Yoseph Carroll"/>
    <x v="1"/>
    <x v="46"/>
    <s v="Delaware"/>
    <x v="3"/>
    <s v="FUR-FU-10002379"/>
    <x v="0"/>
    <x v="5"/>
    <n v="124.41"/>
    <n v="3"/>
    <n v="373.23"/>
    <s v="41960YC-21895"/>
  </r>
  <r>
    <x v="664"/>
    <s v="Standard Class"/>
    <s v="YC-21895"/>
    <s v="Yoseph Carroll"/>
    <x v="1"/>
    <x v="46"/>
    <s v="Delaware"/>
    <x v="3"/>
    <s v="OFF-AR-10003752"/>
    <x v="1"/>
    <x v="6"/>
    <n v="57.75"/>
    <n v="5"/>
    <n v="288.75"/>
    <s v="41960YC-21895"/>
  </r>
  <r>
    <x v="835"/>
    <s v="First Class"/>
    <s v="LR-16915"/>
    <s v="Lena Radford"/>
    <x v="0"/>
    <x v="1"/>
    <s v="California"/>
    <x v="1"/>
    <s v="OFF-ST-10003692"/>
    <x v="1"/>
    <x v="4"/>
    <n v="114.46"/>
    <n v="2"/>
    <n v="228.92"/>
    <s v="42372LR-16915"/>
  </r>
  <r>
    <x v="292"/>
    <s v="Standard Class"/>
    <s v="BS-11755"/>
    <s v="Bruce Stewart"/>
    <x v="0"/>
    <x v="1"/>
    <s v="California"/>
    <x v="1"/>
    <s v="FUR-BO-10004409"/>
    <x v="0"/>
    <x v="0"/>
    <n v="120.666"/>
    <n v="2"/>
    <n v="241.33199999999999"/>
    <s v="42280BS-11755"/>
  </r>
  <r>
    <x v="836"/>
    <s v="Standard Class"/>
    <s v="KM-16375"/>
    <s v="Katherine Murray"/>
    <x v="2"/>
    <x v="61"/>
    <s v="Texas"/>
    <x v="2"/>
    <s v="OFF-ST-10003306"/>
    <x v="1"/>
    <x v="4"/>
    <n v="342.86400000000003"/>
    <n v="3"/>
    <n v="1028.5920000000001"/>
    <s v="41840KM-16375"/>
  </r>
  <r>
    <x v="836"/>
    <s v="Standard Class"/>
    <s v="KM-16375"/>
    <s v="Katherine Murray"/>
    <x v="2"/>
    <x v="61"/>
    <s v="Texas"/>
    <x v="2"/>
    <s v="FUR-FU-10003724"/>
    <x v="0"/>
    <x v="5"/>
    <n v="16.739999999999998"/>
    <n v="5"/>
    <n v="83.699999999999989"/>
    <s v="41840KM-16375"/>
  </r>
  <r>
    <x v="836"/>
    <s v="Standard Class"/>
    <s v="KM-16375"/>
    <s v="Katherine Murray"/>
    <x v="2"/>
    <x v="61"/>
    <s v="Texas"/>
    <x v="2"/>
    <s v="FUR-CH-10002024"/>
    <x v="0"/>
    <x v="1"/>
    <n v="981.37199999999996"/>
    <n v="2"/>
    <n v="1962.7439999999999"/>
    <s v="41840KM-16375"/>
  </r>
  <r>
    <x v="371"/>
    <s v="Standard Class"/>
    <s v="BT-11530"/>
    <s v="Bradley Talbott"/>
    <x v="2"/>
    <x v="70"/>
    <s v="California"/>
    <x v="1"/>
    <s v="OFF-AR-10003514"/>
    <x v="1"/>
    <x v="6"/>
    <n v="31.84"/>
    <n v="8"/>
    <n v="254.72"/>
    <s v="41780BT-11530"/>
  </r>
  <r>
    <x v="507"/>
    <s v="First Class"/>
    <s v="KB-16405"/>
    <s v="Katrina Bavinger"/>
    <x v="2"/>
    <x v="339"/>
    <s v="California"/>
    <x v="1"/>
    <s v="OFF-PA-10001800"/>
    <x v="1"/>
    <x v="10"/>
    <n v="12.96"/>
    <n v="2"/>
    <n v="25.92"/>
    <s v="42982KB-16405"/>
  </r>
  <r>
    <x v="507"/>
    <s v="First Class"/>
    <s v="KB-16405"/>
    <s v="Katrina Bavinger"/>
    <x v="2"/>
    <x v="339"/>
    <s v="California"/>
    <x v="1"/>
    <s v="TEC-PH-10003589"/>
    <x v="2"/>
    <x v="7"/>
    <n v="43.176000000000002"/>
    <n v="3"/>
    <n v="129.52800000000002"/>
    <s v="42982KB-16405"/>
  </r>
  <r>
    <x v="837"/>
    <s v="Standard Class"/>
    <s v="DW-13480"/>
    <s v="Dianna Wilson"/>
    <x v="2"/>
    <x v="103"/>
    <s v="Kentucky"/>
    <x v="0"/>
    <s v="OFF-BI-10003364"/>
    <x v="1"/>
    <x v="8"/>
    <n v="58.34"/>
    <n v="2"/>
    <n v="116.68"/>
    <s v="42882DW-13480"/>
  </r>
  <r>
    <x v="837"/>
    <s v="Standard Class"/>
    <s v="DW-13480"/>
    <s v="Dianna Wilson"/>
    <x v="2"/>
    <x v="103"/>
    <s v="Kentucky"/>
    <x v="0"/>
    <s v="TEC-PH-10002834"/>
    <x v="2"/>
    <x v="7"/>
    <n v="539.97"/>
    <n v="3"/>
    <n v="1619.91"/>
    <s v="42882DW-13480"/>
  </r>
  <r>
    <x v="838"/>
    <s v="Standard Class"/>
    <s v="JC-15340"/>
    <s v="Jasper Cacioppo"/>
    <x v="0"/>
    <x v="20"/>
    <s v="New York"/>
    <x v="3"/>
    <s v="OFF-BI-10000343"/>
    <x v="1"/>
    <x v="8"/>
    <n v="3.9280000000000004"/>
    <n v="1"/>
    <n v="3.9280000000000004"/>
    <s v="41667JC-15340"/>
  </r>
  <r>
    <x v="839"/>
    <s v="Standard Class"/>
    <s v="TP-21415"/>
    <s v="Tom Prescott"/>
    <x v="0"/>
    <x v="12"/>
    <s v="Texas"/>
    <x v="2"/>
    <s v="OFF-BI-10004584"/>
    <x v="1"/>
    <x v="8"/>
    <n v="252.78399999999996"/>
    <n v="4"/>
    <n v="1011.1359999999999"/>
    <s v="42775TP-21415"/>
  </r>
  <r>
    <x v="839"/>
    <s v="Standard Class"/>
    <s v="TP-21415"/>
    <s v="Tom Prescott"/>
    <x v="0"/>
    <x v="12"/>
    <s v="Texas"/>
    <x v="2"/>
    <s v="TEC-AC-10002402"/>
    <x v="2"/>
    <x v="11"/>
    <n v="127.98399999999999"/>
    <n v="2"/>
    <n v="255.96799999999999"/>
    <s v="42775TP-21415"/>
  </r>
  <r>
    <x v="839"/>
    <s v="Standard Class"/>
    <s v="TP-21415"/>
    <s v="Tom Prescott"/>
    <x v="0"/>
    <x v="12"/>
    <s v="Texas"/>
    <x v="2"/>
    <s v="FUR-FU-10000550"/>
    <x v="0"/>
    <x v="5"/>
    <n v="3.9840000000000004"/>
    <n v="2"/>
    <n v="7.9680000000000009"/>
    <s v="42775TP-21415"/>
  </r>
  <r>
    <x v="839"/>
    <s v="Standard Class"/>
    <s v="TP-21415"/>
    <s v="Tom Prescott"/>
    <x v="0"/>
    <x v="12"/>
    <s v="Texas"/>
    <x v="2"/>
    <s v="OFF-AP-10000055"/>
    <x v="1"/>
    <x v="9"/>
    <n v="12.991999999999996"/>
    <n v="2"/>
    <n v="25.983999999999991"/>
    <s v="42775TP-21415"/>
  </r>
  <r>
    <x v="185"/>
    <s v="Second Class"/>
    <s v="DB-12910"/>
    <s v="Daniel Byrd"/>
    <x v="2"/>
    <x v="0"/>
    <s v="Kentucky"/>
    <x v="0"/>
    <s v="FUR-FU-10001591"/>
    <x v="0"/>
    <x v="5"/>
    <n v="61"/>
    <n v="5"/>
    <n v="305"/>
    <s v="42825DB-12910"/>
  </r>
  <r>
    <x v="185"/>
    <s v="Second Class"/>
    <s v="DB-12910"/>
    <s v="Daniel Byrd"/>
    <x v="2"/>
    <x v="0"/>
    <s v="Kentucky"/>
    <x v="0"/>
    <s v="TEC-PH-10000526"/>
    <x v="2"/>
    <x v="7"/>
    <n v="671.93"/>
    <n v="7"/>
    <n v="4703.5099999999993"/>
    <s v="42825DB-12910"/>
  </r>
  <r>
    <x v="840"/>
    <s v="Standard Class"/>
    <s v="BH-11710"/>
    <s v="Brosina Hoffman"/>
    <x v="0"/>
    <x v="46"/>
    <s v="Delaware"/>
    <x v="3"/>
    <s v="OFF-BI-10001071"/>
    <x v="1"/>
    <x v="8"/>
    <n v="447.85999999999996"/>
    <n v="7"/>
    <n v="3135.0199999999995"/>
    <s v="42432BH-11710"/>
  </r>
  <r>
    <x v="840"/>
    <s v="Standard Class"/>
    <s v="BH-11710"/>
    <s v="Brosina Hoffman"/>
    <x v="0"/>
    <x v="46"/>
    <s v="Delaware"/>
    <x v="3"/>
    <s v="TEC-PH-10001557"/>
    <x v="2"/>
    <x v="7"/>
    <n v="479.95"/>
    <n v="5"/>
    <n v="2399.75"/>
    <s v="42432BH-11710"/>
  </r>
  <r>
    <x v="840"/>
    <s v="Standard Class"/>
    <s v="BH-11710"/>
    <s v="Brosina Hoffman"/>
    <x v="0"/>
    <x v="46"/>
    <s v="Delaware"/>
    <x v="3"/>
    <s v="OFF-PA-10001977"/>
    <x v="1"/>
    <x v="10"/>
    <n v="166.44"/>
    <n v="3"/>
    <n v="499.32"/>
    <s v="42432BH-11710"/>
  </r>
  <r>
    <x v="841"/>
    <s v="Same Day"/>
    <s v="TD-20995"/>
    <s v="Tamara Dahlen"/>
    <x v="0"/>
    <x v="348"/>
    <s v="Illinois"/>
    <x v="2"/>
    <s v="OFF-SU-10004231"/>
    <x v="1"/>
    <x v="14"/>
    <n v="31.680000000000003"/>
    <n v="4"/>
    <n v="126.72000000000001"/>
    <s v="42239TD-20995"/>
  </r>
  <r>
    <x v="841"/>
    <s v="Same Day"/>
    <s v="TD-20995"/>
    <s v="Tamara Dahlen"/>
    <x v="0"/>
    <x v="348"/>
    <s v="Illinois"/>
    <x v="2"/>
    <s v="OFF-PA-10000809"/>
    <x v="1"/>
    <x v="10"/>
    <n v="10.368000000000002"/>
    <n v="2"/>
    <n v="20.736000000000004"/>
    <s v="42239TD-20995"/>
  </r>
  <r>
    <x v="841"/>
    <s v="Same Day"/>
    <s v="TD-20995"/>
    <s v="Tamara Dahlen"/>
    <x v="0"/>
    <x v="348"/>
    <s v="Illinois"/>
    <x v="2"/>
    <s v="OFF-FA-10003021"/>
    <x v="1"/>
    <x v="13"/>
    <n v="12.032"/>
    <n v="8"/>
    <n v="96.256"/>
    <s v="42239TD-20995"/>
  </r>
  <r>
    <x v="841"/>
    <s v="Same Day"/>
    <s v="TD-20995"/>
    <s v="Tamara Dahlen"/>
    <x v="0"/>
    <x v="348"/>
    <s v="Illinois"/>
    <x v="2"/>
    <s v="OFF-AP-10000696"/>
    <x v="1"/>
    <x v="9"/>
    <n v="5.7679999999999989"/>
    <n v="2"/>
    <n v="11.535999999999998"/>
    <s v="42239TD-20995"/>
  </r>
  <r>
    <x v="842"/>
    <s v="Standard Class"/>
    <s v="CV-12805"/>
    <s v="Cynthia Voltz"/>
    <x v="1"/>
    <x v="5"/>
    <s v="Texas"/>
    <x v="2"/>
    <s v="OFF-LA-10001158"/>
    <x v="1"/>
    <x v="2"/>
    <n v="33.119999999999997"/>
    <n v="4"/>
    <n v="132.47999999999999"/>
    <s v="42852CV-12805"/>
  </r>
  <r>
    <x v="842"/>
    <s v="Standard Class"/>
    <s v="CV-12805"/>
    <s v="Cynthia Voltz"/>
    <x v="1"/>
    <x v="5"/>
    <s v="Texas"/>
    <x v="2"/>
    <s v="FUR-BO-10002268"/>
    <x v="0"/>
    <x v="0"/>
    <n v="220.26559999999998"/>
    <n v="4"/>
    <n v="881.06239999999991"/>
    <s v="42852CV-12805"/>
  </r>
  <r>
    <x v="349"/>
    <s v="Standard Class"/>
    <s v="CS-12355"/>
    <s v="Christine Sundaresam"/>
    <x v="0"/>
    <x v="20"/>
    <s v="New York"/>
    <x v="3"/>
    <s v="OFF-BI-10000829"/>
    <x v="1"/>
    <x v="8"/>
    <n v="10.776000000000002"/>
    <n v="3"/>
    <n v="32.328000000000003"/>
    <s v="42839CS-12355"/>
  </r>
  <r>
    <x v="349"/>
    <s v="Standard Class"/>
    <s v="CS-12355"/>
    <s v="Christine Sundaresam"/>
    <x v="0"/>
    <x v="20"/>
    <s v="New York"/>
    <x v="3"/>
    <s v="FUR-BO-10003441"/>
    <x v="0"/>
    <x v="0"/>
    <n v="242.35200000000003"/>
    <n v="3"/>
    <n v="727.05600000000004"/>
    <s v="42839CS-12355"/>
  </r>
  <r>
    <x v="66"/>
    <s v="Second Class"/>
    <s v="JG-15310"/>
    <s v="Jason Gross"/>
    <x v="1"/>
    <x v="205"/>
    <s v="Rhode Island"/>
    <x v="3"/>
    <s v="OFF-SU-10003505"/>
    <x v="1"/>
    <x v="14"/>
    <n v="695.16"/>
    <n v="6"/>
    <n v="4170.96"/>
    <s v="43091JG-15310"/>
  </r>
  <r>
    <x v="66"/>
    <s v="Second Class"/>
    <s v="JG-15310"/>
    <s v="Jason Gross"/>
    <x v="1"/>
    <x v="205"/>
    <s v="Rhode Island"/>
    <x v="3"/>
    <s v="FUR-BO-10003660"/>
    <x v="0"/>
    <x v="0"/>
    <n v="220.98"/>
    <n v="1"/>
    <n v="220.98"/>
    <s v="43091JG-15310"/>
  </r>
  <r>
    <x v="16"/>
    <s v="Standard Class"/>
    <s v="JP-16135"/>
    <s v="Julie Prescott"/>
    <x v="2"/>
    <x v="38"/>
    <s v="Ohio"/>
    <x v="3"/>
    <s v="OFF-BI-10001267"/>
    <x v="1"/>
    <x v="8"/>
    <n v="12.957000000000001"/>
    <n v="7"/>
    <n v="90.699000000000012"/>
    <s v="42712JP-16135"/>
  </r>
  <r>
    <x v="721"/>
    <s v="Standard Class"/>
    <s v="EC-14050"/>
    <s v="Erin Creighton"/>
    <x v="0"/>
    <x v="20"/>
    <s v="New York"/>
    <x v="3"/>
    <s v="OFF-PA-10002741"/>
    <x v="1"/>
    <x v="10"/>
    <n v="25.68"/>
    <n v="6"/>
    <n v="154.07999999999998"/>
    <s v="42817EC-14050"/>
  </r>
  <r>
    <x v="197"/>
    <s v="Standard Class"/>
    <s v="KH-16630"/>
    <s v="Ken Heidel"/>
    <x v="1"/>
    <x v="12"/>
    <s v="Texas"/>
    <x v="2"/>
    <s v="OFF-LA-10004345"/>
    <x v="1"/>
    <x v="2"/>
    <n v="15.712000000000002"/>
    <n v="4"/>
    <n v="62.848000000000006"/>
    <s v="42576KH-16630"/>
  </r>
  <r>
    <x v="815"/>
    <s v="Standard Class"/>
    <s v="FG-14260"/>
    <s v="Frank Gastineau"/>
    <x v="2"/>
    <x v="34"/>
    <s v="Illinois"/>
    <x v="2"/>
    <s v="OFF-ST-10004340"/>
    <x v="1"/>
    <x v="4"/>
    <n v="298.464"/>
    <n v="6"/>
    <n v="1790.7840000000001"/>
    <s v="42926FG-14260"/>
  </r>
  <r>
    <x v="19"/>
    <s v="Standard Class"/>
    <s v="AA-10480"/>
    <s v="Andrew Allen"/>
    <x v="0"/>
    <x v="24"/>
    <s v="Missouri"/>
    <x v="2"/>
    <s v="OFF-PA-10001471"/>
    <x v="1"/>
    <x v="10"/>
    <n v="21.93"/>
    <n v="3"/>
    <n v="65.789999999999992"/>
    <s v="42568AA-10480"/>
  </r>
  <r>
    <x v="19"/>
    <s v="Standard Class"/>
    <s v="AA-10480"/>
    <s v="Andrew Allen"/>
    <x v="0"/>
    <x v="24"/>
    <s v="Missouri"/>
    <x v="2"/>
    <s v="OFF-ST-10002344"/>
    <x v="1"/>
    <x v="4"/>
    <n v="242.94"/>
    <n v="3"/>
    <n v="728.81999999999994"/>
    <s v="42568AA-10480"/>
  </r>
  <r>
    <x v="19"/>
    <s v="Standard Class"/>
    <s v="AA-10480"/>
    <s v="Andrew Allen"/>
    <x v="0"/>
    <x v="24"/>
    <s v="Missouri"/>
    <x v="2"/>
    <s v="OFF-PA-10001892"/>
    <x v="1"/>
    <x v="10"/>
    <n v="7.64"/>
    <n v="1"/>
    <n v="7.64"/>
    <s v="42568AA-10480"/>
  </r>
  <r>
    <x v="19"/>
    <s v="Standard Class"/>
    <s v="AA-10480"/>
    <s v="Andrew Allen"/>
    <x v="0"/>
    <x v="24"/>
    <s v="Missouri"/>
    <x v="2"/>
    <s v="OFF-PA-10001934"/>
    <x v="1"/>
    <x v="10"/>
    <n v="51.84"/>
    <n v="8"/>
    <n v="414.72"/>
    <s v="42568AA-10480"/>
  </r>
  <r>
    <x v="19"/>
    <s v="Standard Class"/>
    <s v="AA-10480"/>
    <s v="Andrew Allen"/>
    <x v="0"/>
    <x v="24"/>
    <s v="Missouri"/>
    <x v="2"/>
    <s v="OFF-ST-10000078"/>
    <x v="1"/>
    <x v="4"/>
    <n v="265.17"/>
    <n v="1"/>
    <n v="265.17"/>
    <s v="42568AA-10480"/>
  </r>
  <r>
    <x v="828"/>
    <s v="Standard Class"/>
    <s v="MS-17770"/>
    <s v="Maxwell Schwartz"/>
    <x v="0"/>
    <x v="4"/>
    <s v="Washington"/>
    <x v="1"/>
    <s v="TEC-MA-10001972"/>
    <x v="2"/>
    <x v="15"/>
    <n v="837.59999999999991"/>
    <n v="3"/>
    <n v="2512.7999999999997"/>
    <s v="42605MS-17770"/>
  </r>
  <r>
    <x v="828"/>
    <s v="Standard Class"/>
    <s v="MS-17770"/>
    <s v="Maxwell Schwartz"/>
    <x v="0"/>
    <x v="4"/>
    <s v="Washington"/>
    <x v="1"/>
    <s v="OFF-EN-10002504"/>
    <x v="1"/>
    <x v="12"/>
    <n v="135.9"/>
    <n v="5"/>
    <n v="679.5"/>
    <s v="42605MS-17770"/>
  </r>
  <r>
    <x v="828"/>
    <s v="Standard Class"/>
    <s v="MS-17770"/>
    <s v="Maxwell Schwartz"/>
    <x v="0"/>
    <x v="4"/>
    <s v="Washington"/>
    <x v="1"/>
    <s v="OFF-PA-10002160"/>
    <x v="1"/>
    <x v="10"/>
    <n v="34.68"/>
    <n v="6"/>
    <n v="208.07999999999998"/>
    <s v="42605MS-17770"/>
  </r>
  <r>
    <x v="828"/>
    <s v="Standard Class"/>
    <s v="MS-17770"/>
    <s v="Maxwell Schwartz"/>
    <x v="0"/>
    <x v="4"/>
    <s v="Washington"/>
    <x v="1"/>
    <s v="FUR-CH-10001973"/>
    <x v="0"/>
    <x v="1"/>
    <n v="532.70400000000006"/>
    <n v="6"/>
    <n v="3196.2240000000002"/>
    <s v="42605MS-17770"/>
  </r>
  <r>
    <x v="828"/>
    <s v="Standard Class"/>
    <s v="MS-17770"/>
    <s v="Maxwell Schwartz"/>
    <x v="0"/>
    <x v="4"/>
    <s v="Washington"/>
    <x v="1"/>
    <s v="OFF-AP-10001492"/>
    <x v="1"/>
    <x v="9"/>
    <n v="43.099999999999994"/>
    <n v="5"/>
    <n v="215.49999999999997"/>
    <s v="42605MS-17770"/>
  </r>
  <r>
    <x v="828"/>
    <s v="Standard Class"/>
    <s v="MS-17770"/>
    <s v="Maxwell Schwartz"/>
    <x v="0"/>
    <x v="4"/>
    <s v="Washington"/>
    <x v="1"/>
    <s v="OFF-SU-10002189"/>
    <x v="1"/>
    <x v="14"/>
    <n v="15.88"/>
    <n v="4"/>
    <n v="63.52"/>
    <s v="42605MS-17770"/>
  </r>
  <r>
    <x v="832"/>
    <s v="First Class"/>
    <s v="JE-15610"/>
    <s v="Jim Epp"/>
    <x v="1"/>
    <x v="121"/>
    <s v="Florida"/>
    <x v="0"/>
    <s v="FUR-CH-10003312"/>
    <x v="0"/>
    <x v="1"/>
    <n v="1123.92"/>
    <n v="5"/>
    <n v="5619.6"/>
    <s v="42166JE-15610"/>
  </r>
  <r>
    <x v="832"/>
    <s v="First Class"/>
    <s v="JE-15610"/>
    <s v="Jim Epp"/>
    <x v="1"/>
    <x v="121"/>
    <s v="Florida"/>
    <x v="0"/>
    <s v="TEC-PH-10002496"/>
    <x v="2"/>
    <x v="7"/>
    <n v="249.58400000000003"/>
    <n v="2"/>
    <n v="499.16800000000006"/>
    <s v="42166JE-15610"/>
  </r>
  <r>
    <x v="832"/>
    <s v="First Class"/>
    <s v="JE-15610"/>
    <s v="Jim Epp"/>
    <x v="1"/>
    <x v="121"/>
    <s v="Florida"/>
    <x v="0"/>
    <s v="FUR-FU-10003464"/>
    <x v="0"/>
    <x v="5"/>
    <n v="48.671999999999997"/>
    <n v="3"/>
    <n v="146.01599999999999"/>
    <s v="42166JE-15610"/>
  </r>
  <r>
    <x v="832"/>
    <s v="First Class"/>
    <s v="JE-15610"/>
    <s v="Jim Epp"/>
    <x v="1"/>
    <x v="121"/>
    <s v="Florida"/>
    <x v="0"/>
    <s v="OFF-AR-10000380"/>
    <x v="1"/>
    <x v="6"/>
    <n v="60.768000000000001"/>
    <n v="2"/>
    <n v="121.536"/>
    <s v="42166JE-15610"/>
  </r>
  <r>
    <x v="832"/>
    <s v="First Class"/>
    <s v="JE-15610"/>
    <s v="Jim Epp"/>
    <x v="1"/>
    <x v="121"/>
    <s v="Florida"/>
    <x v="0"/>
    <s v="OFF-BI-10004593"/>
    <x v="1"/>
    <x v="8"/>
    <n v="78.600000000000009"/>
    <n v="5"/>
    <n v="393.00000000000006"/>
    <s v="42166JE-15610"/>
  </r>
  <r>
    <x v="832"/>
    <s v="First Class"/>
    <s v="JE-15610"/>
    <s v="Jim Epp"/>
    <x v="1"/>
    <x v="121"/>
    <s v="Florida"/>
    <x v="0"/>
    <s v="OFF-BI-10001308"/>
    <x v="1"/>
    <x v="8"/>
    <n v="3.7680000000000007"/>
    <n v="2"/>
    <n v="7.5360000000000014"/>
    <s v="42166JE-15610"/>
  </r>
  <r>
    <x v="832"/>
    <s v="First Class"/>
    <s v="JE-15610"/>
    <s v="Jim Epp"/>
    <x v="1"/>
    <x v="121"/>
    <s v="Florida"/>
    <x v="0"/>
    <s v="OFF-ST-10001780"/>
    <x v="1"/>
    <x v="4"/>
    <n v="1036.624"/>
    <n v="2"/>
    <n v="2073.248"/>
    <s v="42166JE-15610"/>
  </r>
  <r>
    <x v="832"/>
    <s v="First Class"/>
    <s v="JE-15610"/>
    <s v="Jim Epp"/>
    <x v="1"/>
    <x v="121"/>
    <s v="Florida"/>
    <x v="0"/>
    <s v="OFF-ST-10003816"/>
    <x v="1"/>
    <x v="4"/>
    <n v="563.80799999999999"/>
    <n v="4"/>
    <n v="2255.232"/>
    <s v="42166JE-15610"/>
  </r>
  <r>
    <x v="565"/>
    <s v="Standard Class"/>
    <s v="EB-14110"/>
    <s v="Eugene Barchas"/>
    <x v="0"/>
    <x v="10"/>
    <s v="Pennsylvania"/>
    <x v="3"/>
    <s v="TEC-PH-10002200"/>
    <x v="2"/>
    <x v="7"/>
    <n v="258.52799999999996"/>
    <n v="2"/>
    <n v="517.05599999999993"/>
    <s v="42986EB-14110"/>
  </r>
  <r>
    <x v="280"/>
    <s v="Standard Class"/>
    <s v="BP-11155"/>
    <s v="Becky Pak"/>
    <x v="0"/>
    <x v="20"/>
    <s v="New York"/>
    <x v="3"/>
    <s v="OFF-PA-10004438"/>
    <x v="1"/>
    <x v="10"/>
    <n v="49.12"/>
    <n v="4"/>
    <n v="196.48"/>
    <s v="43010BP-11155"/>
  </r>
  <r>
    <x v="757"/>
    <s v="First Class"/>
    <s v="CC-12100"/>
    <s v="Chad Cunningham"/>
    <x v="2"/>
    <x v="1"/>
    <s v="California"/>
    <x v="1"/>
    <s v="FUR-FU-10004090"/>
    <x v="0"/>
    <x v="5"/>
    <n v="44.46"/>
    <n v="2"/>
    <n v="88.92"/>
    <s v="41989CC-12100"/>
  </r>
  <r>
    <x v="757"/>
    <s v="First Class"/>
    <s v="CC-12100"/>
    <s v="Chad Cunningham"/>
    <x v="2"/>
    <x v="1"/>
    <s v="California"/>
    <x v="1"/>
    <s v="FUR-CH-10002602"/>
    <x v="0"/>
    <x v="1"/>
    <n v="241.56799999999998"/>
    <n v="2"/>
    <n v="483.13599999999997"/>
    <s v="41989CC-12100"/>
  </r>
  <r>
    <x v="757"/>
    <s v="First Class"/>
    <s v="CC-12100"/>
    <s v="Chad Cunningham"/>
    <x v="2"/>
    <x v="1"/>
    <s v="California"/>
    <x v="1"/>
    <s v="TEC-AC-10001142"/>
    <x v="2"/>
    <x v="11"/>
    <n v="395"/>
    <n v="5"/>
    <n v="1975"/>
    <s v="41989CC-12100"/>
  </r>
  <r>
    <x v="757"/>
    <s v="First Class"/>
    <s v="CC-12100"/>
    <s v="Chad Cunningham"/>
    <x v="2"/>
    <x v="1"/>
    <s v="California"/>
    <x v="1"/>
    <s v="TEC-PH-10004977"/>
    <x v="2"/>
    <x v="7"/>
    <n v="627.16800000000012"/>
    <n v="4"/>
    <n v="2508.6720000000005"/>
    <s v="41989CC-12100"/>
  </r>
  <r>
    <x v="829"/>
    <s v="First Class"/>
    <s v="JP-15460"/>
    <s v="Jennifer Patt"/>
    <x v="1"/>
    <x v="147"/>
    <s v="New York"/>
    <x v="3"/>
    <s v="FUR-FU-10004586"/>
    <x v="0"/>
    <x v="5"/>
    <n v="13.28"/>
    <n v="2"/>
    <n v="26.56"/>
    <s v="41875JP-15460"/>
  </r>
  <r>
    <x v="829"/>
    <s v="First Class"/>
    <s v="JP-15460"/>
    <s v="Jennifer Patt"/>
    <x v="1"/>
    <x v="147"/>
    <s v="New York"/>
    <x v="3"/>
    <s v="OFF-BI-10001116"/>
    <x v="1"/>
    <x v="8"/>
    <n v="12.672000000000001"/>
    <n v="3"/>
    <n v="38.016000000000005"/>
    <s v="41875JP-15460"/>
  </r>
  <r>
    <x v="105"/>
    <s v="Standard Class"/>
    <s v="LS-16975"/>
    <s v="Lindsay Shagiari"/>
    <x v="2"/>
    <x v="61"/>
    <s v="Texas"/>
    <x v="2"/>
    <s v="OFF-BI-10000666"/>
    <x v="1"/>
    <x v="8"/>
    <n v="30.559999999999992"/>
    <n v="5"/>
    <n v="152.79999999999995"/>
    <s v="43051LS-16975"/>
  </r>
  <r>
    <x v="105"/>
    <s v="Standard Class"/>
    <s v="LS-16975"/>
    <s v="Lindsay Shagiari"/>
    <x v="2"/>
    <x v="61"/>
    <s v="Texas"/>
    <x v="2"/>
    <s v="OFF-ST-10002583"/>
    <x v="1"/>
    <x v="4"/>
    <n v="77.951999999999998"/>
    <n v="3"/>
    <n v="233.85599999999999"/>
    <s v="43051LS-16975"/>
  </r>
  <r>
    <x v="105"/>
    <s v="Standard Class"/>
    <s v="LS-16975"/>
    <s v="Lindsay Shagiari"/>
    <x v="2"/>
    <x v="61"/>
    <s v="Texas"/>
    <x v="2"/>
    <s v="TEC-PH-10004908"/>
    <x v="2"/>
    <x v="7"/>
    <n v="67.992000000000004"/>
    <n v="1"/>
    <n v="67.992000000000004"/>
    <s v="43051LS-16975"/>
  </r>
  <r>
    <x v="105"/>
    <s v="Standard Class"/>
    <s v="LS-16975"/>
    <s v="Lindsay Shagiari"/>
    <x v="2"/>
    <x v="61"/>
    <s v="Texas"/>
    <x v="2"/>
    <s v="OFF-EN-10001219"/>
    <x v="1"/>
    <x v="12"/>
    <n v="12.224"/>
    <n v="2"/>
    <n v="24.448"/>
    <s v="43051LS-16975"/>
  </r>
  <r>
    <x v="105"/>
    <s v="Standard Class"/>
    <s v="LS-16975"/>
    <s v="Lindsay Shagiari"/>
    <x v="2"/>
    <x v="61"/>
    <s v="Texas"/>
    <x v="2"/>
    <s v="TEC-AC-10004568"/>
    <x v="2"/>
    <x v="11"/>
    <n v="44.783999999999999"/>
    <n v="2"/>
    <n v="89.567999999999998"/>
    <s v="43051LS-16975"/>
  </r>
  <r>
    <x v="105"/>
    <s v="Standard Class"/>
    <s v="LS-16975"/>
    <s v="Lindsay Shagiari"/>
    <x v="2"/>
    <x v="61"/>
    <s v="Texas"/>
    <x v="2"/>
    <s v="FUR-FU-10001756"/>
    <x v="0"/>
    <x v="5"/>
    <n v="22.847999999999999"/>
    <n v="3"/>
    <n v="68.543999999999997"/>
    <s v="43051LS-16975"/>
  </r>
  <r>
    <x v="334"/>
    <s v="First Class"/>
    <s v="JL-15850"/>
    <s v="John Lucas"/>
    <x v="0"/>
    <x v="20"/>
    <s v="New York"/>
    <x v="3"/>
    <s v="OFF-AP-10002311"/>
    <x v="1"/>
    <x v="9"/>
    <n v="206.43"/>
    <n v="3"/>
    <n v="619.29"/>
    <s v="42119JL-15850"/>
  </r>
  <r>
    <x v="432"/>
    <s v="Same Day"/>
    <s v="CY-12745"/>
    <s v="Craig Yedwab"/>
    <x v="1"/>
    <x v="52"/>
    <s v="Texas"/>
    <x v="2"/>
    <s v="OFF-BI-10003650"/>
    <x v="1"/>
    <x v="8"/>
    <n v="210.39199999999997"/>
    <n v="2"/>
    <n v="420.78399999999993"/>
    <s v="41985CY-12745"/>
  </r>
  <r>
    <x v="145"/>
    <s v="Second Class"/>
    <s v="RB-19360"/>
    <s v="Raymond Buch"/>
    <x v="0"/>
    <x v="74"/>
    <s v="Ohio"/>
    <x v="3"/>
    <s v="TEC-AC-10003628"/>
    <x v="2"/>
    <x v="11"/>
    <n v="119.96000000000001"/>
    <n v="5"/>
    <n v="599.80000000000007"/>
    <s v="43003RB-19360"/>
  </r>
  <r>
    <x v="145"/>
    <s v="Second Class"/>
    <s v="RB-19360"/>
    <s v="Raymond Buch"/>
    <x v="0"/>
    <x v="74"/>
    <s v="Ohio"/>
    <x v="3"/>
    <s v="OFF-AR-10001547"/>
    <x v="1"/>
    <x v="6"/>
    <n v="10.608000000000001"/>
    <n v="6"/>
    <n v="63.648000000000003"/>
    <s v="43003RB-19360"/>
  </r>
  <r>
    <x v="64"/>
    <s v="Standard Class"/>
    <s v="AR-10825"/>
    <s v="Anthony Rawles"/>
    <x v="1"/>
    <x v="89"/>
    <s v="Texas"/>
    <x v="2"/>
    <s v="FUR-CH-10002647"/>
    <x v="0"/>
    <x v="1"/>
    <n v="347.80200000000002"/>
    <n v="7"/>
    <n v="2434.614"/>
    <s v="42618AR-10825"/>
  </r>
  <r>
    <x v="512"/>
    <s v="Second Class"/>
    <s v="CS-11845"/>
    <s v="Cari Sayre"/>
    <x v="1"/>
    <x v="4"/>
    <s v="Washington"/>
    <x v="1"/>
    <s v="FUR-CH-10004495"/>
    <x v="0"/>
    <x v="1"/>
    <n v="963.13600000000008"/>
    <n v="4"/>
    <n v="3852.5440000000003"/>
    <s v="42777CS-11845"/>
  </r>
  <r>
    <x v="512"/>
    <s v="Second Class"/>
    <s v="CS-11845"/>
    <s v="Cari Sayre"/>
    <x v="1"/>
    <x v="4"/>
    <s v="Washington"/>
    <x v="1"/>
    <s v="TEC-PH-10002923"/>
    <x v="2"/>
    <x v="7"/>
    <n v="88.77600000000001"/>
    <n v="3"/>
    <n v="266.32800000000003"/>
    <s v="42777CS-11845"/>
  </r>
  <r>
    <x v="479"/>
    <s v="Second Class"/>
    <s v="AR-10825"/>
    <s v="Anthony Rawles"/>
    <x v="1"/>
    <x v="1"/>
    <s v="California"/>
    <x v="1"/>
    <s v="OFF-AR-10001374"/>
    <x v="1"/>
    <x v="6"/>
    <n v="32.400000000000006"/>
    <n v="5"/>
    <n v="162.00000000000003"/>
    <s v="41820AR-10825"/>
  </r>
  <r>
    <x v="843"/>
    <s v="First Class"/>
    <s v="RD-19810"/>
    <s v="Ross DeVincentis"/>
    <x v="2"/>
    <x v="20"/>
    <s v="New York"/>
    <x v="3"/>
    <s v="OFF-PA-10003441"/>
    <x v="1"/>
    <x v="10"/>
    <n v="32.400000000000006"/>
    <n v="5"/>
    <n v="162.00000000000003"/>
    <s v="42528RD-19810"/>
  </r>
  <r>
    <x v="414"/>
    <s v="Standard Class"/>
    <s v="KH-16510"/>
    <s v="Keith Herrera"/>
    <x v="0"/>
    <x v="4"/>
    <s v="Washington"/>
    <x v="1"/>
    <s v="OFF-LA-10002043"/>
    <x v="1"/>
    <x v="2"/>
    <n v="31.049999999999997"/>
    <n v="3"/>
    <n v="93.149999999999991"/>
    <s v="41993KH-16510"/>
  </r>
  <r>
    <x v="83"/>
    <s v="First Class"/>
    <s v="NF-18385"/>
    <s v="Natalie Fritzler"/>
    <x v="0"/>
    <x v="46"/>
    <s v="Ohio"/>
    <x v="3"/>
    <s v="TEC-AC-10002049"/>
    <x v="2"/>
    <x v="11"/>
    <n v="2025.3600000000001"/>
    <n v="6"/>
    <n v="12152.16"/>
    <s v="42353NF-18385"/>
  </r>
  <r>
    <x v="83"/>
    <s v="First Class"/>
    <s v="NF-18385"/>
    <s v="Natalie Fritzler"/>
    <x v="0"/>
    <x v="46"/>
    <s v="Ohio"/>
    <x v="3"/>
    <s v="TEC-MA-10000418"/>
    <x v="2"/>
    <x v="15"/>
    <n v="1799.9940000000001"/>
    <n v="2"/>
    <n v="3599.9880000000003"/>
    <s v="42353NF-18385"/>
  </r>
  <r>
    <x v="83"/>
    <s v="First Class"/>
    <s v="NF-18385"/>
    <s v="Natalie Fritzler"/>
    <x v="0"/>
    <x v="46"/>
    <s v="Ohio"/>
    <x v="3"/>
    <s v="TEC-PH-10004908"/>
    <x v="2"/>
    <x v="7"/>
    <n v="101.98799999999999"/>
    <n v="2"/>
    <n v="203.97599999999997"/>
    <s v="42353NF-18385"/>
  </r>
  <r>
    <x v="83"/>
    <s v="First Class"/>
    <s v="NF-18385"/>
    <s v="Natalie Fritzler"/>
    <x v="0"/>
    <x v="46"/>
    <s v="Ohio"/>
    <x v="3"/>
    <s v="FUR-FU-10004091"/>
    <x v="0"/>
    <x v="5"/>
    <n v="262.86399999999998"/>
    <n v="7"/>
    <n v="1840.0479999999998"/>
    <s v="42353NF-18385"/>
  </r>
  <r>
    <x v="228"/>
    <s v="Standard Class"/>
    <s v="SM-20950"/>
    <s v="Suzanne McNair"/>
    <x v="1"/>
    <x v="349"/>
    <s v="Minnesota"/>
    <x v="2"/>
    <s v="OFF-BI-10004600"/>
    <x v="1"/>
    <x v="8"/>
    <n v="735.98"/>
    <n v="2"/>
    <n v="1471.96"/>
    <s v="42936SM-20950"/>
  </r>
  <r>
    <x v="93"/>
    <s v="Second Class"/>
    <s v="GH-14410"/>
    <s v="Gary Hansen"/>
    <x v="2"/>
    <x v="220"/>
    <s v="Arizona"/>
    <x v="1"/>
    <s v="OFF-PA-10001289"/>
    <x v="1"/>
    <x v="10"/>
    <n v="93.024000000000001"/>
    <n v="3"/>
    <n v="279.072"/>
    <s v="41854GH-14410"/>
  </r>
  <r>
    <x v="252"/>
    <s v="Standard Class"/>
    <s v="EM-13810"/>
    <s v="Eleni McCrary"/>
    <x v="1"/>
    <x v="20"/>
    <s v="New York"/>
    <x v="3"/>
    <s v="FUR-TA-10001539"/>
    <x v="0"/>
    <x v="3"/>
    <n v="284.36399999999998"/>
    <n v="2"/>
    <n v="568.72799999999995"/>
    <s v="42240EM-13810"/>
  </r>
  <r>
    <x v="252"/>
    <s v="Standard Class"/>
    <s v="EM-13810"/>
    <s v="Eleni McCrary"/>
    <x v="1"/>
    <x v="20"/>
    <s v="New York"/>
    <x v="3"/>
    <s v="TEC-AC-10001266"/>
    <x v="2"/>
    <x v="11"/>
    <n v="26"/>
    <n v="2"/>
    <n v="52"/>
    <s v="42240EM-13810"/>
  </r>
  <r>
    <x v="253"/>
    <s v="First Class"/>
    <s v="DB-13210"/>
    <s v="Dean Braden"/>
    <x v="0"/>
    <x v="108"/>
    <s v="North Carolina"/>
    <x v="0"/>
    <s v="OFF-ST-10001291"/>
    <x v="1"/>
    <x v="4"/>
    <n v="67.64"/>
    <n v="5"/>
    <n v="338.2"/>
    <s v="42455DB-13210"/>
  </r>
  <r>
    <x v="253"/>
    <s v="First Class"/>
    <s v="DB-13210"/>
    <s v="Dean Braden"/>
    <x v="0"/>
    <x v="108"/>
    <s v="North Carolina"/>
    <x v="0"/>
    <s v="TEC-AC-10001314"/>
    <x v="2"/>
    <x v="11"/>
    <n v="119.97600000000001"/>
    <n v="3"/>
    <n v="359.92800000000005"/>
    <s v="42455DB-13210"/>
  </r>
  <r>
    <x v="171"/>
    <s v="Second Class"/>
    <s v="PT-19090"/>
    <s v="Pete Takahito"/>
    <x v="0"/>
    <x v="12"/>
    <s v="Texas"/>
    <x v="2"/>
    <s v="OFF-BI-10004040"/>
    <x v="1"/>
    <x v="8"/>
    <n v="5.1799999999999988"/>
    <n v="5"/>
    <n v="25.899999999999995"/>
    <s v="41894PT-19090"/>
  </r>
  <r>
    <x v="158"/>
    <s v="Standard Class"/>
    <s v="HF-14995"/>
    <s v="Herbert Flentye"/>
    <x v="0"/>
    <x v="8"/>
    <s v="California"/>
    <x v="1"/>
    <s v="OFF-EN-10001539"/>
    <x v="1"/>
    <x v="12"/>
    <n v="15.56"/>
    <n v="2"/>
    <n v="31.12"/>
    <s v="41903HF-14995"/>
  </r>
  <r>
    <x v="158"/>
    <s v="Standard Class"/>
    <s v="HF-14995"/>
    <s v="Herbert Flentye"/>
    <x v="0"/>
    <x v="8"/>
    <s v="California"/>
    <x v="1"/>
    <s v="OFF-EN-10004483"/>
    <x v="1"/>
    <x v="12"/>
    <n v="78.349999999999994"/>
    <n v="5"/>
    <n v="391.75"/>
    <s v="41903HF-14995"/>
  </r>
  <r>
    <x v="158"/>
    <s v="Standard Class"/>
    <s v="HF-14995"/>
    <s v="Herbert Flentye"/>
    <x v="0"/>
    <x v="8"/>
    <s v="California"/>
    <x v="1"/>
    <s v="OFF-AR-10001615"/>
    <x v="1"/>
    <x v="6"/>
    <n v="59.519999999999996"/>
    <n v="3"/>
    <n v="178.56"/>
    <s v="41903HF-14995"/>
  </r>
  <r>
    <x v="158"/>
    <s v="Standard Class"/>
    <s v="HF-14995"/>
    <s v="Herbert Flentye"/>
    <x v="0"/>
    <x v="8"/>
    <s v="California"/>
    <x v="1"/>
    <s v="OFF-PA-10000327"/>
    <x v="1"/>
    <x v="10"/>
    <n v="38.520000000000003"/>
    <n v="9"/>
    <n v="346.68"/>
    <s v="41903HF-14995"/>
  </r>
  <r>
    <x v="158"/>
    <s v="Standard Class"/>
    <s v="HF-14995"/>
    <s v="Herbert Flentye"/>
    <x v="0"/>
    <x v="8"/>
    <s v="California"/>
    <x v="1"/>
    <s v="TEC-PH-10001299"/>
    <x v="2"/>
    <x v="7"/>
    <n v="239.98400000000004"/>
    <n v="2"/>
    <n v="479.96800000000007"/>
    <s v="41903HF-14995"/>
  </r>
  <r>
    <x v="158"/>
    <s v="Standard Class"/>
    <s v="HF-14995"/>
    <s v="Herbert Flentye"/>
    <x v="0"/>
    <x v="8"/>
    <s v="California"/>
    <x v="1"/>
    <s v="OFF-PA-10002246"/>
    <x v="1"/>
    <x v="10"/>
    <n v="19.350000000000001"/>
    <n v="3"/>
    <n v="58.050000000000004"/>
    <s v="41903HF-14995"/>
  </r>
  <r>
    <x v="517"/>
    <s v="First Class"/>
    <s v="KW-16435"/>
    <s v="Katrina Willman"/>
    <x v="0"/>
    <x v="190"/>
    <s v="Michigan"/>
    <x v="2"/>
    <s v="FUR-FU-10002671"/>
    <x v="0"/>
    <x v="5"/>
    <n v="67"/>
    <n v="5"/>
    <n v="335"/>
    <s v="42672KW-16435"/>
  </r>
  <r>
    <x v="316"/>
    <s v="Standard Class"/>
    <s v="KC-16675"/>
    <s v="Kimberly Carter"/>
    <x v="1"/>
    <x v="315"/>
    <s v="Florida"/>
    <x v="0"/>
    <s v="FUR-CH-10003833"/>
    <x v="0"/>
    <x v="1"/>
    <n v="390.27199999999999"/>
    <n v="8"/>
    <n v="3122.1759999999999"/>
    <s v="42518KC-16675"/>
  </r>
  <r>
    <x v="316"/>
    <s v="Standard Class"/>
    <s v="KC-16675"/>
    <s v="Kimberly Carter"/>
    <x v="1"/>
    <x v="315"/>
    <s v="Florida"/>
    <x v="0"/>
    <s v="OFF-PA-10001667"/>
    <x v="1"/>
    <x v="10"/>
    <n v="62.192000000000007"/>
    <n v="13"/>
    <n v="808.49600000000009"/>
    <s v="42518KC-16675"/>
  </r>
  <r>
    <x v="202"/>
    <s v="Second Class"/>
    <s v="PK-19075"/>
    <s v="Pete Kriz"/>
    <x v="0"/>
    <x v="29"/>
    <s v="South Carolina"/>
    <x v="0"/>
    <s v="OFF-BI-10002003"/>
    <x v="1"/>
    <x v="8"/>
    <n v="23.88"/>
    <n v="6"/>
    <n v="143.28"/>
    <s v="43090PK-19075"/>
  </r>
  <r>
    <x v="844"/>
    <s v="Standard Class"/>
    <s v="KT-16465"/>
    <s v="Kean Takahito"/>
    <x v="0"/>
    <x v="22"/>
    <s v="Illinois"/>
    <x v="2"/>
    <s v="OFF-BI-10004465"/>
    <x v="1"/>
    <x v="8"/>
    <n v="3.1679999999999993"/>
    <n v="2"/>
    <n v="6.3359999999999985"/>
    <s v="42450KT-16465"/>
  </r>
  <r>
    <x v="844"/>
    <s v="Standard Class"/>
    <s v="KT-16465"/>
    <s v="Kean Takahito"/>
    <x v="0"/>
    <x v="22"/>
    <s v="Illinois"/>
    <x v="2"/>
    <s v="FUR-CH-10000665"/>
    <x v="0"/>
    <x v="1"/>
    <n v="528.42999999999995"/>
    <n v="5"/>
    <n v="2642.1499999999996"/>
    <s v="42450KT-16465"/>
  </r>
  <r>
    <x v="844"/>
    <s v="Standard Class"/>
    <s v="KT-16465"/>
    <s v="Kean Takahito"/>
    <x v="0"/>
    <x v="22"/>
    <s v="Illinois"/>
    <x v="2"/>
    <s v="OFF-AR-10004956"/>
    <x v="1"/>
    <x v="6"/>
    <n v="13.392000000000001"/>
    <n v="3"/>
    <n v="40.176000000000002"/>
    <s v="42450KT-16465"/>
  </r>
  <r>
    <x v="343"/>
    <s v="Standard Class"/>
    <s v="EP-13915"/>
    <s v="Emily Phan"/>
    <x v="0"/>
    <x v="66"/>
    <s v="Michigan"/>
    <x v="2"/>
    <s v="OFF-AR-10004260"/>
    <x v="1"/>
    <x v="6"/>
    <n v="181.86"/>
    <n v="7"/>
    <n v="1273.02"/>
    <s v="43050EP-13915"/>
  </r>
  <r>
    <x v="397"/>
    <s v="Standard Class"/>
    <s v="AP-10915"/>
    <s v="Arthur Prichep"/>
    <x v="0"/>
    <x v="299"/>
    <s v="Colorado"/>
    <x v="1"/>
    <s v="FUR-BO-10001811"/>
    <x v="0"/>
    <x v="0"/>
    <n v="180.58800000000005"/>
    <n v="2"/>
    <n v="361.1760000000001"/>
    <s v="43001AP-10915"/>
  </r>
  <r>
    <x v="397"/>
    <s v="Standard Class"/>
    <s v="AP-10915"/>
    <s v="Arthur Prichep"/>
    <x v="0"/>
    <x v="299"/>
    <s v="Colorado"/>
    <x v="1"/>
    <s v="TEC-AC-10003280"/>
    <x v="2"/>
    <x v="11"/>
    <n v="47.984000000000002"/>
    <n v="2"/>
    <n v="95.968000000000004"/>
    <s v="43001AP-10915"/>
  </r>
  <r>
    <x v="18"/>
    <s v="Same Day"/>
    <s v="SH-20395"/>
    <s v="Shahid Hopkins"/>
    <x v="0"/>
    <x v="20"/>
    <s v="New York"/>
    <x v="3"/>
    <s v="OFF-PA-10004911"/>
    <x v="1"/>
    <x v="10"/>
    <n v="18.760000000000002"/>
    <n v="2"/>
    <n v="37.520000000000003"/>
    <s v="42988SH-20395"/>
  </r>
  <r>
    <x v="256"/>
    <s v="Standard Class"/>
    <s v="SM-20950"/>
    <s v="Suzanne McNair"/>
    <x v="1"/>
    <x v="20"/>
    <s v="New York"/>
    <x v="3"/>
    <s v="FUR-FU-10001487"/>
    <x v="0"/>
    <x v="5"/>
    <n v="20.94"/>
    <n v="3"/>
    <n v="62.820000000000007"/>
    <s v="43074SM-20950"/>
  </r>
  <r>
    <x v="256"/>
    <s v="Standard Class"/>
    <s v="SM-20950"/>
    <s v="Suzanne McNair"/>
    <x v="1"/>
    <x v="20"/>
    <s v="New York"/>
    <x v="3"/>
    <s v="FUR-FU-10000521"/>
    <x v="0"/>
    <x v="5"/>
    <n v="58.68"/>
    <n v="2"/>
    <n v="117.36"/>
    <s v="43074SM-20950"/>
  </r>
  <r>
    <x v="256"/>
    <s v="Standard Class"/>
    <s v="SM-20950"/>
    <s v="Suzanne McNair"/>
    <x v="1"/>
    <x v="20"/>
    <s v="New York"/>
    <x v="3"/>
    <s v="OFF-AP-10001271"/>
    <x v="1"/>
    <x v="9"/>
    <n v="254.89999999999998"/>
    <n v="5"/>
    <n v="1274.5"/>
    <s v="43074SM-20950"/>
  </r>
  <r>
    <x v="45"/>
    <s v="Second Class"/>
    <s v="BM-11650"/>
    <s v="Brian Moss"/>
    <x v="1"/>
    <x v="29"/>
    <s v="Maryland"/>
    <x v="3"/>
    <s v="OFF-BI-10004728"/>
    <x v="1"/>
    <x v="8"/>
    <n v="9.64"/>
    <n v="2"/>
    <n v="19.28"/>
    <s v="43048BM-11650"/>
  </r>
  <r>
    <x v="45"/>
    <s v="Second Class"/>
    <s v="BM-11650"/>
    <s v="Brian Moss"/>
    <x v="1"/>
    <x v="29"/>
    <s v="Maryland"/>
    <x v="3"/>
    <s v="TEC-AC-10004666"/>
    <x v="2"/>
    <x v="11"/>
    <n v="826.62000000000012"/>
    <n v="3"/>
    <n v="2479.8600000000006"/>
    <s v="43048BM-11650"/>
  </r>
  <r>
    <x v="45"/>
    <s v="Second Class"/>
    <s v="BM-11650"/>
    <s v="Brian Moss"/>
    <x v="1"/>
    <x v="29"/>
    <s v="Maryland"/>
    <x v="3"/>
    <s v="OFF-ST-10003208"/>
    <x v="1"/>
    <x v="4"/>
    <n v="1633.14"/>
    <n v="9"/>
    <n v="14698.26"/>
    <s v="43048BM-11650"/>
  </r>
  <r>
    <x v="45"/>
    <s v="Second Class"/>
    <s v="BM-11650"/>
    <s v="Brian Moss"/>
    <x v="1"/>
    <x v="29"/>
    <s v="Maryland"/>
    <x v="3"/>
    <s v="OFF-ST-10003208"/>
    <x v="1"/>
    <x v="4"/>
    <n v="544.38"/>
    <n v="3"/>
    <n v="1633.1399999999999"/>
    <s v="43048BM-11650"/>
  </r>
  <r>
    <x v="845"/>
    <s v="First Class"/>
    <s v="TC-20980"/>
    <s v="Tamara Chand"/>
    <x v="1"/>
    <x v="12"/>
    <s v="Texas"/>
    <x v="2"/>
    <s v="OFF-BI-10000632"/>
    <x v="1"/>
    <x v="8"/>
    <n v="26.045999999999992"/>
    <n v="3"/>
    <n v="78.137999999999977"/>
    <s v="41950TC-20980"/>
  </r>
  <r>
    <x v="845"/>
    <s v="First Class"/>
    <s v="TC-20980"/>
    <s v="Tamara Chand"/>
    <x v="1"/>
    <x v="12"/>
    <s v="Texas"/>
    <x v="2"/>
    <s v="OFF-EN-10004773"/>
    <x v="1"/>
    <x v="12"/>
    <n v="74.352000000000004"/>
    <n v="3"/>
    <n v="223.05600000000001"/>
    <s v="41950TC-20980"/>
  </r>
  <r>
    <x v="846"/>
    <s v="Standard Class"/>
    <s v="KB-16585"/>
    <s v="Ken Black"/>
    <x v="1"/>
    <x v="90"/>
    <s v="Massachusetts"/>
    <x v="3"/>
    <s v="TEC-PH-10004700"/>
    <x v="2"/>
    <x v="7"/>
    <n v="69.930000000000007"/>
    <n v="7"/>
    <n v="489.51000000000005"/>
    <s v="42806KB-16585"/>
  </r>
  <r>
    <x v="179"/>
    <s v="Second Class"/>
    <s v="JE-16165"/>
    <s v="Justin Ellison"/>
    <x v="1"/>
    <x v="350"/>
    <s v="California"/>
    <x v="1"/>
    <s v="OFF-LA-10003714"/>
    <x v="1"/>
    <x v="2"/>
    <n v="3.75"/>
    <n v="1"/>
    <n v="3.75"/>
    <s v="43028JE-16165"/>
  </r>
  <r>
    <x v="179"/>
    <s v="Second Class"/>
    <s v="JE-16165"/>
    <s v="Justin Ellison"/>
    <x v="1"/>
    <x v="350"/>
    <s v="California"/>
    <x v="1"/>
    <s v="OFF-BI-10001787"/>
    <x v="1"/>
    <x v="8"/>
    <n v="20.928000000000001"/>
    <n v="4"/>
    <n v="83.712000000000003"/>
    <s v="43028JE-16165"/>
  </r>
  <r>
    <x v="17"/>
    <s v="Standard Class"/>
    <s v="DR-12940"/>
    <s v="Daniel Raglin"/>
    <x v="2"/>
    <x v="22"/>
    <s v="Illinois"/>
    <x v="2"/>
    <s v="OFF-ST-10002957"/>
    <x v="1"/>
    <x v="4"/>
    <n v="12.672000000000001"/>
    <n v="3"/>
    <n v="38.016000000000005"/>
    <s v="42365DR-12940"/>
  </r>
  <r>
    <x v="280"/>
    <s v="Standard Class"/>
    <s v="RW-19630"/>
    <s v="Rob Williams"/>
    <x v="1"/>
    <x v="20"/>
    <s v="New York"/>
    <x v="3"/>
    <s v="TEC-PH-10002115"/>
    <x v="2"/>
    <x v="7"/>
    <n v="65.989999999999995"/>
    <n v="1"/>
    <n v="65.989999999999995"/>
    <s v="43010RW-19630"/>
  </r>
  <r>
    <x v="400"/>
    <s v="Standard Class"/>
    <s v="ML-18040"/>
    <s v="Michelle Lonsdale"/>
    <x v="1"/>
    <x v="351"/>
    <s v="Texas"/>
    <x v="2"/>
    <s v="OFF-BI-10002557"/>
    <x v="1"/>
    <x v="8"/>
    <n v="6.3699999999999983"/>
    <n v="7"/>
    <n v="44.589999999999989"/>
    <s v="42890ML-18040"/>
  </r>
  <r>
    <x v="416"/>
    <s v="First Class"/>
    <s v="JL-15130"/>
    <s v="Jack Lebron"/>
    <x v="0"/>
    <x v="12"/>
    <s v="Texas"/>
    <x v="2"/>
    <s v="OFF-BI-10002949"/>
    <x v="1"/>
    <x v="8"/>
    <n v="3.6479999999999992"/>
    <n v="3"/>
    <n v="10.943999999999997"/>
    <s v="41883JL-15130"/>
  </r>
  <r>
    <x v="416"/>
    <s v="First Class"/>
    <s v="JL-15130"/>
    <s v="Jack Lebron"/>
    <x v="0"/>
    <x v="12"/>
    <s v="Texas"/>
    <x v="2"/>
    <s v="OFF-PA-10004100"/>
    <x v="1"/>
    <x v="10"/>
    <n v="31.104000000000006"/>
    <n v="6"/>
    <n v="186.62400000000002"/>
    <s v="41883JL-15130"/>
  </r>
  <r>
    <x v="590"/>
    <s v="Standard Class"/>
    <s v="CM-12655"/>
    <s v="Corinna Mitchell"/>
    <x v="2"/>
    <x v="25"/>
    <s v="Mississippi"/>
    <x v="0"/>
    <s v="OFF-FA-10001883"/>
    <x v="1"/>
    <x v="13"/>
    <n v="23.34"/>
    <n v="3"/>
    <n v="70.02"/>
    <s v="42590CM-12655"/>
  </r>
  <r>
    <x v="847"/>
    <s v="Standard Class"/>
    <s v="FH-14365"/>
    <s v="Fred Hopkins"/>
    <x v="1"/>
    <x v="20"/>
    <s v="New York"/>
    <x v="3"/>
    <s v="TEC-PH-10000702"/>
    <x v="2"/>
    <x v="7"/>
    <n v="29.97"/>
    <n v="3"/>
    <n v="89.91"/>
    <s v="42938FH-14365"/>
  </r>
  <r>
    <x v="848"/>
    <s v="Same Day"/>
    <s v="EH-13945"/>
    <s v="Eric Hoffmann"/>
    <x v="0"/>
    <x v="228"/>
    <s v="Arizona"/>
    <x v="1"/>
    <s v="OFF-BI-10003196"/>
    <x v="1"/>
    <x v="8"/>
    <n v="3.366000000000001"/>
    <n v="3"/>
    <n v="10.098000000000003"/>
    <s v="42195EH-13945"/>
  </r>
  <r>
    <x v="588"/>
    <s v="Standard Class"/>
    <s v="TB-21280"/>
    <s v="Toby Braunhardt"/>
    <x v="0"/>
    <x v="108"/>
    <s v="North Carolina"/>
    <x v="0"/>
    <s v="TEC-PH-10001644"/>
    <x v="2"/>
    <x v="7"/>
    <n v="95.968000000000004"/>
    <n v="4"/>
    <n v="383.87200000000001"/>
    <s v="41974TB-21280"/>
  </r>
  <r>
    <x v="404"/>
    <s v="Standard Class"/>
    <s v="AH-10030"/>
    <s v="Aaron Hawkins"/>
    <x v="1"/>
    <x v="10"/>
    <s v="Pennsylvania"/>
    <x v="3"/>
    <s v="OFF-AR-10003183"/>
    <x v="1"/>
    <x v="6"/>
    <n v="18.704000000000001"/>
    <n v="7"/>
    <n v="130.928"/>
    <s v="43087AH-10030"/>
  </r>
  <r>
    <x v="598"/>
    <s v="Second Class"/>
    <s v="TT-21070"/>
    <s v="Ted Trevino"/>
    <x v="0"/>
    <x v="59"/>
    <s v="Ohio"/>
    <x v="3"/>
    <s v="FUR-FU-10000308"/>
    <x v="0"/>
    <x v="5"/>
    <n v="149.232"/>
    <n v="3"/>
    <n v="447.69600000000003"/>
    <s v="41777TT-21070"/>
  </r>
  <r>
    <x v="598"/>
    <s v="Second Class"/>
    <s v="TT-21070"/>
    <s v="Ted Trevino"/>
    <x v="0"/>
    <x v="59"/>
    <s v="Ohio"/>
    <x v="3"/>
    <s v="OFF-PA-10001526"/>
    <x v="1"/>
    <x v="10"/>
    <n v="15.936000000000002"/>
    <n v="4"/>
    <n v="63.744000000000007"/>
    <s v="41777TT-21070"/>
  </r>
  <r>
    <x v="849"/>
    <s v="Standard Class"/>
    <s v="RD-19900"/>
    <s v="Ruben Dartt"/>
    <x v="0"/>
    <x v="70"/>
    <s v="California"/>
    <x v="1"/>
    <s v="TEC-PH-10002103"/>
    <x v="2"/>
    <x v="7"/>
    <n v="601.53599999999994"/>
    <n v="8"/>
    <n v="4812.2879999999996"/>
    <s v="41953RD-19900"/>
  </r>
  <r>
    <x v="849"/>
    <s v="Standard Class"/>
    <s v="RD-19900"/>
    <s v="Ruben Dartt"/>
    <x v="0"/>
    <x v="70"/>
    <s v="California"/>
    <x v="1"/>
    <s v="TEC-AC-10004209"/>
    <x v="2"/>
    <x v="11"/>
    <n v="10.99"/>
    <n v="1"/>
    <n v="10.99"/>
    <s v="41953RD-19900"/>
  </r>
  <r>
    <x v="849"/>
    <s v="Standard Class"/>
    <s v="RD-19900"/>
    <s v="Ruben Dartt"/>
    <x v="0"/>
    <x v="70"/>
    <s v="California"/>
    <x v="1"/>
    <s v="FUR-FU-10000397"/>
    <x v="0"/>
    <x v="5"/>
    <n v="39.880000000000003"/>
    <n v="2"/>
    <n v="79.760000000000005"/>
    <s v="41953RD-19900"/>
  </r>
  <r>
    <x v="849"/>
    <s v="Standard Class"/>
    <s v="RD-19900"/>
    <s v="Ruben Dartt"/>
    <x v="0"/>
    <x v="70"/>
    <s v="California"/>
    <x v="1"/>
    <s v="OFF-PA-10002137"/>
    <x v="1"/>
    <x v="10"/>
    <n v="62.24"/>
    <n v="8"/>
    <n v="497.92"/>
    <s v="41953RD-19900"/>
  </r>
  <r>
    <x v="849"/>
    <s v="Standard Class"/>
    <s v="RD-19900"/>
    <s v="Ruben Dartt"/>
    <x v="0"/>
    <x v="70"/>
    <s v="California"/>
    <x v="1"/>
    <s v="FUR-FU-10001867"/>
    <x v="0"/>
    <x v="5"/>
    <n v="53.2"/>
    <n v="5"/>
    <n v="266"/>
    <s v="41953RD-19900"/>
  </r>
  <r>
    <x v="849"/>
    <s v="Standard Class"/>
    <s v="RD-19900"/>
    <s v="Ruben Dartt"/>
    <x v="0"/>
    <x v="70"/>
    <s v="California"/>
    <x v="1"/>
    <s v="OFF-LA-10000407"/>
    <x v="1"/>
    <x v="2"/>
    <n v="39.840000000000003"/>
    <n v="8"/>
    <n v="318.72000000000003"/>
    <s v="41953RD-19900"/>
  </r>
  <r>
    <x v="850"/>
    <s v="Standard Class"/>
    <s v="LA-16780"/>
    <s v="Laura Armstrong"/>
    <x v="1"/>
    <x v="201"/>
    <s v="California"/>
    <x v="1"/>
    <s v="TEC-AC-10000420"/>
    <x v="2"/>
    <x v="11"/>
    <n v="349.95"/>
    <n v="5"/>
    <n v="1749.75"/>
    <s v="42378LA-16780"/>
  </r>
  <r>
    <x v="850"/>
    <s v="Standard Class"/>
    <s v="LA-16780"/>
    <s v="Laura Armstrong"/>
    <x v="1"/>
    <x v="201"/>
    <s v="California"/>
    <x v="1"/>
    <s v="TEC-PH-10002726"/>
    <x v="2"/>
    <x v="7"/>
    <n v="377.92800000000005"/>
    <n v="9"/>
    <n v="3401.3520000000003"/>
    <s v="42378LA-16780"/>
  </r>
  <r>
    <x v="585"/>
    <s v="Standard Class"/>
    <s v="SH-19975"/>
    <s v="Sally Hughsby"/>
    <x v="1"/>
    <x v="352"/>
    <s v="Texas"/>
    <x v="2"/>
    <s v="OFF-EN-10001415"/>
    <x v="1"/>
    <x v="12"/>
    <n v="13.392000000000001"/>
    <n v="3"/>
    <n v="40.176000000000002"/>
    <s v="43000SH-19975"/>
  </r>
  <r>
    <x v="585"/>
    <s v="Standard Class"/>
    <s v="SH-19975"/>
    <s v="Sally Hughsby"/>
    <x v="1"/>
    <x v="352"/>
    <s v="Texas"/>
    <x v="2"/>
    <s v="OFF-BI-10000773"/>
    <x v="1"/>
    <x v="8"/>
    <n v="11.227999999999998"/>
    <n v="7"/>
    <n v="78.595999999999989"/>
    <s v="43000SH-19975"/>
  </r>
  <r>
    <x v="851"/>
    <s v="Standard Class"/>
    <s v="SF-20200"/>
    <s v="Sarah Foster"/>
    <x v="0"/>
    <x v="102"/>
    <s v="Indiana"/>
    <x v="2"/>
    <s v="OFF-AP-10002350"/>
    <x v="1"/>
    <x v="9"/>
    <n v="207.24"/>
    <n v="11"/>
    <n v="2279.6400000000003"/>
    <s v="41996SF-20200"/>
  </r>
  <r>
    <x v="439"/>
    <s v="Standard Class"/>
    <s v="TH-21235"/>
    <s v="Tiffany House"/>
    <x v="1"/>
    <x v="10"/>
    <s v="Pennsylvania"/>
    <x v="3"/>
    <s v="OFF-AR-10001919"/>
    <x v="1"/>
    <x v="6"/>
    <n v="1.504"/>
    <n v="1"/>
    <n v="1.504"/>
    <s v="42516TH-21235"/>
  </r>
  <r>
    <x v="439"/>
    <s v="Standard Class"/>
    <s v="TH-21235"/>
    <s v="Tiffany House"/>
    <x v="1"/>
    <x v="10"/>
    <s v="Pennsylvania"/>
    <x v="3"/>
    <s v="OFF-AP-10002082"/>
    <x v="1"/>
    <x v="9"/>
    <n v="34.848000000000006"/>
    <n v="2"/>
    <n v="69.696000000000012"/>
    <s v="42516TH-21235"/>
  </r>
  <r>
    <x v="141"/>
    <s v="First Class"/>
    <s v="VG-21790"/>
    <s v="Vivek Gonzalez"/>
    <x v="0"/>
    <x v="353"/>
    <s v="California"/>
    <x v="1"/>
    <s v="OFF-LA-10002762"/>
    <x v="1"/>
    <x v="2"/>
    <n v="75.179999999999993"/>
    <n v="6"/>
    <n v="451.07999999999993"/>
    <s v="42924VG-21790"/>
  </r>
  <r>
    <x v="8"/>
    <s v="Standard Class"/>
    <s v="NP-18325"/>
    <s v="Naresj Patel"/>
    <x v="0"/>
    <x v="182"/>
    <s v="California"/>
    <x v="1"/>
    <s v="TEC-AC-10002800"/>
    <x v="2"/>
    <x v="11"/>
    <n v="149.97"/>
    <n v="3"/>
    <n v="449.90999999999997"/>
    <s v="41772NP-18325"/>
  </r>
  <r>
    <x v="468"/>
    <s v="Standard Class"/>
    <s v="FH-14275"/>
    <s v="Frank Hawley"/>
    <x v="1"/>
    <x v="20"/>
    <s v="New York"/>
    <x v="3"/>
    <s v="OFF-BI-10003925"/>
    <x v="1"/>
    <x v="8"/>
    <n v="931.17600000000016"/>
    <n v="3"/>
    <n v="2793.5280000000002"/>
    <s v="43049FH-14275"/>
  </r>
  <r>
    <x v="468"/>
    <s v="Standard Class"/>
    <s v="FH-14275"/>
    <s v="Frank Hawley"/>
    <x v="1"/>
    <x v="20"/>
    <s v="New York"/>
    <x v="3"/>
    <s v="TEC-PH-10002200"/>
    <x v="2"/>
    <x v="7"/>
    <n v="430.88"/>
    <n v="2"/>
    <n v="861.76"/>
    <s v="43049FH-14275"/>
  </r>
  <r>
    <x v="653"/>
    <s v="Standard Class"/>
    <s v="JP-15460"/>
    <s v="Jennifer Patt"/>
    <x v="1"/>
    <x v="80"/>
    <s v="New Jersey"/>
    <x v="3"/>
    <s v="OFF-PA-10001295"/>
    <x v="1"/>
    <x v="10"/>
    <n v="94.85"/>
    <n v="5"/>
    <n v="474.25"/>
    <s v="42279JP-15460"/>
  </r>
  <r>
    <x v="653"/>
    <s v="Standard Class"/>
    <s v="JP-15460"/>
    <s v="Jennifer Patt"/>
    <x v="1"/>
    <x v="80"/>
    <s v="New Jersey"/>
    <x v="3"/>
    <s v="OFF-EN-10002500"/>
    <x v="1"/>
    <x v="12"/>
    <n v="51.12"/>
    <n v="4"/>
    <n v="204.48"/>
    <s v="42279JP-15460"/>
  </r>
  <r>
    <x v="653"/>
    <s v="Standard Class"/>
    <s v="JP-15460"/>
    <s v="Jennifer Patt"/>
    <x v="1"/>
    <x v="80"/>
    <s v="New Jersey"/>
    <x v="3"/>
    <s v="TEC-AC-10000892"/>
    <x v="2"/>
    <x v="11"/>
    <n v="90"/>
    <n v="1"/>
    <n v="90"/>
    <s v="42279JP-15460"/>
  </r>
  <r>
    <x v="852"/>
    <s v="First Class"/>
    <s v="ES-14080"/>
    <s v="Erin Smith"/>
    <x v="1"/>
    <x v="228"/>
    <s v="Arizona"/>
    <x v="1"/>
    <s v="OFF-PA-10001838"/>
    <x v="1"/>
    <x v="10"/>
    <n v="9.4079999999999995"/>
    <n v="2"/>
    <n v="18.815999999999999"/>
    <s v="41914ES-14080"/>
  </r>
  <r>
    <x v="852"/>
    <s v="First Class"/>
    <s v="ES-14080"/>
    <s v="Erin Smith"/>
    <x v="1"/>
    <x v="228"/>
    <s v="Arizona"/>
    <x v="1"/>
    <s v="OFF-FA-10000735"/>
    <x v="1"/>
    <x v="13"/>
    <n v="4.6719999999999997"/>
    <n v="2"/>
    <n v="9.3439999999999994"/>
    <s v="41914ES-14080"/>
  </r>
  <r>
    <x v="852"/>
    <s v="First Class"/>
    <s v="ES-14080"/>
    <s v="Erin Smith"/>
    <x v="1"/>
    <x v="228"/>
    <s v="Arizona"/>
    <x v="1"/>
    <s v="TEC-PH-10001760"/>
    <x v="2"/>
    <x v="7"/>
    <n v="318.40000000000003"/>
    <n v="2"/>
    <n v="636.80000000000007"/>
    <s v="41914ES-14080"/>
  </r>
  <r>
    <x v="852"/>
    <s v="First Class"/>
    <s v="ES-14080"/>
    <s v="Erin Smith"/>
    <x v="1"/>
    <x v="228"/>
    <s v="Arizona"/>
    <x v="1"/>
    <s v="OFF-EN-10004846"/>
    <x v="1"/>
    <x v="12"/>
    <n v="12.768000000000001"/>
    <n v="6"/>
    <n v="76.608000000000004"/>
    <s v="41914ES-14080"/>
  </r>
  <r>
    <x v="852"/>
    <s v="First Class"/>
    <s v="ES-14080"/>
    <s v="Erin Smith"/>
    <x v="1"/>
    <x v="228"/>
    <s v="Arizona"/>
    <x v="1"/>
    <s v="OFF-SU-10003567"/>
    <x v="1"/>
    <x v="14"/>
    <n v="15.36"/>
    <n v="2"/>
    <n v="30.72"/>
    <s v="41914ES-14080"/>
  </r>
  <r>
    <x v="852"/>
    <s v="First Class"/>
    <s v="ES-14080"/>
    <s v="Erin Smith"/>
    <x v="1"/>
    <x v="228"/>
    <s v="Arizona"/>
    <x v="1"/>
    <s v="TEC-PH-10001557"/>
    <x v="2"/>
    <x v="7"/>
    <n v="230.376"/>
    <n v="3"/>
    <n v="691.12800000000004"/>
    <s v="41914ES-14080"/>
  </r>
  <r>
    <x v="852"/>
    <s v="First Class"/>
    <s v="ES-14080"/>
    <s v="Erin Smith"/>
    <x v="1"/>
    <x v="228"/>
    <s v="Arizona"/>
    <x v="1"/>
    <s v="TEC-AC-10003038"/>
    <x v="2"/>
    <x v="11"/>
    <n v="7.16"/>
    <n v="1"/>
    <n v="7.16"/>
    <s v="41914ES-14080"/>
  </r>
  <r>
    <x v="430"/>
    <s v="Standard Class"/>
    <s v="KL-16645"/>
    <s v="Ken Lonsdale"/>
    <x v="0"/>
    <x v="20"/>
    <s v="New York"/>
    <x v="3"/>
    <s v="OFF-ST-10004459"/>
    <x v="1"/>
    <x v="4"/>
    <n v="375.34"/>
    <n v="1"/>
    <n v="375.34"/>
    <s v="41862KL-16645"/>
  </r>
  <r>
    <x v="853"/>
    <s v="Second Class"/>
    <s v="BN-11515"/>
    <s v="Bradley Nguyen"/>
    <x v="0"/>
    <x v="20"/>
    <s v="New York"/>
    <x v="3"/>
    <s v="FUR-FU-10004960"/>
    <x v="0"/>
    <x v="5"/>
    <n v="114.9"/>
    <n v="5"/>
    <n v="574.5"/>
    <s v="42979BN-11515"/>
  </r>
  <r>
    <x v="513"/>
    <s v="Standard Class"/>
    <s v="ND-18370"/>
    <s v="Natalie DeCherney"/>
    <x v="0"/>
    <x v="12"/>
    <s v="Texas"/>
    <x v="2"/>
    <s v="OFF-BI-10000632"/>
    <x v="1"/>
    <x v="8"/>
    <n v="26.045999999999992"/>
    <n v="3"/>
    <n v="78.137999999999977"/>
    <s v="42841ND-18370"/>
  </r>
  <r>
    <x v="513"/>
    <s v="Standard Class"/>
    <s v="ND-18370"/>
    <s v="Natalie DeCherney"/>
    <x v="0"/>
    <x v="12"/>
    <s v="Texas"/>
    <x v="2"/>
    <s v="OFF-BI-10001107"/>
    <x v="1"/>
    <x v="8"/>
    <n v="2.8959999999999995"/>
    <n v="1"/>
    <n v="2.8959999999999995"/>
    <s v="42841ND-18370"/>
  </r>
  <r>
    <x v="513"/>
    <s v="Standard Class"/>
    <s v="ND-18370"/>
    <s v="Natalie DeCherney"/>
    <x v="0"/>
    <x v="12"/>
    <s v="Texas"/>
    <x v="2"/>
    <s v="OFF-ST-10002301"/>
    <x v="1"/>
    <x v="4"/>
    <n v="32.544000000000004"/>
    <n v="2"/>
    <n v="65.088000000000008"/>
    <s v="42841ND-18370"/>
  </r>
  <r>
    <x v="423"/>
    <s v="First Class"/>
    <s v="JL-15130"/>
    <s v="Jack Lebron"/>
    <x v="0"/>
    <x v="169"/>
    <s v="California"/>
    <x v="1"/>
    <s v="OFF-BI-10003355"/>
    <x v="1"/>
    <x v="8"/>
    <n v="3.9840000000000004"/>
    <n v="1"/>
    <n v="3.9840000000000004"/>
    <s v="42484JL-15130"/>
  </r>
  <r>
    <x v="804"/>
    <s v="Same Day"/>
    <s v="RC-19825"/>
    <s v="Roy Collins"/>
    <x v="0"/>
    <x v="54"/>
    <s v="Connecticut"/>
    <x v="3"/>
    <s v="FUR-TA-10002903"/>
    <x v="0"/>
    <x v="3"/>
    <n v="181.79699999999997"/>
    <n v="1"/>
    <n v="181.79699999999997"/>
    <s v="42384RC-19825"/>
  </r>
  <r>
    <x v="440"/>
    <s v="Same Day"/>
    <s v="CC-12475"/>
    <s v="Cindy Chapman"/>
    <x v="0"/>
    <x v="20"/>
    <s v="New York"/>
    <x v="3"/>
    <s v="OFF-ST-10001580"/>
    <x v="1"/>
    <x v="4"/>
    <n v="44.94"/>
    <n v="3"/>
    <n v="134.82"/>
    <s v="42492CC-12475"/>
  </r>
  <r>
    <x v="440"/>
    <s v="Same Day"/>
    <s v="CC-12475"/>
    <s v="Cindy Chapman"/>
    <x v="0"/>
    <x v="20"/>
    <s v="New York"/>
    <x v="3"/>
    <s v="OFF-BI-10000315"/>
    <x v="1"/>
    <x v="8"/>
    <n v="45.576000000000001"/>
    <n v="3"/>
    <n v="136.72800000000001"/>
    <s v="42492CC-12475"/>
  </r>
  <r>
    <x v="73"/>
    <s v="Standard Class"/>
    <s v="DW-13195"/>
    <s v="David Wiener"/>
    <x v="1"/>
    <x v="12"/>
    <s v="Texas"/>
    <x v="2"/>
    <s v="FUR-CH-10003774"/>
    <x v="0"/>
    <x v="1"/>
    <n v="318.43"/>
    <n v="5"/>
    <n v="1592.15"/>
    <s v="42694DW-13195"/>
  </r>
  <r>
    <x v="73"/>
    <s v="Standard Class"/>
    <s v="DW-13195"/>
    <s v="David Wiener"/>
    <x v="1"/>
    <x v="12"/>
    <s v="Texas"/>
    <x v="2"/>
    <s v="TEC-PH-10003095"/>
    <x v="2"/>
    <x v="7"/>
    <n v="122.91999999999999"/>
    <n v="7"/>
    <n v="860.43999999999994"/>
    <s v="42694DW-13195"/>
  </r>
  <r>
    <x v="73"/>
    <s v="Standard Class"/>
    <s v="DW-13195"/>
    <s v="David Wiener"/>
    <x v="1"/>
    <x v="12"/>
    <s v="Texas"/>
    <x v="2"/>
    <s v="FUR-FU-10000023"/>
    <x v="0"/>
    <x v="5"/>
    <n v="7.0679999999999996"/>
    <n v="3"/>
    <n v="21.204000000000001"/>
    <s v="42694DW-13195"/>
  </r>
  <r>
    <x v="854"/>
    <s v="First Class"/>
    <s v="CK-12760"/>
    <s v="Cyma Kinney"/>
    <x v="1"/>
    <x v="81"/>
    <s v="Virginia"/>
    <x v="0"/>
    <s v="OFF-ST-10002214"/>
    <x v="1"/>
    <x v="4"/>
    <n v="56.449999999999996"/>
    <n v="5"/>
    <n v="282.25"/>
    <s v="42401CK-12760"/>
  </r>
  <r>
    <x v="185"/>
    <s v="Second Class"/>
    <s v="EG-13900"/>
    <s v="Emily Grady"/>
    <x v="0"/>
    <x v="22"/>
    <s v="Illinois"/>
    <x v="2"/>
    <s v="OFF-BI-10002799"/>
    <x v="1"/>
    <x v="8"/>
    <n v="13.467999999999998"/>
    <n v="13"/>
    <n v="175.08399999999997"/>
    <s v="42825EG-13900"/>
  </r>
  <r>
    <x v="96"/>
    <s v="Standard Class"/>
    <s v="SJ-20215"/>
    <s v="Sarah Jordon"/>
    <x v="0"/>
    <x v="55"/>
    <s v="Texas"/>
    <x v="2"/>
    <s v="TEC-PH-10004912"/>
    <x v="2"/>
    <x v="7"/>
    <n v="219.80000000000004"/>
    <n v="5"/>
    <n v="1099.0000000000002"/>
    <s v="43070SJ-20215"/>
  </r>
  <r>
    <x v="96"/>
    <s v="Standard Class"/>
    <s v="SJ-20215"/>
    <s v="Sarah Jordon"/>
    <x v="0"/>
    <x v="55"/>
    <s v="Texas"/>
    <x v="2"/>
    <s v="FUR-CH-10002602"/>
    <x v="0"/>
    <x v="1"/>
    <n v="317.05799999999999"/>
    <n v="3"/>
    <n v="951.17399999999998"/>
    <s v="43070SJ-20215"/>
  </r>
  <r>
    <x v="389"/>
    <s v="Second Class"/>
    <s v="BP-11185"/>
    <s v="Ben Peterman"/>
    <x v="1"/>
    <x v="4"/>
    <s v="Washington"/>
    <x v="1"/>
    <s v="TEC-AC-10004510"/>
    <x v="2"/>
    <x v="11"/>
    <n v="49.08"/>
    <n v="3"/>
    <n v="147.24"/>
    <s v="43079BP-11185"/>
  </r>
  <r>
    <x v="389"/>
    <s v="Second Class"/>
    <s v="BP-11185"/>
    <s v="Ben Peterman"/>
    <x v="1"/>
    <x v="4"/>
    <s v="Washington"/>
    <x v="1"/>
    <s v="OFF-ST-10000060"/>
    <x v="1"/>
    <x v="4"/>
    <n v="324.90000000000003"/>
    <n v="5"/>
    <n v="1624.5000000000002"/>
    <s v="43079BP-11185"/>
  </r>
  <r>
    <x v="389"/>
    <s v="Second Class"/>
    <s v="BP-11185"/>
    <s v="Ben Peterman"/>
    <x v="1"/>
    <x v="4"/>
    <s v="Washington"/>
    <x v="1"/>
    <s v="OFF-AR-10000799"/>
    <x v="1"/>
    <x v="6"/>
    <n v="18.240000000000002"/>
    <n v="3"/>
    <n v="54.720000000000006"/>
    <s v="43079BP-11185"/>
  </r>
  <r>
    <x v="42"/>
    <s v="Standard Class"/>
    <s v="SJ-20125"/>
    <s v="Sanjit Jacobs"/>
    <x v="2"/>
    <x v="4"/>
    <s v="Washington"/>
    <x v="1"/>
    <s v="FUR-CH-10004875"/>
    <x v="0"/>
    <x v="1"/>
    <n v="113.88800000000002"/>
    <n v="2"/>
    <n v="227.77600000000004"/>
    <s v="42630SJ-20125"/>
  </r>
  <r>
    <x v="42"/>
    <s v="Standard Class"/>
    <s v="SJ-20125"/>
    <s v="Sanjit Jacobs"/>
    <x v="2"/>
    <x v="4"/>
    <s v="Washington"/>
    <x v="1"/>
    <s v="TEC-PH-10002085"/>
    <x v="2"/>
    <x v="7"/>
    <n v="105.584"/>
    <n v="2"/>
    <n v="211.16800000000001"/>
    <s v="42630SJ-20125"/>
  </r>
  <r>
    <x v="443"/>
    <s v="Standard Class"/>
    <s v="MC-17590"/>
    <s v="Matt Collister"/>
    <x v="1"/>
    <x v="354"/>
    <s v="Michigan"/>
    <x v="2"/>
    <s v="OFF-FA-10000992"/>
    <x v="1"/>
    <x v="13"/>
    <n v="24.849999999999998"/>
    <n v="7"/>
    <n v="173.95"/>
    <s v="42727MC-17590"/>
  </r>
  <r>
    <x v="827"/>
    <s v="First Class"/>
    <s v="BG-11740"/>
    <s v="Bruce Geld"/>
    <x v="0"/>
    <x v="10"/>
    <s v="Pennsylvania"/>
    <x v="3"/>
    <s v="FUR-FU-10001473"/>
    <x v="0"/>
    <x v="5"/>
    <n v="60.311999999999998"/>
    <n v="3"/>
    <n v="180.93599999999998"/>
    <s v="42842BG-11740"/>
  </r>
  <r>
    <x v="855"/>
    <s v="Second Class"/>
    <s v="MA-17560"/>
    <s v="Matt Abelman"/>
    <x v="2"/>
    <x v="22"/>
    <s v="Illinois"/>
    <x v="2"/>
    <s v="OFF-AR-10003045"/>
    <x v="1"/>
    <x v="6"/>
    <n v="7.0559999999999992"/>
    <n v="3"/>
    <n v="21.167999999999999"/>
    <s v="43035MA-17560"/>
  </r>
  <r>
    <x v="855"/>
    <s v="Second Class"/>
    <s v="MA-17560"/>
    <s v="Matt Abelman"/>
    <x v="2"/>
    <x v="22"/>
    <s v="Illinois"/>
    <x v="2"/>
    <s v="TEC-PH-10001536"/>
    <x v="2"/>
    <x v="7"/>
    <n v="27.183999999999997"/>
    <n v="2"/>
    <n v="54.367999999999995"/>
    <s v="43035MA-17560"/>
  </r>
  <r>
    <x v="630"/>
    <s v="Standard Class"/>
    <s v="CC-12220"/>
    <s v="Chris Cortes"/>
    <x v="0"/>
    <x v="4"/>
    <s v="Washington"/>
    <x v="1"/>
    <s v="TEC-PH-10001580"/>
    <x v="2"/>
    <x v="7"/>
    <n v="107.98399999999999"/>
    <n v="1"/>
    <n v="107.98399999999999"/>
    <s v="42559CC-12220"/>
  </r>
  <r>
    <x v="630"/>
    <s v="Standard Class"/>
    <s v="CC-12220"/>
    <s v="Chris Cortes"/>
    <x v="0"/>
    <x v="4"/>
    <s v="Washington"/>
    <x v="1"/>
    <s v="OFF-BI-10004209"/>
    <x v="1"/>
    <x v="8"/>
    <n v="19.295999999999999"/>
    <n v="3"/>
    <n v="57.887999999999998"/>
    <s v="42559CC-12220"/>
  </r>
  <r>
    <x v="101"/>
    <s v="Standard Class"/>
    <s v="RA-19885"/>
    <s v="Ruben Ausman"/>
    <x v="1"/>
    <x v="108"/>
    <s v="Florida"/>
    <x v="0"/>
    <s v="OFF-LA-10001613"/>
    <x v="1"/>
    <x v="2"/>
    <n v="4.6079999999999997"/>
    <n v="2"/>
    <n v="9.2159999999999993"/>
    <s v="42225RA-19885"/>
  </r>
  <r>
    <x v="10"/>
    <s v="Second Class"/>
    <s v="DK-12835"/>
    <s v="Damala Kotsonis"/>
    <x v="1"/>
    <x v="47"/>
    <s v="Tennessee"/>
    <x v="0"/>
    <s v="FUR-TA-10001676"/>
    <x v="0"/>
    <x v="3"/>
    <n v="79.97399999999999"/>
    <n v="3"/>
    <n v="239.92199999999997"/>
    <s v="42713DK-12835"/>
  </r>
  <r>
    <x v="10"/>
    <s v="Second Class"/>
    <s v="DK-12835"/>
    <s v="Damala Kotsonis"/>
    <x v="1"/>
    <x v="47"/>
    <s v="Tennessee"/>
    <x v="0"/>
    <s v="OFF-BI-10003712"/>
    <x v="1"/>
    <x v="8"/>
    <n v="2.9460000000000006"/>
    <n v="2"/>
    <n v="5.8920000000000012"/>
    <s v="42713DK-12835"/>
  </r>
  <r>
    <x v="373"/>
    <s v="Standard Class"/>
    <s v="LB-16795"/>
    <s v="Laurel Beltran"/>
    <x v="2"/>
    <x v="336"/>
    <s v="Illinois"/>
    <x v="2"/>
    <s v="OFF-BI-10000285"/>
    <x v="1"/>
    <x v="8"/>
    <n v="3.1359999999999992"/>
    <n v="2"/>
    <n v="6.2719999999999985"/>
    <s v="42687LB-16795"/>
  </r>
  <r>
    <x v="687"/>
    <s v="First Class"/>
    <s v="CM-11815"/>
    <s v="Candace McMahon"/>
    <x v="1"/>
    <x v="45"/>
    <s v="Texas"/>
    <x v="2"/>
    <s v="OFF-PA-10004609"/>
    <x v="1"/>
    <x v="10"/>
    <n v="20.736000000000004"/>
    <n v="4"/>
    <n v="82.944000000000017"/>
    <s v="41957CM-11815"/>
  </r>
  <r>
    <x v="664"/>
    <s v="First Class"/>
    <s v="TS-21205"/>
    <s v="Thomas Seio"/>
    <x v="1"/>
    <x v="8"/>
    <s v="California"/>
    <x v="1"/>
    <s v="TEC-AC-10001314"/>
    <x v="2"/>
    <x v="11"/>
    <n v="99.98"/>
    <n v="2"/>
    <n v="199.96"/>
    <s v="41960TS-21205"/>
  </r>
  <r>
    <x v="664"/>
    <s v="First Class"/>
    <s v="TS-21205"/>
    <s v="Thomas Seio"/>
    <x v="1"/>
    <x v="8"/>
    <s v="California"/>
    <x v="1"/>
    <s v="OFF-PA-10003395"/>
    <x v="1"/>
    <x v="10"/>
    <n v="733.94999999999993"/>
    <n v="7"/>
    <n v="5137.6499999999996"/>
    <s v="41960TS-21205"/>
  </r>
  <r>
    <x v="664"/>
    <s v="First Class"/>
    <s v="TS-21205"/>
    <s v="Thomas Seio"/>
    <x v="1"/>
    <x v="8"/>
    <s v="California"/>
    <x v="1"/>
    <s v="OFF-AP-10001242"/>
    <x v="1"/>
    <x v="9"/>
    <n v="241.44"/>
    <n v="3"/>
    <n v="724.31999999999994"/>
    <s v="41960TS-21205"/>
  </r>
  <r>
    <x v="758"/>
    <s v="Second Class"/>
    <s v="RF-19345"/>
    <s v="Randy Ferguson"/>
    <x v="1"/>
    <x v="100"/>
    <s v="Florida"/>
    <x v="0"/>
    <s v="OFF-LA-10001641"/>
    <x v="1"/>
    <x v="2"/>
    <n v="10.08"/>
    <n v="4"/>
    <n v="40.32"/>
    <s v="42433RF-19345"/>
  </r>
  <r>
    <x v="856"/>
    <s v="Standard Class"/>
    <s v="JF-15565"/>
    <s v="Jill Fjeld"/>
    <x v="0"/>
    <x v="10"/>
    <s v="Pennsylvania"/>
    <x v="3"/>
    <s v="OFF-ST-10003816"/>
    <x v="1"/>
    <x v="4"/>
    <n v="281.904"/>
    <n v="2"/>
    <n v="563.80799999999999"/>
    <s v="41923JF-15565"/>
  </r>
  <r>
    <x v="856"/>
    <s v="Standard Class"/>
    <s v="JF-15565"/>
    <s v="Jill Fjeld"/>
    <x v="0"/>
    <x v="10"/>
    <s v="Pennsylvania"/>
    <x v="3"/>
    <s v="OFF-EN-10002230"/>
    <x v="1"/>
    <x v="12"/>
    <n v="201.43200000000002"/>
    <n v="3"/>
    <n v="604.29600000000005"/>
    <s v="41923JF-15565"/>
  </r>
  <r>
    <x v="857"/>
    <s v="Standard Class"/>
    <s v="EH-14185"/>
    <s v="Evan Henry"/>
    <x v="0"/>
    <x v="27"/>
    <s v="Alabama"/>
    <x v="0"/>
    <s v="TEC-PH-10002660"/>
    <x v="2"/>
    <x v="7"/>
    <n v="135.97999999999999"/>
    <n v="2"/>
    <n v="271.95999999999998"/>
    <s v="41781EH-14185"/>
  </r>
  <r>
    <x v="857"/>
    <s v="Standard Class"/>
    <s v="EH-14185"/>
    <s v="Evan Henry"/>
    <x v="0"/>
    <x v="27"/>
    <s v="Alabama"/>
    <x v="0"/>
    <s v="TEC-PH-10003171"/>
    <x v="2"/>
    <x v="7"/>
    <n v="44.95"/>
    <n v="1"/>
    <n v="44.95"/>
    <s v="41781EH-14185"/>
  </r>
  <r>
    <x v="858"/>
    <s v="Standard Class"/>
    <s v="VW-21775"/>
    <s v="Victoria Wilson"/>
    <x v="1"/>
    <x v="298"/>
    <s v="South Dakota"/>
    <x v="2"/>
    <s v="TEC-AC-10003709"/>
    <x v="2"/>
    <x v="11"/>
    <n v="2.9699999999999998"/>
    <n v="3"/>
    <n v="8.91"/>
    <s v="41835VW-21775"/>
  </r>
  <r>
    <x v="858"/>
    <s v="Standard Class"/>
    <s v="VW-21775"/>
    <s v="Victoria Wilson"/>
    <x v="1"/>
    <x v="298"/>
    <s v="South Dakota"/>
    <x v="2"/>
    <s v="OFF-FA-10000304"/>
    <x v="1"/>
    <x v="13"/>
    <n v="6.5400000000000009"/>
    <n v="3"/>
    <n v="19.620000000000005"/>
    <s v="41835VW-21775"/>
  </r>
  <r>
    <x v="17"/>
    <s v="Second Class"/>
    <s v="KN-16450"/>
    <s v="Kean Nguyen"/>
    <x v="1"/>
    <x v="355"/>
    <s v="California"/>
    <x v="1"/>
    <s v="TEC-AC-10003709"/>
    <x v="2"/>
    <x v="11"/>
    <n v="7.92"/>
    <n v="8"/>
    <n v="63.36"/>
    <s v="42365KN-16450"/>
  </r>
  <r>
    <x v="97"/>
    <s v="Standard Class"/>
    <s v="SJ-20215"/>
    <s v="Sarah Jordon"/>
    <x v="0"/>
    <x v="1"/>
    <s v="California"/>
    <x v="1"/>
    <s v="FUR-CH-10002774"/>
    <x v="0"/>
    <x v="1"/>
    <n v="203.92"/>
    <n v="5"/>
    <n v="1019.5999999999999"/>
    <s v="42044SJ-20215"/>
  </r>
  <r>
    <x v="540"/>
    <s v="Standard Class"/>
    <s v="PS-19045"/>
    <s v="Penelope Sewall"/>
    <x v="2"/>
    <x v="1"/>
    <s v="California"/>
    <x v="1"/>
    <s v="TEC-CO-10001046"/>
    <x v="2"/>
    <x v="16"/>
    <n v="3359.9520000000002"/>
    <n v="6"/>
    <n v="20159.712"/>
    <s v="42863PS-19045"/>
  </r>
  <r>
    <x v="808"/>
    <s v="Standard Class"/>
    <s v="KM-16225"/>
    <s v="Kalyca Meade"/>
    <x v="1"/>
    <x v="356"/>
    <s v="Kansas"/>
    <x v="2"/>
    <s v="OFF-FA-10003495"/>
    <x v="1"/>
    <x v="13"/>
    <n v="18.240000000000002"/>
    <n v="3"/>
    <n v="54.720000000000006"/>
    <s v="43041KM-16225"/>
  </r>
  <r>
    <x v="808"/>
    <s v="Standard Class"/>
    <s v="KM-16225"/>
    <s v="Kalyca Meade"/>
    <x v="1"/>
    <x v="356"/>
    <s v="Kansas"/>
    <x v="2"/>
    <s v="OFF-AR-10004685"/>
    <x v="1"/>
    <x v="6"/>
    <n v="27.78"/>
    <n v="6"/>
    <n v="166.68"/>
    <s v="43041KM-16225"/>
  </r>
  <r>
    <x v="267"/>
    <s v="Second Class"/>
    <s v="GM-14695"/>
    <s v="Greg Maxwell"/>
    <x v="1"/>
    <x v="166"/>
    <s v="Virginia"/>
    <x v="0"/>
    <s v="OFF-AR-10004757"/>
    <x v="1"/>
    <x v="6"/>
    <n v="22.959999999999997"/>
    <n v="7"/>
    <n v="160.71999999999997"/>
    <s v="41734GM-14695"/>
  </r>
  <r>
    <x v="267"/>
    <s v="Second Class"/>
    <s v="GM-14695"/>
    <s v="Greg Maxwell"/>
    <x v="1"/>
    <x v="166"/>
    <s v="Virginia"/>
    <x v="0"/>
    <s v="TEC-PH-10001615"/>
    <x v="2"/>
    <x v="7"/>
    <n v="28.99"/>
    <n v="1"/>
    <n v="28.99"/>
    <s v="41734GM-14695"/>
  </r>
  <r>
    <x v="267"/>
    <s v="Second Class"/>
    <s v="GM-14695"/>
    <s v="Greg Maxwell"/>
    <x v="1"/>
    <x v="166"/>
    <s v="Virginia"/>
    <x v="0"/>
    <s v="OFF-PA-10003349"/>
    <x v="1"/>
    <x v="10"/>
    <n v="12.96"/>
    <n v="2"/>
    <n v="25.92"/>
    <s v="41734GM-14695"/>
  </r>
  <r>
    <x v="267"/>
    <s v="Second Class"/>
    <s v="GM-14695"/>
    <s v="Greg Maxwell"/>
    <x v="1"/>
    <x v="166"/>
    <s v="Virginia"/>
    <x v="0"/>
    <s v="OFF-AR-10000127"/>
    <x v="1"/>
    <x v="6"/>
    <n v="22.959999999999997"/>
    <n v="7"/>
    <n v="160.71999999999997"/>
    <s v="41734GM-14695"/>
  </r>
  <r>
    <x v="267"/>
    <s v="Second Class"/>
    <s v="GM-14695"/>
    <s v="Greg Maxwell"/>
    <x v="1"/>
    <x v="166"/>
    <s v="Virginia"/>
    <x v="0"/>
    <s v="OFF-SU-10002881"/>
    <x v="1"/>
    <x v="14"/>
    <n v="4164.0499999999993"/>
    <n v="5"/>
    <n v="20820.249999999996"/>
    <s v="41734GM-14695"/>
  </r>
  <r>
    <x v="328"/>
    <s v="Standard Class"/>
    <s v="KT-16465"/>
    <s v="Kean Takahito"/>
    <x v="0"/>
    <x v="253"/>
    <s v="North Carolina"/>
    <x v="0"/>
    <s v="TEC-AC-10001109"/>
    <x v="2"/>
    <x v="11"/>
    <n v="47.984000000000002"/>
    <n v="2"/>
    <n v="95.968000000000004"/>
    <s v="41899KT-16465"/>
  </r>
  <r>
    <x v="328"/>
    <s v="Standard Class"/>
    <s v="KT-16465"/>
    <s v="Kean Takahito"/>
    <x v="0"/>
    <x v="253"/>
    <s v="North Carolina"/>
    <x v="0"/>
    <s v="OFF-PA-10000682"/>
    <x v="1"/>
    <x v="10"/>
    <n v="4.6240000000000006"/>
    <n v="1"/>
    <n v="4.6240000000000006"/>
    <s v="41899KT-16465"/>
  </r>
  <r>
    <x v="587"/>
    <s v="Standard Class"/>
    <s v="MH-17785"/>
    <s v="Maya Herman"/>
    <x v="1"/>
    <x v="20"/>
    <s v="New York"/>
    <x v="3"/>
    <s v="FUR-FU-10000221"/>
    <x v="0"/>
    <x v="5"/>
    <n v="15.24"/>
    <n v="3"/>
    <n v="45.72"/>
    <s v="41912MH-17785"/>
  </r>
  <r>
    <x v="171"/>
    <s v="Standard Class"/>
    <s v="AF-10885"/>
    <s v="Art Foster"/>
    <x v="0"/>
    <x v="54"/>
    <s v="Ohio"/>
    <x v="3"/>
    <s v="OFF-BI-10002429"/>
    <x v="1"/>
    <x v="8"/>
    <n v="63.924000000000007"/>
    <n v="7"/>
    <n v="447.46800000000007"/>
    <s v="41894AF-10885"/>
  </r>
  <r>
    <x v="297"/>
    <s v="Standard Class"/>
    <s v="JP-16135"/>
    <s v="Julie Prescott"/>
    <x v="2"/>
    <x v="254"/>
    <s v="Oklahoma"/>
    <x v="2"/>
    <s v="OFF-AR-10002375"/>
    <x v="1"/>
    <x v="6"/>
    <n v="6.56"/>
    <n v="2"/>
    <n v="13.12"/>
    <s v="42786JP-16135"/>
  </r>
  <r>
    <x v="297"/>
    <s v="Standard Class"/>
    <s v="JP-16135"/>
    <s v="Julie Prescott"/>
    <x v="2"/>
    <x v="254"/>
    <s v="Oklahoma"/>
    <x v="2"/>
    <s v="OFF-AP-10000595"/>
    <x v="1"/>
    <x v="9"/>
    <n v="13.11"/>
    <n v="3"/>
    <n v="39.33"/>
    <s v="42786JP-16135"/>
  </r>
  <r>
    <x v="350"/>
    <s v="First Class"/>
    <s v="RD-19585"/>
    <s v="Rob Dowd"/>
    <x v="0"/>
    <x v="357"/>
    <s v="California"/>
    <x v="1"/>
    <s v="TEC-PH-10001530"/>
    <x v="2"/>
    <x v="7"/>
    <n v="494.37600000000009"/>
    <n v="3"/>
    <n v="1483.1280000000002"/>
    <s v="42351RD-19585"/>
  </r>
  <r>
    <x v="350"/>
    <s v="First Class"/>
    <s v="RD-19585"/>
    <s v="Rob Dowd"/>
    <x v="0"/>
    <x v="357"/>
    <s v="California"/>
    <x v="1"/>
    <s v="OFF-BI-10000050"/>
    <x v="1"/>
    <x v="8"/>
    <n v="29.2"/>
    <n v="5"/>
    <n v="146"/>
    <s v="42351RD-19585"/>
  </r>
  <r>
    <x v="350"/>
    <s v="First Class"/>
    <s v="RD-19585"/>
    <s v="Rob Dowd"/>
    <x v="0"/>
    <x v="357"/>
    <s v="California"/>
    <x v="1"/>
    <s v="TEC-AC-10001552"/>
    <x v="2"/>
    <x v="11"/>
    <n v="248.85000000000002"/>
    <n v="5"/>
    <n v="1244.25"/>
    <s v="42351RD-19585"/>
  </r>
  <r>
    <x v="350"/>
    <s v="First Class"/>
    <s v="RD-19585"/>
    <s v="Rob Dowd"/>
    <x v="0"/>
    <x v="357"/>
    <s v="California"/>
    <x v="1"/>
    <s v="TEC-AC-10003399"/>
    <x v="2"/>
    <x v="11"/>
    <n v="36.24"/>
    <n v="1"/>
    <n v="36.24"/>
    <s v="42351RD-19585"/>
  </r>
  <r>
    <x v="859"/>
    <s v="Standard Class"/>
    <s v="JF-15295"/>
    <s v="Jason Fortune-"/>
    <x v="0"/>
    <x v="341"/>
    <s v="Michigan"/>
    <x v="2"/>
    <s v="OFF-AR-10004078"/>
    <x v="1"/>
    <x v="6"/>
    <n v="11.68"/>
    <n v="2"/>
    <n v="23.36"/>
    <s v="42673JF-15295"/>
  </r>
  <r>
    <x v="58"/>
    <s v="Standard Class"/>
    <s v="CK-12595"/>
    <s v="Clytie Kelty"/>
    <x v="0"/>
    <x v="70"/>
    <s v="California"/>
    <x v="1"/>
    <s v="OFF-SU-10002189"/>
    <x v="1"/>
    <x v="14"/>
    <n v="11.91"/>
    <n v="3"/>
    <n v="35.730000000000004"/>
    <s v="41999CK-12595"/>
  </r>
  <r>
    <x v="58"/>
    <s v="Standard Class"/>
    <s v="CK-12595"/>
    <s v="Clytie Kelty"/>
    <x v="0"/>
    <x v="70"/>
    <s v="California"/>
    <x v="1"/>
    <s v="FUR-FU-10001852"/>
    <x v="0"/>
    <x v="5"/>
    <n v="3.48"/>
    <n v="2"/>
    <n v="6.96"/>
    <s v="41999CK-12595"/>
  </r>
  <r>
    <x v="860"/>
    <s v="First Class"/>
    <s v="KH-16510"/>
    <s v="Keith Herrera"/>
    <x v="0"/>
    <x v="61"/>
    <s v="Texas"/>
    <x v="2"/>
    <s v="OFF-BI-10003638"/>
    <x v="1"/>
    <x v="8"/>
    <n v="30.959999999999994"/>
    <n v="8"/>
    <n v="247.67999999999995"/>
    <s v="41866KH-16510"/>
  </r>
  <r>
    <x v="172"/>
    <s v="First Class"/>
    <s v="CM-12655"/>
    <s v="Corinna Mitchell"/>
    <x v="2"/>
    <x v="20"/>
    <s v="New York"/>
    <x v="3"/>
    <s v="TEC-MA-10002428"/>
    <x v="2"/>
    <x v="15"/>
    <n v="1704.89"/>
    <n v="11"/>
    <n v="18753.79"/>
    <s v="43009CM-12655"/>
  </r>
  <r>
    <x v="293"/>
    <s v="Standard Class"/>
    <s v="EB-13870"/>
    <s v="Emily Burns"/>
    <x v="0"/>
    <x v="42"/>
    <s v="Arizona"/>
    <x v="1"/>
    <s v="OFF-BI-10001036"/>
    <x v="1"/>
    <x v="8"/>
    <n v="19.194000000000003"/>
    <n v="7"/>
    <n v="134.358"/>
    <s v="42147EB-13870"/>
  </r>
  <r>
    <x v="293"/>
    <s v="Standard Class"/>
    <s v="EB-13870"/>
    <s v="Emily Burns"/>
    <x v="0"/>
    <x v="42"/>
    <s v="Arizona"/>
    <x v="1"/>
    <s v="OFF-AP-10004708"/>
    <x v="1"/>
    <x v="9"/>
    <n v="121.79200000000002"/>
    <n v="4"/>
    <n v="487.16800000000006"/>
    <s v="42147EB-13870"/>
  </r>
  <r>
    <x v="673"/>
    <s v="Same Day"/>
    <s v="MW-18235"/>
    <s v="Mitch Willingham"/>
    <x v="1"/>
    <x v="8"/>
    <s v="California"/>
    <x v="1"/>
    <s v="TEC-MA-10000488"/>
    <x v="2"/>
    <x v="15"/>
    <n v="1919.9760000000001"/>
    <n v="3"/>
    <n v="5759.9279999999999"/>
    <s v="43055MW-18235"/>
  </r>
  <r>
    <x v="728"/>
    <s v="Standard Class"/>
    <s v="CS-11950"/>
    <s v="Carlos Soltero"/>
    <x v="0"/>
    <x v="10"/>
    <s v="Pennsylvania"/>
    <x v="3"/>
    <s v="OFF-BI-10003656"/>
    <x v="1"/>
    <x v="8"/>
    <n v="50.997000000000007"/>
    <n v="1"/>
    <n v="50.997000000000007"/>
    <s v="41961CS-11950"/>
  </r>
  <r>
    <x v="728"/>
    <s v="Standard Class"/>
    <s v="CS-11950"/>
    <s v="Carlos Soltero"/>
    <x v="0"/>
    <x v="10"/>
    <s v="Pennsylvania"/>
    <x v="3"/>
    <s v="OFF-ST-10003656"/>
    <x v="1"/>
    <x v="4"/>
    <n v="76.792000000000002"/>
    <n v="1"/>
    <n v="76.792000000000002"/>
    <s v="41961CS-11950"/>
  </r>
  <r>
    <x v="728"/>
    <s v="Standard Class"/>
    <s v="CS-11950"/>
    <s v="Carlos Soltero"/>
    <x v="0"/>
    <x v="10"/>
    <s v="Pennsylvania"/>
    <x v="3"/>
    <s v="TEC-PH-10001128"/>
    <x v="2"/>
    <x v="7"/>
    <n v="539.96399999999994"/>
    <n v="6"/>
    <n v="3239.7839999999997"/>
    <s v="41961CS-11950"/>
  </r>
  <r>
    <x v="728"/>
    <s v="Standard Class"/>
    <s v="CS-11950"/>
    <s v="Carlos Soltero"/>
    <x v="0"/>
    <x v="10"/>
    <s v="Pennsylvania"/>
    <x v="3"/>
    <s v="FUR-FU-10001473"/>
    <x v="0"/>
    <x v="5"/>
    <n v="60.311999999999998"/>
    <n v="3"/>
    <n v="180.93599999999998"/>
    <s v="41961CS-11950"/>
  </r>
  <r>
    <x v="728"/>
    <s v="Standard Class"/>
    <s v="CS-11950"/>
    <s v="Carlos Soltero"/>
    <x v="0"/>
    <x v="10"/>
    <s v="Pennsylvania"/>
    <x v="3"/>
    <s v="OFF-BI-10004656"/>
    <x v="1"/>
    <x v="8"/>
    <n v="1.9440000000000004"/>
    <n v="3"/>
    <n v="5.8320000000000007"/>
    <s v="41961CS-11950"/>
  </r>
  <r>
    <x v="125"/>
    <s v="Second Class"/>
    <s v="SP-20620"/>
    <s v="Stefania Perrino"/>
    <x v="1"/>
    <x v="128"/>
    <s v="Texas"/>
    <x v="2"/>
    <s v="OFF-EN-10004955"/>
    <x v="1"/>
    <x v="12"/>
    <n v="12.984000000000002"/>
    <n v="3"/>
    <n v="38.952000000000005"/>
    <s v="42003SP-20620"/>
  </r>
  <r>
    <x v="125"/>
    <s v="Second Class"/>
    <s v="SP-20620"/>
    <s v="Stefania Perrino"/>
    <x v="1"/>
    <x v="128"/>
    <s v="Texas"/>
    <x v="2"/>
    <s v="TEC-PH-10002468"/>
    <x v="2"/>
    <x v="7"/>
    <n v="217.58400000000003"/>
    <n v="2"/>
    <n v="435.16800000000006"/>
    <s v="42003SP-20620"/>
  </r>
  <r>
    <x v="125"/>
    <s v="Second Class"/>
    <s v="SP-20620"/>
    <s v="Stefania Perrino"/>
    <x v="1"/>
    <x v="128"/>
    <s v="Texas"/>
    <x v="2"/>
    <s v="TEC-PH-10000576"/>
    <x v="2"/>
    <x v="7"/>
    <n v="328.77600000000007"/>
    <n v="3"/>
    <n v="986.3280000000002"/>
    <s v="42003SP-20620"/>
  </r>
  <r>
    <x v="125"/>
    <s v="Second Class"/>
    <s v="SP-20620"/>
    <s v="Stefania Perrino"/>
    <x v="1"/>
    <x v="128"/>
    <s v="Texas"/>
    <x v="2"/>
    <s v="OFF-BI-10002160"/>
    <x v="1"/>
    <x v="8"/>
    <n v="2.2859999999999996"/>
    <n v="3"/>
    <n v="6.8579999999999988"/>
    <s v="42003SP-20620"/>
  </r>
  <r>
    <x v="125"/>
    <s v="Second Class"/>
    <s v="SP-20620"/>
    <s v="Stefania Perrino"/>
    <x v="1"/>
    <x v="128"/>
    <s v="Texas"/>
    <x v="2"/>
    <s v="TEC-AC-10003628"/>
    <x v="2"/>
    <x v="11"/>
    <n v="47.984000000000002"/>
    <n v="2"/>
    <n v="95.968000000000004"/>
    <s v="42003SP-20620"/>
  </r>
  <r>
    <x v="599"/>
    <s v="Standard Class"/>
    <s v="GT-14635"/>
    <s v="Grant Thornton"/>
    <x v="1"/>
    <x v="20"/>
    <s v="New York"/>
    <x v="3"/>
    <s v="OFF-BI-10001116"/>
    <x v="1"/>
    <x v="8"/>
    <n v="25.344000000000001"/>
    <n v="6"/>
    <n v="152.06400000000002"/>
    <s v="42313GT-14635"/>
  </r>
  <r>
    <x v="42"/>
    <s v="Standard Class"/>
    <s v="LW-17215"/>
    <s v="Luke Weiss"/>
    <x v="0"/>
    <x v="20"/>
    <s v="New York"/>
    <x v="3"/>
    <s v="OFF-BI-10002026"/>
    <x v="1"/>
    <x v="8"/>
    <n v="232.40000000000003"/>
    <n v="5"/>
    <n v="1162.0000000000002"/>
    <s v="42630LW-17215"/>
  </r>
  <r>
    <x v="231"/>
    <s v="Second Class"/>
    <s v="AH-10030"/>
    <s v="Aaron Hawkins"/>
    <x v="1"/>
    <x v="200"/>
    <s v="Mississippi"/>
    <x v="0"/>
    <s v="FUR-FU-10003691"/>
    <x v="0"/>
    <x v="5"/>
    <n v="86.45"/>
    <n v="7"/>
    <n v="605.15"/>
    <s v="42449AH-10030"/>
  </r>
  <r>
    <x v="127"/>
    <s v="Standard Class"/>
    <s v="TH-21100"/>
    <s v="Thea Hendricks"/>
    <x v="0"/>
    <x v="70"/>
    <s v="California"/>
    <x v="1"/>
    <s v="FUR-CH-10002602"/>
    <x v="0"/>
    <x v="1"/>
    <n v="603.91999999999996"/>
    <n v="5"/>
    <n v="3019.6"/>
    <s v="41909TH-21100"/>
  </r>
  <r>
    <x v="127"/>
    <s v="Standard Class"/>
    <s v="TH-21100"/>
    <s v="Thea Hendricks"/>
    <x v="0"/>
    <x v="70"/>
    <s v="California"/>
    <x v="1"/>
    <s v="OFF-PA-10000675"/>
    <x v="1"/>
    <x v="10"/>
    <n v="81.98"/>
    <n v="2"/>
    <n v="163.96"/>
    <s v="41909TH-21100"/>
  </r>
  <r>
    <x v="165"/>
    <s v="Standard Class"/>
    <s v="HG-15025"/>
    <s v="Hunter Glantz"/>
    <x v="0"/>
    <x v="147"/>
    <s v="New York"/>
    <x v="3"/>
    <s v="FUR-CH-10002602"/>
    <x v="0"/>
    <x v="1"/>
    <n v="271.76400000000001"/>
    <n v="2"/>
    <n v="543.52800000000002"/>
    <s v="43093HG-15025"/>
  </r>
  <r>
    <x v="165"/>
    <s v="Standard Class"/>
    <s v="HG-15025"/>
    <s v="Hunter Glantz"/>
    <x v="0"/>
    <x v="147"/>
    <s v="New York"/>
    <x v="3"/>
    <s v="OFF-BI-10001900"/>
    <x v="1"/>
    <x v="8"/>
    <n v="14.376000000000001"/>
    <n v="3"/>
    <n v="43.128"/>
    <s v="43093HG-15025"/>
  </r>
  <r>
    <x v="468"/>
    <s v="Second Class"/>
    <s v="EB-13750"/>
    <s v="Edward Becker"/>
    <x v="1"/>
    <x v="171"/>
    <s v="Texas"/>
    <x v="2"/>
    <s v="FUR-FU-10001468"/>
    <x v="0"/>
    <x v="5"/>
    <n v="341.96"/>
    <n v="5"/>
    <n v="1709.8"/>
    <s v="43049EB-13750"/>
  </r>
  <r>
    <x v="861"/>
    <s v="Standard Class"/>
    <s v="SC-20725"/>
    <s v="Steven Cartwright"/>
    <x v="0"/>
    <x v="56"/>
    <s v="California"/>
    <x v="1"/>
    <s v="OFF-AR-10004648"/>
    <x v="1"/>
    <x v="6"/>
    <n v="181.35"/>
    <n v="9"/>
    <n v="1632.1499999999999"/>
    <s v="42258SC-20725"/>
  </r>
  <r>
    <x v="861"/>
    <s v="Standard Class"/>
    <s v="SC-20725"/>
    <s v="Steven Cartwright"/>
    <x v="0"/>
    <x v="56"/>
    <s v="California"/>
    <x v="1"/>
    <s v="OFF-LA-10003190"/>
    <x v="1"/>
    <x v="2"/>
    <n v="8.64"/>
    <n v="3"/>
    <n v="25.92"/>
    <s v="42258SC-20725"/>
  </r>
  <r>
    <x v="414"/>
    <s v="Standard Class"/>
    <s v="TS-21505"/>
    <s v="Tony Sayre"/>
    <x v="0"/>
    <x v="29"/>
    <s v="Tennessee"/>
    <x v="0"/>
    <s v="OFF-AP-10004868"/>
    <x v="1"/>
    <x v="9"/>
    <n v="43.512"/>
    <n v="7"/>
    <n v="304.584"/>
    <s v="41993TS-21505"/>
  </r>
  <r>
    <x v="414"/>
    <s v="Standard Class"/>
    <s v="TS-21505"/>
    <s v="Tony Sayre"/>
    <x v="0"/>
    <x v="29"/>
    <s v="Tennessee"/>
    <x v="0"/>
    <s v="FUR-CH-10004287"/>
    <x v="0"/>
    <x v="1"/>
    <n v="662.88"/>
    <n v="3"/>
    <n v="1988.6399999999999"/>
    <s v="41993TS-21505"/>
  </r>
  <r>
    <x v="414"/>
    <s v="Standard Class"/>
    <s v="TS-21505"/>
    <s v="Tony Sayre"/>
    <x v="0"/>
    <x v="29"/>
    <s v="Tennessee"/>
    <x v="0"/>
    <s v="OFF-PA-10002689"/>
    <x v="1"/>
    <x v="10"/>
    <n v="25.920000000000005"/>
    <n v="5"/>
    <n v="129.60000000000002"/>
    <s v="41993TS-21505"/>
  </r>
  <r>
    <x v="862"/>
    <s v="Standard Class"/>
    <s v="TH-21550"/>
    <s v="Tracy Hopkins"/>
    <x v="2"/>
    <x v="20"/>
    <s v="New York"/>
    <x v="3"/>
    <s v="OFF-AP-10002892"/>
    <x v="1"/>
    <x v="9"/>
    <n v="68.94"/>
    <n v="3"/>
    <n v="206.82"/>
    <s v="42208TH-21550"/>
  </r>
  <r>
    <x v="862"/>
    <s v="Standard Class"/>
    <s v="TH-21550"/>
    <s v="Tracy Hopkins"/>
    <x v="2"/>
    <x v="20"/>
    <s v="New York"/>
    <x v="3"/>
    <s v="FUR-FU-10002253"/>
    <x v="0"/>
    <x v="5"/>
    <n v="128.82"/>
    <n v="3"/>
    <n v="386.46"/>
    <s v="42208TH-21550"/>
  </r>
  <r>
    <x v="7"/>
    <s v="Standard Class"/>
    <s v="KD-16270"/>
    <s v="Karen Daniels"/>
    <x v="0"/>
    <x v="12"/>
    <s v="Texas"/>
    <x v="2"/>
    <s v="OFF-BI-10001359"/>
    <x v="1"/>
    <x v="8"/>
    <n v="896.98999999999978"/>
    <n v="5"/>
    <n v="4484.9499999999989"/>
    <s v="41954KD-16270"/>
  </r>
  <r>
    <x v="7"/>
    <s v="Standard Class"/>
    <s v="KD-16270"/>
    <s v="Karen Daniels"/>
    <x v="0"/>
    <x v="12"/>
    <s v="Texas"/>
    <x v="2"/>
    <s v="OFF-BI-10001267"/>
    <x v="1"/>
    <x v="8"/>
    <n v="1.2339999999999998"/>
    <n v="1"/>
    <n v="1.2339999999999998"/>
    <s v="41954KD-16270"/>
  </r>
  <r>
    <x v="7"/>
    <s v="Standard Class"/>
    <s v="KD-16270"/>
    <s v="Karen Daniels"/>
    <x v="0"/>
    <x v="12"/>
    <s v="Texas"/>
    <x v="2"/>
    <s v="OFF-AR-10003582"/>
    <x v="1"/>
    <x v="6"/>
    <n v="67.56"/>
    <n v="3"/>
    <n v="202.68"/>
    <s v="41954KD-16270"/>
  </r>
  <r>
    <x v="7"/>
    <s v="Standard Class"/>
    <s v="KD-16270"/>
    <s v="Karen Daniels"/>
    <x v="0"/>
    <x v="12"/>
    <s v="Texas"/>
    <x v="2"/>
    <s v="OFF-PA-10003724"/>
    <x v="1"/>
    <x v="10"/>
    <n v="21.720000000000002"/>
    <n v="5"/>
    <n v="108.60000000000001"/>
    <s v="41954KD-16270"/>
  </r>
  <r>
    <x v="7"/>
    <s v="Standard Class"/>
    <s v="KD-16270"/>
    <s v="Karen Daniels"/>
    <x v="0"/>
    <x v="12"/>
    <s v="Texas"/>
    <x v="2"/>
    <s v="OFF-PA-10001033"/>
    <x v="1"/>
    <x v="10"/>
    <n v="262.33600000000001"/>
    <n v="8"/>
    <n v="2098.6880000000001"/>
    <s v="41954KD-16270"/>
  </r>
  <r>
    <x v="7"/>
    <s v="Standard Class"/>
    <s v="KD-16270"/>
    <s v="Karen Daniels"/>
    <x v="0"/>
    <x v="12"/>
    <s v="Texas"/>
    <x v="2"/>
    <s v="TEC-PH-10003505"/>
    <x v="2"/>
    <x v="7"/>
    <n v="148.47999999999999"/>
    <n v="2"/>
    <n v="296.95999999999998"/>
    <s v="41954KD-16270"/>
  </r>
  <r>
    <x v="7"/>
    <s v="Standard Class"/>
    <s v="KD-16270"/>
    <s v="Karen Daniels"/>
    <x v="0"/>
    <x v="12"/>
    <s v="Texas"/>
    <x v="2"/>
    <s v="TEC-PH-10004959"/>
    <x v="2"/>
    <x v="7"/>
    <n v="241.17599999999999"/>
    <n v="3"/>
    <n v="723.52800000000002"/>
    <s v="41954KD-16270"/>
  </r>
  <r>
    <x v="817"/>
    <s v="Standard Class"/>
    <s v="GM-14455"/>
    <s v="Gary Mitchum"/>
    <x v="2"/>
    <x v="22"/>
    <s v="Illinois"/>
    <x v="2"/>
    <s v="TEC-AC-10000474"/>
    <x v="2"/>
    <x v="11"/>
    <n v="227.976"/>
    <n v="3"/>
    <n v="683.928"/>
    <s v="43083GM-14455"/>
  </r>
  <r>
    <x v="817"/>
    <s v="Standard Class"/>
    <s v="GM-14455"/>
    <s v="Gary Mitchum"/>
    <x v="2"/>
    <x v="22"/>
    <s v="Illinois"/>
    <x v="2"/>
    <s v="TEC-PH-10003095"/>
    <x v="2"/>
    <x v="7"/>
    <n v="52.679999999999993"/>
    <n v="3"/>
    <n v="158.03999999999996"/>
    <s v="43083GM-14455"/>
  </r>
  <r>
    <x v="817"/>
    <s v="Standard Class"/>
    <s v="GM-14455"/>
    <s v="Gary Mitchum"/>
    <x v="2"/>
    <x v="22"/>
    <s v="Illinois"/>
    <x v="2"/>
    <s v="FUR-FU-10002963"/>
    <x v="0"/>
    <x v="5"/>
    <n v="2.032"/>
    <n v="1"/>
    <n v="2.032"/>
    <s v="43083GM-14455"/>
  </r>
  <r>
    <x v="170"/>
    <s v="First Class"/>
    <s v="PR-18880"/>
    <s v="Patrick Ryan"/>
    <x v="0"/>
    <x v="182"/>
    <s v="California"/>
    <x v="1"/>
    <s v="OFF-AR-10000203"/>
    <x v="1"/>
    <x v="6"/>
    <n v="17.12"/>
    <n v="4"/>
    <n v="68.48"/>
    <s v="42968PR-18880"/>
  </r>
  <r>
    <x v="170"/>
    <s v="First Class"/>
    <s v="PR-18880"/>
    <s v="Patrick Ryan"/>
    <x v="0"/>
    <x v="182"/>
    <s v="California"/>
    <x v="1"/>
    <s v="TEC-PH-10004667"/>
    <x v="2"/>
    <x v="7"/>
    <n v="431.96800000000007"/>
    <n v="4"/>
    <n v="1727.8720000000003"/>
    <s v="42968PR-18880"/>
  </r>
  <r>
    <x v="170"/>
    <s v="First Class"/>
    <s v="PR-18880"/>
    <s v="Patrick Ryan"/>
    <x v="0"/>
    <x v="182"/>
    <s v="California"/>
    <x v="1"/>
    <s v="FUR-FU-10000193"/>
    <x v="0"/>
    <x v="5"/>
    <n v="129.91999999999999"/>
    <n v="4"/>
    <n v="519.67999999999995"/>
    <s v="42968PR-18880"/>
  </r>
  <r>
    <x v="170"/>
    <s v="First Class"/>
    <s v="PR-18880"/>
    <s v="Patrick Ryan"/>
    <x v="0"/>
    <x v="182"/>
    <s v="California"/>
    <x v="1"/>
    <s v="FUR-TA-10001539"/>
    <x v="0"/>
    <x v="3"/>
    <n v="568.72800000000007"/>
    <n v="3"/>
    <n v="1706.1840000000002"/>
    <s v="42968PR-18880"/>
  </r>
  <r>
    <x v="170"/>
    <s v="First Class"/>
    <s v="PR-18880"/>
    <s v="Patrick Ryan"/>
    <x v="0"/>
    <x v="182"/>
    <s v="California"/>
    <x v="1"/>
    <s v="OFF-BI-10000962"/>
    <x v="1"/>
    <x v="8"/>
    <n v="117.14400000000001"/>
    <n v="9"/>
    <n v="1054.296"/>
    <s v="42968PR-18880"/>
  </r>
  <r>
    <x v="170"/>
    <s v="First Class"/>
    <s v="PR-18880"/>
    <s v="Patrick Ryan"/>
    <x v="0"/>
    <x v="182"/>
    <s v="California"/>
    <x v="1"/>
    <s v="OFF-AP-10002867"/>
    <x v="1"/>
    <x v="9"/>
    <n v="203.52"/>
    <n v="3"/>
    <n v="610.56000000000006"/>
    <s v="42968PR-18880"/>
  </r>
  <r>
    <x v="170"/>
    <s v="First Class"/>
    <s v="PR-18880"/>
    <s v="Patrick Ryan"/>
    <x v="0"/>
    <x v="182"/>
    <s v="California"/>
    <x v="1"/>
    <s v="OFF-LA-10001158"/>
    <x v="1"/>
    <x v="2"/>
    <n v="51.75"/>
    <n v="5"/>
    <n v="258.75"/>
    <s v="42968PR-18880"/>
  </r>
  <r>
    <x v="278"/>
    <s v="Second Class"/>
    <s v="TB-21055"/>
    <s v="Ted Butterfield"/>
    <x v="0"/>
    <x v="94"/>
    <s v="Massachusetts"/>
    <x v="3"/>
    <s v="OFF-PA-10000675"/>
    <x v="1"/>
    <x v="10"/>
    <n v="122.97"/>
    <n v="3"/>
    <n v="368.90999999999997"/>
    <s v="42609TB-21055"/>
  </r>
  <r>
    <x v="278"/>
    <s v="Second Class"/>
    <s v="TB-21055"/>
    <s v="Ted Butterfield"/>
    <x v="0"/>
    <x v="94"/>
    <s v="Massachusetts"/>
    <x v="3"/>
    <s v="FUR-TA-10001307"/>
    <x v="0"/>
    <x v="3"/>
    <n v="244.61499999999998"/>
    <n v="1"/>
    <n v="244.61499999999998"/>
    <s v="42609TB-21055"/>
  </r>
  <r>
    <x v="278"/>
    <s v="Second Class"/>
    <s v="TB-21055"/>
    <s v="Ted Butterfield"/>
    <x v="0"/>
    <x v="94"/>
    <s v="Massachusetts"/>
    <x v="3"/>
    <s v="TEC-PH-10000011"/>
    <x v="2"/>
    <x v="7"/>
    <n v="59.97"/>
    <n v="3"/>
    <n v="179.91"/>
    <s v="42609TB-21055"/>
  </r>
  <r>
    <x v="278"/>
    <s v="Second Class"/>
    <s v="TB-21055"/>
    <s v="Ted Butterfield"/>
    <x v="0"/>
    <x v="94"/>
    <s v="Massachusetts"/>
    <x v="3"/>
    <s v="OFF-PA-10002666"/>
    <x v="1"/>
    <x v="10"/>
    <n v="81.540000000000006"/>
    <n v="9"/>
    <n v="733.86"/>
    <s v="42609TB-21055"/>
  </r>
  <r>
    <x v="278"/>
    <s v="Second Class"/>
    <s v="TB-21055"/>
    <s v="Ted Butterfield"/>
    <x v="0"/>
    <x v="94"/>
    <s v="Massachusetts"/>
    <x v="3"/>
    <s v="OFF-FA-10000735"/>
    <x v="1"/>
    <x v="13"/>
    <n v="11.68"/>
    <n v="4"/>
    <n v="46.72"/>
    <s v="42609TB-21055"/>
  </r>
  <r>
    <x v="278"/>
    <s v="Second Class"/>
    <s v="TB-21055"/>
    <s v="Ted Butterfield"/>
    <x v="0"/>
    <x v="94"/>
    <s v="Massachusetts"/>
    <x v="3"/>
    <s v="OFF-BI-10000174"/>
    <x v="1"/>
    <x v="8"/>
    <n v="29"/>
    <n v="5"/>
    <n v="145"/>
    <s v="42609TB-21055"/>
  </r>
  <r>
    <x v="863"/>
    <s v="Standard Class"/>
    <s v="ON-18715"/>
    <s v="Odella Nelson"/>
    <x v="1"/>
    <x v="358"/>
    <s v="California"/>
    <x v="1"/>
    <s v="OFF-AR-10003156"/>
    <x v="1"/>
    <x v="6"/>
    <n v="50.8"/>
    <n v="5"/>
    <n v="254"/>
    <s v="42229ON-18715"/>
  </r>
  <r>
    <x v="60"/>
    <s v="First Class"/>
    <s v="AH-10195"/>
    <s v="Alan Haines"/>
    <x v="1"/>
    <x v="22"/>
    <s v="Illinois"/>
    <x v="2"/>
    <s v="OFF-BI-10000474"/>
    <x v="1"/>
    <x v="8"/>
    <n v="16.029999999999998"/>
    <n v="5"/>
    <n v="80.149999999999991"/>
    <s v="43044AH-10195"/>
  </r>
  <r>
    <x v="864"/>
    <s v="Standard Class"/>
    <s v="NM-18520"/>
    <s v="Neoma Murray"/>
    <x v="0"/>
    <x v="4"/>
    <s v="Washington"/>
    <x v="1"/>
    <s v="OFF-BI-10003712"/>
    <x v="1"/>
    <x v="8"/>
    <n v="15.712000000000002"/>
    <n v="4"/>
    <n v="62.848000000000006"/>
    <s v="42599NM-18520"/>
  </r>
  <r>
    <x v="482"/>
    <s v="Standard Class"/>
    <s v="AR-10510"/>
    <s v="Andrew Roberts"/>
    <x v="0"/>
    <x v="20"/>
    <s v="New York"/>
    <x v="3"/>
    <s v="TEC-AC-10003280"/>
    <x v="2"/>
    <x v="11"/>
    <n v="89.97"/>
    <n v="3"/>
    <n v="269.90999999999997"/>
    <s v="42730AR-10510"/>
  </r>
  <r>
    <x v="865"/>
    <s v="Standard Class"/>
    <s v="BM-11650"/>
    <s v="Brian Moss"/>
    <x v="1"/>
    <x v="70"/>
    <s v="California"/>
    <x v="1"/>
    <s v="FUR-BO-10002916"/>
    <x v="0"/>
    <x v="0"/>
    <n v="435.99900000000002"/>
    <n v="3"/>
    <n v="1307.9970000000001"/>
    <s v="41905BM-11650"/>
  </r>
  <r>
    <x v="865"/>
    <s v="Standard Class"/>
    <s v="BM-11650"/>
    <s v="Brian Moss"/>
    <x v="1"/>
    <x v="70"/>
    <s v="California"/>
    <x v="1"/>
    <s v="TEC-PH-10002726"/>
    <x v="2"/>
    <x v="7"/>
    <n v="83.984000000000009"/>
    <n v="2"/>
    <n v="167.96800000000002"/>
    <s v="41905BM-11650"/>
  </r>
  <r>
    <x v="866"/>
    <s v="Standard Class"/>
    <s v="CA-12310"/>
    <s v="Christine Abelman"/>
    <x v="1"/>
    <x v="39"/>
    <s v="Connecticut"/>
    <x v="3"/>
    <s v="TEC-PH-10000895"/>
    <x v="2"/>
    <x v="7"/>
    <n v="359.98"/>
    <n v="2"/>
    <n v="719.96"/>
    <s v="41839CA-12310"/>
  </r>
  <r>
    <x v="866"/>
    <s v="Standard Class"/>
    <s v="CA-12310"/>
    <s v="Christine Abelman"/>
    <x v="1"/>
    <x v="39"/>
    <s v="Connecticut"/>
    <x v="3"/>
    <s v="FUR-TA-10004152"/>
    <x v="0"/>
    <x v="3"/>
    <n v="70.559999999999988"/>
    <n v="1"/>
    <n v="70.559999999999988"/>
    <s v="41839CA-12310"/>
  </r>
  <r>
    <x v="866"/>
    <s v="Standard Class"/>
    <s v="CA-12310"/>
    <s v="Christine Abelman"/>
    <x v="1"/>
    <x v="39"/>
    <s v="Connecticut"/>
    <x v="3"/>
    <s v="OFF-BI-10003694"/>
    <x v="1"/>
    <x v="8"/>
    <n v="20.88"/>
    <n v="2"/>
    <n v="41.76"/>
    <s v="41839CA-12310"/>
  </r>
  <r>
    <x v="866"/>
    <s v="Standard Class"/>
    <s v="CA-12310"/>
    <s v="Christine Abelman"/>
    <x v="1"/>
    <x v="39"/>
    <s v="Connecticut"/>
    <x v="3"/>
    <s v="OFF-BI-10002160"/>
    <x v="1"/>
    <x v="8"/>
    <n v="3.81"/>
    <n v="1"/>
    <n v="3.81"/>
    <s v="41839CA-12310"/>
  </r>
  <r>
    <x v="210"/>
    <s v="Standard Class"/>
    <s v="NF-18595"/>
    <s v="Nicole Fjeld"/>
    <x v="2"/>
    <x v="22"/>
    <s v="Illinois"/>
    <x v="2"/>
    <s v="OFF-PA-10001685"/>
    <x v="1"/>
    <x v="10"/>
    <n v="73.007999999999996"/>
    <n v="9"/>
    <n v="657.072"/>
    <s v="42985NF-18595"/>
  </r>
  <r>
    <x v="715"/>
    <s v="Standard Class"/>
    <s v="AF-10870"/>
    <s v="Art Ferguson"/>
    <x v="0"/>
    <x v="22"/>
    <s v="Illinois"/>
    <x v="2"/>
    <s v="OFF-BI-10000773"/>
    <x v="1"/>
    <x v="8"/>
    <n v="3.2079999999999993"/>
    <n v="2"/>
    <n v="6.4159999999999986"/>
    <s v="42496AF-10870"/>
  </r>
  <r>
    <x v="715"/>
    <s v="Standard Class"/>
    <s v="AF-10870"/>
    <s v="Art Ferguson"/>
    <x v="0"/>
    <x v="22"/>
    <s v="Illinois"/>
    <x v="2"/>
    <s v="TEC-AC-10004510"/>
    <x v="2"/>
    <x v="11"/>
    <n v="26.176000000000002"/>
    <n v="2"/>
    <n v="52.352000000000004"/>
    <s v="42496AF-10870"/>
  </r>
  <r>
    <x v="593"/>
    <s v="Second Class"/>
    <s v="TC-21535"/>
    <s v="Tracy Collins"/>
    <x v="2"/>
    <x v="20"/>
    <s v="New York"/>
    <x v="3"/>
    <s v="OFF-PA-10004569"/>
    <x v="1"/>
    <x v="10"/>
    <n v="30.44"/>
    <n v="4"/>
    <n v="121.76"/>
    <s v="42159TC-21535"/>
  </r>
  <r>
    <x v="593"/>
    <s v="Second Class"/>
    <s v="TC-21535"/>
    <s v="Tracy Collins"/>
    <x v="2"/>
    <x v="20"/>
    <s v="New York"/>
    <x v="3"/>
    <s v="FUR-FU-10000672"/>
    <x v="0"/>
    <x v="5"/>
    <n v="35.28"/>
    <n v="3"/>
    <n v="105.84"/>
    <s v="42159TC-21535"/>
  </r>
  <r>
    <x v="350"/>
    <s v="Standard Class"/>
    <s v="Dp-13240"/>
    <s v="Dean percer"/>
    <x v="2"/>
    <x v="359"/>
    <s v="Massachusetts"/>
    <x v="3"/>
    <s v="OFF-PA-10004451"/>
    <x v="1"/>
    <x v="10"/>
    <n v="19.440000000000001"/>
    <n v="3"/>
    <n v="58.320000000000007"/>
    <s v="42351Dp-13240"/>
  </r>
  <r>
    <x v="350"/>
    <s v="Standard Class"/>
    <s v="Dp-13240"/>
    <s v="Dean percer"/>
    <x v="2"/>
    <x v="359"/>
    <s v="Massachusetts"/>
    <x v="3"/>
    <s v="OFF-BI-10004738"/>
    <x v="1"/>
    <x v="8"/>
    <n v="37.880000000000003"/>
    <n v="2"/>
    <n v="75.760000000000005"/>
    <s v="42351Dp-13240"/>
  </r>
  <r>
    <x v="87"/>
    <s v="Second Class"/>
    <s v="MC-17425"/>
    <s v="Mark Cousins"/>
    <x v="1"/>
    <x v="12"/>
    <s v="Texas"/>
    <x v="2"/>
    <s v="FUR-FU-10001940"/>
    <x v="0"/>
    <x v="5"/>
    <n v="9.5519999999999996"/>
    <n v="3"/>
    <n v="28.655999999999999"/>
    <s v="42567MC-17425"/>
  </r>
  <r>
    <x v="867"/>
    <s v="First Class"/>
    <s v="LC-17050"/>
    <s v="Liz Carlisle"/>
    <x v="0"/>
    <x v="133"/>
    <s v="California"/>
    <x v="1"/>
    <s v="FUR-BO-10003966"/>
    <x v="0"/>
    <x v="0"/>
    <n v="290.666"/>
    <n v="2"/>
    <n v="581.33199999999999"/>
    <s v="41670LC-17050"/>
  </r>
  <r>
    <x v="868"/>
    <s v="Standard Class"/>
    <s v="BM-11650"/>
    <s v="Brian Moss"/>
    <x v="1"/>
    <x v="61"/>
    <s v="Texas"/>
    <x v="2"/>
    <s v="OFF-PA-10003072"/>
    <x v="1"/>
    <x v="10"/>
    <n v="10.368000000000002"/>
    <n v="2"/>
    <n v="20.736000000000004"/>
    <s v="41829BM-11650"/>
  </r>
  <r>
    <x v="868"/>
    <s v="Standard Class"/>
    <s v="BM-11650"/>
    <s v="Brian Moss"/>
    <x v="1"/>
    <x v="61"/>
    <s v="Texas"/>
    <x v="2"/>
    <s v="OFF-PA-10002245"/>
    <x v="1"/>
    <x v="10"/>
    <n v="14.352000000000002"/>
    <n v="3"/>
    <n v="43.056000000000004"/>
    <s v="41829BM-11650"/>
  </r>
  <r>
    <x v="82"/>
    <s v="Standard Class"/>
    <s v="NW-18400"/>
    <s v="Natalie Webber"/>
    <x v="0"/>
    <x v="98"/>
    <s v="Nevada"/>
    <x v="1"/>
    <s v="FUR-BO-10002598"/>
    <x v="0"/>
    <x v="0"/>
    <n v="141.96"/>
    <n v="2"/>
    <n v="283.92"/>
    <s v="42329NW-18400"/>
  </r>
  <r>
    <x v="82"/>
    <s v="Standard Class"/>
    <s v="NW-18400"/>
    <s v="Natalie Webber"/>
    <x v="0"/>
    <x v="98"/>
    <s v="Nevada"/>
    <x v="1"/>
    <s v="OFF-BI-10002225"/>
    <x v="1"/>
    <x v="8"/>
    <n v="66.048000000000002"/>
    <n v="4"/>
    <n v="264.19200000000001"/>
    <s v="42329NW-18400"/>
  </r>
  <r>
    <x v="869"/>
    <s v="Same Day"/>
    <s v="TB-21280"/>
    <s v="Toby Braunhardt"/>
    <x v="0"/>
    <x v="110"/>
    <s v="Oklahoma"/>
    <x v="2"/>
    <s v="TEC-AC-10003832"/>
    <x v="2"/>
    <x v="11"/>
    <n v="1287.45"/>
    <n v="5"/>
    <n v="6437.25"/>
    <s v="42454TB-21280"/>
  </r>
  <r>
    <x v="397"/>
    <s v="Standard Class"/>
    <s v="BS-11755"/>
    <s v="Bruce Stewart"/>
    <x v="0"/>
    <x v="8"/>
    <s v="California"/>
    <x v="1"/>
    <s v="OFF-BI-10000822"/>
    <x v="1"/>
    <x v="8"/>
    <n v="25.824000000000002"/>
    <n v="6"/>
    <n v="154.94400000000002"/>
    <s v="43001BS-11755"/>
  </r>
  <r>
    <x v="397"/>
    <s v="Standard Class"/>
    <s v="BS-11755"/>
    <s v="Bruce Stewart"/>
    <x v="0"/>
    <x v="8"/>
    <s v="California"/>
    <x v="1"/>
    <s v="OFF-AP-10001242"/>
    <x v="1"/>
    <x v="9"/>
    <n v="160.96"/>
    <n v="2"/>
    <n v="321.92"/>
    <s v="43001BS-11755"/>
  </r>
  <r>
    <x v="784"/>
    <s v="Standard Class"/>
    <s v="SO-20335"/>
    <s v="Sean O'Donnell"/>
    <x v="0"/>
    <x v="337"/>
    <s v="New York"/>
    <x v="3"/>
    <s v="FUR-FU-10002445"/>
    <x v="0"/>
    <x v="5"/>
    <n v="28.44"/>
    <n v="3"/>
    <n v="85.320000000000007"/>
    <s v="42342SO-20335"/>
  </r>
  <r>
    <x v="784"/>
    <s v="Standard Class"/>
    <s v="SO-20335"/>
    <s v="Sean O'Donnell"/>
    <x v="0"/>
    <x v="337"/>
    <s v="New York"/>
    <x v="3"/>
    <s v="FUR-CH-10002372"/>
    <x v="0"/>
    <x v="1"/>
    <n v="364.41"/>
    <n v="5"/>
    <n v="1822.0500000000002"/>
    <s v="42342SO-20335"/>
  </r>
  <r>
    <x v="784"/>
    <s v="Standard Class"/>
    <s v="SO-20335"/>
    <s v="Sean O'Donnell"/>
    <x v="0"/>
    <x v="337"/>
    <s v="New York"/>
    <x v="3"/>
    <s v="TEC-PH-10000376"/>
    <x v="2"/>
    <x v="7"/>
    <n v="39.96"/>
    <n v="4"/>
    <n v="159.84"/>
    <s v="42342SO-20335"/>
  </r>
  <r>
    <x v="784"/>
    <s v="Standard Class"/>
    <s v="SO-20335"/>
    <s v="Sean O'Donnell"/>
    <x v="0"/>
    <x v="337"/>
    <s v="New York"/>
    <x v="3"/>
    <s v="FUR-CH-10002965"/>
    <x v="0"/>
    <x v="1"/>
    <n v="361.76400000000001"/>
    <n v="2"/>
    <n v="723.52800000000002"/>
    <s v="42342SO-20335"/>
  </r>
  <r>
    <x v="474"/>
    <s v="First Class"/>
    <s v="CS-12490"/>
    <s v="Cindy Schnelling"/>
    <x v="1"/>
    <x v="360"/>
    <s v="Texas"/>
    <x v="2"/>
    <s v="OFF-ST-10004950"/>
    <x v="1"/>
    <x v="4"/>
    <n v="111.67200000000001"/>
    <n v="9"/>
    <n v="1005.0480000000001"/>
    <s v="42675CS-12490"/>
  </r>
  <r>
    <x v="294"/>
    <s v="Standard Class"/>
    <s v="PO-19180"/>
    <s v="Philisse Overcash"/>
    <x v="2"/>
    <x v="12"/>
    <s v="Texas"/>
    <x v="2"/>
    <s v="OFF-BI-10003166"/>
    <x v="1"/>
    <x v="8"/>
    <n v="13.775999999999996"/>
    <n v="6"/>
    <n v="82.655999999999977"/>
    <s v="42811PO-19180"/>
  </r>
  <r>
    <x v="294"/>
    <s v="Standard Class"/>
    <s v="PO-19180"/>
    <s v="Philisse Overcash"/>
    <x v="2"/>
    <x v="12"/>
    <s v="Texas"/>
    <x v="2"/>
    <s v="OFF-PA-10004610"/>
    <x v="1"/>
    <x v="10"/>
    <n v="10.272000000000002"/>
    <n v="3"/>
    <n v="30.816000000000006"/>
    <s v="42811PO-19180"/>
  </r>
  <r>
    <x v="51"/>
    <s v="First Class"/>
    <s v="TD-20995"/>
    <s v="Tamara Dahlen"/>
    <x v="0"/>
    <x v="10"/>
    <s v="Pennsylvania"/>
    <x v="3"/>
    <s v="FUR-FU-10000320"/>
    <x v="0"/>
    <x v="5"/>
    <n v="24.048000000000002"/>
    <n v="9"/>
    <n v="216.43200000000002"/>
    <s v="43062TD-20995"/>
  </r>
  <r>
    <x v="151"/>
    <s v="First Class"/>
    <s v="SP-20620"/>
    <s v="Stefania Perrino"/>
    <x v="1"/>
    <x v="67"/>
    <s v="Florida"/>
    <x v="0"/>
    <s v="OFF-EN-10004030"/>
    <x v="1"/>
    <x v="12"/>
    <n v="2.8960000000000004"/>
    <n v="1"/>
    <n v="2.8960000000000004"/>
    <s v="42974SP-20620"/>
  </r>
  <r>
    <x v="784"/>
    <s v="Second Class"/>
    <s v="MS-17365"/>
    <s v="Maribeth Schnelling"/>
    <x v="0"/>
    <x v="20"/>
    <s v="New York"/>
    <x v="3"/>
    <s v="OFF-EN-10004147"/>
    <x v="1"/>
    <x v="12"/>
    <n v="17.940000000000001"/>
    <n v="3"/>
    <n v="53.820000000000007"/>
    <s v="42342MS-17365"/>
  </r>
  <r>
    <x v="784"/>
    <s v="Second Class"/>
    <s v="MS-17365"/>
    <s v="Maribeth Schnelling"/>
    <x v="0"/>
    <x v="20"/>
    <s v="New York"/>
    <x v="3"/>
    <s v="FUR-CH-10003535"/>
    <x v="0"/>
    <x v="1"/>
    <n v="384.17399999999998"/>
    <n v="7"/>
    <n v="2689.2179999999998"/>
    <s v="42342MS-17365"/>
  </r>
  <r>
    <x v="784"/>
    <s v="Second Class"/>
    <s v="MS-17365"/>
    <s v="Maribeth Schnelling"/>
    <x v="0"/>
    <x v="20"/>
    <s v="New York"/>
    <x v="3"/>
    <s v="TEC-PH-10004586"/>
    <x v="2"/>
    <x v="7"/>
    <n v="1799.75"/>
    <n v="5"/>
    <n v="8998.75"/>
    <s v="42342MS-17365"/>
  </r>
  <r>
    <x v="566"/>
    <s v="Standard Class"/>
    <s v="Dp-13240"/>
    <s v="Dean percer"/>
    <x v="2"/>
    <x v="35"/>
    <s v="North Carolina"/>
    <x v="0"/>
    <s v="OFF-ST-10003208"/>
    <x v="1"/>
    <x v="4"/>
    <n v="580.67200000000003"/>
    <n v="4"/>
    <n v="2322.6880000000001"/>
    <s v="43015Dp-13240"/>
  </r>
  <r>
    <x v="566"/>
    <s v="Standard Class"/>
    <s v="Dp-13240"/>
    <s v="Dean percer"/>
    <x v="2"/>
    <x v="35"/>
    <s v="North Carolina"/>
    <x v="0"/>
    <s v="OFF-FA-10003112"/>
    <x v="1"/>
    <x v="13"/>
    <n v="18.936"/>
    <n v="3"/>
    <n v="56.808"/>
    <s v="43015Dp-13240"/>
  </r>
  <r>
    <x v="566"/>
    <s v="Standard Class"/>
    <s v="Dp-13240"/>
    <s v="Dean percer"/>
    <x v="2"/>
    <x v="35"/>
    <s v="North Carolina"/>
    <x v="0"/>
    <s v="TEC-PH-10004447"/>
    <x v="2"/>
    <x v="7"/>
    <n v="222.38400000000001"/>
    <n v="2"/>
    <n v="444.76800000000003"/>
    <s v="43015Dp-13240"/>
  </r>
  <r>
    <x v="566"/>
    <s v="Standard Class"/>
    <s v="Dp-13240"/>
    <s v="Dean percer"/>
    <x v="2"/>
    <x v="35"/>
    <s v="North Carolina"/>
    <x v="0"/>
    <s v="OFF-BI-10002854"/>
    <x v="1"/>
    <x v="8"/>
    <n v="50.454000000000015"/>
    <n v="6"/>
    <n v="302.7240000000001"/>
    <s v="43015Dp-13240"/>
  </r>
  <r>
    <x v="566"/>
    <s v="Standard Class"/>
    <s v="Dp-13240"/>
    <s v="Dean percer"/>
    <x v="2"/>
    <x v="35"/>
    <s v="North Carolina"/>
    <x v="0"/>
    <s v="FUR-TA-10001039"/>
    <x v="0"/>
    <x v="3"/>
    <n v="154.76400000000001"/>
    <n v="3"/>
    <n v="464.29200000000003"/>
    <s v="43015Dp-13240"/>
  </r>
  <r>
    <x v="613"/>
    <s v="Second Class"/>
    <s v="DB-13660"/>
    <s v="Duane Benoit"/>
    <x v="0"/>
    <x v="61"/>
    <s v="Texas"/>
    <x v="2"/>
    <s v="OFF-PA-10004239"/>
    <x v="1"/>
    <x v="10"/>
    <n v="6.8480000000000008"/>
    <n v="2"/>
    <n v="13.696000000000002"/>
    <s v="42819DB-13660"/>
  </r>
  <r>
    <x v="128"/>
    <s v="Standard Class"/>
    <s v="MG-17650"/>
    <s v="Matthew Grinstein"/>
    <x v="2"/>
    <x v="4"/>
    <s v="Washington"/>
    <x v="1"/>
    <s v="TEC-PH-10001530"/>
    <x v="2"/>
    <x v="7"/>
    <n v="1091.1680000000001"/>
    <n v="4"/>
    <n v="4364.6720000000005"/>
    <s v="41860MG-17650"/>
  </r>
  <r>
    <x v="128"/>
    <s v="Standard Class"/>
    <s v="MG-17650"/>
    <s v="Matthew Grinstein"/>
    <x v="2"/>
    <x v="4"/>
    <s v="Washington"/>
    <x v="1"/>
    <s v="TEC-PH-10000038"/>
    <x v="2"/>
    <x v="7"/>
    <n v="219.16800000000001"/>
    <n v="2"/>
    <n v="438.33600000000001"/>
    <s v="41860MG-17650"/>
  </r>
  <r>
    <x v="754"/>
    <s v="First Class"/>
    <s v="EH-14185"/>
    <s v="Evan Henry"/>
    <x v="0"/>
    <x v="45"/>
    <s v="Texas"/>
    <x v="2"/>
    <s v="OFF-BI-10001765"/>
    <x v="1"/>
    <x v="8"/>
    <n v="6.9279999999999982"/>
    <n v="1"/>
    <n v="6.9279999999999982"/>
    <s v="41965EH-14185"/>
  </r>
  <r>
    <x v="193"/>
    <s v="Same Day"/>
    <s v="CL-11890"/>
    <s v="Carl Ludwig"/>
    <x v="0"/>
    <x v="10"/>
    <s v="Pennsylvania"/>
    <x v="3"/>
    <s v="OFF-PA-10000380"/>
    <x v="1"/>
    <x v="10"/>
    <n v="40.032000000000004"/>
    <n v="6"/>
    <n v="240.19200000000001"/>
    <s v="42896CL-11890"/>
  </r>
  <r>
    <x v="870"/>
    <s v="Standard Class"/>
    <s v="KF-16285"/>
    <s v="Karen Ferguson"/>
    <x v="2"/>
    <x v="245"/>
    <s v="Indiana"/>
    <x v="2"/>
    <s v="OFF-ST-10001128"/>
    <x v="1"/>
    <x v="4"/>
    <n v="443.92"/>
    <n v="4"/>
    <n v="1775.68"/>
    <s v="42917KF-16285"/>
  </r>
  <r>
    <x v="870"/>
    <s v="Standard Class"/>
    <s v="KF-16285"/>
    <s v="Karen Ferguson"/>
    <x v="2"/>
    <x v="245"/>
    <s v="Indiana"/>
    <x v="2"/>
    <s v="OFF-BI-10003656"/>
    <x v="1"/>
    <x v="8"/>
    <n v="169.99"/>
    <n v="1"/>
    <n v="169.99"/>
    <s v="42917KF-16285"/>
  </r>
  <r>
    <x v="870"/>
    <s v="Standard Class"/>
    <s v="KF-16285"/>
    <s v="Karen Ferguson"/>
    <x v="2"/>
    <x v="245"/>
    <s v="Indiana"/>
    <x v="2"/>
    <s v="OFF-PA-10003441"/>
    <x v="1"/>
    <x v="10"/>
    <n v="25.92"/>
    <n v="4"/>
    <n v="103.68"/>
    <s v="42917KF-16285"/>
  </r>
  <r>
    <x v="871"/>
    <s v="Standard Class"/>
    <s v="DH-13075"/>
    <s v="Dave Hallsten"/>
    <x v="1"/>
    <x v="102"/>
    <s v="Kentucky"/>
    <x v="0"/>
    <s v="TEC-PH-10002923"/>
    <x v="2"/>
    <x v="7"/>
    <n v="36.99"/>
    <n v="1"/>
    <n v="36.99"/>
    <s v="41964DH-13075"/>
  </r>
  <r>
    <x v="871"/>
    <s v="Standard Class"/>
    <s v="DH-13075"/>
    <s v="Dave Hallsten"/>
    <x v="1"/>
    <x v="102"/>
    <s v="Kentucky"/>
    <x v="0"/>
    <s v="OFF-PA-10004359"/>
    <x v="1"/>
    <x v="10"/>
    <n v="629.09999999999991"/>
    <n v="6"/>
    <n v="3774.5999999999995"/>
    <s v="41964DH-13075"/>
  </r>
  <r>
    <x v="871"/>
    <s v="Standard Class"/>
    <s v="DH-13075"/>
    <s v="Dave Hallsten"/>
    <x v="1"/>
    <x v="102"/>
    <s v="Kentucky"/>
    <x v="0"/>
    <s v="OFF-ST-10001511"/>
    <x v="1"/>
    <x v="4"/>
    <n v="193.95000000000002"/>
    <n v="3"/>
    <n v="581.85"/>
    <s v="41964DH-13075"/>
  </r>
  <r>
    <x v="871"/>
    <s v="Standard Class"/>
    <s v="DH-13075"/>
    <s v="Dave Hallsten"/>
    <x v="1"/>
    <x v="102"/>
    <s v="Kentucky"/>
    <x v="0"/>
    <s v="OFF-AR-10002833"/>
    <x v="1"/>
    <x v="6"/>
    <n v="5.46"/>
    <n v="3"/>
    <n v="16.38"/>
    <s v="41964DH-13075"/>
  </r>
  <r>
    <x v="124"/>
    <s v="First Class"/>
    <s v="LA-16780"/>
    <s v="Laura Armstrong"/>
    <x v="1"/>
    <x v="361"/>
    <s v="Illinois"/>
    <x v="2"/>
    <s v="FUR-FU-10001940"/>
    <x v="0"/>
    <x v="5"/>
    <n v="22.288"/>
    <n v="7"/>
    <n v="156.01599999999999"/>
    <s v="42128LA-16780"/>
  </r>
  <r>
    <x v="148"/>
    <s v="Standard Class"/>
    <s v="HZ-14950"/>
    <s v="Henia Zydlo"/>
    <x v="0"/>
    <x v="12"/>
    <s v="Texas"/>
    <x v="2"/>
    <s v="FUR-FU-10003919"/>
    <x v="0"/>
    <x v="5"/>
    <n v="65.424000000000007"/>
    <n v="4"/>
    <n v="261.69600000000003"/>
    <s v="42884HZ-14950"/>
  </r>
  <r>
    <x v="872"/>
    <s v="Same Day"/>
    <s v="CM-12190"/>
    <s v="Charlotte Melton"/>
    <x v="0"/>
    <x v="1"/>
    <s v="California"/>
    <x v="1"/>
    <s v="OFF-ST-10003479"/>
    <x v="1"/>
    <x v="4"/>
    <n v="77.88"/>
    <n v="2"/>
    <n v="155.76"/>
    <s v="42294CM-12190"/>
  </r>
  <r>
    <x v="488"/>
    <s v="Standard Class"/>
    <s v="LB-16795"/>
    <s v="Laurel Beltran"/>
    <x v="2"/>
    <x v="38"/>
    <s v="Ohio"/>
    <x v="3"/>
    <s v="FUR-CH-10002965"/>
    <x v="0"/>
    <x v="1"/>
    <n v="281.37199999999996"/>
    <n v="2"/>
    <n v="562.74399999999991"/>
    <s v="41752LB-16795"/>
  </r>
  <r>
    <x v="488"/>
    <s v="Standard Class"/>
    <s v="LB-16795"/>
    <s v="Laurel Beltran"/>
    <x v="2"/>
    <x v="38"/>
    <s v="Ohio"/>
    <x v="3"/>
    <s v="FUR-CH-10002965"/>
    <x v="0"/>
    <x v="1"/>
    <n v="281.37199999999996"/>
    <n v="2"/>
    <n v="562.74399999999991"/>
    <s v="41752LB-16795"/>
  </r>
  <r>
    <x v="488"/>
    <s v="Standard Class"/>
    <s v="LB-16795"/>
    <s v="Laurel Beltran"/>
    <x v="2"/>
    <x v="38"/>
    <s v="Ohio"/>
    <x v="3"/>
    <s v="OFF-BI-10000145"/>
    <x v="1"/>
    <x v="8"/>
    <n v="7.4880000000000013"/>
    <n v="8"/>
    <n v="59.904000000000011"/>
    <s v="41752LB-16795"/>
  </r>
  <r>
    <x v="488"/>
    <s v="Standard Class"/>
    <s v="LB-16795"/>
    <s v="Laurel Beltran"/>
    <x v="2"/>
    <x v="38"/>
    <s v="Ohio"/>
    <x v="3"/>
    <s v="FUR-FU-10002191"/>
    <x v="0"/>
    <x v="5"/>
    <n v="22.336000000000002"/>
    <n v="4"/>
    <n v="89.344000000000008"/>
    <s v="41752LB-16795"/>
  </r>
  <r>
    <x v="504"/>
    <s v="Standard Class"/>
    <s v="JF-15490"/>
    <s v="Jeremy Farry"/>
    <x v="0"/>
    <x v="38"/>
    <s v="Ohio"/>
    <x v="3"/>
    <s v="OFF-PA-10004451"/>
    <x v="1"/>
    <x v="10"/>
    <n v="10.368000000000002"/>
    <n v="2"/>
    <n v="20.736000000000004"/>
    <s v="42855JF-15490"/>
  </r>
  <r>
    <x v="873"/>
    <s v="Standard Class"/>
    <s v="GM-14695"/>
    <s v="Greg Maxwell"/>
    <x v="1"/>
    <x v="8"/>
    <s v="California"/>
    <x v="1"/>
    <s v="OFF-PA-10001471"/>
    <x v="1"/>
    <x v="10"/>
    <n v="65.789999999999992"/>
    <n v="9"/>
    <n v="592.1099999999999"/>
    <s v="42633GM-14695"/>
  </r>
  <r>
    <x v="873"/>
    <s v="Standard Class"/>
    <s v="GM-14695"/>
    <s v="Greg Maxwell"/>
    <x v="1"/>
    <x v="8"/>
    <s v="California"/>
    <x v="1"/>
    <s v="OFF-BI-10003656"/>
    <x v="1"/>
    <x v="8"/>
    <n v="271.98400000000004"/>
    <n v="2"/>
    <n v="543.96800000000007"/>
    <s v="42633GM-14695"/>
  </r>
  <r>
    <x v="873"/>
    <s v="Standard Class"/>
    <s v="GM-14695"/>
    <s v="Greg Maxwell"/>
    <x v="1"/>
    <x v="8"/>
    <s v="California"/>
    <x v="1"/>
    <s v="OFF-AR-10000940"/>
    <x v="1"/>
    <x v="6"/>
    <n v="11.76"/>
    <n v="4"/>
    <n v="47.04"/>
    <s v="42633GM-14695"/>
  </r>
  <r>
    <x v="873"/>
    <s v="Standard Class"/>
    <s v="GM-14695"/>
    <s v="Greg Maxwell"/>
    <x v="1"/>
    <x v="8"/>
    <s v="California"/>
    <x v="1"/>
    <s v="OFF-PA-10002319"/>
    <x v="1"/>
    <x v="10"/>
    <n v="77.52"/>
    <n v="2"/>
    <n v="155.04"/>
    <s v="42633GM-14695"/>
  </r>
  <r>
    <x v="873"/>
    <s v="Standard Class"/>
    <s v="GM-14695"/>
    <s v="Greg Maxwell"/>
    <x v="1"/>
    <x v="8"/>
    <s v="California"/>
    <x v="1"/>
    <s v="OFF-BI-10000977"/>
    <x v="1"/>
    <x v="8"/>
    <n v="48.64"/>
    <n v="2"/>
    <n v="97.28"/>
    <s v="42633GM-14695"/>
  </r>
  <r>
    <x v="476"/>
    <s v="Same Day"/>
    <s v="SS-20590"/>
    <s v="Sonia Sunley"/>
    <x v="0"/>
    <x v="6"/>
    <s v="Wisconsin"/>
    <x v="2"/>
    <s v="OFF-FA-10002676"/>
    <x v="1"/>
    <x v="13"/>
    <n v="1.81"/>
    <n v="1"/>
    <n v="1.81"/>
    <s v="42615SS-20590"/>
  </r>
  <r>
    <x v="476"/>
    <s v="Same Day"/>
    <s v="SS-20590"/>
    <s v="Sonia Sunley"/>
    <x v="0"/>
    <x v="6"/>
    <s v="Wisconsin"/>
    <x v="2"/>
    <s v="OFF-BI-10004970"/>
    <x v="1"/>
    <x v="8"/>
    <n v="8.26"/>
    <n v="2"/>
    <n v="16.52"/>
    <s v="42615SS-20590"/>
  </r>
  <r>
    <x v="381"/>
    <s v="Standard Class"/>
    <s v="TC-21475"/>
    <s v="Tony Chapman"/>
    <x v="2"/>
    <x v="34"/>
    <s v="Colorado"/>
    <x v="1"/>
    <s v="OFF-AP-10003971"/>
    <x v="1"/>
    <x v="9"/>
    <n v="43.560000000000009"/>
    <n v="5"/>
    <n v="217.80000000000004"/>
    <s v="42121TC-21475"/>
  </r>
  <r>
    <x v="381"/>
    <s v="Standard Class"/>
    <s v="TC-21475"/>
    <s v="Tony Chapman"/>
    <x v="2"/>
    <x v="34"/>
    <s v="Colorado"/>
    <x v="1"/>
    <s v="OFF-SU-10001574"/>
    <x v="1"/>
    <x v="14"/>
    <n v="5.84"/>
    <n v="2"/>
    <n v="11.68"/>
    <s v="42121TC-21475"/>
  </r>
  <r>
    <x v="684"/>
    <s v="Standard Class"/>
    <s v="CC-12430"/>
    <s v="Chuck Clark"/>
    <x v="2"/>
    <x v="20"/>
    <s v="New York"/>
    <x v="3"/>
    <s v="FUR-CH-10000665"/>
    <x v="0"/>
    <x v="1"/>
    <n v="271.76400000000001"/>
    <n v="2"/>
    <n v="543.52800000000002"/>
    <s v="42253CC-12430"/>
  </r>
  <r>
    <x v="316"/>
    <s v="Standard Class"/>
    <s v="CL-12565"/>
    <s v="Clay Ludtke"/>
    <x v="0"/>
    <x v="1"/>
    <s v="California"/>
    <x v="1"/>
    <s v="OFF-AP-10000891"/>
    <x v="1"/>
    <x v="9"/>
    <n v="262.24"/>
    <n v="2"/>
    <n v="524.48"/>
    <s v="42518CL-12565"/>
  </r>
  <r>
    <x v="316"/>
    <s v="Standard Class"/>
    <s v="CL-12565"/>
    <s v="Clay Ludtke"/>
    <x v="0"/>
    <x v="1"/>
    <s v="California"/>
    <x v="1"/>
    <s v="OFF-PA-10003790"/>
    <x v="1"/>
    <x v="10"/>
    <n v="182.72"/>
    <n v="8"/>
    <n v="1461.76"/>
    <s v="42518CL-12565"/>
  </r>
  <r>
    <x v="316"/>
    <s v="Standard Class"/>
    <s v="CL-12565"/>
    <s v="Clay Ludtke"/>
    <x v="0"/>
    <x v="1"/>
    <s v="California"/>
    <x v="1"/>
    <s v="TEC-AC-10002217"/>
    <x v="2"/>
    <x v="11"/>
    <n v="131.6"/>
    <n v="7"/>
    <n v="921.19999999999993"/>
    <s v="42518CL-12565"/>
  </r>
  <r>
    <x v="316"/>
    <s v="Standard Class"/>
    <s v="CL-12565"/>
    <s v="Clay Ludtke"/>
    <x v="0"/>
    <x v="1"/>
    <s v="California"/>
    <x v="1"/>
    <s v="OFF-BI-10002215"/>
    <x v="1"/>
    <x v="8"/>
    <n v="22.72"/>
    <n v="4"/>
    <n v="90.88"/>
    <s v="42518CL-12565"/>
  </r>
  <r>
    <x v="316"/>
    <s v="Standard Class"/>
    <s v="CL-12565"/>
    <s v="Clay Ludtke"/>
    <x v="0"/>
    <x v="1"/>
    <s v="California"/>
    <x v="1"/>
    <s v="TEC-MA-10001972"/>
    <x v="2"/>
    <x v="15"/>
    <n v="558.4"/>
    <n v="2"/>
    <n v="1116.8"/>
    <s v="42518CL-12565"/>
  </r>
  <r>
    <x v="496"/>
    <s v="Standard Class"/>
    <s v="DE-13255"/>
    <s v="Deanra Eno"/>
    <x v="2"/>
    <x v="362"/>
    <s v="Iowa"/>
    <x v="2"/>
    <s v="OFF-BI-10001525"/>
    <x v="1"/>
    <x v="8"/>
    <n v="15.24"/>
    <n v="4"/>
    <n v="60.96"/>
    <s v="42271DE-13255"/>
  </r>
  <r>
    <x v="496"/>
    <s v="Standard Class"/>
    <s v="DE-13255"/>
    <s v="Deanra Eno"/>
    <x v="2"/>
    <x v="362"/>
    <s v="Iowa"/>
    <x v="2"/>
    <s v="FUR-CH-10000988"/>
    <x v="0"/>
    <x v="1"/>
    <n v="1408.1"/>
    <n v="10"/>
    <n v="14081"/>
    <s v="42271DE-13255"/>
  </r>
  <r>
    <x v="445"/>
    <s v="Second Class"/>
    <s v="SZ-20035"/>
    <s v="Sam Zeldin"/>
    <x v="2"/>
    <x v="152"/>
    <s v="Ohio"/>
    <x v="3"/>
    <s v="OFF-PA-10000174"/>
    <x v="1"/>
    <x v="10"/>
    <n v="32.896000000000001"/>
    <n v="4"/>
    <n v="131.584"/>
    <s v="42919SZ-20035"/>
  </r>
  <r>
    <x v="445"/>
    <s v="Second Class"/>
    <s v="SZ-20035"/>
    <s v="Sam Zeldin"/>
    <x v="2"/>
    <x v="152"/>
    <s v="Ohio"/>
    <x v="3"/>
    <s v="FUR-TA-10002041"/>
    <x v="0"/>
    <x v="3"/>
    <n v="215.148"/>
    <n v="2"/>
    <n v="430.29599999999999"/>
    <s v="42919SZ-20035"/>
  </r>
  <r>
    <x v="445"/>
    <s v="Second Class"/>
    <s v="SZ-20035"/>
    <s v="Sam Zeldin"/>
    <x v="2"/>
    <x v="152"/>
    <s v="Ohio"/>
    <x v="3"/>
    <s v="OFF-PA-10002246"/>
    <x v="1"/>
    <x v="10"/>
    <n v="30.96"/>
    <n v="6"/>
    <n v="185.76"/>
    <s v="42919SZ-20035"/>
  </r>
  <r>
    <x v="166"/>
    <s v="First Class"/>
    <s v="LF-17185"/>
    <s v="Luke Foster"/>
    <x v="0"/>
    <x v="75"/>
    <s v="California"/>
    <x v="1"/>
    <s v="OFF-ST-10003327"/>
    <x v="1"/>
    <x v="4"/>
    <n v="29.79"/>
    <n v="3"/>
    <n v="89.37"/>
    <s v="43077LF-17185"/>
  </r>
  <r>
    <x v="166"/>
    <s v="First Class"/>
    <s v="LF-17185"/>
    <s v="Luke Foster"/>
    <x v="0"/>
    <x v="75"/>
    <s v="California"/>
    <x v="1"/>
    <s v="FUR-FU-10002703"/>
    <x v="0"/>
    <x v="5"/>
    <n v="128.9"/>
    <n v="2"/>
    <n v="257.8"/>
    <s v="43077LF-17185"/>
  </r>
  <r>
    <x v="166"/>
    <s v="First Class"/>
    <s v="LF-17185"/>
    <s v="Luke Foster"/>
    <x v="0"/>
    <x v="75"/>
    <s v="California"/>
    <x v="1"/>
    <s v="OFF-PA-10003651"/>
    <x v="1"/>
    <x v="10"/>
    <n v="60.12"/>
    <n v="9"/>
    <n v="541.07999999999993"/>
    <s v="43077LF-17185"/>
  </r>
  <r>
    <x v="256"/>
    <s v="Standard Class"/>
    <s v="AB-10165"/>
    <s v="Alan Barnes"/>
    <x v="0"/>
    <x v="234"/>
    <s v="Washington"/>
    <x v="1"/>
    <s v="OFF-BI-10001617"/>
    <x v="1"/>
    <x v="8"/>
    <n v="24.816000000000003"/>
    <n v="3"/>
    <n v="74.448000000000008"/>
    <s v="43074AB-10165"/>
  </r>
  <r>
    <x v="256"/>
    <s v="Standard Class"/>
    <s v="AB-10165"/>
    <s v="Alan Barnes"/>
    <x v="0"/>
    <x v="234"/>
    <s v="Washington"/>
    <x v="1"/>
    <s v="OFF-BI-10000145"/>
    <x v="1"/>
    <x v="8"/>
    <n v="14.976000000000003"/>
    <n v="6"/>
    <n v="89.856000000000023"/>
    <s v="43074AB-10165"/>
  </r>
  <r>
    <x v="874"/>
    <s v="First Class"/>
    <s v="NM-18520"/>
    <s v="Neoma Murray"/>
    <x v="0"/>
    <x v="22"/>
    <s v="Illinois"/>
    <x v="2"/>
    <s v="OFF-BI-10001670"/>
    <x v="1"/>
    <x v="8"/>
    <n v="15.079999999999998"/>
    <n v="2"/>
    <n v="30.159999999999997"/>
    <s v="42274NM-18520"/>
  </r>
  <r>
    <x v="874"/>
    <s v="First Class"/>
    <s v="NM-18520"/>
    <s v="Neoma Murray"/>
    <x v="0"/>
    <x v="22"/>
    <s v="Illinois"/>
    <x v="2"/>
    <s v="FUR-FU-10003849"/>
    <x v="0"/>
    <x v="5"/>
    <n v="24.288"/>
    <n v="3"/>
    <n v="72.864000000000004"/>
    <s v="42274NM-18520"/>
  </r>
  <r>
    <x v="505"/>
    <s v="Same Day"/>
    <s v="RA-19945"/>
    <s v="Ryan Akin"/>
    <x v="0"/>
    <x v="61"/>
    <s v="Texas"/>
    <x v="2"/>
    <s v="FUR-FU-10003849"/>
    <x v="0"/>
    <x v="5"/>
    <n v="16.192"/>
    <n v="2"/>
    <n v="32.384"/>
    <s v="43038RA-19945"/>
  </r>
  <r>
    <x v="505"/>
    <s v="Same Day"/>
    <s v="RA-19945"/>
    <s v="Ryan Akin"/>
    <x v="0"/>
    <x v="61"/>
    <s v="Texas"/>
    <x v="2"/>
    <s v="FUR-TA-10002041"/>
    <x v="0"/>
    <x v="3"/>
    <n v="251.00599999999997"/>
    <n v="2"/>
    <n v="502.01199999999994"/>
    <s v="43038RA-19945"/>
  </r>
  <r>
    <x v="505"/>
    <s v="Same Day"/>
    <s v="RA-19945"/>
    <s v="Ryan Akin"/>
    <x v="0"/>
    <x v="61"/>
    <s v="Texas"/>
    <x v="2"/>
    <s v="OFF-ST-10002214"/>
    <x v="1"/>
    <x v="4"/>
    <n v="54.192"/>
    <n v="6"/>
    <n v="325.15199999999999"/>
    <s v="43038RA-19945"/>
  </r>
  <r>
    <x v="239"/>
    <s v="Same Day"/>
    <s v="PO-19195"/>
    <s v="Phillina Ober"/>
    <x v="2"/>
    <x v="8"/>
    <s v="California"/>
    <x v="1"/>
    <s v="OFF-BI-10001078"/>
    <x v="1"/>
    <x v="8"/>
    <n v="4.3040000000000003"/>
    <n v="1"/>
    <n v="4.3040000000000003"/>
    <s v="42337PO-19195"/>
  </r>
  <r>
    <x v="518"/>
    <s v="Second Class"/>
    <s v="KA-16525"/>
    <s v="Kelly Andreada"/>
    <x v="0"/>
    <x v="20"/>
    <s v="New York"/>
    <x v="3"/>
    <s v="OFF-PA-10002137"/>
    <x v="1"/>
    <x v="10"/>
    <n v="108.92"/>
    <n v="14"/>
    <n v="1524.88"/>
    <s v="41709KA-16525"/>
  </r>
  <r>
    <x v="123"/>
    <s v="Standard Class"/>
    <s v="JD-16150"/>
    <s v="Justin Deggeller"/>
    <x v="1"/>
    <x v="20"/>
    <s v="New York"/>
    <x v="3"/>
    <s v="OFF-EN-10001415"/>
    <x v="1"/>
    <x v="12"/>
    <n v="16.740000000000002"/>
    <n v="3"/>
    <n v="50.220000000000006"/>
    <s v="43058JD-16150"/>
  </r>
  <r>
    <x v="123"/>
    <s v="Standard Class"/>
    <s v="JD-16150"/>
    <s v="Justin Deggeller"/>
    <x v="1"/>
    <x v="20"/>
    <s v="New York"/>
    <x v="3"/>
    <s v="OFF-AP-10003849"/>
    <x v="1"/>
    <x v="9"/>
    <n v="2504.7399999999998"/>
    <n v="7"/>
    <n v="17533.18"/>
    <s v="43058JD-16150"/>
  </r>
  <r>
    <x v="875"/>
    <s v="Standard Class"/>
    <s v="JO-15145"/>
    <s v="Jack O'Briant"/>
    <x v="1"/>
    <x v="10"/>
    <s v="Pennsylvania"/>
    <x v="3"/>
    <s v="OFF-ST-10001713"/>
    <x v="1"/>
    <x v="4"/>
    <n v="84.784000000000006"/>
    <n v="2"/>
    <n v="169.56800000000001"/>
    <s v="42580JO-15145"/>
  </r>
  <r>
    <x v="821"/>
    <s v="Standard Class"/>
    <s v="LE-16810"/>
    <s v="Laurel Elliston"/>
    <x v="0"/>
    <x v="46"/>
    <s v="Delaware"/>
    <x v="3"/>
    <s v="OFF-ST-10001505"/>
    <x v="1"/>
    <x v="4"/>
    <n v="29.900000000000002"/>
    <n v="5"/>
    <n v="149.5"/>
    <s v="42167LE-16810"/>
  </r>
  <r>
    <x v="876"/>
    <s v="First Class"/>
    <s v="AH-10690"/>
    <s v="Anna Häberlin"/>
    <x v="1"/>
    <x v="20"/>
    <s v="New York"/>
    <x v="3"/>
    <s v="OFF-PA-10000474"/>
    <x v="1"/>
    <x v="10"/>
    <n v="70.88"/>
    <n v="2"/>
    <n v="141.76"/>
    <s v="42588AH-10690"/>
  </r>
  <r>
    <x v="532"/>
    <s v="Standard Class"/>
    <s v="KN-16705"/>
    <s v="Kristina Nunn"/>
    <x v="2"/>
    <x v="109"/>
    <s v="Alabama"/>
    <x v="0"/>
    <s v="OFF-AR-10001919"/>
    <x v="1"/>
    <x v="6"/>
    <n v="3.76"/>
    <n v="2"/>
    <n v="7.52"/>
    <s v="42897KN-16705"/>
  </r>
  <r>
    <x v="877"/>
    <s v="Standard Class"/>
    <s v="TB-21250"/>
    <s v="Tim Brockman"/>
    <x v="0"/>
    <x v="1"/>
    <s v="California"/>
    <x v="1"/>
    <s v="OFF-BI-10004001"/>
    <x v="1"/>
    <x v="8"/>
    <n v="27.263999999999999"/>
    <n v="2"/>
    <n v="54.527999999999999"/>
    <s v="42650TB-21250"/>
  </r>
  <r>
    <x v="78"/>
    <s v="Standard Class"/>
    <s v="DP-13390"/>
    <s v="Dennis Pardue"/>
    <x v="2"/>
    <x v="8"/>
    <s v="California"/>
    <x v="1"/>
    <s v="OFF-AP-10004785"/>
    <x v="1"/>
    <x v="9"/>
    <n v="56.65"/>
    <n v="5"/>
    <n v="283.25"/>
    <s v="41890DP-13390"/>
  </r>
  <r>
    <x v="78"/>
    <s v="Standard Class"/>
    <s v="DP-13390"/>
    <s v="Dennis Pardue"/>
    <x v="2"/>
    <x v="8"/>
    <s v="California"/>
    <x v="1"/>
    <s v="OFF-ST-10002406"/>
    <x v="1"/>
    <x v="4"/>
    <n v="14.97"/>
    <n v="1"/>
    <n v="14.97"/>
    <s v="41890DP-13390"/>
  </r>
  <r>
    <x v="78"/>
    <s v="Standard Class"/>
    <s v="DP-13390"/>
    <s v="Dennis Pardue"/>
    <x v="2"/>
    <x v="8"/>
    <s v="California"/>
    <x v="1"/>
    <s v="OFF-FA-10002988"/>
    <x v="1"/>
    <x v="13"/>
    <n v="4.0199999999999996"/>
    <n v="2"/>
    <n v="8.0399999999999991"/>
    <s v="41890DP-13390"/>
  </r>
  <r>
    <x v="878"/>
    <s v="Second Class"/>
    <s v="KN-16705"/>
    <s v="Kristina Nunn"/>
    <x v="2"/>
    <x v="253"/>
    <s v="North Carolina"/>
    <x v="0"/>
    <s v="TEC-PH-10002415"/>
    <x v="2"/>
    <x v="7"/>
    <n v="471.92"/>
    <n v="2"/>
    <n v="943.84"/>
    <s v="41714KN-16705"/>
  </r>
  <r>
    <x v="879"/>
    <s v="Second Class"/>
    <s v="ST-20530"/>
    <s v="Shui Tom"/>
    <x v="0"/>
    <x v="203"/>
    <s v="Georgia"/>
    <x v="0"/>
    <s v="OFF-BI-10004236"/>
    <x v="1"/>
    <x v="8"/>
    <n v="58.72"/>
    <n v="4"/>
    <n v="234.88"/>
    <s v="42064ST-20530"/>
  </r>
  <r>
    <x v="584"/>
    <s v="Standard Class"/>
    <s v="EB-13870"/>
    <s v="Emily Burns"/>
    <x v="0"/>
    <x v="316"/>
    <s v="Tennessee"/>
    <x v="0"/>
    <s v="OFF-AR-10000657"/>
    <x v="1"/>
    <x v="6"/>
    <n v="5.16"/>
    <n v="3"/>
    <n v="15.48"/>
    <s v="42194EB-13870"/>
  </r>
  <r>
    <x v="880"/>
    <s v="Standard Class"/>
    <s v="AH-10210"/>
    <s v="Alan Hwang"/>
    <x v="0"/>
    <x v="316"/>
    <s v="Tennessee"/>
    <x v="0"/>
    <s v="OFF-PA-10004996"/>
    <x v="1"/>
    <x v="10"/>
    <n v="16.496000000000002"/>
    <n v="2"/>
    <n v="32.992000000000004"/>
    <s v="42420AH-10210"/>
  </r>
  <r>
    <x v="118"/>
    <s v="First Class"/>
    <s v="AS-10090"/>
    <s v="Adam Shillingsburg"/>
    <x v="0"/>
    <x v="10"/>
    <s v="Pennsylvania"/>
    <x v="3"/>
    <s v="TEC-AC-10001109"/>
    <x v="2"/>
    <x v="11"/>
    <n v="71.975999999999999"/>
    <n v="3"/>
    <n v="215.928"/>
    <s v="42994AS-10090"/>
  </r>
  <r>
    <x v="118"/>
    <s v="First Class"/>
    <s v="AS-10090"/>
    <s v="Adam Shillingsburg"/>
    <x v="0"/>
    <x v="10"/>
    <s v="Pennsylvania"/>
    <x v="3"/>
    <s v="FUR-FU-10003832"/>
    <x v="0"/>
    <x v="5"/>
    <n v="22.512000000000004"/>
    <n v="3"/>
    <n v="67.536000000000016"/>
    <s v="42994AS-10090"/>
  </r>
  <r>
    <x v="118"/>
    <s v="First Class"/>
    <s v="AS-10090"/>
    <s v="Adam Shillingsburg"/>
    <x v="0"/>
    <x v="10"/>
    <s v="Pennsylvania"/>
    <x v="3"/>
    <s v="OFF-BI-10002393"/>
    <x v="1"/>
    <x v="8"/>
    <n v="3.4440000000000008"/>
    <n v="2"/>
    <n v="6.8880000000000017"/>
    <s v="42994AS-10090"/>
  </r>
  <r>
    <x v="118"/>
    <s v="First Class"/>
    <s v="AS-10090"/>
    <s v="Adam Shillingsburg"/>
    <x v="0"/>
    <x v="10"/>
    <s v="Pennsylvania"/>
    <x v="3"/>
    <s v="OFF-BI-10001359"/>
    <x v="1"/>
    <x v="8"/>
    <n v="538.19400000000007"/>
    <n v="2"/>
    <n v="1076.3880000000001"/>
    <s v="42994AS-10090"/>
  </r>
  <r>
    <x v="118"/>
    <s v="First Class"/>
    <s v="AS-10090"/>
    <s v="Adam Shillingsburg"/>
    <x v="0"/>
    <x v="10"/>
    <s v="Pennsylvania"/>
    <x v="3"/>
    <s v="TEC-AC-10003628"/>
    <x v="2"/>
    <x v="11"/>
    <n v="47.984000000000002"/>
    <n v="2"/>
    <n v="95.968000000000004"/>
    <s v="42994AS-10090"/>
  </r>
  <r>
    <x v="60"/>
    <s v="Second Class"/>
    <s v="EM-13825"/>
    <s v="Elizabeth Moffitt"/>
    <x v="1"/>
    <x v="61"/>
    <s v="Texas"/>
    <x v="2"/>
    <s v="TEC-PH-10003012"/>
    <x v="2"/>
    <x v="7"/>
    <n v="492.76800000000003"/>
    <n v="4"/>
    <n v="1971.0720000000001"/>
    <s v="43044EM-13825"/>
  </r>
  <r>
    <x v="763"/>
    <s v="Second Class"/>
    <s v="KA-16525"/>
    <s v="Kelly Andreada"/>
    <x v="0"/>
    <x v="275"/>
    <s v="New Jersey"/>
    <x v="3"/>
    <s v="OFF-AR-10003903"/>
    <x v="1"/>
    <x v="6"/>
    <n v="286.78999999999996"/>
    <n v="7"/>
    <n v="2007.5299999999997"/>
    <s v="42055KA-16525"/>
  </r>
  <r>
    <x v="881"/>
    <s v="Standard Class"/>
    <s v="HJ-14875"/>
    <s v="Heather Jas"/>
    <x v="2"/>
    <x v="108"/>
    <s v="Florida"/>
    <x v="0"/>
    <s v="OFF-PA-10004675"/>
    <x v="1"/>
    <x v="10"/>
    <n v="5.08"/>
    <n v="1"/>
    <n v="5.08"/>
    <s v="42699HJ-14875"/>
  </r>
  <r>
    <x v="734"/>
    <s v="Second Class"/>
    <s v="ND-18370"/>
    <s v="Natalie DeCherney"/>
    <x v="0"/>
    <x v="108"/>
    <s v="Florida"/>
    <x v="0"/>
    <s v="TEC-AC-10001990"/>
    <x v="2"/>
    <x v="11"/>
    <n v="47.992000000000004"/>
    <n v="1"/>
    <n v="47.992000000000004"/>
    <s v="43072ND-18370"/>
  </r>
  <r>
    <x v="229"/>
    <s v="Standard Class"/>
    <s v="EH-13765"/>
    <s v="Edward Hooks"/>
    <x v="1"/>
    <x v="359"/>
    <s v="Massachusetts"/>
    <x v="3"/>
    <s v="OFF-AP-10003842"/>
    <x v="1"/>
    <x v="9"/>
    <n v="61.96"/>
    <n v="2"/>
    <n v="123.92"/>
    <s v="42257EH-13765"/>
  </r>
  <r>
    <x v="229"/>
    <s v="Standard Class"/>
    <s v="EH-13765"/>
    <s v="Edward Hooks"/>
    <x v="1"/>
    <x v="359"/>
    <s v="Massachusetts"/>
    <x v="3"/>
    <s v="FUR-BO-10004695"/>
    <x v="0"/>
    <x v="0"/>
    <n v="361.96"/>
    <n v="2"/>
    <n v="723.92"/>
    <s v="42257EH-13765"/>
  </r>
  <r>
    <x v="229"/>
    <s v="Standard Class"/>
    <s v="EH-13765"/>
    <s v="Edward Hooks"/>
    <x v="1"/>
    <x v="359"/>
    <s v="Massachusetts"/>
    <x v="3"/>
    <s v="OFF-PA-10003039"/>
    <x v="1"/>
    <x v="10"/>
    <n v="278.82"/>
    <n v="9"/>
    <n v="2509.38"/>
    <s v="42257EH-13765"/>
  </r>
  <r>
    <x v="882"/>
    <s v="Standard Class"/>
    <s v="MC-17845"/>
    <s v="Michael Chen"/>
    <x v="0"/>
    <x v="25"/>
    <s v="Mississippi"/>
    <x v="0"/>
    <s v="FUR-FU-10002045"/>
    <x v="0"/>
    <x v="5"/>
    <n v="133.38"/>
    <n v="6"/>
    <n v="800.28"/>
    <s v="42718MC-17845"/>
  </r>
  <r>
    <x v="744"/>
    <s v="Standard Class"/>
    <s v="MH-17455"/>
    <s v="Mark Hamilton"/>
    <x v="0"/>
    <x v="108"/>
    <s v="North Carolina"/>
    <x v="0"/>
    <s v="OFF-PA-10001019"/>
    <x v="1"/>
    <x v="10"/>
    <n v="47.952000000000005"/>
    <n v="3"/>
    <n v="143.85600000000002"/>
    <s v="42100MH-17455"/>
  </r>
  <r>
    <x v="49"/>
    <s v="Standard Class"/>
    <s v="CL-11890"/>
    <s v="Carl Ludwig"/>
    <x v="0"/>
    <x v="8"/>
    <s v="California"/>
    <x v="1"/>
    <s v="FUR-FU-10003724"/>
    <x v="0"/>
    <x v="5"/>
    <n v="16.739999999999998"/>
    <n v="2"/>
    <n v="33.479999999999997"/>
    <s v="42705CL-11890"/>
  </r>
  <r>
    <x v="105"/>
    <s v="Standard Class"/>
    <s v="SF-20965"/>
    <s v="Sylvia Foulston"/>
    <x v="1"/>
    <x v="38"/>
    <s v="Ohio"/>
    <x v="3"/>
    <s v="OFF-PA-10003673"/>
    <x v="1"/>
    <x v="10"/>
    <n v="10.848000000000001"/>
    <n v="2"/>
    <n v="21.696000000000002"/>
    <s v="43051SF-20965"/>
  </r>
  <r>
    <x v="105"/>
    <s v="Standard Class"/>
    <s v="SF-20965"/>
    <s v="Sylvia Foulston"/>
    <x v="1"/>
    <x v="38"/>
    <s v="Ohio"/>
    <x v="3"/>
    <s v="TEC-AC-10003614"/>
    <x v="2"/>
    <x v="11"/>
    <n v="18.544"/>
    <n v="2"/>
    <n v="37.088000000000001"/>
    <s v="43051SF-20965"/>
  </r>
  <r>
    <x v="448"/>
    <s v="Standard Class"/>
    <s v="EP-13915"/>
    <s v="Emily Phan"/>
    <x v="0"/>
    <x v="363"/>
    <s v="Michigan"/>
    <x v="2"/>
    <s v="FUR-CH-10000785"/>
    <x v="0"/>
    <x v="1"/>
    <n v="180.98"/>
    <n v="1"/>
    <n v="180.98"/>
    <s v="42797EP-13915"/>
  </r>
  <r>
    <x v="448"/>
    <s v="Standard Class"/>
    <s v="EP-13915"/>
    <s v="Emily Phan"/>
    <x v="0"/>
    <x v="363"/>
    <s v="Michigan"/>
    <x v="2"/>
    <s v="TEC-AC-10002926"/>
    <x v="2"/>
    <x v="11"/>
    <n v="99.98"/>
    <n v="2"/>
    <n v="199.96"/>
    <s v="42797EP-13915"/>
  </r>
  <r>
    <x v="581"/>
    <s v="First Class"/>
    <s v="RW-19630"/>
    <s v="Rob Williams"/>
    <x v="1"/>
    <x v="356"/>
    <s v="Kansas"/>
    <x v="2"/>
    <s v="TEC-AC-10004633"/>
    <x v="2"/>
    <x v="11"/>
    <n v="34.950000000000003"/>
    <n v="5"/>
    <n v="174.75"/>
    <s v="42701RW-19630"/>
  </r>
  <r>
    <x v="581"/>
    <s v="First Class"/>
    <s v="RW-19630"/>
    <s v="Rob Williams"/>
    <x v="1"/>
    <x v="356"/>
    <s v="Kansas"/>
    <x v="2"/>
    <s v="OFF-BI-10000977"/>
    <x v="1"/>
    <x v="8"/>
    <n v="152"/>
    <n v="5"/>
    <n v="760"/>
    <s v="42701RW-19630"/>
  </r>
  <r>
    <x v="883"/>
    <s v="Standard Class"/>
    <s v="SJ-20500"/>
    <s v="Shirley Jackson"/>
    <x v="0"/>
    <x v="364"/>
    <s v="New Mexico"/>
    <x v="1"/>
    <s v="TEC-AC-10001635"/>
    <x v="2"/>
    <x v="11"/>
    <n v="92.52"/>
    <n v="9"/>
    <n v="832.68"/>
    <s v="41882SJ-20500"/>
  </r>
  <r>
    <x v="16"/>
    <s v="Standard Class"/>
    <s v="SP-20620"/>
    <s v="Stefania Perrino"/>
    <x v="1"/>
    <x v="8"/>
    <s v="California"/>
    <x v="1"/>
    <s v="OFF-AR-10003056"/>
    <x v="1"/>
    <x v="6"/>
    <n v="8.56"/>
    <n v="2"/>
    <n v="17.12"/>
    <s v="42712SP-20620"/>
  </r>
  <r>
    <x v="16"/>
    <s v="Standard Class"/>
    <s v="SP-20620"/>
    <s v="Stefania Perrino"/>
    <x v="1"/>
    <x v="8"/>
    <s v="California"/>
    <x v="1"/>
    <s v="OFF-PA-10003363"/>
    <x v="1"/>
    <x v="10"/>
    <n v="45.36"/>
    <n v="7"/>
    <n v="317.52"/>
    <s v="42712SP-20620"/>
  </r>
  <r>
    <x v="16"/>
    <s v="Standard Class"/>
    <s v="SP-20620"/>
    <s v="Stefania Perrino"/>
    <x v="1"/>
    <x v="8"/>
    <s v="California"/>
    <x v="1"/>
    <s v="FUR-TA-10003954"/>
    <x v="0"/>
    <x v="3"/>
    <n v="1421.6640000000002"/>
    <n v="6"/>
    <n v="8529.9840000000004"/>
    <s v="42712SP-20620"/>
  </r>
  <r>
    <x v="884"/>
    <s v="First Class"/>
    <s v="PJ-19015"/>
    <s v="Pauline Johnson"/>
    <x v="0"/>
    <x v="216"/>
    <s v="Alabama"/>
    <x v="0"/>
    <s v="FUR-FU-10004415"/>
    <x v="0"/>
    <x v="5"/>
    <n v="8.9600000000000009"/>
    <n v="2"/>
    <n v="17.920000000000002"/>
    <s v="41736PJ-19015"/>
  </r>
  <r>
    <x v="9"/>
    <s v="First Class"/>
    <s v="CC-12610"/>
    <s v="Corey Catlett"/>
    <x v="1"/>
    <x v="24"/>
    <s v="Virginia"/>
    <x v="0"/>
    <s v="TEC-PH-10000455"/>
    <x v="2"/>
    <x v="7"/>
    <n v="579.94999999999993"/>
    <n v="5"/>
    <n v="2899.7499999999995"/>
    <s v="41878CC-12610"/>
  </r>
  <r>
    <x v="9"/>
    <s v="First Class"/>
    <s v="CC-12610"/>
    <s v="Corey Catlett"/>
    <x v="1"/>
    <x v="24"/>
    <s v="Virginia"/>
    <x v="0"/>
    <s v="FUR-FU-10002456"/>
    <x v="0"/>
    <x v="5"/>
    <n v="29.12"/>
    <n v="4"/>
    <n v="116.48"/>
    <s v="41878CC-12610"/>
  </r>
  <r>
    <x v="9"/>
    <s v="First Class"/>
    <s v="CC-12610"/>
    <s v="Corey Catlett"/>
    <x v="1"/>
    <x v="24"/>
    <s v="Virginia"/>
    <x v="0"/>
    <s v="FUR-TA-10003569"/>
    <x v="0"/>
    <x v="3"/>
    <n v="1202.94"/>
    <n v="3"/>
    <n v="3608.82"/>
    <s v="41878CC-12610"/>
  </r>
  <r>
    <x v="147"/>
    <s v="Standard Class"/>
    <s v="MY-18295"/>
    <s v="Muhammed Yedwab"/>
    <x v="1"/>
    <x v="46"/>
    <s v="Delaware"/>
    <x v="3"/>
    <s v="OFF-BI-10002813"/>
    <x v="1"/>
    <x v="8"/>
    <n v="7.92"/>
    <n v="4"/>
    <n v="31.68"/>
    <s v="42664MY-18295"/>
  </r>
  <r>
    <x v="885"/>
    <s v="Same Day"/>
    <s v="DB-13210"/>
    <s v="Dean Braden"/>
    <x v="0"/>
    <x v="365"/>
    <s v="North Carolina"/>
    <x v="0"/>
    <s v="TEC-PH-10002890"/>
    <x v="2"/>
    <x v="7"/>
    <n v="36.192"/>
    <n v="1"/>
    <n v="36.192"/>
    <s v="42704DB-13210"/>
  </r>
  <r>
    <x v="528"/>
    <s v="Standard Class"/>
    <s v="MG-17875"/>
    <s v="Michael Grace"/>
    <x v="2"/>
    <x v="2"/>
    <s v="Florida"/>
    <x v="0"/>
    <s v="OFF-ST-10001522"/>
    <x v="1"/>
    <x v="4"/>
    <n v="147.184"/>
    <n v="2"/>
    <n v="294.36799999999999"/>
    <s v="42983MG-17875"/>
  </r>
  <r>
    <x v="740"/>
    <s v="Standard Class"/>
    <s v="RH-19600"/>
    <s v="Rob Haberlin"/>
    <x v="0"/>
    <x v="366"/>
    <s v="Illinois"/>
    <x v="2"/>
    <s v="FUR-CH-10004086"/>
    <x v="0"/>
    <x v="1"/>
    <n v="408.42200000000003"/>
    <n v="2"/>
    <n v="816.84400000000005"/>
    <s v="42187RH-19600"/>
  </r>
  <r>
    <x v="740"/>
    <s v="Standard Class"/>
    <s v="RH-19600"/>
    <s v="Rob Haberlin"/>
    <x v="0"/>
    <x v="366"/>
    <s v="Illinois"/>
    <x v="2"/>
    <s v="FUR-CH-10003774"/>
    <x v="0"/>
    <x v="1"/>
    <n v="382.11599999999999"/>
    <n v="6"/>
    <n v="2292.6959999999999"/>
    <s v="42187RH-19600"/>
  </r>
  <r>
    <x v="740"/>
    <s v="Standard Class"/>
    <s v="RH-19600"/>
    <s v="Rob Haberlin"/>
    <x v="0"/>
    <x v="366"/>
    <s v="Illinois"/>
    <x v="2"/>
    <s v="OFF-ST-10004507"/>
    <x v="1"/>
    <x v="4"/>
    <n v="68.599999999999994"/>
    <n v="5"/>
    <n v="343"/>
    <s v="42187RH-19600"/>
  </r>
  <r>
    <x v="740"/>
    <s v="Standard Class"/>
    <s v="RH-19600"/>
    <s v="Rob Haberlin"/>
    <x v="0"/>
    <x v="366"/>
    <s v="Illinois"/>
    <x v="2"/>
    <s v="OFF-ST-10003208"/>
    <x v="1"/>
    <x v="4"/>
    <n v="435.50400000000002"/>
    <n v="3"/>
    <n v="1306.5120000000002"/>
    <s v="42187RH-19600"/>
  </r>
  <r>
    <x v="740"/>
    <s v="Standard Class"/>
    <s v="RH-19600"/>
    <s v="Rob Haberlin"/>
    <x v="0"/>
    <x v="366"/>
    <s v="Illinois"/>
    <x v="2"/>
    <s v="OFF-PA-10000659"/>
    <x v="1"/>
    <x v="10"/>
    <n v="11.168000000000001"/>
    <n v="2"/>
    <n v="22.336000000000002"/>
    <s v="42187RH-19600"/>
  </r>
  <r>
    <x v="241"/>
    <s v="Standard Class"/>
    <s v="KB-16240"/>
    <s v="Karen Bern"/>
    <x v="1"/>
    <x v="367"/>
    <s v="Minnesota"/>
    <x v="2"/>
    <s v="TEC-AC-10002305"/>
    <x v="2"/>
    <x v="11"/>
    <n v="72"/>
    <n v="4"/>
    <n v="288"/>
    <s v="43002KB-16240"/>
  </r>
  <r>
    <x v="241"/>
    <s v="Standard Class"/>
    <s v="KB-16240"/>
    <s v="Karen Bern"/>
    <x v="1"/>
    <x v="367"/>
    <s v="Minnesota"/>
    <x v="2"/>
    <s v="TEC-AC-10000990"/>
    <x v="2"/>
    <x v="11"/>
    <n v="655.90000000000009"/>
    <n v="5"/>
    <n v="3279.5000000000005"/>
    <s v="43002KB-16240"/>
  </r>
  <r>
    <x v="241"/>
    <s v="Standard Class"/>
    <s v="KB-16240"/>
    <s v="Karen Bern"/>
    <x v="1"/>
    <x v="367"/>
    <s v="Minnesota"/>
    <x v="2"/>
    <s v="FUR-CH-10000665"/>
    <x v="0"/>
    <x v="1"/>
    <n v="603.91999999999996"/>
    <n v="4"/>
    <n v="2415.6799999999998"/>
    <s v="43002KB-16240"/>
  </r>
  <r>
    <x v="590"/>
    <s v="Standard Class"/>
    <s v="CA-12055"/>
    <s v="Cathy Armstrong"/>
    <x v="2"/>
    <x v="1"/>
    <s v="California"/>
    <x v="1"/>
    <s v="FUR-TA-10001932"/>
    <x v="0"/>
    <x v="3"/>
    <n v="513.024"/>
    <n v="2"/>
    <n v="1026.048"/>
    <s v="42590CA-12055"/>
  </r>
  <r>
    <x v="590"/>
    <s v="Standard Class"/>
    <s v="CA-12055"/>
    <s v="Cathy Armstrong"/>
    <x v="2"/>
    <x v="1"/>
    <s v="California"/>
    <x v="1"/>
    <s v="OFF-AP-10004487"/>
    <x v="1"/>
    <x v="9"/>
    <n v="487.91999999999996"/>
    <n v="6"/>
    <n v="2927.5199999999995"/>
    <s v="42590CA-12055"/>
  </r>
  <r>
    <x v="590"/>
    <s v="Standard Class"/>
    <s v="CA-12055"/>
    <s v="Cathy Armstrong"/>
    <x v="2"/>
    <x v="1"/>
    <s v="California"/>
    <x v="1"/>
    <s v="OFF-BI-10002160"/>
    <x v="1"/>
    <x v="8"/>
    <n v="15.24"/>
    <n v="5"/>
    <n v="76.2"/>
    <s v="42590CA-12055"/>
  </r>
  <r>
    <x v="321"/>
    <s v="Standard Class"/>
    <s v="JK-15730"/>
    <s v="Joe Kamberova"/>
    <x v="0"/>
    <x v="216"/>
    <s v="Alabama"/>
    <x v="0"/>
    <s v="TEC-AC-10000420"/>
    <x v="2"/>
    <x v="11"/>
    <n v="209.96999999999997"/>
    <n v="3"/>
    <n v="629.90999999999985"/>
    <s v="42642JK-15730"/>
  </r>
  <r>
    <x v="321"/>
    <s v="Standard Class"/>
    <s v="JK-15730"/>
    <s v="Joe Kamberova"/>
    <x v="0"/>
    <x v="216"/>
    <s v="Alabama"/>
    <x v="0"/>
    <s v="OFF-BI-10001989"/>
    <x v="1"/>
    <x v="8"/>
    <n v="62.94"/>
    <n v="3"/>
    <n v="188.82"/>
    <s v="42642JK-15730"/>
  </r>
  <r>
    <x v="321"/>
    <s v="Standard Class"/>
    <s v="JK-15730"/>
    <s v="Joe Kamberova"/>
    <x v="0"/>
    <x v="216"/>
    <s v="Alabama"/>
    <x v="0"/>
    <s v="OFF-AR-10001149"/>
    <x v="1"/>
    <x v="6"/>
    <n v="25.919999999999998"/>
    <n v="9"/>
    <n v="233.27999999999997"/>
    <s v="42642JK-15730"/>
  </r>
  <r>
    <x v="318"/>
    <s v="Same Day"/>
    <s v="RD-19930"/>
    <s v="Russell D'Ascenzo"/>
    <x v="0"/>
    <x v="89"/>
    <s v="Texas"/>
    <x v="2"/>
    <s v="OFF-PA-10004101"/>
    <x v="1"/>
    <x v="10"/>
    <n v="10.368000000000002"/>
    <n v="2"/>
    <n v="20.736000000000004"/>
    <s v="42835RD-19930"/>
  </r>
  <r>
    <x v="318"/>
    <s v="Same Day"/>
    <s v="RD-19930"/>
    <s v="Russell D'Ascenzo"/>
    <x v="0"/>
    <x v="89"/>
    <s v="Texas"/>
    <x v="2"/>
    <s v="TEC-AC-10001714"/>
    <x v="2"/>
    <x v="11"/>
    <n v="95.736000000000004"/>
    <n v="3"/>
    <n v="287.20800000000003"/>
    <s v="42835RD-19930"/>
  </r>
  <r>
    <x v="122"/>
    <s v="Second Class"/>
    <s v="JK-16120"/>
    <s v="Julie Kriz"/>
    <x v="2"/>
    <x v="20"/>
    <s v="New York"/>
    <x v="3"/>
    <s v="OFF-ST-10003716"/>
    <x v="1"/>
    <x v="4"/>
    <n v="900.08"/>
    <n v="4"/>
    <n v="3600.32"/>
    <s v="42722JK-16120"/>
  </r>
  <r>
    <x v="886"/>
    <s v="Standard Class"/>
    <s v="SC-20020"/>
    <s v="Sam Craven"/>
    <x v="0"/>
    <x v="243"/>
    <s v="Texas"/>
    <x v="2"/>
    <s v="TEC-PH-10000369"/>
    <x v="2"/>
    <x v="7"/>
    <n v="201.584"/>
    <n v="2"/>
    <n v="403.16800000000001"/>
    <s v="41810SC-20020"/>
  </r>
  <r>
    <x v="886"/>
    <s v="Standard Class"/>
    <s v="SC-20020"/>
    <s v="Sam Craven"/>
    <x v="0"/>
    <x v="243"/>
    <s v="Texas"/>
    <x v="2"/>
    <s v="OFF-BI-10000756"/>
    <x v="1"/>
    <x v="8"/>
    <n v="3.3919999999999995"/>
    <n v="4"/>
    <n v="13.567999999999998"/>
    <s v="41810SC-20020"/>
  </r>
  <r>
    <x v="886"/>
    <s v="Standard Class"/>
    <s v="SC-20020"/>
    <s v="Sam Craven"/>
    <x v="0"/>
    <x v="243"/>
    <s v="Texas"/>
    <x v="2"/>
    <s v="FUR-BO-10001608"/>
    <x v="0"/>
    <x v="0"/>
    <n v="193.06559999999999"/>
    <n v="4"/>
    <n v="772.26239999999996"/>
    <s v="41810SC-20020"/>
  </r>
  <r>
    <x v="886"/>
    <s v="Standard Class"/>
    <s v="SC-20020"/>
    <s v="Sam Craven"/>
    <x v="0"/>
    <x v="243"/>
    <s v="Texas"/>
    <x v="2"/>
    <s v="OFF-PA-10001166"/>
    <x v="1"/>
    <x v="10"/>
    <n v="15.552000000000003"/>
    <n v="3"/>
    <n v="46.656000000000006"/>
    <s v="41810SC-20020"/>
  </r>
  <r>
    <x v="886"/>
    <s v="Standard Class"/>
    <s v="SC-20020"/>
    <s v="Sam Craven"/>
    <x v="0"/>
    <x v="243"/>
    <s v="Texas"/>
    <x v="2"/>
    <s v="OFF-PA-10000587"/>
    <x v="1"/>
    <x v="10"/>
    <n v="11.648000000000001"/>
    <n v="2"/>
    <n v="23.296000000000003"/>
    <s v="41810SC-20020"/>
  </r>
  <r>
    <x v="886"/>
    <s v="Standard Class"/>
    <s v="SC-20020"/>
    <s v="Sam Craven"/>
    <x v="0"/>
    <x v="243"/>
    <s v="Texas"/>
    <x v="2"/>
    <s v="TEC-MA-10001972"/>
    <x v="2"/>
    <x v="15"/>
    <n v="418.8"/>
    <n v="2"/>
    <n v="837.6"/>
    <s v="41810SC-20020"/>
  </r>
  <r>
    <x v="886"/>
    <s v="Standard Class"/>
    <s v="SC-20020"/>
    <s v="Sam Craven"/>
    <x v="0"/>
    <x v="243"/>
    <s v="Texas"/>
    <x v="2"/>
    <s v="OFF-ST-10004123"/>
    <x v="1"/>
    <x v="4"/>
    <n v="509.48800000000006"/>
    <n v="7"/>
    <n v="3566.4160000000002"/>
    <s v="41810SC-20020"/>
  </r>
  <r>
    <x v="507"/>
    <s v="First Class"/>
    <s v="HW-14935"/>
    <s v="Helen Wasserman"/>
    <x v="1"/>
    <x v="22"/>
    <s v="Illinois"/>
    <x v="2"/>
    <s v="FUR-BO-10000112"/>
    <x v="0"/>
    <x v="0"/>
    <n v="825.17399999999998"/>
    <n v="9"/>
    <n v="7426.5659999999998"/>
    <s v="42982HW-14935"/>
  </r>
  <r>
    <x v="507"/>
    <s v="First Class"/>
    <s v="HW-14935"/>
    <s v="Helen Wasserman"/>
    <x v="1"/>
    <x v="22"/>
    <s v="Illinois"/>
    <x v="2"/>
    <s v="OFF-PA-10004041"/>
    <x v="1"/>
    <x v="10"/>
    <n v="17.760000000000002"/>
    <n v="3"/>
    <n v="53.28"/>
    <s v="42982HW-14935"/>
  </r>
  <r>
    <x v="507"/>
    <s v="First Class"/>
    <s v="HW-14935"/>
    <s v="Helen Wasserman"/>
    <x v="1"/>
    <x v="22"/>
    <s v="Illinois"/>
    <x v="2"/>
    <s v="OFF-AR-10001149"/>
    <x v="1"/>
    <x v="6"/>
    <n v="6.911999999999999"/>
    <n v="3"/>
    <n v="20.735999999999997"/>
    <s v="42982HW-14935"/>
  </r>
  <r>
    <x v="887"/>
    <s v="Standard Class"/>
    <s v="SC-20800"/>
    <s v="Stuart Calhoun"/>
    <x v="0"/>
    <x v="25"/>
    <s v="Mississippi"/>
    <x v="0"/>
    <s v="TEC-AC-10002323"/>
    <x v="2"/>
    <x v="11"/>
    <n v="66.300000000000011"/>
    <n v="3"/>
    <n v="198.90000000000003"/>
    <s v="42724SC-20800"/>
  </r>
  <r>
    <x v="888"/>
    <s v="First Class"/>
    <s v="HA-14920"/>
    <s v="Helen Andreada"/>
    <x v="0"/>
    <x v="115"/>
    <s v="North Carolina"/>
    <x v="0"/>
    <s v="OFF-PA-10000130"/>
    <x v="1"/>
    <x v="10"/>
    <n v="30.816000000000003"/>
    <n v="9"/>
    <n v="277.34400000000005"/>
    <s v="42591HA-14920"/>
  </r>
  <r>
    <x v="888"/>
    <s v="First Class"/>
    <s v="HA-14920"/>
    <s v="Helen Andreada"/>
    <x v="0"/>
    <x v="115"/>
    <s v="North Carolina"/>
    <x v="0"/>
    <s v="TEC-PH-10002350"/>
    <x v="2"/>
    <x v="7"/>
    <n v="44.783999999999999"/>
    <n v="2"/>
    <n v="89.567999999999998"/>
    <s v="42591HA-14920"/>
  </r>
  <r>
    <x v="888"/>
    <s v="First Class"/>
    <s v="HA-14920"/>
    <s v="Helen Andreada"/>
    <x v="0"/>
    <x v="115"/>
    <s v="North Carolina"/>
    <x v="0"/>
    <s v="OFF-AP-10002518"/>
    <x v="1"/>
    <x v="9"/>
    <n v="569.53599999999994"/>
    <n v="4"/>
    <n v="2278.1439999999998"/>
    <s v="42591HA-14920"/>
  </r>
  <r>
    <x v="137"/>
    <s v="First Class"/>
    <s v="MG-17875"/>
    <s v="Michael Grace"/>
    <x v="2"/>
    <x v="34"/>
    <s v="Illinois"/>
    <x v="2"/>
    <s v="FUR-TA-10002645"/>
    <x v="0"/>
    <x v="3"/>
    <n v="796.42500000000007"/>
    <n v="7"/>
    <n v="5574.9750000000004"/>
    <s v="42177MG-17875"/>
  </r>
  <r>
    <x v="889"/>
    <s v="Standard Class"/>
    <s v="DM-12955"/>
    <s v="Dario Medina"/>
    <x v="1"/>
    <x v="301"/>
    <s v="California"/>
    <x v="1"/>
    <s v="OFF-BI-10000773"/>
    <x v="1"/>
    <x v="8"/>
    <n v="12.832000000000001"/>
    <n v="2"/>
    <n v="25.664000000000001"/>
    <s v="42104DM-12955"/>
  </r>
  <r>
    <x v="831"/>
    <s v="Second Class"/>
    <s v="DM-13345"/>
    <s v="Denise Monton"/>
    <x v="1"/>
    <x v="96"/>
    <s v="Iowa"/>
    <x v="2"/>
    <s v="OFF-PA-10003845"/>
    <x v="1"/>
    <x v="10"/>
    <n v="40.46"/>
    <n v="7"/>
    <n v="283.22000000000003"/>
    <s v="42695DM-13345"/>
  </r>
  <r>
    <x v="831"/>
    <s v="Second Class"/>
    <s v="DM-13345"/>
    <s v="Denise Monton"/>
    <x v="1"/>
    <x v="96"/>
    <s v="Iowa"/>
    <x v="2"/>
    <s v="TEC-PH-10001580"/>
    <x v="2"/>
    <x v="7"/>
    <n v="404.93999999999994"/>
    <n v="3"/>
    <n v="1214.8199999999997"/>
    <s v="42695DM-13345"/>
  </r>
  <r>
    <x v="64"/>
    <s v="Standard Class"/>
    <s v="ML-17395"/>
    <s v="Marina Lichtenstein"/>
    <x v="1"/>
    <x v="70"/>
    <s v="California"/>
    <x v="1"/>
    <s v="TEC-AC-10002345"/>
    <x v="2"/>
    <x v="11"/>
    <n v="116"/>
    <n v="8"/>
    <n v="928"/>
    <s v="42618ML-17395"/>
  </r>
  <r>
    <x v="390"/>
    <s v="Standard Class"/>
    <s v="GA-14515"/>
    <s v="George Ashbrook"/>
    <x v="0"/>
    <x v="61"/>
    <s v="Texas"/>
    <x v="2"/>
    <s v="TEC-PH-10004120"/>
    <x v="2"/>
    <x v="7"/>
    <n v="657.55200000000013"/>
    <n v="6"/>
    <n v="3945.3120000000008"/>
    <s v="42698GA-14515"/>
  </r>
  <r>
    <x v="389"/>
    <s v="Second Class"/>
    <s v="SU-20665"/>
    <s v="Stephanie Ulpright"/>
    <x v="2"/>
    <x v="25"/>
    <s v="Mississippi"/>
    <x v="0"/>
    <s v="TEC-AC-10001838"/>
    <x v="2"/>
    <x v="11"/>
    <n v="599.97"/>
    <n v="3"/>
    <n v="1799.91"/>
    <s v="43079SU-20665"/>
  </r>
  <r>
    <x v="389"/>
    <s v="Second Class"/>
    <s v="SU-20665"/>
    <s v="Stephanie Ulpright"/>
    <x v="2"/>
    <x v="25"/>
    <s v="Mississippi"/>
    <x v="0"/>
    <s v="TEC-PH-10000148"/>
    <x v="2"/>
    <x v="7"/>
    <n v="38.97"/>
    <n v="3"/>
    <n v="116.91"/>
    <s v="43079SU-20665"/>
  </r>
  <r>
    <x v="389"/>
    <s v="Second Class"/>
    <s v="SU-20665"/>
    <s v="Stephanie Ulpright"/>
    <x v="2"/>
    <x v="25"/>
    <s v="Mississippi"/>
    <x v="0"/>
    <s v="OFF-BI-10003476"/>
    <x v="1"/>
    <x v="8"/>
    <n v="45.84"/>
    <n v="8"/>
    <n v="366.72"/>
    <s v="43079SU-20665"/>
  </r>
  <r>
    <x v="890"/>
    <s v="Standard Class"/>
    <s v="BD-11320"/>
    <s v="Bill Donatelli"/>
    <x v="0"/>
    <x v="70"/>
    <s v="California"/>
    <x v="1"/>
    <s v="TEC-PH-10004833"/>
    <x v="2"/>
    <x v="7"/>
    <n v="38.24"/>
    <n v="4"/>
    <n v="152.96"/>
    <s v="42545BD-11320"/>
  </r>
  <r>
    <x v="14"/>
    <s v="Standard Class"/>
    <s v="DB-13405"/>
    <s v="Denny Blanton"/>
    <x v="0"/>
    <x v="333"/>
    <s v="Florida"/>
    <x v="0"/>
    <s v="TEC-AC-10001465"/>
    <x v="2"/>
    <x v="11"/>
    <n v="87.168000000000006"/>
    <n v="3"/>
    <n v="261.50400000000002"/>
    <s v="42264DB-13405"/>
  </r>
  <r>
    <x v="288"/>
    <s v="Standard Class"/>
    <s v="RP-19855"/>
    <s v="Roy Phan"/>
    <x v="1"/>
    <x v="240"/>
    <s v="Indiana"/>
    <x v="2"/>
    <s v="OFF-AR-10003056"/>
    <x v="1"/>
    <x v="6"/>
    <n v="21.400000000000002"/>
    <n v="5"/>
    <n v="107.00000000000001"/>
    <s v="42509RP-19855"/>
  </r>
  <r>
    <x v="316"/>
    <s v="Same Day"/>
    <s v="EH-13765"/>
    <s v="Edward Hooks"/>
    <x v="1"/>
    <x v="20"/>
    <s v="New York"/>
    <x v="3"/>
    <s v="OFF-SU-10001218"/>
    <x v="1"/>
    <x v="14"/>
    <n v="54.900000000000006"/>
    <n v="5"/>
    <n v="274.5"/>
    <s v="42518EH-13765"/>
  </r>
  <r>
    <x v="891"/>
    <s v="Standard Class"/>
    <s v="JL-15835"/>
    <s v="John Lee"/>
    <x v="0"/>
    <x v="1"/>
    <s v="California"/>
    <x v="1"/>
    <s v="TEC-MA-10002859"/>
    <x v="2"/>
    <x v="15"/>
    <n v="287.96800000000002"/>
    <n v="4"/>
    <n v="1151.8720000000001"/>
    <s v="41747JL-15835"/>
  </r>
  <r>
    <x v="891"/>
    <s v="Standard Class"/>
    <s v="JL-15835"/>
    <s v="John Lee"/>
    <x v="0"/>
    <x v="1"/>
    <s v="California"/>
    <x v="1"/>
    <s v="OFF-AR-10002375"/>
    <x v="1"/>
    <x v="6"/>
    <n v="13.12"/>
    <n v="4"/>
    <n v="52.48"/>
    <s v="41747JL-15835"/>
  </r>
  <r>
    <x v="891"/>
    <s v="Standard Class"/>
    <s v="JL-15835"/>
    <s v="John Lee"/>
    <x v="0"/>
    <x v="1"/>
    <s v="California"/>
    <x v="1"/>
    <s v="OFF-AR-10000657"/>
    <x v="1"/>
    <x v="6"/>
    <n v="10.75"/>
    <n v="5"/>
    <n v="53.75"/>
    <s v="41747JL-15835"/>
  </r>
  <r>
    <x v="891"/>
    <s v="Standard Class"/>
    <s v="JL-15835"/>
    <s v="John Lee"/>
    <x v="0"/>
    <x v="1"/>
    <s v="California"/>
    <x v="1"/>
    <s v="OFF-FA-10000134"/>
    <x v="1"/>
    <x v="13"/>
    <n v="11.62"/>
    <n v="2"/>
    <n v="23.24"/>
    <s v="41747JL-15835"/>
  </r>
  <r>
    <x v="26"/>
    <s v="Second Class"/>
    <s v="FM-14380"/>
    <s v="Fred McMath"/>
    <x v="0"/>
    <x v="20"/>
    <s v="New York"/>
    <x v="3"/>
    <s v="OFF-ST-10000419"/>
    <x v="1"/>
    <x v="4"/>
    <n v="40.74"/>
    <n v="3"/>
    <n v="122.22"/>
    <s v="42538FM-14380"/>
  </r>
  <r>
    <x v="309"/>
    <s v="Same Day"/>
    <s v="SB-20290"/>
    <s v="Sean Braxton"/>
    <x v="1"/>
    <x v="0"/>
    <s v="Kentucky"/>
    <x v="0"/>
    <s v="OFF-ST-10000107"/>
    <x v="1"/>
    <x v="4"/>
    <n v="83.25"/>
    <n v="3"/>
    <n v="249.75"/>
    <s v="41768SB-20290"/>
  </r>
  <r>
    <x v="309"/>
    <s v="Same Day"/>
    <s v="SB-20290"/>
    <s v="Sean Braxton"/>
    <x v="1"/>
    <x v="0"/>
    <s v="Kentucky"/>
    <x v="0"/>
    <s v="OFF-LA-10001641"/>
    <x v="1"/>
    <x v="2"/>
    <n v="9.4499999999999993"/>
    <n v="3"/>
    <n v="28.349999999999998"/>
    <s v="41768SB-20290"/>
  </r>
  <r>
    <x v="309"/>
    <s v="Same Day"/>
    <s v="SB-20290"/>
    <s v="Sean Braxton"/>
    <x v="1"/>
    <x v="0"/>
    <s v="Kentucky"/>
    <x v="0"/>
    <s v="OFF-LA-10003121"/>
    <x v="1"/>
    <x v="2"/>
    <n v="20.65"/>
    <n v="5"/>
    <n v="103.25"/>
    <s v="41768SB-20290"/>
  </r>
  <r>
    <x v="309"/>
    <s v="Same Day"/>
    <s v="SB-20290"/>
    <s v="Sean Braxton"/>
    <x v="1"/>
    <x v="0"/>
    <s v="Kentucky"/>
    <x v="0"/>
    <s v="OFF-PA-10002689"/>
    <x v="1"/>
    <x v="10"/>
    <n v="45.36"/>
    <n v="7"/>
    <n v="317.52"/>
    <s v="41768SB-20290"/>
  </r>
  <r>
    <x v="31"/>
    <s v="First Class"/>
    <s v="SV-20365"/>
    <s v="Seth Vernon"/>
    <x v="0"/>
    <x v="38"/>
    <s v="Ohio"/>
    <x v="3"/>
    <s v="FUR-FU-10002107"/>
    <x v="0"/>
    <x v="5"/>
    <n v="5.3520000000000003"/>
    <n v="3"/>
    <n v="16.056000000000001"/>
    <s v="42631SV-20365"/>
  </r>
  <r>
    <x v="31"/>
    <s v="First Class"/>
    <s v="SV-20365"/>
    <s v="Seth Vernon"/>
    <x v="0"/>
    <x v="38"/>
    <s v="Ohio"/>
    <x v="3"/>
    <s v="FUR-CH-10002647"/>
    <x v="0"/>
    <x v="1"/>
    <n v="99.372"/>
    <n v="2"/>
    <n v="198.744"/>
    <s v="42631SV-20365"/>
  </r>
  <r>
    <x v="31"/>
    <s v="First Class"/>
    <s v="SV-20365"/>
    <s v="Seth Vernon"/>
    <x v="0"/>
    <x v="38"/>
    <s v="Ohio"/>
    <x v="3"/>
    <s v="OFF-AR-10002257"/>
    <x v="1"/>
    <x v="6"/>
    <n v="2.6720000000000002"/>
    <n v="1"/>
    <n v="2.6720000000000002"/>
    <s v="42631SV-20365"/>
  </r>
  <r>
    <x v="331"/>
    <s v="Second Class"/>
    <s v="MM-17920"/>
    <s v="Michael Moore"/>
    <x v="0"/>
    <x v="284"/>
    <s v="Texas"/>
    <x v="2"/>
    <s v="OFF-PA-10004519"/>
    <x v="1"/>
    <x v="10"/>
    <n v="28.672000000000004"/>
    <n v="8"/>
    <n v="229.37600000000003"/>
    <s v="43092MM-17920"/>
  </r>
  <r>
    <x v="331"/>
    <s v="Second Class"/>
    <s v="MM-17920"/>
    <s v="Michael Moore"/>
    <x v="0"/>
    <x v="284"/>
    <s v="Texas"/>
    <x v="2"/>
    <s v="OFF-AP-10001947"/>
    <x v="1"/>
    <x v="9"/>
    <n v="29.311999999999994"/>
    <n v="8"/>
    <n v="234.49599999999995"/>
    <s v="43092MM-17920"/>
  </r>
  <r>
    <x v="505"/>
    <s v="First Class"/>
    <s v="RD-19810"/>
    <s v="Ross DeVincentis"/>
    <x v="2"/>
    <x v="102"/>
    <s v="Kentucky"/>
    <x v="0"/>
    <s v="OFF-ST-10004963"/>
    <x v="1"/>
    <x v="4"/>
    <n v="105.98"/>
    <n v="7"/>
    <n v="741.86"/>
    <s v="43038RD-19810"/>
  </r>
  <r>
    <x v="505"/>
    <s v="First Class"/>
    <s v="RD-19810"/>
    <s v="Ross DeVincentis"/>
    <x v="2"/>
    <x v="102"/>
    <s v="Kentucky"/>
    <x v="0"/>
    <s v="OFF-SU-10002573"/>
    <x v="1"/>
    <x v="14"/>
    <n v="35.06"/>
    <n v="2"/>
    <n v="70.12"/>
    <s v="43038RD-19810"/>
  </r>
  <r>
    <x v="505"/>
    <s v="First Class"/>
    <s v="RD-19810"/>
    <s v="Ross DeVincentis"/>
    <x v="2"/>
    <x v="102"/>
    <s v="Kentucky"/>
    <x v="0"/>
    <s v="FUR-CH-10000553"/>
    <x v="0"/>
    <x v="1"/>
    <n v="33.94"/>
    <n v="1"/>
    <n v="33.94"/>
    <s v="43038RD-19810"/>
  </r>
  <r>
    <x v="505"/>
    <s v="First Class"/>
    <s v="RD-19810"/>
    <s v="Ross DeVincentis"/>
    <x v="2"/>
    <x v="102"/>
    <s v="Kentucky"/>
    <x v="0"/>
    <s v="OFF-LA-10001982"/>
    <x v="1"/>
    <x v="2"/>
    <n v="30"/>
    <n v="8"/>
    <n v="240"/>
    <s v="43038RD-19810"/>
  </r>
  <r>
    <x v="892"/>
    <s v="Second Class"/>
    <s v="ME-17320"/>
    <s v="Maria Etezadi"/>
    <x v="2"/>
    <x v="22"/>
    <s v="Illinois"/>
    <x v="2"/>
    <s v="OFF-PA-10001295"/>
    <x v="1"/>
    <x v="10"/>
    <n v="45.527999999999999"/>
    <n v="3"/>
    <n v="136.584"/>
    <s v="42458ME-17320"/>
  </r>
  <r>
    <x v="892"/>
    <s v="Second Class"/>
    <s v="ME-17320"/>
    <s v="Maria Etezadi"/>
    <x v="2"/>
    <x v="22"/>
    <s v="Illinois"/>
    <x v="2"/>
    <s v="FUR-CH-10002965"/>
    <x v="0"/>
    <x v="1"/>
    <n v="844.11599999999987"/>
    <n v="6"/>
    <n v="5064.695999999999"/>
    <s v="42458ME-17320"/>
  </r>
  <r>
    <x v="892"/>
    <s v="Second Class"/>
    <s v="ME-17320"/>
    <s v="Maria Etezadi"/>
    <x v="2"/>
    <x v="22"/>
    <s v="Illinois"/>
    <x v="2"/>
    <s v="TEC-PH-10001254"/>
    <x v="2"/>
    <x v="7"/>
    <n v="812.73599999999999"/>
    <n v="8"/>
    <n v="6501.8879999999999"/>
    <s v="42458ME-17320"/>
  </r>
  <r>
    <x v="51"/>
    <s v="Second Class"/>
    <s v="FH-14275"/>
    <s v="Frank Hawley"/>
    <x v="1"/>
    <x v="10"/>
    <s v="Pennsylvania"/>
    <x v="3"/>
    <s v="OFF-BI-10001658"/>
    <x v="1"/>
    <x v="8"/>
    <n v="7.4760000000000018"/>
    <n v="1"/>
    <n v="7.4760000000000018"/>
    <s v="43062FH-14275"/>
  </r>
  <r>
    <x v="893"/>
    <s v="Second Class"/>
    <s v="PO-18865"/>
    <s v="Patrick O'Donnell"/>
    <x v="0"/>
    <x v="1"/>
    <s v="California"/>
    <x v="1"/>
    <s v="OFF-ST-10000585"/>
    <x v="1"/>
    <x v="4"/>
    <n v="330.4"/>
    <n v="2"/>
    <n v="660.8"/>
    <s v="41721PO-18865"/>
  </r>
  <r>
    <x v="893"/>
    <s v="Second Class"/>
    <s v="PO-18865"/>
    <s v="Patrick O'Donnell"/>
    <x v="0"/>
    <x v="1"/>
    <s v="California"/>
    <x v="1"/>
    <s v="TEC-PH-10003484"/>
    <x v="2"/>
    <x v="7"/>
    <n v="604.75199999999995"/>
    <n v="6"/>
    <n v="3628.5119999999997"/>
    <s v="41721PO-18865"/>
  </r>
  <r>
    <x v="96"/>
    <s v="Standard Class"/>
    <s v="CC-12550"/>
    <s v="Clay Cheatham"/>
    <x v="0"/>
    <x v="1"/>
    <s v="California"/>
    <x v="1"/>
    <s v="OFF-PA-10004735"/>
    <x v="1"/>
    <x v="10"/>
    <n v="45.36"/>
    <n v="7"/>
    <n v="317.52"/>
    <s v="43070CC-12550"/>
  </r>
  <r>
    <x v="96"/>
    <s v="Standard Class"/>
    <s v="CC-12550"/>
    <s v="Clay Cheatham"/>
    <x v="0"/>
    <x v="1"/>
    <s v="California"/>
    <x v="1"/>
    <s v="OFF-BI-10003429"/>
    <x v="1"/>
    <x v="8"/>
    <n v="10.128"/>
    <n v="2"/>
    <n v="20.256"/>
    <s v="43070CC-12550"/>
  </r>
  <r>
    <x v="659"/>
    <s v="Standard Class"/>
    <s v="TS-21505"/>
    <s v="Tony Sayre"/>
    <x v="0"/>
    <x v="8"/>
    <s v="California"/>
    <x v="1"/>
    <s v="OFF-BI-10002982"/>
    <x v="1"/>
    <x v="8"/>
    <n v="21.792000000000002"/>
    <n v="4"/>
    <n v="87.168000000000006"/>
    <s v="43046TS-21505"/>
  </r>
  <r>
    <x v="659"/>
    <s v="Standard Class"/>
    <s v="TS-21505"/>
    <s v="Tony Sayre"/>
    <x v="0"/>
    <x v="8"/>
    <s v="California"/>
    <x v="1"/>
    <s v="TEC-AC-10004975"/>
    <x v="2"/>
    <x v="11"/>
    <n v="439.8"/>
    <n v="4"/>
    <n v="1759.2"/>
    <s v="43046TS-21505"/>
  </r>
  <r>
    <x v="507"/>
    <s v="Second Class"/>
    <s v="MD-17350"/>
    <s v="Maribeth Dona"/>
    <x v="0"/>
    <x v="59"/>
    <s v="Ohio"/>
    <x v="3"/>
    <s v="OFF-AR-10002335"/>
    <x v="1"/>
    <x v="6"/>
    <n v="8.2560000000000002"/>
    <n v="4"/>
    <n v="33.024000000000001"/>
    <s v="42982MD-17350"/>
  </r>
  <r>
    <x v="507"/>
    <s v="Second Class"/>
    <s v="MD-17350"/>
    <s v="Maribeth Dona"/>
    <x v="0"/>
    <x v="59"/>
    <s v="Ohio"/>
    <x v="3"/>
    <s v="OFF-BI-10004001"/>
    <x v="1"/>
    <x v="8"/>
    <n v="25.560000000000002"/>
    <n v="5"/>
    <n v="127.80000000000001"/>
    <s v="42982MD-17350"/>
  </r>
  <r>
    <x v="507"/>
    <s v="Second Class"/>
    <s v="MD-17350"/>
    <s v="Maribeth Dona"/>
    <x v="0"/>
    <x v="59"/>
    <s v="Ohio"/>
    <x v="3"/>
    <s v="OFF-BI-10001634"/>
    <x v="1"/>
    <x v="8"/>
    <n v="4.3680000000000012"/>
    <n v="2"/>
    <n v="8.7360000000000024"/>
    <s v="42982MD-17350"/>
  </r>
  <r>
    <x v="507"/>
    <s v="Second Class"/>
    <s v="MD-17350"/>
    <s v="Maribeth Dona"/>
    <x v="0"/>
    <x v="59"/>
    <s v="Ohio"/>
    <x v="3"/>
    <s v="OFF-PA-10000007"/>
    <x v="1"/>
    <x v="10"/>
    <n v="11.520000000000001"/>
    <n v="4"/>
    <n v="46.080000000000005"/>
    <s v="42982MD-17350"/>
  </r>
  <r>
    <x v="894"/>
    <s v="First Class"/>
    <s v="GT-14755"/>
    <s v="Guy Thornton"/>
    <x v="0"/>
    <x v="1"/>
    <s v="California"/>
    <x v="1"/>
    <s v="OFF-PA-10000552"/>
    <x v="1"/>
    <x v="10"/>
    <n v="12.96"/>
    <n v="2"/>
    <n v="25.92"/>
    <s v="42554GT-14755"/>
  </r>
  <r>
    <x v="894"/>
    <s v="First Class"/>
    <s v="GT-14755"/>
    <s v="Guy Thornton"/>
    <x v="0"/>
    <x v="1"/>
    <s v="California"/>
    <x v="1"/>
    <s v="OFF-FA-10001135"/>
    <x v="1"/>
    <x v="13"/>
    <n v="3.96"/>
    <n v="2"/>
    <n v="7.92"/>
    <s v="42554GT-14755"/>
  </r>
  <r>
    <x v="210"/>
    <s v="Standard Class"/>
    <s v="RD-19660"/>
    <s v="Robert Dilbeck"/>
    <x v="2"/>
    <x v="44"/>
    <s v="Missouri"/>
    <x v="2"/>
    <s v="OFF-BI-10003650"/>
    <x v="1"/>
    <x v="8"/>
    <n v="1577.94"/>
    <n v="3"/>
    <n v="4733.82"/>
    <s v="42985RD-19660"/>
  </r>
  <r>
    <x v="369"/>
    <s v="Second Class"/>
    <s v="DB-12910"/>
    <s v="Daniel Byrd"/>
    <x v="2"/>
    <x v="61"/>
    <s v="Texas"/>
    <x v="2"/>
    <s v="FUR-FU-10003832"/>
    <x v="0"/>
    <x v="5"/>
    <n v="15.008000000000003"/>
    <n v="4"/>
    <n v="60.032000000000011"/>
    <s v="42622DB-12910"/>
  </r>
  <r>
    <x v="445"/>
    <s v="Same Day"/>
    <s v="JK-15640"/>
    <s v="Jim Kriz"/>
    <x v="2"/>
    <x v="4"/>
    <s v="Washington"/>
    <x v="1"/>
    <s v="TEC-AC-10003628"/>
    <x v="2"/>
    <x v="11"/>
    <n v="59.98"/>
    <n v="2"/>
    <n v="119.96"/>
    <s v="42919JK-15640"/>
  </r>
  <r>
    <x v="445"/>
    <s v="Same Day"/>
    <s v="JK-15640"/>
    <s v="Jim Kriz"/>
    <x v="2"/>
    <x v="4"/>
    <s v="Washington"/>
    <x v="1"/>
    <s v="TEC-MA-10001148"/>
    <x v="2"/>
    <x v="15"/>
    <n v="2395.2000000000003"/>
    <n v="6"/>
    <n v="14371.2"/>
    <s v="42919JK-15640"/>
  </r>
  <r>
    <x v="445"/>
    <s v="Same Day"/>
    <s v="JK-15640"/>
    <s v="Jim Kriz"/>
    <x v="2"/>
    <x v="4"/>
    <s v="Washington"/>
    <x v="1"/>
    <s v="TEC-AC-10002049"/>
    <x v="2"/>
    <x v="11"/>
    <n v="1687.8"/>
    <n v="4"/>
    <n v="6751.2"/>
    <s v="42919JK-15640"/>
  </r>
  <r>
    <x v="445"/>
    <s v="Same Day"/>
    <s v="JK-15640"/>
    <s v="Jim Kriz"/>
    <x v="2"/>
    <x v="4"/>
    <s v="Washington"/>
    <x v="1"/>
    <s v="TEC-PH-10000702"/>
    <x v="2"/>
    <x v="7"/>
    <n v="7.9920000000000009"/>
    <n v="1"/>
    <n v="7.9920000000000009"/>
    <s v="42919JK-15640"/>
  </r>
  <r>
    <x v="222"/>
    <s v="Standard Class"/>
    <s v="FC-14335"/>
    <s v="Fred Chung"/>
    <x v="1"/>
    <x v="279"/>
    <s v="Texas"/>
    <x v="2"/>
    <s v="OFF-PA-10003953"/>
    <x v="1"/>
    <x v="10"/>
    <n v="5.1840000000000011"/>
    <n v="1"/>
    <n v="5.1840000000000011"/>
    <s v="42915FC-14335"/>
  </r>
  <r>
    <x v="783"/>
    <s v="Standard Class"/>
    <s v="JW-15955"/>
    <s v="Joni Wasserman"/>
    <x v="0"/>
    <x v="85"/>
    <s v="New York"/>
    <x v="3"/>
    <s v="OFF-AR-10003602"/>
    <x v="1"/>
    <x v="6"/>
    <n v="11.68"/>
    <n v="2"/>
    <n v="23.36"/>
    <s v="42954JW-15955"/>
  </r>
  <r>
    <x v="783"/>
    <s v="Standard Class"/>
    <s v="JW-15955"/>
    <s v="Joni Wasserman"/>
    <x v="0"/>
    <x v="85"/>
    <s v="New York"/>
    <x v="3"/>
    <s v="OFF-AR-10004062"/>
    <x v="1"/>
    <x v="6"/>
    <n v="104.80000000000001"/>
    <n v="10"/>
    <n v="1048"/>
    <s v="42954JW-15955"/>
  </r>
  <r>
    <x v="531"/>
    <s v="Standard Class"/>
    <s v="DC-12850"/>
    <s v="Dan Campbell"/>
    <x v="0"/>
    <x v="368"/>
    <s v="Florida"/>
    <x v="0"/>
    <s v="OFF-PA-10001560"/>
    <x v="1"/>
    <x v="10"/>
    <n v="14.496000000000002"/>
    <n v="3"/>
    <n v="43.488000000000007"/>
    <s v="42082DC-12850"/>
  </r>
  <r>
    <x v="843"/>
    <s v="Standard Class"/>
    <s v="FM-14290"/>
    <s v="Frank Merwin"/>
    <x v="2"/>
    <x v="329"/>
    <s v="California"/>
    <x v="1"/>
    <s v="OFF-BI-10003305"/>
    <x v="1"/>
    <x v="8"/>
    <n v="4.7840000000000007"/>
    <n v="1"/>
    <n v="4.7840000000000007"/>
    <s v="42528FM-14290"/>
  </r>
  <r>
    <x v="843"/>
    <s v="Standard Class"/>
    <s v="FM-14290"/>
    <s v="Frank Merwin"/>
    <x v="2"/>
    <x v="329"/>
    <s v="California"/>
    <x v="1"/>
    <s v="OFF-PA-10004000"/>
    <x v="1"/>
    <x v="10"/>
    <n v="4.7300000000000004"/>
    <n v="1"/>
    <n v="4.7300000000000004"/>
    <s v="42528FM-14290"/>
  </r>
  <r>
    <x v="197"/>
    <s v="Standard Class"/>
    <s v="MT-17815"/>
    <s v="Meg Tillman"/>
    <x v="0"/>
    <x v="25"/>
    <s v="Mississippi"/>
    <x v="0"/>
    <s v="OFF-ST-10000321"/>
    <x v="1"/>
    <x v="4"/>
    <n v="7.89"/>
    <n v="1"/>
    <n v="7.89"/>
    <s v="42576MT-17815"/>
  </r>
  <r>
    <x v="197"/>
    <s v="Standard Class"/>
    <s v="MT-17815"/>
    <s v="Meg Tillman"/>
    <x v="0"/>
    <x v="25"/>
    <s v="Mississippi"/>
    <x v="0"/>
    <s v="OFF-PA-10004665"/>
    <x v="1"/>
    <x v="10"/>
    <n v="65.5"/>
    <n v="5"/>
    <n v="327.5"/>
    <s v="42576MT-17815"/>
  </r>
  <r>
    <x v="197"/>
    <s v="Standard Class"/>
    <s v="MT-17815"/>
    <s v="Meg Tillman"/>
    <x v="0"/>
    <x v="25"/>
    <s v="Mississippi"/>
    <x v="0"/>
    <s v="FUR-TA-10004915"/>
    <x v="0"/>
    <x v="3"/>
    <n v="2430.08"/>
    <n v="8"/>
    <n v="19440.64"/>
    <s v="42576MT-17815"/>
  </r>
  <r>
    <x v="172"/>
    <s v="Standard Class"/>
    <s v="DK-13090"/>
    <s v="Dave Kipp"/>
    <x v="0"/>
    <x v="9"/>
    <s v="Nebraska"/>
    <x v="2"/>
    <s v="OFF-PA-10000994"/>
    <x v="1"/>
    <x v="10"/>
    <n v="104.85"/>
    <n v="1"/>
    <n v="104.85"/>
    <s v="43009DK-13090"/>
  </r>
  <r>
    <x v="895"/>
    <s v="Standard Class"/>
    <s v="KD-16495"/>
    <s v="Keith Dawkins"/>
    <x v="1"/>
    <x v="25"/>
    <s v="Michigan"/>
    <x v="2"/>
    <s v="OFF-AR-10001149"/>
    <x v="1"/>
    <x v="6"/>
    <n v="3.9"/>
    <n v="2"/>
    <n v="7.8"/>
    <s v="42348KD-16495"/>
  </r>
  <r>
    <x v="895"/>
    <s v="Standard Class"/>
    <s v="KD-16495"/>
    <s v="Keith Dawkins"/>
    <x v="1"/>
    <x v="25"/>
    <s v="Michigan"/>
    <x v="2"/>
    <s v="FUR-TA-10003569"/>
    <x v="0"/>
    <x v="3"/>
    <n v="801.96"/>
    <n v="2"/>
    <n v="1603.92"/>
    <s v="42348KD-16495"/>
  </r>
  <r>
    <x v="895"/>
    <s v="Standard Class"/>
    <s v="KD-16495"/>
    <s v="Keith Dawkins"/>
    <x v="1"/>
    <x v="25"/>
    <s v="Michigan"/>
    <x v="2"/>
    <s v="FUR-CH-10004289"/>
    <x v="0"/>
    <x v="1"/>
    <n v="191.96"/>
    <n v="2"/>
    <n v="383.92"/>
    <s v="42348KD-16495"/>
  </r>
  <r>
    <x v="895"/>
    <s v="Standard Class"/>
    <s v="KD-16495"/>
    <s v="Keith Dawkins"/>
    <x v="1"/>
    <x v="25"/>
    <s v="Michigan"/>
    <x v="2"/>
    <s v="OFF-LA-10001045"/>
    <x v="1"/>
    <x v="2"/>
    <n v="2.61"/>
    <n v="1"/>
    <n v="2.61"/>
    <s v="42348KD-16495"/>
  </r>
  <r>
    <x v="213"/>
    <s v="Standard Class"/>
    <s v="AG-10300"/>
    <s v="Aleksandra Gannaway"/>
    <x v="1"/>
    <x v="8"/>
    <s v="California"/>
    <x v="1"/>
    <s v="OFF-AR-10002053"/>
    <x v="1"/>
    <x v="6"/>
    <n v="5.96"/>
    <n v="2"/>
    <n v="11.92"/>
    <s v="42981AG-10300"/>
  </r>
  <r>
    <x v="241"/>
    <s v="Standard Class"/>
    <s v="MH-18115"/>
    <s v="Mick Hernandez"/>
    <x v="2"/>
    <x v="152"/>
    <s v="Ohio"/>
    <x v="3"/>
    <s v="TEC-PH-10002885"/>
    <x v="2"/>
    <x v="7"/>
    <n v="1169.694"/>
    <n v="3"/>
    <n v="3509.0819999999999"/>
    <s v="43002MH-18115"/>
  </r>
  <r>
    <x v="484"/>
    <s v="First Class"/>
    <s v="AC-10450"/>
    <s v="Amy Cox"/>
    <x v="0"/>
    <x v="240"/>
    <s v="Louisiana"/>
    <x v="0"/>
    <s v="OFF-SU-10002881"/>
    <x v="1"/>
    <x v="14"/>
    <n v="1665.62"/>
    <n v="2"/>
    <n v="3331.24"/>
    <s v="43088AC-10450"/>
  </r>
  <r>
    <x v="221"/>
    <s v="Standard Class"/>
    <s v="FM-14290"/>
    <s v="Frank Merwin"/>
    <x v="2"/>
    <x v="102"/>
    <s v="Kentucky"/>
    <x v="0"/>
    <s v="OFF-BI-10000546"/>
    <x v="1"/>
    <x v="8"/>
    <n v="2.88"/>
    <n v="1"/>
    <n v="2.88"/>
    <s v="43063FM-14290"/>
  </r>
  <r>
    <x v="221"/>
    <s v="Standard Class"/>
    <s v="FM-14290"/>
    <s v="Frank Merwin"/>
    <x v="2"/>
    <x v="102"/>
    <s v="Kentucky"/>
    <x v="0"/>
    <s v="OFF-ST-10001526"/>
    <x v="1"/>
    <x v="4"/>
    <n v="1443.96"/>
    <n v="12"/>
    <n v="17327.52"/>
    <s v="43063FM-14290"/>
  </r>
  <r>
    <x v="736"/>
    <s v="Second Class"/>
    <s v="RA-19285"/>
    <s v="Ralph Arnett"/>
    <x v="0"/>
    <x v="12"/>
    <s v="Texas"/>
    <x v="2"/>
    <s v="OFF-SU-10001574"/>
    <x v="1"/>
    <x v="14"/>
    <n v="2.92"/>
    <n v="1"/>
    <n v="2.92"/>
    <s v="41986RA-19285"/>
  </r>
  <r>
    <x v="5"/>
    <s v="Second Class"/>
    <s v="JG-15160"/>
    <s v="James Galang"/>
    <x v="0"/>
    <x v="20"/>
    <s v="New York"/>
    <x v="3"/>
    <s v="OFF-ST-10002615"/>
    <x v="1"/>
    <x v="4"/>
    <n v="465.18"/>
    <n v="3"/>
    <n v="1395.54"/>
    <s v="42709JG-15160"/>
  </r>
  <r>
    <x v="108"/>
    <s v="Standard Class"/>
    <s v="NZ-18565"/>
    <s v="Nick Zandusky"/>
    <x v="2"/>
    <x v="167"/>
    <s v="Ohio"/>
    <x v="3"/>
    <s v="OFF-BI-10001658"/>
    <x v="1"/>
    <x v="8"/>
    <n v="22.428000000000004"/>
    <n v="3"/>
    <n v="67.28400000000002"/>
    <s v="42624NZ-18565"/>
  </r>
  <r>
    <x v="108"/>
    <s v="Standard Class"/>
    <s v="NZ-18565"/>
    <s v="Nick Zandusky"/>
    <x v="2"/>
    <x v="167"/>
    <s v="Ohio"/>
    <x v="3"/>
    <s v="OFF-ST-10002562"/>
    <x v="1"/>
    <x v="4"/>
    <n v="37.52000000000001"/>
    <n v="5"/>
    <n v="187.60000000000005"/>
    <s v="42624NZ-18565"/>
  </r>
  <r>
    <x v="34"/>
    <s v="Standard Class"/>
    <s v="KM-16225"/>
    <s v="Kalyca Meade"/>
    <x v="1"/>
    <x v="10"/>
    <s v="Pennsylvania"/>
    <x v="3"/>
    <s v="OFF-AR-10004757"/>
    <x v="1"/>
    <x v="6"/>
    <n v="2.6240000000000001"/>
    <n v="1"/>
    <n v="2.6240000000000001"/>
    <s v="43078KM-16225"/>
  </r>
  <r>
    <x v="340"/>
    <s v="Second Class"/>
    <s v="LC-17140"/>
    <s v="Logan Currie"/>
    <x v="0"/>
    <x v="10"/>
    <s v="Pennsylvania"/>
    <x v="3"/>
    <s v="OFF-PA-10000788"/>
    <x v="1"/>
    <x v="10"/>
    <n v="15.552000000000003"/>
    <n v="3"/>
    <n v="46.656000000000006"/>
    <s v="41891LC-17140"/>
  </r>
  <r>
    <x v="340"/>
    <s v="Second Class"/>
    <s v="LC-17140"/>
    <s v="Logan Currie"/>
    <x v="0"/>
    <x v="10"/>
    <s v="Pennsylvania"/>
    <x v="3"/>
    <s v="TEC-AC-10002134"/>
    <x v="2"/>
    <x v="11"/>
    <n v="64.704000000000008"/>
    <n v="6"/>
    <n v="388.22400000000005"/>
    <s v="41891LC-17140"/>
  </r>
  <r>
    <x v="340"/>
    <s v="Second Class"/>
    <s v="LC-17140"/>
    <s v="Logan Currie"/>
    <x v="0"/>
    <x v="10"/>
    <s v="Pennsylvania"/>
    <x v="3"/>
    <s v="FUR-FU-10002456"/>
    <x v="0"/>
    <x v="5"/>
    <n v="17.472000000000001"/>
    <n v="3"/>
    <n v="52.416000000000004"/>
    <s v="41891LC-17140"/>
  </r>
  <r>
    <x v="340"/>
    <s v="Second Class"/>
    <s v="LC-17140"/>
    <s v="Logan Currie"/>
    <x v="0"/>
    <x v="10"/>
    <s v="Pennsylvania"/>
    <x v="3"/>
    <s v="TEC-PH-10002549"/>
    <x v="2"/>
    <x v="7"/>
    <n v="135.51599999999999"/>
    <n v="1"/>
    <n v="135.51599999999999"/>
    <s v="41891LC-17140"/>
  </r>
  <r>
    <x v="335"/>
    <s v="Standard Class"/>
    <s v="NP-18700"/>
    <s v="Nora Preis"/>
    <x v="0"/>
    <x v="60"/>
    <s v="Colorado"/>
    <x v="1"/>
    <s v="TEC-AC-10001990"/>
    <x v="2"/>
    <x v="11"/>
    <n v="431.92800000000005"/>
    <n v="9"/>
    <n v="3887.3520000000003"/>
    <s v="42912NP-18700"/>
  </r>
  <r>
    <x v="664"/>
    <s v="Standard Class"/>
    <s v="RB-19330"/>
    <s v="Randy Bradley"/>
    <x v="0"/>
    <x v="10"/>
    <s v="Pennsylvania"/>
    <x v="3"/>
    <s v="OFF-PA-10002137"/>
    <x v="1"/>
    <x v="10"/>
    <n v="12.448"/>
    <n v="2"/>
    <n v="24.896000000000001"/>
    <s v="41960RB-19330"/>
  </r>
  <r>
    <x v="664"/>
    <s v="Standard Class"/>
    <s v="RB-19330"/>
    <s v="Randy Bradley"/>
    <x v="0"/>
    <x v="10"/>
    <s v="Pennsylvania"/>
    <x v="3"/>
    <s v="FUR-CH-10004997"/>
    <x v="0"/>
    <x v="1"/>
    <n v="657.93"/>
    <n v="5"/>
    <n v="3289.6499999999996"/>
    <s v="41960RB-19330"/>
  </r>
  <r>
    <x v="170"/>
    <s v="Standard Class"/>
    <s v="TH-21550"/>
    <s v="Tracy Hopkins"/>
    <x v="2"/>
    <x v="29"/>
    <s v="Maryland"/>
    <x v="3"/>
    <s v="OFF-PA-10000357"/>
    <x v="1"/>
    <x v="10"/>
    <n v="277.39999999999998"/>
    <n v="5"/>
    <n v="1387"/>
    <s v="42968TH-21550"/>
  </r>
  <r>
    <x v="170"/>
    <s v="Standard Class"/>
    <s v="TH-21550"/>
    <s v="Tracy Hopkins"/>
    <x v="2"/>
    <x v="29"/>
    <s v="Maryland"/>
    <x v="3"/>
    <s v="FUR-FU-10003976"/>
    <x v="0"/>
    <x v="5"/>
    <n v="25.16"/>
    <n v="2"/>
    <n v="50.32"/>
    <s v="42968TH-21550"/>
  </r>
  <r>
    <x v="170"/>
    <s v="Standard Class"/>
    <s v="TH-21550"/>
    <s v="Tracy Hopkins"/>
    <x v="2"/>
    <x v="29"/>
    <s v="Maryland"/>
    <x v="3"/>
    <s v="FUR-FU-10004960"/>
    <x v="0"/>
    <x v="5"/>
    <n v="91.92"/>
    <n v="4"/>
    <n v="367.68"/>
    <s v="42968TH-21550"/>
  </r>
  <r>
    <x v="299"/>
    <s v="Second Class"/>
    <s v="CK-12595"/>
    <s v="Clytie Kelty"/>
    <x v="0"/>
    <x v="20"/>
    <s v="New York"/>
    <x v="3"/>
    <s v="OFF-EN-10001099"/>
    <x v="1"/>
    <x v="12"/>
    <n v="29.339999999999996"/>
    <n v="3"/>
    <n v="88.019999999999982"/>
    <s v="42441CK-12595"/>
  </r>
  <r>
    <x v="865"/>
    <s v="Second Class"/>
    <s v="ST-20530"/>
    <s v="Shui Tom"/>
    <x v="0"/>
    <x v="20"/>
    <s v="New York"/>
    <x v="3"/>
    <s v="OFF-BI-10002026"/>
    <x v="1"/>
    <x v="8"/>
    <n v="139.44"/>
    <n v="3"/>
    <n v="418.32"/>
    <s v="41905ST-20530"/>
  </r>
  <r>
    <x v="582"/>
    <s v="Standard Class"/>
    <s v="GB-14530"/>
    <s v="George Bell"/>
    <x v="1"/>
    <x v="46"/>
    <s v="Ohio"/>
    <x v="3"/>
    <s v="OFF-LA-10001613"/>
    <x v="1"/>
    <x v="2"/>
    <n v="6.911999999999999"/>
    <n v="3"/>
    <n v="20.735999999999997"/>
    <s v="41757GB-14530"/>
  </r>
  <r>
    <x v="582"/>
    <s v="Standard Class"/>
    <s v="GB-14530"/>
    <s v="George Bell"/>
    <x v="1"/>
    <x v="46"/>
    <s v="Ohio"/>
    <x v="3"/>
    <s v="OFF-ST-10002214"/>
    <x v="1"/>
    <x v="4"/>
    <n v="27.096"/>
    <n v="3"/>
    <n v="81.287999999999997"/>
    <s v="41757GB-14530"/>
  </r>
  <r>
    <x v="582"/>
    <s v="Standard Class"/>
    <s v="GB-14530"/>
    <s v="George Bell"/>
    <x v="1"/>
    <x v="46"/>
    <s v="Ohio"/>
    <x v="3"/>
    <s v="OFF-ST-10001128"/>
    <x v="1"/>
    <x v="4"/>
    <n v="177.56800000000001"/>
    <n v="2"/>
    <n v="355.13600000000002"/>
    <s v="41757GB-14530"/>
  </r>
  <r>
    <x v="896"/>
    <s v="Second Class"/>
    <s v="NC-18535"/>
    <s v="Nick Crebassa"/>
    <x v="1"/>
    <x v="61"/>
    <s v="Texas"/>
    <x v="2"/>
    <s v="TEC-AC-10004864"/>
    <x v="2"/>
    <x v="11"/>
    <n v="58.415999999999997"/>
    <n v="2"/>
    <n v="116.83199999999999"/>
    <s v="42703NC-18535"/>
  </r>
  <r>
    <x v="155"/>
    <s v="Standard Class"/>
    <s v="AB-10255"/>
    <s v="Alejandro Ballentine"/>
    <x v="2"/>
    <x v="10"/>
    <s v="Pennsylvania"/>
    <x v="3"/>
    <s v="OFF-PA-10000174"/>
    <x v="1"/>
    <x v="10"/>
    <n v="16.448"/>
    <n v="2"/>
    <n v="32.896000000000001"/>
    <s v="42341AB-10255"/>
  </r>
  <r>
    <x v="155"/>
    <s v="Standard Class"/>
    <s v="AB-10255"/>
    <s v="Alejandro Ballentine"/>
    <x v="2"/>
    <x v="10"/>
    <s v="Pennsylvania"/>
    <x v="3"/>
    <s v="TEC-AC-10000171"/>
    <x v="2"/>
    <x v="11"/>
    <n v="36.783999999999999"/>
    <n v="2"/>
    <n v="73.567999999999998"/>
    <s v="42341AB-10255"/>
  </r>
  <r>
    <x v="123"/>
    <s v="First Class"/>
    <s v="SC-20770"/>
    <s v="Stewart Carmichael"/>
    <x v="1"/>
    <x v="52"/>
    <s v="Texas"/>
    <x v="2"/>
    <s v="FUR-TA-10002622"/>
    <x v="0"/>
    <x v="3"/>
    <n v="718.11599999999987"/>
    <n v="6"/>
    <n v="4308.695999999999"/>
    <s v="43058SC-20770"/>
  </r>
  <r>
    <x v="123"/>
    <s v="First Class"/>
    <s v="SC-20770"/>
    <s v="Stewart Carmichael"/>
    <x v="1"/>
    <x v="52"/>
    <s v="Texas"/>
    <x v="2"/>
    <s v="OFF-AR-10001915"/>
    <x v="1"/>
    <x v="6"/>
    <n v="31.776"/>
    <n v="4"/>
    <n v="127.104"/>
    <s v="43058SC-20770"/>
  </r>
  <r>
    <x v="64"/>
    <s v="Standard Class"/>
    <s v="JC-15340"/>
    <s v="Jasper Cacioppo"/>
    <x v="0"/>
    <x v="10"/>
    <s v="Pennsylvania"/>
    <x v="3"/>
    <s v="OFF-BI-10004410"/>
    <x v="1"/>
    <x v="8"/>
    <n v="9.5550000000000015"/>
    <n v="5"/>
    <n v="47.775000000000006"/>
    <s v="42618JC-15340"/>
  </r>
  <r>
    <x v="507"/>
    <s v="Standard Class"/>
    <s v="RA-19285"/>
    <s v="Ralph Arnett"/>
    <x v="0"/>
    <x v="1"/>
    <s v="California"/>
    <x v="1"/>
    <s v="OFF-BI-10004632"/>
    <x v="1"/>
    <x v="8"/>
    <n v="487.98400000000004"/>
    <n v="2"/>
    <n v="975.96800000000007"/>
    <s v="42982RA-19285"/>
  </r>
  <r>
    <x v="507"/>
    <s v="Standard Class"/>
    <s v="RA-19285"/>
    <s v="Ralph Arnett"/>
    <x v="0"/>
    <x v="1"/>
    <s v="California"/>
    <x v="1"/>
    <s v="TEC-PH-10002185"/>
    <x v="2"/>
    <x v="7"/>
    <n v="5.5600000000000005"/>
    <n v="1"/>
    <n v="5.5600000000000005"/>
    <s v="42982RA-19285"/>
  </r>
  <r>
    <x v="507"/>
    <s v="Standard Class"/>
    <s v="RA-19285"/>
    <s v="Ralph Arnett"/>
    <x v="0"/>
    <x v="1"/>
    <s v="California"/>
    <x v="1"/>
    <s v="OFF-ST-10002974"/>
    <x v="1"/>
    <x v="4"/>
    <n v="217.85"/>
    <n v="5"/>
    <n v="1089.25"/>
    <s v="42982RA-19285"/>
  </r>
  <r>
    <x v="897"/>
    <s v="Standard Class"/>
    <s v="SH-19975"/>
    <s v="Sally Hughsby"/>
    <x v="1"/>
    <x v="214"/>
    <s v="Tennessee"/>
    <x v="0"/>
    <s v="OFF-AR-10003727"/>
    <x v="1"/>
    <x v="6"/>
    <n v="40.775999999999996"/>
    <n v="3"/>
    <n v="122.32799999999999"/>
    <s v="42635SH-19975"/>
  </r>
  <r>
    <x v="897"/>
    <s v="Standard Class"/>
    <s v="SH-19975"/>
    <s v="Sally Hughsby"/>
    <x v="1"/>
    <x v="214"/>
    <s v="Tennessee"/>
    <x v="0"/>
    <s v="TEC-PH-10004071"/>
    <x v="2"/>
    <x v="7"/>
    <n v="63.936000000000007"/>
    <n v="8"/>
    <n v="511.48800000000006"/>
    <s v="42635SH-19975"/>
  </r>
  <r>
    <x v="80"/>
    <s v="Standard Class"/>
    <s v="JC-15775"/>
    <s v="John Castell"/>
    <x v="0"/>
    <x v="203"/>
    <s v="Georgia"/>
    <x v="0"/>
    <s v="FUR-FU-10002878"/>
    <x v="0"/>
    <x v="5"/>
    <n v="142.4"/>
    <n v="5"/>
    <n v="712"/>
    <s v="41896JC-15775"/>
  </r>
  <r>
    <x v="80"/>
    <s v="Standard Class"/>
    <s v="JC-15775"/>
    <s v="John Castell"/>
    <x v="0"/>
    <x v="203"/>
    <s v="Georgia"/>
    <x v="0"/>
    <s v="OFF-BI-10001890"/>
    <x v="1"/>
    <x v="8"/>
    <n v="7.16"/>
    <n v="2"/>
    <n v="14.32"/>
    <s v="41896JC-15775"/>
  </r>
  <r>
    <x v="240"/>
    <s v="Second Class"/>
    <s v="BC-11125"/>
    <s v="Becky Castell"/>
    <x v="2"/>
    <x v="8"/>
    <s v="California"/>
    <x v="1"/>
    <s v="FUR-CH-10002647"/>
    <x v="0"/>
    <x v="1"/>
    <n v="681.40800000000013"/>
    <n v="12"/>
    <n v="8176.8960000000015"/>
    <s v="42874BC-11125"/>
  </r>
  <r>
    <x v="240"/>
    <s v="Second Class"/>
    <s v="BC-11125"/>
    <s v="Becky Castell"/>
    <x v="2"/>
    <x v="8"/>
    <s v="California"/>
    <x v="1"/>
    <s v="OFF-AR-10001315"/>
    <x v="1"/>
    <x v="6"/>
    <n v="3.52"/>
    <n v="2"/>
    <n v="7.04"/>
    <s v="42874BC-11125"/>
  </r>
  <r>
    <x v="240"/>
    <s v="Second Class"/>
    <s v="BC-11125"/>
    <s v="Becky Castell"/>
    <x v="2"/>
    <x v="8"/>
    <s v="California"/>
    <x v="1"/>
    <s v="OFF-AR-10000122"/>
    <x v="1"/>
    <x v="6"/>
    <n v="5.58"/>
    <n v="1"/>
    <n v="5.58"/>
    <s v="42874BC-11125"/>
  </r>
  <r>
    <x v="240"/>
    <s v="Second Class"/>
    <s v="BC-11125"/>
    <s v="Becky Castell"/>
    <x v="2"/>
    <x v="8"/>
    <s v="California"/>
    <x v="1"/>
    <s v="TEC-AC-10001465"/>
    <x v="2"/>
    <x v="11"/>
    <n v="36.32"/>
    <n v="1"/>
    <n v="36.32"/>
    <s v="42874BC-11125"/>
  </r>
  <r>
    <x v="128"/>
    <s v="Standard Class"/>
    <s v="JH-15985"/>
    <s v="Joseph Holt"/>
    <x v="0"/>
    <x v="4"/>
    <s v="Washington"/>
    <x v="1"/>
    <s v="OFF-BI-10004600"/>
    <x v="1"/>
    <x v="8"/>
    <n v="2060.7440000000001"/>
    <n v="7"/>
    <n v="14425.208000000001"/>
    <s v="41860JH-15985"/>
  </r>
  <r>
    <x v="200"/>
    <s v="Standard Class"/>
    <s v="CC-12610"/>
    <s v="Corey Catlett"/>
    <x v="1"/>
    <x v="38"/>
    <s v="Ohio"/>
    <x v="3"/>
    <s v="OFF-AP-10002082"/>
    <x v="1"/>
    <x v="9"/>
    <n v="52.272000000000006"/>
    <n v="3"/>
    <n v="156.81600000000003"/>
    <s v="43065CC-12610"/>
  </r>
  <r>
    <x v="200"/>
    <s v="Standard Class"/>
    <s v="CC-12610"/>
    <s v="Corey Catlett"/>
    <x v="1"/>
    <x v="38"/>
    <s v="Ohio"/>
    <x v="3"/>
    <s v="OFF-AP-10004708"/>
    <x v="1"/>
    <x v="9"/>
    <n v="213.13600000000002"/>
    <n v="7"/>
    <n v="1491.9520000000002"/>
    <s v="43065CC-12610"/>
  </r>
  <r>
    <x v="898"/>
    <s v="Second Class"/>
    <s v="DB-12970"/>
    <s v="Darren Budd"/>
    <x v="1"/>
    <x v="1"/>
    <s v="California"/>
    <x v="1"/>
    <s v="OFF-ST-10000464"/>
    <x v="1"/>
    <x v="4"/>
    <n v="69.52"/>
    <n v="2"/>
    <n v="139.04"/>
    <s v="42858DB-12970"/>
  </r>
  <r>
    <x v="898"/>
    <s v="Second Class"/>
    <s v="DB-12970"/>
    <s v="Darren Budd"/>
    <x v="1"/>
    <x v="1"/>
    <s v="California"/>
    <x v="1"/>
    <s v="OFF-ST-10000025"/>
    <x v="1"/>
    <x v="4"/>
    <n v="763.44"/>
    <n v="8"/>
    <n v="6107.52"/>
    <s v="42858DB-12970"/>
  </r>
  <r>
    <x v="338"/>
    <s v="Standard Class"/>
    <s v="PP-18955"/>
    <s v="Paul Prost"/>
    <x v="2"/>
    <x v="24"/>
    <s v="Ohio"/>
    <x v="3"/>
    <s v="OFF-LA-10001613"/>
    <x v="1"/>
    <x v="2"/>
    <n v="9.2159999999999993"/>
    <n v="4"/>
    <n v="36.863999999999997"/>
    <s v="42684PP-18955"/>
  </r>
  <r>
    <x v="338"/>
    <s v="Standard Class"/>
    <s v="PP-18955"/>
    <s v="Paul Prost"/>
    <x v="2"/>
    <x v="24"/>
    <s v="Ohio"/>
    <x v="3"/>
    <s v="TEC-PH-10000376"/>
    <x v="2"/>
    <x v="7"/>
    <n v="41.957999999999998"/>
    <n v="7"/>
    <n v="293.70600000000002"/>
    <s v="42684PP-18955"/>
  </r>
  <r>
    <x v="338"/>
    <s v="Standard Class"/>
    <s v="PP-18955"/>
    <s v="Paul Prost"/>
    <x v="2"/>
    <x v="24"/>
    <s v="Ohio"/>
    <x v="3"/>
    <s v="OFF-PA-10004039"/>
    <x v="1"/>
    <x v="10"/>
    <n v="89.567999999999998"/>
    <n v="2"/>
    <n v="179.136"/>
    <s v="42684PP-18955"/>
  </r>
  <r>
    <x v="338"/>
    <s v="Standard Class"/>
    <s v="PP-18955"/>
    <s v="Paul Prost"/>
    <x v="2"/>
    <x v="24"/>
    <s v="Ohio"/>
    <x v="3"/>
    <s v="OFF-PA-10001776"/>
    <x v="1"/>
    <x v="10"/>
    <n v="22.248000000000001"/>
    <n v="3"/>
    <n v="66.744"/>
    <s v="42684PP-18955"/>
  </r>
  <r>
    <x v="338"/>
    <s v="Standard Class"/>
    <s v="PP-18955"/>
    <s v="Paul Prost"/>
    <x v="2"/>
    <x v="24"/>
    <s v="Ohio"/>
    <x v="3"/>
    <s v="OFF-AP-10002457"/>
    <x v="1"/>
    <x v="9"/>
    <n v="334.88000000000005"/>
    <n v="4"/>
    <n v="1339.5200000000002"/>
    <s v="42684PP-18955"/>
  </r>
  <r>
    <x v="338"/>
    <s v="Standard Class"/>
    <s v="PP-18955"/>
    <s v="Paul Prost"/>
    <x v="2"/>
    <x v="24"/>
    <s v="Ohio"/>
    <x v="3"/>
    <s v="FUR-FU-10000758"/>
    <x v="0"/>
    <x v="5"/>
    <n v="148.28800000000001"/>
    <n v="7"/>
    <n v="1038.0160000000001"/>
    <s v="42684PP-18955"/>
  </r>
  <r>
    <x v="338"/>
    <s v="Standard Class"/>
    <s v="PP-18955"/>
    <s v="Paul Prost"/>
    <x v="2"/>
    <x v="24"/>
    <s v="Ohio"/>
    <x v="3"/>
    <s v="OFF-PA-10000682"/>
    <x v="1"/>
    <x v="10"/>
    <n v="4.6240000000000006"/>
    <n v="1"/>
    <n v="4.6240000000000006"/>
    <s v="42684PP-18955"/>
  </r>
  <r>
    <x v="338"/>
    <s v="Standard Class"/>
    <s v="PP-18955"/>
    <s v="Paul Prost"/>
    <x v="2"/>
    <x v="24"/>
    <s v="Ohio"/>
    <x v="3"/>
    <s v="TEC-AC-10002550"/>
    <x v="2"/>
    <x v="11"/>
    <n v="178.92000000000002"/>
    <n v="7"/>
    <n v="1252.44"/>
    <s v="42684PP-18955"/>
  </r>
  <r>
    <x v="338"/>
    <s v="Standard Class"/>
    <s v="PP-18955"/>
    <s v="Paul Prost"/>
    <x v="2"/>
    <x v="24"/>
    <s v="Ohio"/>
    <x v="3"/>
    <s v="OFF-BI-10002082"/>
    <x v="1"/>
    <x v="8"/>
    <n v="69.888000000000005"/>
    <n v="7"/>
    <n v="489.21600000000001"/>
    <s v="42684PP-18955"/>
  </r>
  <r>
    <x v="414"/>
    <s v="Second Class"/>
    <s v="MC-17845"/>
    <s v="Michael Chen"/>
    <x v="0"/>
    <x v="1"/>
    <s v="California"/>
    <x v="1"/>
    <s v="OFF-BI-10004632"/>
    <x v="1"/>
    <x v="8"/>
    <n v="487.98400000000004"/>
    <n v="2"/>
    <n v="975.96800000000007"/>
    <s v="41993MC-17845"/>
  </r>
  <r>
    <x v="414"/>
    <s v="Second Class"/>
    <s v="MC-17845"/>
    <s v="Michael Chen"/>
    <x v="0"/>
    <x v="1"/>
    <s v="California"/>
    <x v="1"/>
    <s v="OFF-AR-10001725"/>
    <x v="1"/>
    <x v="6"/>
    <n v="47.3"/>
    <n v="2"/>
    <n v="94.6"/>
    <s v="41993MC-17845"/>
  </r>
  <r>
    <x v="414"/>
    <s v="Second Class"/>
    <s v="MC-17845"/>
    <s v="Michael Chen"/>
    <x v="0"/>
    <x v="1"/>
    <s v="California"/>
    <x v="1"/>
    <s v="OFF-AR-10004269"/>
    <x v="1"/>
    <x v="6"/>
    <n v="4.13"/>
    <n v="1"/>
    <n v="4.13"/>
    <s v="41993MC-17845"/>
  </r>
  <r>
    <x v="414"/>
    <s v="Second Class"/>
    <s v="MC-17845"/>
    <s v="Michael Chen"/>
    <x v="0"/>
    <x v="1"/>
    <s v="California"/>
    <x v="1"/>
    <s v="OFF-BI-10003007"/>
    <x v="1"/>
    <x v="8"/>
    <n v="155.12"/>
    <n v="5"/>
    <n v="775.6"/>
    <s v="41993MC-17845"/>
  </r>
  <r>
    <x v="739"/>
    <s v="Second Class"/>
    <s v="VF-21715"/>
    <s v="Vicky Freymann"/>
    <x v="2"/>
    <x v="1"/>
    <s v="California"/>
    <x v="1"/>
    <s v="OFF-PA-10002195"/>
    <x v="1"/>
    <x v="10"/>
    <n v="6.48"/>
    <n v="1"/>
    <n v="6.48"/>
    <s v="41845VF-21715"/>
  </r>
  <r>
    <x v="739"/>
    <s v="Second Class"/>
    <s v="VF-21715"/>
    <s v="Vicky Freymann"/>
    <x v="2"/>
    <x v="1"/>
    <s v="California"/>
    <x v="1"/>
    <s v="OFF-SU-10002522"/>
    <x v="1"/>
    <x v="14"/>
    <n v="15.52"/>
    <n v="4"/>
    <n v="62.08"/>
    <s v="41845VF-21715"/>
  </r>
  <r>
    <x v="6"/>
    <s v="Standard Class"/>
    <s v="MC-17275"/>
    <s v="Marc Crier"/>
    <x v="0"/>
    <x v="26"/>
    <s v="Tennessee"/>
    <x v="0"/>
    <s v="OFF-BI-10003712"/>
    <x v="1"/>
    <x v="8"/>
    <n v="2.9460000000000006"/>
    <n v="2"/>
    <n v="5.8920000000000012"/>
    <s v="42330MC-17275"/>
  </r>
  <r>
    <x v="6"/>
    <s v="Standard Class"/>
    <s v="MC-17275"/>
    <s v="Marc Crier"/>
    <x v="0"/>
    <x v="26"/>
    <s v="Tennessee"/>
    <x v="0"/>
    <s v="OFF-FA-10004854"/>
    <x v="1"/>
    <x v="13"/>
    <n v="55.104000000000006"/>
    <n v="6"/>
    <n v="330.62400000000002"/>
    <s v="42330MC-17275"/>
  </r>
  <r>
    <x v="34"/>
    <s v="Second Class"/>
    <s v="DB-13210"/>
    <s v="Dean Braden"/>
    <x v="0"/>
    <x v="66"/>
    <s v="Michigan"/>
    <x v="2"/>
    <s v="TEC-AC-10004859"/>
    <x v="2"/>
    <x v="11"/>
    <n v="104.88"/>
    <n v="6"/>
    <n v="629.28"/>
    <s v="43078DB-13210"/>
  </r>
  <r>
    <x v="34"/>
    <s v="Second Class"/>
    <s v="DB-13210"/>
    <s v="Dean Braden"/>
    <x v="0"/>
    <x v="66"/>
    <s v="Michigan"/>
    <x v="2"/>
    <s v="OFF-AR-10001860"/>
    <x v="1"/>
    <x v="6"/>
    <n v="34.700000000000003"/>
    <n v="5"/>
    <n v="173.5"/>
    <s v="43078DB-13210"/>
  </r>
  <r>
    <x v="34"/>
    <s v="Second Class"/>
    <s v="DB-13210"/>
    <s v="Dean Braden"/>
    <x v="0"/>
    <x v="66"/>
    <s v="Michigan"/>
    <x v="2"/>
    <s v="OFF-BI-10001636"/>
    <x v="1"/>
    <x v="8"/>
    <n v="33.72"/>
    <n v="4"/>
    <n v="134.88"/>
    <s v="43078DB-13210"/>
  </r>
  <r>
    <x v="34"/>
    <s v="Second Class"/>
    <s v="DB-13210"/>
    <s v="Dean Braden"/>
    <x v="0"/>
    <x v="66"/>
    <s v="Michigan"/>
    <x v="2"/>
    <s v="OFF-PA-10000349"/>
    <x v="1"/>
    <x v="10"/>
    <n v="14.940000000000001"/>
    <n v="3"/>
    <n v="44.820000000000007"/>
    <s v="43078DB-13210"/>
  </r>
  <r>
    <x v="515"/>
    <s v="Standard Class"/>
    <s v="AJ-10945"/>
    <s v="Ashley Jarboe"/>
    <x v="0"/>
    <x v="104"/>
    <s v="Indiana"/>
    <x v="2"/>
    <s v="OFF-AP-10002439"/>
    <x v="1"/>
    <x v="9"/>
    <n v="638.73"/>
    <n v="9"/>
    <n v="5748.57"/>
    <s v="42978AJ-10945"/>
  </r>
  <r>
    <x v="558"/>
    <s v="Standard Class"/>
    <s v="CP-12340"/>
    <s v="Christine Phan"/>
    <x v="1"/>
    <x v="108"/>
    <s v="Florida"/>
    <x v="0"/>
    <s v="OFF-ST-10001370"/>
    <x v="1"/>
    <x v="4"/>
    <n v="113.56800000000001"/>
    <n v="2"/>
    <n v="227.13600000000002"/>
    <s v="42849CP-12340"/>
  </r>
  <r>
    <x v="565"/>
    <s v="Standard Class"/>
    <s v="DB-13555"/>
    <s v="Dorothy Badders"/>
    <x v="1"/>
    <x v="65"/>
    <s v="Ohio"/>
    <x v="3"/>
    <s v="TEC-AC-10002558"/>
    <x v="2"/>
    <x v="11"/>
    <n v="9.0960000000000001"/>
    <n v="1"/>
    <n v="9.0960000000000001"/>
    <s v="42986DB-13555"/>
  </r>
  <r>
    <x v="899"/>
    <s v="Standard Class"/>
    <s v="EB-13750"/>
    <s v="Edward Becker"/>
    <x v="1"/>
    <x v="369"/>
    <s v="Florida"/>
    <x v="0"/>
    <s v="OFF-EN-10004030"/>
    <x v="1"/>
    <x v="12"/>
    <n v="8.6880000000000006"/>
    <n v="3"/>
    <n v="26.064"/>
    <s v="42075EB-13750"/>
  </r>
  <r>
    <x v="899"/>
    <s v="Standard Class"/>
    <s v="EB-13750"/>
    <s v="Edward Becker"/>
    <x v="1"/>
    <x v="369"/>
    <s v="Florida"/>
    <x v="0"/>
    <s v="FUR-FU-10003194"/>
    <x v="0"/>
    <x v="5"/>
    <n v="30.880000000000003"/>
    <n v="4"/>
    <n v="123.52000000000001"/>
    <s v="42075EB-13750"/>
  </r>
  <r>
    <x v="899"/>
    <s v="Standard Class"/>
    <s v="EB-13750"/>
    <s v="Edward Becker"/>
    <x v="1"/>
    <x v="369"/>
    <s v="Florida"/>
    <x v="0"/>
    <s v="FUR-FU-10001731"/>
    <x v="0"/>
    <x v="5"/>
    <n v="6.4080000000000004"/>
    <n v="3"/>
    <n v="19.224"/>
    <s v="42075EB-13750"/>
  </r>
  <r>
    <x v="427"/>
    <s v="Standard Class"/>
    <s v="JP-15460"/>
    <s v="Jennifer Patt"/>
    <x v="1"/>
    <x v="220"/>
    <s v="Arizona"/>
    <x v="1"/>
    <s v="OFF-SU-10004782"/>
    <x v="1"/>
    <x v="14"/>
    <n v="33.799999999999997"/>
    <n v="5"/>
    <n v="169"/>
    <s v="42569JP-15460"/>
  </r>
  <r>
    <x v="900"/>
    <s v="Second Class"/>
    <s v="SC-20050"/>
    <s v="Sample Company A"/>
    <x v="2"/>
    <x v="25"/>
    <s v="Michigan"/>
    <x v="2"/>
    <s v="TEC-PH-10003484"/>
    <x v="2"/>
    <x v="7"/>
    <n v="377.96999999999997"/>
    <n v="3"/>
    <n v="1133.9099999999999"/>
    <s v="42534SC-20050"/>
  </r>
  <r>
    <x v="445"/>
    <s v="Standard Class"/>
    <s v="FM-14290"/>
    <s v="Frank Merwin"/>
    <x v="2"/>
    <x v="94"/>
    <s v="Massachusetts"/>
    <x v="3"/>
    <s v="TEC-AC-10003590"/>
    <x v="2"/>
    <x v="11"/>
    <n v="258.89999999999998"/>
    <n v="10"/>
    <n v="2589"/>
    <s v="42919FM-14290"/>
  </r>
  <r>
    <x v="445"/>
    <s v="Standard Class"/>
    <s v="FM-14290"/>
    <s v="Frank Merwin"/>
    <x v="2"/>
    <x v="94"/>
    <s v="Massachusetts"/>
    <x v="3"/>
    <s v="OFF-PA-10001970"/>
    <x v="1"/>
    <x v="10"/>
    <n v="24.56"/>
    <n v="2"/>
    <n v="49.12"/>
    <s v="42919FM-14290"/>
  </r>
  <r>
    <x v="589"/>
    <s v="Standard Class"/>
    <s v="TB-21250"/>
    <s v="Tim Brockman"/>
    <x v="0"/>
    <x v="127"/>
    <s v="Oregon"/>
    <x v="1"/>
    <s v="OFF-LA-10001569"/>
    <x v="1"/>
    <x v="2"/>
    <n v="27.888000000000002"/>
    <n v="7"/>
    <n v="195.21600000000001"/>
    <s v="41981TB-21250"/>
  </r>
  <r>
    <x v="589"/>
    <s v="Standard Class"/>
    <s v="TB-21250"/>
    <s v="Tim Brockman"/>
    <x v="0"/>
    <x v="127"/>
    <s v="Oregon"/>
    <x v="1"/>
    <s v="OFF-BI-10001132"/>
    <x v="1"/>
    <x v="8"/>
    <n v="6.4560000000000004"/>
    <n v="4"/>
    <n v="25.824000000000002"/>
    <s v="41981TB-21250"/>
  </r>
  <r>
    <x v="589"/>
    <s v="Standard Class"/>
    <s v="TB-21250"/>
    <s v="Tim Brockman"/>
    <x v="0"/>
    <x v="127"/>
    <s v="Oregon"/>
    <x v="1"/>
    <s v="TEC-PH-10003095"/>
    <x v="2"/>
    <x v="7"/>
    <n v="52.679999999999993"/>
    <n v="3"/>
    <n v="158.03999999999996"/>
    <s v="41981TB-21250"/>
  </r>
  <r>
    <x v="589"/>
    <s v="Standard Class"/>
    <s v="TB-21250"/>
    <s v="Tim Brockman"/>
    <x v="0"/>
    <x v="127"/>
    <s v="Oregon"/>
    <x v="1"/>
    <s v="OFF-SU-10000432"/>
    <x v="1"/>
    <x v="14"/>
    <n v="13.88"/>
    <n v="5"/>
    <n v="69.400000000000006"/>
    <s v="41981TB-21250"/>
  </r>
  <r>
    <x v="589"/>
    <s v="Standard Class"/>
    <s v="TB-21250"/>
    <s v="Tim Brockman"/>
    <x v="0"/>
    <x v="127"/>
    <s v="Oregon"/>
    <x v="1"/>
    <s v="TEC-AC-10004227"/>
    <x v="2"/>
    <x v="11"/>
    <n v="103.92000000000002"/>
    <n v="10"/>
    <n v="1039.2000000000003"/>
    <s v="41981TB-21250"/>
  </r>
  <r>
    <x v="589"/>
    <s v="Standard Class"/>
    <s v="TB-21250"/>
    <s v="Tim Brockman"/>
    <x v="0"/>
    <x v="127"/>
    <s v="Oregon"/>
    <x v="1"/>
    <s v="OFF-LA-10004409"/>
    <x v="1"/>
    <x v="2"/>
    <n v="11.52"/>
    <n v="5"/>
    <n v="57.599999999999994"/>
    <s v="41981TB-21250"/>
  </r>
  <r>
    <x v="589"/>
    <s v="Standard Class"/>
    <s v="TB-21250"/>
    <s v="Tim Brockman"/>
    <x v="0"/>
    <x v="127"/>
    <s v="Oregon"/>
    <x v="1"/>
    <s v="OFF-PA-10001569"/>
    <x v="1"/>
    <x v="10"/>
    <n v="10.368000000000002"/>
    <n v="2"/>
    <n v="20.736000000000004"/>
    <s v="41981TB-21250"/>
  </r>
  <r>
    <x v="589"/>
    <s v="Standard Class"/>
    <s v="TB-21250"/>
    <s v="Tim Brockman"/>
    <x v="0"/>
    <x v="127"/>
    <s v="Oregon"/>
    <x v="1"/>
    <s v="OFF-ST-10001031"/>
    <x v="1"/>
    <x v="4"/>
    <n v="39.072000000000003"/>
    <n v="3"/>
    <n v="117.21600000000001"/>
    <s v="41981TB-21250"/>
  </r>
  <r>
    <x v="143"/>
    <s v="Standard Class"/>
    <s v="EH-14125"/>
    <s v="Eugene Hildebrand"/>
    <x v="2"/>
    <x v="21"/>
    <s v="Ohio"/>
    <x v="3"/>
    <s v="OFF-EN-10002312"/>
    <x v="1"/>
    <x v="12"/>
    <n v="8.8719999999999999"/>
    <n v="1"/>
    <n v="8.8719999999999999"/>
    <s v="42468EH-14125"/>
  </r>
  <r>
    <x v="143"/>
    <s v="Standard Class"/>
    <s v="EH-14125"/>
    <s v="Eugene Hildebrand"/>
    <x v="2"/>
    <x v="21"/>
    <s v="Ohio"/>
    <x v="3"/>
    <s v="OFF-BI-10004224"/>
    <x v="1"/>
    <x v="8"/>
    <n v="121.10400000000003"/>
    <n v="6"/>
    <n v="726.62400000000014"/>
    <s v="42468EH-14125"/>
  </r>
  <r>
    <x v="44"/>
    <s v="Standard Class"/>
    <s v="ML-17410"/>
    <s v="Maris LaWare"/>
    <x v="0"/>
    <x v="10"/>
    <s v="Pennsylvania"/>
    <x v="3"/>
    <s v="FUR-CH-10003774"/>
    <x v="0"/>
    <x v="1"/>
    <n v="127.372"/>
    <n v="2"/>
    <n v="254.744"/>
    <s v="43045ML-17410"/>
  </r>
  <r>
    <x v="44"/>
    <s v="Standard Class"/>
    <s v="ML-17410"/>
    <s v="Maris LaWare"/>
    <x v="0"/>
    <x v="10"/>
    <s v="Pennsylvania"/>
    <x v="3"/>
    <s v="OFF-PA-10000157"/>
    <x v="1"/>
    <x v="10"/>
    <n v="47.952000000000005"/>
    <n v="3"/>
    <n v="143.85600000000002"/>
    <s v="43045ML-17410"/>
  </r>
  <r>
    <x v="901"/>
    <s v="Standard Class"/>
    <s v="MH-17620"/>
    <s v="Matt Hagelstein"/>
    <x v="1"/>
    <x v="70"/>
    <s v="California"/>
    <x v="1"/>
    <s v="FUR-FU-10004090"/>
    <x v="0"/>
    <x v="5"/>
    <n v="44.46"/>
    <n v="2"/>
    <n v="88.92"/>
    <s v="42343MH-17620"/>
  </r>
  <r>
    <x v="584"/>
    <s v="Standard Class"/>
    <s v="BT-11680"/>
    <s v="Brian Thompson"/>
    <x v="0"/>
    <x v="183"/>
    <s v="Maryland"/>
    <x v="3"/>
    <s v="OFF-FA-10002763"/>
    <x v="1"/>
    <x v="13"/>
    <n v="15.8"/>
    <n v="4"/>
    <n v="63.2"/>
    <s v="42194BT-11680"/>
  </r>
  <r>
    <x v="584"/>
    <s v="Standard Class"/>
    <s v="BT-11680"/>
    <s v="Brian Thompson"/>
    <x v="0"/>
    <x v="183"/>
    <s v="Maryland"/>
    <x v="3"/>
    <s v="TEC-MA-10002428"/>
    <x v="2"/>
    <x v="15"/>
    <n v="464.97"/>
    <n v="3"/>
    <n v="1394.91"/>
    <s v="42194BT-11680"/>
  </r>
  <r>
    <x v="584"/>
    <s v="Standard Class"/>
    <s v="BT-11680"/>
    <s v="Brian Thompson"/>
    <x v="0"/>
    <x v="183"/>
    <s v="Maryland"/>
    <x v="3"/>
    <s v="FUR-FU-10002918"/>
    <x v="0"/>
    <x v="5"/>
    <n v="181.96"/>
    <n v="2"/>
    <n v="363.92"/>
    <s v="42194BT-11680"/>
  </r>
  <r>
    <x v="584"/>
    <s v="Standard Class"/>
    <s v="BT-11680"/>
    <s v="Brian Thompson"/>
    <x v="0"/>
    <x v="183"/>
    <s v="Maryland"/>
    <x v="3"/>
    <s v="OFF-LA-10000476"/>
    <x v="1"/>
    <x v="2"/>
    <n v="12.39"/>
    <n v="3"/>
    <n v="37.17"/>
    <s v="42194BT-11680"/>
  </r>
  <r>
    <x v="584"/>
    <s v="Standard Class"/>
    <s v="BT-11680"/>
    <s v="Brian Thompson"/>
    <x v="0"/>
    <x v="183"/>
    <s v="Maryland"/>
    <x v="3"/>
    <s v="OFF-BI-10002854"/>
    <x v="1"/>
    <x v="8"/>
    <n v="84.09"/>
    <n v="3"/>
    <n v="252.27"/>
    <s v="42194BT-11680"/>
  </r>
  <r>
    <x v="584"/>
    <s v="Standard Class"/>
    <s v="BT-11680"/>
    <s v="Brian Thompson"/>
    <x v="0"/>
    <x v="183"/>
    <s v="Maryland"/>
    <x v="3"/>
    <s v="OFF-AR-10002987"/>
    <x v="1"/>
    <x v="6"/>
    <n v="79.36"/>
    <n v="4"/>
    <n v="317.44"/>
    <s v="42194BT-11680"/>
  </r>
  <r>
    <x v="584"/>
    <s v="Standard Class"/>
    <s v="BT-11680"/>
    <s v="Brian Thompson"/>
    <x v="0"/>
    <x v="183"/>
    <s v="Maryland"/>
    <x v="3"/>
    <s v="OFF-BI-10004001"/>
    <x v="1"/>
    <x v="8"/>
    <n v="153.35999999999999"/>
    <n v="9"/>
    <n v="1380.2399999999998"/>
    <s v="42194BT-11680"/>
  </r>
  <r>
    <x v="584"/>
    <s v="Standard Class"/>
    <s v="BT-11680"/>
    <s v="Brian Thompson"/>
    <x v="0"/>
    <x v="183"/>
    <s v="Maryland"/>
    <x v="3"/>
    <s v="OFF-BI-10001634"/>
    <x v="1"/>
    <x v="8"/>
    <n v="43.68"/>
    <n v="6"/>
    <n v="262.08"/>
    <s v="42194BT-11680"/>
  </r>
  <r>
    <x v="584"/>
    <s v="Standard Class"/>
    <s v="BT-11680"/>
    <s v="Brian Thompson"/>
    <x v="0"/>
    <x v="183"/>
    <s v="Maryland"/>
    <x v="3"/>
    <s v="OFF-ST-10003722"/>
    <x v="1"/>
    <x v="4"/>
    <n v="98.21"/>
    <n v="7"/>
    <n v="687.46999999999991"/>
    <s v="42194BT-11680"/>
  </r>
  <r>
    <x v="180"/>
    <s v="Standard Class"/>
    <s v="JC-15340"/>
    <s v="Jasper Cacioppo"/>
    <x v="0"/>
    <x v="169"/>
    <s v="California"/>
    <x v="1"/>
    <s v="OFF-AR-10004757"/>
    <x v="1"/>
    <x v="6"/>
    <n v="9.84"/>
    <n v="3"/>
    <n v="29.52"/>
    <s v="42717JC-15340"/>
  </r>
  <r>
    <x v="244"/>
    <s v="Standard Class"/>
    <s v="DB-13210"/>
    <s v="Dean Braden"/>
    <x v="0"/>
    <x v="370"/>
    <s v="Florida"/>
    <x v="0"/>
    <s v="OFF-BI-10004140"/>
    <x v="1"/>
    <x v="8"/>
    <n v="2.6940000000000004"/>
    <n v="2"/>
    <n v="5.3880000000000008"/>
    <s v="42510DB-13210"/>
  </r>
  <r>
    <x v="455"/>
    <s v="Second Class"/>
    <s v="DO-13435"/>
    <s v="Denny Ordway"/>
    <x v="0"/>
    <x v="123"/>
    <s v="Arizona"/>
    <x v="1"/>
    <s v="OFF-PA-10002479"/>
    <x v="1"/>
    <x v="10"/>
    <n v="25.344000000000001"/>
    <n v="6"/>
    <n v="152.06400000000002"/>
    <s v="42888DO-13435"/>
  </r>
  <r>
    <x v="455"/>
    <s v="Second Class"/>
    <s v="DO-13435"/>
    <s v="Denny Ordway"/>
    <x v="0"/>
    <x v="123"/>
    <s v="Arizona"/>
    <x v="1"/>
    <s v="OFF-EN-10001141"/>
    <x v="1"/>
    <x v="12"/>
    <n v="43.92"/>
    <n v="5"/>
    <n v="219.60000000000002"/>
    <s v="42888DO-13435"/>
  </r>
  <r>
    <x v="628"/>
    <s v="Second Class"/>
    <s v="FA-14230"/>
    <s v="Frank Atkinson"/>
    <x v="1"/>
    <x v="60"/>
    <s v="Colorado"/>
    <x v="1"/>
    <s v="TEC-MA-10000597"/>
    <x v="2"/>
    <x v="15"/>
    <n v="59.994000000000007"/>
    <n v="2"/>
    <n v="119.98800000000001"/>
    <s v="42307FA-14230"/>
  </r>
  <r>
    <x v="628"/>
    <s v="Second Class"/>
    <s v="FA-14230"/>
    <s v="Frank Atkinson"/>
    <x v="1"/>
    <x v="60"/>
    <s v="Colorado"/>
    <x v="1"/>
    <s v="TEC-CO-10001571"/>
    <x v="2"/>
    <x v="16"/>
    <n v="439.99200000000002"/>
    <n v="1"/>
    <n v="439.99200000000002"/>
    <s v="42307FA-14230"/>
  </r>
  <r>
    <x v="628"/>
    <s v="Second Class"/>
    <s v="FA-14230"/>
    <s v="Frank Atkinson"/>
    <x v="1"/>
    <x v="60"/>
    <s v="Colorado"/>
    <x v="1"/>
    <s v="TEC-PH-10004531"/>
    <x v="2"/>
    <x v="7"/>
    <n v="87.96"/>
    <n v="5"/>
    <n v="439.79999999999995"/>
    <s v="42307FA-14230"/>
  </r>
  <r>
    <x v="628"/>
    <s v="Second Class"/>
    <s v="FA-14230"/>
    <s v="Frank Atkinson"/>
    <x v="1"/>
    <x v="60"/>
    <s v="Colorado"/>
    <x v="1"/>
    <s v="FUR-FU-10003026"/>
    <x v="0"/>
    <x v="5"/>
    <n v="15.488"/>
    <n v="4"/>
    <n v="61.951999999999998"/>
    <s v="42307FA-14230"/>
  </r>
  <r>
    <x v="680"/>
    <s v="Standard Class"/>
    <s v="QJ-19255"/>
    <s v="Quincy Jones"/>
    <x v="1"/>
    <x v="24"/>
    <s v="Virginia"/>
    <x v="0"/>
    <s v="OFF-BI-10002082"/>
    <x v="1"/>
    <x v="8"/>
    <n v="232.96"/>
    <n v="7"/>
    <n v="1630.72"/>
    <s v="42658QJ-19255"/>
  </r>
  <r>
    <x v="680"/>
    <s v="Standard Class"/>
    <s v="QJ-19255"/>
    <s v="Quincy Jones"/>
    <x v="1"/>
    <x v="24"/>
    <s v="Virginia"/>
    <x v="0"/>
    <s v="OFF-EN-10002312"/>
    <x v="1"/>
    <x v="12"/>
    <n v="66.539999999999992"/>
    <n v="6"/>
    <n v="399.23999999999995"/>
    <s v="42658QJ-19255"/>
  </r>
  <r>
    <x v="680"/>
    <s v="Standard Class"/>
    <s v="QJ-19255"/>
    <s v="Quincy Jones"/>
    <x v="1"/>
    <x v="24"/>
    <s v="Virginia"/>
    <x v="0"/>
    <s v="OFF-AP-10000696"/>
    <x v="1"/>
    <x v="9"/>
    <n v="43.26"/>
    <n v="3"/>
    <n v="129.78"/>
    <s v="42658QJ-19255"/>
  </r>
  <r>
    <x v="902"/>
    <s v="Second Class"/>
    <s v="TC-21475"/>
    <s v="Tony Chapman"/>
    <x v="2"/>
    <x v="4"/>
    <s v="Washington"/>
    <x v="1"/>
    <s v="FUR-FU-10000305"/>
    <x v="0"/>
    <x v="5"/>
    <n v="141.96"/>
    <n v="2"/>
    <n v="283.92"/>
    <s v="42327TC-21475"/>
  </r>
  <r>
    <x v="103"/>
    <s v="Standard Class"/>
    <s v="ON-18715"/>
    <s v="Odella Nelson"/>
    <x v="1"/>
    <x v="228"/>
    <s v="Arizona"/>
    <x v="1"/>
    <s v="OFF-ST-10001034"/>
    <x v="1"/>
    <x v="4"/>
    <n v="79.400000000000006"/>
    <n v="5"/>
    <n v="397"/>
    <s v="41895ON-18715"/>
  </r>
  <r>
    <x v="38"/>
    <s v="Second Class"/>
    <s v="AD-10180"/>
    <s v="Alan Dominguez"/>
    <x v="2"/>
    <x v="181"/>
    <s v="New York"/>
    <x v="3"/>
    <s v="TEC-AC-10004114"/>
    <x v="2"/>
    <x v="11"/>
    <n v="163.96"/>
    <n v="4"/>
    <n v="655.84"/>
    <s v="43052AD-10180"/>
  </r>
  <r>
    <x v="165"/>
    <s v="Standard Class"/>
    <s v="AC-10615"/>
    <s v="Ann Chong"/>
    <x v="1"/>
    <x v="30"/>
    <s v="New York"/>
    <x v="3"/>
    <s v="FUR-FU-10001602"/>
    <x v="0"/>
    <x v="5"/>
    <n v="37.93"/>
    <n v="1"/>
    <n v="37.93"/>
    <s v="43093AC-10615"/>
  </r>
  <r>
    <x v="850"/>
    <s v="Second Class"/>
    <s v="MF-17665"/>
    <s v="Maureen Fritzler"/>
    <x v="1"/>
    <x v="167"/>
    <s v="Ohio"/>
    <x v="3"/>
    <s v="FUR-FU-10002445"/>
    <x v="0"/>
    <x v="5"/>
    <n v="15.168000000000001"/>
    <n v="2"/>
    <n v="30.336000000000002"/>
    <s v="42378MF-17665"/>
  </r>
  <r>
    <x v="385"/>
    <s v="Standard Class"/>
    <s v="DH-13075"/>
    <s v="Dave Hallsten"/>
    <x v="1"/>
    <x v="27"/>
    <s v="Alabama"/>
    <x v="0"/>
    <s v="OFF-AR-10004269"/>
    <x v="1"/>
    <x v="6"/>
    <n v="24.78"/>
    <n v="6"/>
    <n v="148.68"/>
    <s v="42168DH-13075"/>
  </r>
  <r>
    <x v="385"/>
    <s v="Standard Class"/>
    <s v="DH-13075"/>
    <s v="Dave Hallsten"/>
    <x v="1"/>
    <x v="27"/>
    <s v="Alabama"/>
    <x v="0"/>
    <s v="OFF-BI-10001249"/>
    <x v="1"/>
    <x v="8"/>
    <n v="19.14"/>
    <n v="3"/>
    <n v="57.42"/>
    <s v="42168DH-13075"/>
  </r>
  <r>
    <x v="385"/>
    <s v="Standard Class"/>
    <s v="DH-13075"/>
    <s v="Dave Hallsten"/>
    <x v="1"/>
    <x v="27"/>
    <s v="Alabama"/>
    <x v="0"/>
    <s v="TEC-CO-10004202"/>
    <x v="2"/>
    <x v="16"/>
    <n v="899.97"/>
    <n v="3"/>
    <n v="2699.91"/>
    <s v="42168DH-13075"/>
  </r>
  <r>
    <x v="385"/>
    <s v="Standard Class"/>
    <s v="DH-13075"/>
    <s v="Dave Hallsten"/>
    <x v="1"/>
    <x v="27"/>
    <s v="Alabama"/>
    <x v="0"/>
    <s v="OFF-PA-10003363"/>
    <x v="1"/>
    <x v="10"/>
    <n v="32.400000000000006"/>
    <n v="5"/>
    <n v="162.00000000000003"/>
    <s v="42168DH-13075"/>
  </r>
  <r>
    <x v="257"/>
    <s v="Standard Class"/>
    <s v="EN-13780"/>
    <s v="Edward Nazzal"/>
    <x v="0"/>
    <x v="61"/>
    <s v="Texas"/>
    <x v="2"/>
    <s v="OFF-AR-10001915"/>
    <x v="1"/>
    <x v="6"/>
    <n v="23.832000000000001"/>
    <n v="3"/>
    <n v="71.496000000000009"/>
    <s v="42812EN-13780"/>
  </r>
  <r>
    <x v="533"/>
    <s v="Standard Class"/>
    <s v="SS-20140"/>
    <s v="Saphhira Shifley"/>
    <x v="1"/>
    <x v="279"/>
    <s v="Texas"/>
    <x v="2"/>
    <s v="FUR-FU-10001940"/>
    <x v="0"/>
    <x v="5"/>
    <n v="6.3680000000000003"/>
    <n v="2"/>
    <n v="12.736000000000001"/>
    <s v="41966SS-20140"/>
  </r>
  <r>
    <x v="533"/>
    <s v="Standard Class"/>
    <s v="SS-20140"/>
    <s v="Saphhira Shifley"/>
    <x v="1"/>
    <x v="279"/>
    <s v="Texas"/>
    <x v="2"/>
    <s v="OFF-AP-10004336"/>
    <x v="1"/>
    <x v="9"/>
    <n v="34.175999999999995"/>
    <n v="3"/>
    <n v="102.52799999999999"/>
    <s v="41966SS-20140"/>
  </r>
  <r>
    <x v="533"/>
    <s v="Standard Class"/>
    <s v="SS-20140"/>
    <s v="Saphhira Shifley"/>
    <x v="1"/>
    <x v="279"/>
    <s v="Texas"/>
    <x v="2"/>
    <s v="TEC-AC-10003709"/>
    <x v="2"/>
    <x v="11"/>
    <n v="5.5440000000000005"/>
    <n v="7"/>
    <n v="38.808000000000007"/>
    <s v="41966SS-20140"/>
  </r>
  <r>
    <x v="453"/>
    <s v="First Class"/>
    <s v="RS-19765"/>
    <s v="Roland Schwarz"/>
    <x v="1"/>
    <x v="1"/>
    <s v="California"/>
    <x v="1"/>
    <s v="FUR-TA-10001705"/>
    <x v="0"/>
    <x v="3"/>
    <n v="510.24"/>
    <n v="3"/>
    <n v="1530.72"/>
    <s v="43023RS-19765"/>
  </r>
  <r>
    <x v="453"/>
    <s v="First Class"/>
    <s v="RS-19765"/>
    <s v="Roland Schwarz"/>
    <x v="1"/>
    <x v="1"/>
    <s v="California"/>
    <x v="1"/>
    <s v="OFF-PA-10000675"/>
    <x v="1"/>
    <x v="10"/>
    <n v="204.95000000000002"/>
    <n v="5"/>
    <n v="1024.75"/>
    <s v="43023RS-19765"/>
  </r>
  <r>
    <x v="81"/>
    <s v="First Class"/>
    <s v="JW-15955"/>
    <s v="Joni Wasserman"/>
    <x v="0"/>
    <x v="4"/>
    <s v="Washington"/>
    <x v="1"/>
    <s v="TEC-AC-10000521"/>
    <x v="2"/>
    <x v="11"/>
    <n v="11.54"/>
    <n v="1"/>
    <n v="11.54"/>
    <s v="42846JW-15955"/>
  </r>
  <r>
    <x v="81"/>
    <s v="First Class"/>
    <s v="JW-15955"/>
    <s v="Joni Wasserman"/>
    <x v="0"/>
    <x v="4"/>
    <s v="Washington"/>
    <x v="1"/>
    <s v="FUR-FU-10004622"/>
    <x v="0"/>
    <x v="5"/>
    <n v="162.60000000000002"/>
    <n v="3"/>
    <n v="487.80000000000007"/>
    <s v="42846JW-15955"/>
  </r>
  <r>
    <x v="589"/>
    <s v="Second Class"/>
    <s v="JK-15625"/>
    <s v="Jim Karlsson"/>
    <x v="0"/>
    <x v="175"/>
    <s v="Washington"/>
    <x v="1"/>
    <s v="OFF-PA-10001954"/>
    <x v="1"/>
    <x v="10"/>
    <n v="45.68"/>
    <n v="2"/>
    <n v="91.36"/>
    <s v="41981JK-15625"/>
  </r>
  <r>
    <x v="589"/>
    <s v="Second Class"/>
    <s v="JK-15625"/>
    <s v="Jim Karlsson"/>
    <x v="0"/>
    <x v="175"/>
    <s v="Washington"/>
    <x v="1"/>
    <s v="FUR-CH-10002602"/>
    <x v="0"/>
    <x v="1"/>
    <n v="603.91999999999996"/>
    <n v="5"/>
    <n v="3019.6"/>
    <s v="41981JK-15625"/>
  </r>
  <r>
    <x v="148"/>
    <s v="Standard Class"/>
    <s v="JO-15550"/>
    <s v="Jesus Ocampo"/>
    <x v="2"/>
    <x v="155"/>
    <s v="Nebraska"/>
    <x v="2"/>
    <s v="OFF-FA-10004395"/>
    <x v="1"/>
    <x v="13"/>
    <n v="23.55"/>
    <n v="5"/>
    <n v="117.75"/>
    <s v="42884JO-15550"/>
  </r>
  <r>
    <x v="251"/>
    <s v="Standard Class"/>
    <s v="TP-21130"/>
    <s v="Theone Pippenger"/>
    <x v="0"/>
    <x v="38"/>
    <s v="Georgia"/>
    <x v="0"/>
    <s v="OFF-SU-10003002"/>
    <x v="1"/>
    <x v="14"/>
    <n v="5.04"/>
    <n v="2"/>
    <n v="10.08"/>
    <s v="42632TP-21130"/>
  </r>
  <r>
    <x v="251"/>
    <s v="Standard Class"/>
    <s v="TP-21130"/>
    <s v="Theone Pippenger"/>
    <x v="0"/>
    <x v="38"/>
    <s v="Georgia"/>
    <x v="0"/>
    <s v="TEC-AC-10002926"/>
    <x v="2"/>
    <x v="11"/>
    <n v="249.95000000000002"/>
    <n v="5"/>
    <n v="1249.75"/>
    <s v="42632TP-21130"/>
  </r>
  <r>
    <x v="42"/>
    <s v="Standard Class"/>
    <s v="BS-11590"/>
    <s v="Brendan Sweed"/>
    <x v="1"/>
    <x v="38"/>
    <s v="Indiana"/>
    <x v="2"/>
    <s v="OFF-AR-10002656"/>
    <x v="1"/>
    <x v="6"/>
    <n v="33.4"/>
    <n v="5"/>
    <n v="167"/>
    <s v="42630BS-11590"/>
  </r>
  <r>
    <x v="887"/>
    <s v="Standard Class"/>
    <s v="AB-10255"/>
    <s v="Alejandro Ballentine"/>
    <x v="2"/>
    <x v="25"/>
    <s v="Mississippi"/>
    <x v="0"/>
    <s v="FUR-FU-10001918"/>
    <x v="0"/>
    <x v="5"/>
    <n v="18.920000000000002"/>
    <n v="4"/>
    <n v="75.680000000000007"/>
    <s v="42724AB-10255"/>
  </r>
  <r>
    <x v="887"/>
    <s v="Standard Class"/>
    <s v="AB-10255"/>
    <s v="Alejandro Ballentine"/>
    <x v="2"/>
    <x v="25"/>
    <s v="Mississippi"/>
    <x v="0"/>
    <s v="OFF-BI-10003910"/>
    <x v="1"/>
    <x v="8"/>
    <n v="15.42"/>
    <n v="2"/>
    <n v="30.84"/>
    <s v="42724AB-10255"/>
  </r>
  <r>
    <x v="903"/>
    <s v="Standard Class"/>
    <s v="FO-14305"/>
    <s v="Frank Olsen"/>
    <x v="0"/>
    <x v="12"/>
    <s v="Texas"/>
    <x v="2"/>
    <s v="OFF-AR-10000122"/>
    <x v="1"/>
    <x v="6"/>
    <n v="35.712000000000003"/>
    <n v="8"/>
    <n v="285.69600000000003"/>
    <s v="43061FO-14305"/>
  </r>
  <r>
    <x v="125"/>
    <s v="Standard Class"/>
    <s v="MF-17665"/>
    <s v="Maureen Fritzler"/>
    <x v="1"/>
    <x v="42"/>
    <s v="Arizona"/>
    <x v="1"/>
    <s v="OFF-BI-10004600"/>
    <x v="1"/>
    <x v="8"/>
    <n v="551.98500000000013"/>
    <n v="5"/>
    <n v="2759.9250000000006"/>
    <s v="42003MF-17665"/>
  </r>
  <r>
    <x v="355"/>
    <s v="First Class"/>
    <s v="SA-20830"/>
    <s v="Sue Ann Reed"/>
    <x v="0"/>
    <x v="22"/>
    <s v="Illinois"/>
    <x v="2"/>
    <s v="OFF-AR-10003045"/>
    <x v="1"/>
    <x v="6"/>
    <n v="7.0559999999999992"/>
    <n v="3"/>
    <n v="21.167999999999999"/>
    <s v="42828SA-20830"/>
  </r>
  <r>
    <x v="482"/>
    <s v="Standard Class"/>
    <s v="SH-19975"/>
    <s v="Sally Hughsby"/>
    <x v="1"/>
    <x v="60"/>
    <s v="Colorado"/>
    <x v="1"/>
    <s v="OFF-AP-10000252"/>
    <x v="1"/>
    <x v="9"/>
    <n v="18.72"/>
    <n v="2"/>
    <n v="37.44"/>
    <s v="42730SH-19975"/>
  </r>
  <r>
    <x v="410"/>
    <s v="Standard Class"/>
    <s v="JL-15235"/>
    <s v="Janet Lee"/>
    <x v="0"/>
    <x v="46"/>
    <s v="Delaware"/>
    <x v="3"/>
    <s v="OFF-ST-10001496"/>
    <x v="1"/>
    <x v="4"/>
    <n v="360.38"/>
    <n v="2"/>
    <n v="720.76"/>
    <s v="42526JL-15235"/>
  </r>
  <r>
    <x v="410"/>
    <s v="Standard Class"/>
    <s v="JL-15235"/>
    <s v="Janet Lee"/>
    <x v="0"/>
    <x v="46"/>
    <s v="Delaware"/>
    <x v="3"/>
    <s v="OFF-AR-10000122"/>
    <x v="1"/>
    <x v="6"/>
    <n v="11.16"/>
    <n v="2"/>
    <n v="22.32"/>
    <s v="42526JL-15235"/>
  </r>
  <r>
    <x v="410"/>
    <s v="Standard Class"/>
    <s v="JL-15235"/>
    <s v="Janet Lee"/>
    <x v="0"/>
    <x v="46"/>
    <s v="Delaware"/>
    <x v="3"/>
    <s v="OFF-LA-10000407"/>
    <x v="1"/>
    <x v="2"/>
    <n v="14.940000000000001"/>
    <n v="3"/>
    <n v="44.820000000000007"/>
    <s v="42526JL-15235"/>
  </r>
  <r>
    <x v="227"/>
    <s v="Standard Class"/>
    <s v="KH-16630"/>
    <s v="Ken Heidel"/>
    <x v="1"/>
    <x v="183"/>
    <s v="Maryland"/>
    <x v="3"/>
    <s v="OFF-ST-10004950"/>
    <x v="1"/>
    <x v="4"/>
    <n v="41.96"/>
    <n v="2"/>
    <n v="83.92"/>
    <s v="42265KH-16630"/>
  </r>
  <r>
    <x v="227"/>
    <s v="Standard Class"/>
    <s v="KH-16630"/>
    <s v="Ken Heidel"/>
    <x v="1"/>
    <x v="183"/>
    <s v="Maryland"/>
    <x v="3"/>
    <s v="OFF-ST-10004123"/>
    <x v="1"/>
    <x v="4"/>
    <n v="636.86"/>
    <n v="7"/>
    <n v="4458.0200000000004"/>
    <s v="42265KH-16630"/>
  </r>
  <r>
    <x v="227"/>
    <s v="Standard Class"/>
    <s v="KH-16630"/>
    <s v="Ken Heidel"/>
    <x v="1"/>
    <x v="183"/>
    <s v="Maryland"/>
    <x v="3"/>
    <s v="TEC-PH-10000730"/>
    <x v="2"/>
    <x v="7"/>
    <n v="499.99"/>
    <n v="1"/>
    <n v="499.99"/>
    <s v="42265KH-16630"/>
  </r>
  <r>
    <x v="227"/>
    <s v="Standard Class"/>
    <s v="KH-16630"/>
    <s v="Ken Heidel"/>
    <x v="1"/>
    <x v="183"/>
    <s v="Maryland"/>
    <x v="3"/>
    <s v="TEC-PH-10000895"/>
    <x v="2"/>
    <x v="7"/>
    <n v="1259.93"/>
    <n v="7"/>
    <n v="8819.51"/>
    <s v="42265KH-16630"/>
  </r>
  <r>
    <x v="227"/>
    <s v="Standard Class"/>
    <s v="KH-16630"/>
    <s v="Ken Heidel"/>
    <x v="1"/>
    <x v="183"/>
    <s v="Maryland"/>
    <x v="3"/>
    <s v="OFF-BI-10000962"/>
    <x v="1"/>
    <x v="8"/>
    <n v="65.08"/>
    <n v="4"/>
    <n v="260.32"/>
    <s v="42265KH-16630"/>
  </r>
  <r>
    <x v="904"/>
    <s v="Second Class"/>
    <s v="RM-19750"/>
    <s v="Roland Murray"/>
    <x v="0"/>
    <x v="20"/>
    <s v="New York"/>
    <x v="3"/>
    <s v="OFF-PA-10002254"/>
    <x v="1"/>
    <x v="10"/>
    <n v="26.38"/>
    <n v="1"/>
    <n v="26.38"/>
    <s v="42800RM-19750"/>
  </r>
  <r>
    <x v="904"/>
    <s v="Second Class"/>
    <s v="RM-19750"/>
    <s v="Roland Murray"/>
    <x v="0"/>
    <x v="20"/>
    <s v="New York"/>
    <x v="3"/>
    <s v="FUR-FU-10002554"/>
    <x v="0"/>
    <x v="5"/>
    <n v="71.97"/>
    <n v="3"/>
    <n v="215.91"/>
    <s v="42800RM-19750"/>
  </r>
  <r>
    <x v="716"/>
    <s v="Same Day"/>
    <s v="VM-21835"/>
    <s v="Vivian Mathis"/>
    <x v="0"/>
    <x v="46"/>
    <s v="Delaware"/>
    <x v="3"/>
    <s v="TEC-PH-10000673"/>
    <x v="2"/>
    <x v="7"/>
    <n v="129.97999999999999"/>
    <n v="2"/>
    <n v="259.95999999999998"/>
    <s v="42446VM-21835"/>
  </r>
  <r>
    <x v="716"/>
    <s v="Same Day"/>
    <s v="VM-21835"/>
    <s v="Vivian Mathis"/>
    <x v="0"/>
    <x v="46"/>
    <s v="Delaware"/>
    <x v="3"/>
    <s v="OFF-BI-10000962"/>
    <x v="1"/>
    <x v="8"/>
    <n v="32.54"/>
    <n v="2"/>
    <n v="65.08"/>
    <s v="42446VM-21835"/>
  </r>
  <r>
    <x v="10"/>
    <s v="Standard Class"/>
    <s v="LH-17155"/>
    <s v="Logan Haushalter"/>
    <x v="0"/>
    <x v="25"/>
    <s v="Michigan"/>
    <x v="2"/>
    <s v="TEC-PH-10003988"/>
    <x v="2"/>
    <x v="7"/>
    <n v="10.9"/>
    <n v="1"/>
    <n v="10.9"/>
    <s v="42713LH-17155"/>
  </r>
  <r>
    <x v="10"/>
    <s v="Standard Class"/>
    <s v="LH-17155"/>
    <s v="Logan Haushalter"/>
    <x v="0"/>
    <x v="25"/>
    <s v="Michigan"/>
    <x v="2"/>
    <s v="TEC-AC-10001109"/>
    <x v="2"/>
    <x v="11"/>
    <n v="59.98"/>
    <n v="2"/>
    <n v="119.96"/>
    <s v="42713LH-17155"/>
  </r>
  <r>
    <x v="10"/>
    <s v="Standard Class"/>
    <s v="LH-17155"/>
    <s v="Logan Haushalter"/>
    <x v="0"/>
    <x v="25"/>
    <s v="Michigan"/>
    <x v="2"/>
    <s v="OFF-AP-10002311"/>
    <x v="1"/>
    <x v="9"/>
    <n v="61.929000000000002"/>
    <n v="1"/>
    <n v="61.929000000000002"/>
    <s v="42713LH-17155"/>
  </r>
  <r>
    <x v="804"/>
    <s v="Standard Class"/>
    <s v="WB-21850"/>
    <s v="William Brown"/>
    <x v="0"/>
    <x v="20"/>
    <s v="New York"/>
    <x v="3"/>
    <s v="OFF-EN-10001137"/>
    <x v="1"/>
    <x v="12"/>
    <n v="16.52"/>
    <n v="4"/>
    <n v="66.08"/>
    <s v="42384WB-21850"/>
  </r>
  <r>
    <x v="804"/>
    <s v="Standard Class"/>
    <s v="WB-21850"/>
    <s v="William Brown"/>
    <x v="0"/>
    <x v="20"/>
    <s v="New York"/>
    <x v="3"/>
    <s v="OFF-PA-10004285"/>
    <x v="1"/>
    <x v="10"/>
    <n v="60.12"/>
    <n v="9"/>
    <n v="541.07999999999993"/>
    <s v="42384WB-21850"/>
  </r>
  <r>
    <x v="804"/>
    <s v="Standard Class"/>
    <s v="WB-21850"/>
    <s v="William Brown"/>
    <x v="0"/>
    <x v="20"/>
    <s v="New York"/>
    <x v="3"/>
    <s v="OFF-BI-10002225"/>
    <x v="1"/>
    <x v="8"/>
    <n v="49.536000000000001"/>
    <n v="3"/>
    <n v="148.608"/>
    <s v="42384WB-21850"/>
  </r>
  <r>
    <x v="745"/>
    <s v="Same Day"/>
    <s v="AP-10915"/>
    <s v="Arthur Prichep"/>
    <x v="0"/>
    <x v="371"/>
    <s v="South Carolina"/>
    <x v="0"/>
    <s v="OFF-FA-10002763"/>
    <x v="1"/>
    <x v="13"/>
    <n v="11.850000000000001"/>
    <n v="3"/>
    <n v="35.550000000000004"/>
    <s v="41936AP-10915"/>
  </r>
  <r>
    <x v="713"/>
    <s v="Second Class"/>
    <s v="RA-19915"/>
    <s v="Russell Applegate"/>
    <x v="0"/>
    <x v="38"/>
    <s v="Georgia"/>
    <x v="0"/>
    <s v="OFF-ST-10003058"/>
    <x v="1"/>
    <x v="4"/>
    <n v="118.25"/>
    <n v="5"/>
    <n v="591.25"/>
    <s v="42636RA-19915"/>
  </r>
  <r>
    <x v="713"/>
    <s v="Second Class"/>
    <s v="RA-19915"/>
    <s v="Russell Applegate"/>
    <x v="0"/>
    <x v="38"/>
    <s v="Georgia"/>
    <x v="0"/>
    <s v="FUR-CH-10002084"/>
    <x v="0"/>
    <x v="1"/>
    <n v="368.96999999999997"/>
    <n v="3"/>
    <n v="1106.9099999999999"/>
    <s v="42636RA-19915"/>
  </r>
  <r>
    <x v="151"/>
    <s v="Second Class"/>
    <s v="DR-12880"/>
    <s v="Dan Reichenbach"/>
    <x v="1"/>
    <x v="75"/>
    <s v="California"/>
    <x v="1"/>
    <s v="FUR-FU-10002937"/>
    <x v="0"/>
    <x v="5"/>
    <n v="198.46"/>
    <n v="2"/>
    <n v="396.92"/>
    <s v="42974DR-12880"/>
  </r>
  <r>
    <x v="151"/>
    <s v="Second Class"/>
    <s v="DR-12880"/>
    <s v="Dan Reichenbach"/>
    <x v="1"/>
    <x v="75"/>
    <s v="California"/>
    <x v="1"/>
    <s v="OFF-AP-10001242"/>
    <x v="1"/>
    <x v="9"/>
    <n v="321.92"/>
    <n v="4"/>
    <n v="1287.68"/>
    <s v="42974DR-12880"/>
  </r>
  <r>
    <x v="151"/>
    <s v="Second Class"/>
    <s v="DR-12880"/>
    <s v="Dan Reichenbach"/>
    <x v="1"/>
    <x v="75"/>
    <s v="California"/>
    <x v="1"/>
    <s v="TEC-CO-10001571"/>
    <x v="2"/>
    <x v="16"/>
    <n v="879.98400000000004"/>
    <n v="2"/>
    <n v="1759.9680000000001"/>
    <s v="42974DR-12880"/>
  </r>
  <r>
    <x v="151"/>
    <s v="Second Class"/>
    <s v="DR-12880"/>
    <s v="Dan Reichenbach"/>
    <x v="1"/>
    <x v="75"/>
    <s v="California"/>
    <x v="1"/>
    <s v="OFF-SU-10002503"/>
    <x v="1"/>
    <x v="14"/>
    <n v="28.4"/>
    <n v="5"/>
    <n v="142"/>
    <s v="42974DR-12880"/>
  </r>
  <r>
    <x v="151"/>
    <s v="Second Class"/>
    <s v="DR-12880"/>
    <s v="Dan Reichenbach"/>
    <x v="1"/>
    <x v="75"/>
    <s v="California"/>
    <x v="1"/>
    <s v="FUR-CH-10004886"/>
    <x v="0"/>
    <x v="1"/>
    <n v="230.28000000000003"/>
    <n v="3"/>
    <n v="690.84000000000015"/>
    <s v="42974DR-12880"/>
  </r>
  <r>
    <x v="151"/>
    <s v="Second Class"/>
    <s v="DR-12880"/>
    <s v="Dan Reichenbach"/>
    <x v="1"/>
    <x v="75"/>
    <s v="California"/>
    <x v="1"/>
    <s v="OFF-PA-10001289"/>
    <x v="1"/>
    <x v="10"/>
    <n v="116.28"/>
    <n v="3"/>
    <n v="348.84000000000003"/>
    <s v="42974DR-12880"/>
  </r>
  <r>
    <x v="151"/>
    <s v="Second Class"/>
    <s v="DR-12880"/>
    <s v="Dan Reichenbach"/>
    <x v="1"/>
    <x v="75"/>
    <s v="California"/>
    <x v="1"/>
    <s v="OFF-BI-10003650"/>
    <x v="1"/>
    <x v="8"/>
    <n v="841.5680000000001"/>
    <n v="2"/>
    <n v="1683.1360000000002"/>
    <s v="42974DR-12880"/>
  </r>
  <r>
    <x v="151"/>
    <s v="Second Class"/>
    <s v="DR-12880"/>
    <s v="Dan Reichenbach"/>
    <x v="1"/>
    <x v="75"/>
    <s v="California"/>
    <x v="1"/>
    <s v="OFF-ST-10001370"/>
    <x v="1"/>
    <x v="4"/>
    <n v="354.90000000000003"/>
    <n v="5"/>
    <n v="1774.5000000000002"/>
    <s v="42974DR-12880"/>
  </r>
  <r>
    <x v="840"/>
    <s v="First Class"/>
    <s v="JG-15310"/>
    <s v="Jason Gross"/>
    <x v="1"/>
    <x v="372"/>
    <s v="Texas"/>
    <x v="2"/>
    <s v="OFF-PA-10001892"/>
    <x v="1"/>
    <x v="10"/>
    <n v="42.783999999999999"/>
    <n v="7"/>
    <n v="299.488"/>
    <s v="42432JG-15310"/>
  </r>
  <r>
    <x v="840"/>
    <s v="First Class"/>
    <s v="JG-15310"/>
    <s v="Jason Gross"/>
    <x v="1"/>
    <x v="372"/>
    <s v="Texas"/>
    <x v="2"/>
    <s v="FUR-CH-10004983"/>
    <x v="0"/>
    <x v="1"/>
    <n v="563.42999999999984"/>
    <n v="5"/>
    <n v="2817.1499999999992"/>
    <s v="42432JG-15310"/>
  </r>
  <r>
    <x v="905"/>
    <s v="Standard Class"/>
    <s v="LC-16870"/>
    <s v="Lena Cacioppo"/>
    <x v="0"/>
    <x v="46"/>
    <s v="Ohio"/>
    <x v="3"/>
    <s v="OFF-AR-10001615"/>
    <x v="1"/>
    <x v="6"/>
    <n v="111.104"/>
    <n v="7"/>
    <n v="777.72799999999995"/>
    <s v="42429LC-16870"/>
  </r>
  <r>
    <x v="227"/>
    <s v="Standard Class"/>
    <s v="GB-14530"/>
    <s v="George Bell"/>
    <x v="1"/>
    <x v="1"/>
    <s v="California"/>
    <x v="1"/>
    <s v="OFF-AR-10003602"/>
    <x v="1"/>
    <x v="6"/>
    <n v="11.68"/>
    <n v="2"/>
    <n v="23.36"/>
    <s v="42265GB-14530"/>
  </r>
  <r>
    <x v="227"/>
    <s v="Standard Class"/>
    <s v="GB-14530"/>
    <s v="George Bell"/>
    <x v="1"/>
    <x v="1"/>
    <s v="California"/>
    <x v="1"/>
    <s v="OFF-SU-10004782"/>
    <x v="1"/>
    <x v="14"/>
    <n v="16.899999999999999"/>
    <n v="2"/>
    <n v="33.799999999999997"/>
    <s v="42265GB-14530"/>
  </r>
  <r>
    <x v="227"/>
    <s v="Standard Class"/>
    <s v="GB-14530"/>
    <s v="George Bell"/>
    <x v="1"/>
    <x v="1"/>
    <s v="California"/>
    <x v="1"/>
    <s v="FUR-FU-10001591"/>
    <x v="0"/>
    <x v="5"/>
    <n v="24.4"/>
    <n v="2"/>
    <n v="48.8"/>
    <s v="42265GB-14530"/>
  </r>
  <r>
    <x v="605"/>
    <s v="Standard Class"/>
    <s v="CK-12205"/>
    <s v="Chloris Kastensmidt"/>
    <x v="0"/>
    <x v="231"/>
    <s v="Massachusetts"/>
    <x v="3"/>
    <s v="OFF-PA-10000659"/>
    <x v="1"/>
    <x v="10"/>
    <n v="87.6"/>
    <n v="5"/>
    <n v="438"/>
    <s v="42867CK-12205"/>
  </r>
  <r>
    <x v="572"/>
    <s v="Second Class"/>
    <s v="TS-21160"/>
    <s v="Theresa Swint"/>
    <x v="1"/>
    <x v="373"/>
    <s v="Wisconsin"/>
    <x v="2"/>
    <s v="FUR-BO-10001337"/>
    <x v="0"/>
    <x v="0"/>
    <n v="241.96"/>
    <n v="2"/>
    <n v="483.92"/>
    <s v="42595TS-21160"/>
  </r>
  <r>
    <x v="572"/>
    <s v="Second Class"/>
    <s v="TS-21160"/>
    <s v="Theresa Swint"/>
    <x v="1"/>
    <x v="373"/>
    <s v="Wisconsin"/>
    <x v="2"/>
    <s v="OFF-BI-10003529"/>
    <x v="1"/>
    <x v="8"/>
    <n v="8.52"/>
    <n v="3"/>
    <n v="25.56"/>
    <s v="42595TS-21160"/>
  </r>
  <r>
    <x v="906"/>
    <s v="Standard Class"/>
    <s v="MH-18025"/>
    <s v="Michelle Huthwaite"/>
    <x v="0"/>
    <x v="22"/>
    <s v="Illinois"/>
    <x v="2"/>
    <s v="OFF-BI-10002609"/>
    <x v="1"/>
    <x v="8"/>
    <n v="1.7879999999999996"/>
    <n v="3"/>
    <n v="5.363999999999999"/>
    <s v="42791MH-18025"/>
  </r>
  <r>
    <x v="844"/>
    <s v="Standard Class"/>
    <s v="DM-12955"/>
    <s v="Dario Medina"/>
    <x v="1"/>
    <x v="12"/>
    <s v="Texas"/>
    <x v="2"/>
    <s v="FUR-TA-10004767"/>
    <x v="0"/>
    <x v="3"/>
    <n v="99.372"/>
    <n v="2"/>
    <n v="198.744"/>
    <s v="42450DM-12955"/>
  </r>
  <r>
    <x v="844"/>
    <s v="Standard Class"/>
    <s v="DM-12955"/>
    <s v="Dario Medina"/>
    <x v="1"/>
    <x v="12"/>
    <s v="Texas"/>
    <x v="2"/>
    <s v="OFF-AR-10001868"/>
    <x v="1"/>
    <x v="6"/>
    <n v="1.3440000000000001"/>
    <n v="1"/>
    <n v="1.3440000000000001"/>
    <s v="42450DM-12955"/>
  </r>
  <r>
    <x v="575"/>
    <s v="Second Class"/>
    <s v="JJ-15760"/>
    <s v="Joel Jenkins"/>
    <x v="2"/>
    <x v="12"/>
    <s v="Texas"/>
    <x v="2"/>
    <s v="TEC-PH-10004896"/>
    <x v="2"/>
    <x v="7"/>
    <n v="119.96000000000001"/>
    <n v="5"/>
    <n v="599.80000000000007"/>
    <s v="42346JJ-15760"/>
  </r>
  <r>
    <x v="757"/>
    <s v="Second Class"/>
    <s v="KB-16585"/>
    <s v="Ken Black"/>
    <x v="1"/>
    <x v="146"/>
    <s v="Florida"/>
    <x v="0"/>
    <s v="FUR-CH-10000988"/>
    <x v="0"/>
    <x v="1"/>
    <n v="1013.8320000000001"/>
    <n v="9"/>
    <n v="9124.4880000000012"/>
    <s v="41989KB-16585"/>
  </r>
  <r>
    <x v="757"/>
    <s v="Second Class"/>
    <s v="KB-16585"/>
    <s v="Ken Black"/>
    <x v="1"/>
    <x v="146"/>
    <s v="Florida"/>
    <x v="0"/>
    <s v="OFF-FA-10000490"/>
    <x v="1"/>
    <x v="13"/>
    <n v="1.984"/>
    <n v="2"/>
    <n v="3.968"/>
    <s v="41989KB-16585"/>
  </r>
  <r>
    <x v="907"/>
    <s v="Standard Class"/>
    <s v="CM-12160"/>
    <s v="Charles McCrossin"/>
    <x v="0"/>
    <x v="8"/>
    <s v="California"/>
    <x v="1"/>
    <s v="FUR-TA-10004256"/>
    <x v="0"/>
    <x v="3"/>
    <n v="2003.52"/>
    <n v="6"/>
    <n v="12021.119999999999"/>
    <s v="42721CM-12160"/>
  </r>
  <r>
    <x v="536"/>
    <s v="Standard Class"/>
    <s v="FM-14215"/>
    <s v="Filia McAdams"/>
    <x v="1"/>
    <x v="10"/>
    <s v="Pennsylvania"/>
    <x v="3"/>
    <s v="OFF-ST-10004804"/>
    <x v="1"/>
    <x v="4"/>
    <n v="82.367999999999995"/>
    <n v="2"/>
    <n v="164.73599999999999"/>
    <s v="42502FM-14215"/>
  </r>
  <r>
    <x v="908"/>
    <s v="Second Class"/>
    <s v="RF-19735"/>
    <s v="Roland Fjeld"/>
    <x v="0"/>
    <x v="29"/>
    <s v="South Carolina"/>
    <x v="0"/>
    <s v="TEC-AC-10000023"/>
    <x v="2"/>
    <x v="11"/>
    <n v="62.91"/>
    <n v="3"/>
    <n v="188.73"/>
    <s v="41857RF-19735"/>
  </r>
  <r>
    <x v="909"/>
    <s v="Second Class"/>
    <s v="JK-15370"/>
    <s v="Jay Kimmel"/>
    <x v="0"/>
    <x v="100"/>
    <s v="Florida"/>
    <x v="0"/>
    <s v="OFF-FA-10001332"/>
    <x v="1"/>
    <x v="13"/>
    <n v="6.911999999999999"/>
    <n v="3"/>
    <n v="20.735999999999997"/>
    <s v="41740JK-15370"/>
  </r>
  <r>
    <x v="909"/>
    <s v="Second Class"/>
    <s v="JK-15370"/>
    <s v="Jay Kimmel"/>
    <x v="0"/>
    <x v="100"/>
    <s v="Florida"/>
    <x v="0"/>
    <s v="TEC-AC-10002001"/>
    <x v="2"/>
    <x v="11"/>
    <n v="383.97600000000006"/>
    <n v="3"/>
    <n v="1151.9280000000001"/>
    <s v="41740JK-15370"/>
  </r>
  <r>
    <x v="909"/>
    <s v="Second Class"/>
    <s v="JK-15370"/>
    <s v="Jay Kimmel"/>
    <x v="0"/>
    <x v="100"/>
    <s v="Florida"/>
    <x v="0"/>
    <s v="OFF-PA-10000029"/>
    <x v="1"/>
    <x v="10"/>
    <n v="10.368000000000002"/>
    <n v="2"/>
    <n v="20.736000000000004"/>
    <s v="41740JK-15370"/>
  </r>
  <r>
    <x v="909"/>
    <s v="Second Class"/>
    <s v="JK-15370"/>
    <s v="Jay Kimmel"/>
    <x v="0"/>
    <x v="100"/>
    <s v="Florida"/>
    <x v="0"/>
    <s v="TEC-AC-10001874"/>
    <x v="2"/>
    <x v="11"/>
    <n v="335.94400000000002"/>
    <n v="7"/>
    <n v="2351.6080000000002"/>
    <s v="41740JK-15370"/>
  </r>
  <r>
    <x v="910"/>
    <s v="Standard Class"/>
    <s v="JB-16045"/>
    <s v="Julia Barnett"/>
    <x v="2"/>
    <x v="374"/>
    <s v="California"/>
    <x v="1"/>
    <s v="FUR-FU-10002298"/>
    <x v="0"/>
    <x v="5"/>
    <n v="665.88"/>
    <n v="6"/>
    <n v="3995.2799999999997"/>
    <s v="42127JB-16045"/>
  </r>
  <r>
    <x v="329"/>
    <s v="Second Class"/>
    <s v="PN-18775"/>
    <s v="Parhena Norris"/>
    <x v="2"/>
    <x v="100"/>
    <s v="Florida"/>
    <x v="0"/>
    <s v="TEC-PH-10002564"/>
    <x v="2"/>
    <x v="7"/>
    <n v="71.975999999999999"/>
    <n v="3"/>
    <n v="215.928"/>
    <s v="43069PN-18775"/>
  </r>
  <r>
    <x v="911"/>
    <s v="Standard Class"/>
    <s v="LF-17185"/>
    <s v="Luke Foster"/>
    <x v="0"/>
    <x v="20"/>
    <s v="New York"/>
    <x v="3"/>
    <s v="OFF-PA-10003465"/>
    <x v="1"/>
    <x v="10"/>
    <n v="37.94"/>
    <n v="2"/>
    <n v="75.88"/>
    <s v="42782LF-17185"/>
  </r>
  <r>
    <x v="912"/>
    <s v="Standard Class"/>
    <s v="RH-19510"/>
    <s v="Rick Huthwaite"/>
    <x v="2"/>
    <x v="375"/>
    <s v="Kansas"/>
    <x v="2"/>
    <s v="TEC-PH-10000038"/>
    <x v="2"/>
    <x v="7"/>
    <n v="273.95999999999998"/>
    <n v="2"/>
    <n v="547.91999999999996"/>
    <s v="41959RH-19510"/>
  </r>
  <r>
    <x v="584"/>
    <s v="Second Class"/>
    <s v="MC-17575"/>
    <s v="Matt Collins"/>
    <x v="0"/>
    <x v="10"/>
    <s v="Pennsylvania"/>
    <x v="3"/>
    <s v="TEC-PH-10003072"/>
    <x v="2"/>
    <x v="7"/>
    <n v="269.98199999999997"/>
    <n v="3"/>
    <n v="809.94599999999991"/>
    <s v="42194MC-17575"/>
  </r>
  <r>
    <x v="38"/>
    <s v="Second Class"/>
    <s v="MN-17935"/>
    <s v="Michael Nguyen"/>
    <x v="0"/>
    <x v="26"/>
    <s v="Tennessee"/>
    <x v="0"/>
    <s v="OFF-PA-10003424"/>
    <x v="1"/>
    <x v="10"/>
    <n v="8.9039999999999999"/>
    <n v="3"/>
    <n v="26.712"/>
    <s v="43052MN-17935"/>
  </r>
  <r>
    <x v="38"/>
    <s v="Second Class"/>
    <s v="MN-17935"/>
    <s v="Michael Nguyen"/>
    <x v="0"/>
    <x v="26"/>
    <s v="Tennessee"/>
    <x v="0"/>
    <s v="OFF-ST-10003716"/>
    <x v="1"/>
    <x v="4"/>
    <n v="720.06400000000008"/>
    <n v="4"/>
    <n v="2880.2560000000003"/>
    <s v="43052MN-17935"/>
  </r>
  <r>
    <x v="689"/>
    <s v="Standard Class"/>
    <s v="EH-14125"/>
    <s v="Eugene Hildebrand"/>
    <x v="2"/>
    <x v="2"/>
    <s v="Florida"/>
    <x v="0"/>
    <s v="TEC-AC-10003590"/>
    <x v="2"/>
    <x v="11"/>
    <n v="41.424000000000007"/>
    <n v="2"/>
    <n v="82.848000000000013"/>
    <s v="42947EH-14125"/>
  </r>
  <r>
    <x v="377"/>
    <s v="Standard Class"/>
    <s v="TC-21535"/>
    <s v="Tracy Collins"/>
    <x v="2"/>
    <x v="38"/>
    <s v="Ohio"/>
    <x v="3"/>
    <s v="OFF-BI-10000494"/>
    <x v="1"/>
    <x v="8"/>
    <n v="3.1320000000000001"/>
    <n v="2"/>
    <n v="6.2640000000000002"/>
    <s v="43095TC-21535"/>
  </r>
  <r>
    <x v="731"/>
    <s v="Standard Class"/>
    <s v="JD-15895"/>
    <s v="Jonathan Doherty"/>
    <x v="1"/>
    <x v="1"/>
    <s v="California"/>
    <x v="1"/>
    <s v="OFF-ST-10002615"/>
    <x v="1"/>
    <x v="4"/>
    <n v="1085.42"/>
    <n v="7"/>
    <n v="7597.9400000000005"/>
    <s v="42674JD-15895"/>
  </r>
  <r>
    <x v="913"/>
    <s v="Standard Class"/>
    <s v="IL-15100"/>
    <s v="Ivan Liston"/>
    <x v="0"/>
    <x v="12"/>
    <s v="Texas"/>
    <x v="2"/>
    <s v="OFF-AR-10002804"/>
    <x v="1"/>
    <x v="6"/>
    <n v="3.9119999999999999"/>
    <n v="1"/>
    <n v="3.9119999999999999"/>
    <s v="42617IL-15100"/>
  </r>
  <r>
    <x v="913"/>
    <s v="Standard Class"/>
    <s v="IL-15100"/>
    <s v="Ivan Liston"/>
    <x v="0"/>
    <x v="12"/>
    <s v="Texas"/>
    <x v="2"/>
    <s v="OFF-AR-10001044"/>
    <x v="1"/>
    <x v="6"/>
    <n v="62.376000000000005"/>
    <n v="3"/>
    <n v="187.12800000000001"/>
    <s v="42617IL-15100"/>
  </r>
  <r>
    <x v="764"/>
    <s v="Standard Class"/>
    <s v="SW-20350"/>
    <s v="Sean Wendt"/>
    <x v="2"/>
    <x v="155"/>
    <s v="Nebraska"/>
    <x v="2"/>
    <s v="OFF-FA-10000134"/>
    <x v="1"/>
    <x v="13"/>
    <n v="29.049999999999997"/>
    <n v="5"/>
    <n v="145.25"/>
    <s v="42477SW-20350"/>
  </r>
  <r>
    <x v="260"/>
    <s v="Standard Class"/>
    <s v="DP-13390"/>
    <s v="Dennis Pardue"/>
    <x v="2"/>
    <x v="1"/>
    <s v="California"/>
    <x v="1"/>
    <s v="OFF-BI-10001670"/>
    <x v="1"/>
    <x v="8"/>
    <n v="180.96000000000004"/>
    <n v="6"/>
    <n v="1085.7600000000002"/>
    <s v="41825DP-13390"/>
  </r>
  <r>
    <x v="914"/>
    <s v="First Class"/>
    <s v="BT-11395"/>
    <s v="Bill Tyler"/>
    <x v="1"/>
    <x v="376"/>
    <s v="Pennsylvania"/>
    <x v="3"/>
    <s v="OFF-BI-10000343"/>
    <x v="1"/>
    <x v="8"/>
    <n v="4.4190000000000005"/>
    <n v="3"/>
    <n v="13.257000000000001"/>
    <s v="42062BT-11395"/>
  </r>
  <r>
    <x v="914"/>
    <s v="First Class"/>
    <s v="BT-11395"/>
    <s v="Bill Tyler"/>
    <x v="1"/>
    <x v="376"/>
    <s v="Pennsylvania"/>
    <x v="3"/>
    <s v="OFF-AR-10002257"/>
    <x v="1"/>
    <x v="6"/>
    <n v="16.032"/>
    <n v="6"/>
    <n v="96.192000000000007"/>
    <s v="42062BT-11395"/>
  </r>
  <r>
    <x v="154"/>
    <s v="Standard Class"/>
    <s v="JE-15475"/>
    <s v="Jeremy Ellison"/>
    <x v="0"/>
    <x v="20"/>
    <s v="New York"/>
    <x v="3"/>
    <s v="OFF-AR-10001915"/>
    <x v="1"/>
    <x v="6"/>
    <n v="29.79"/>
    <n v="3"/>
    <n v="89.37"/>
    <s v="42335JE-15475"/>
  </r>
  <r>
    <x v="915"/>
    <s v="Standard Class"/>
    <s v="EJ-13720"/>
    <s v="Ed Jacobs"/>
    <x v="0"/>
    <x v="70"/>
    <s v="California"/>
    <x v="1"/>
    <s v="OFF-ST-10003692"/>
    <x v="1"/>
    <x v="4"/>
    <n v="57.23"/>
    <n v="1"/>
    <n v="57.23"/>
    <s v="41666EJ-13720"/>
  </r>
  <r>
    <x v="915"/>
    <s v="Standard Class"/>
    <s v="EJ-13720"/>
    <s v="Ed Jacobs"/>
    <x v="0"/>
    <x v="70"/>
    <s v="California"/>
    <x v="1"/>
    <s v="FUR-TA-10003469"/>
    <x v="0"/>
    <x v="3"/>
    <n v="333"/>
    <n v="3"/>
    <n v="999"/>
    <s v="41666EJ-13720"/>
  </r>
  <r>
    <x v="915"/>
    <s v="Standard Class"/>
    <s v="EJ-13720"/>
    <s v="Ed Jacobs"/>
    <x v="0"/>
    <x v="70"/>
    <s v="California"/>
    <x v="1"/>
    <s v="OFF-AR-10003179"/>
    <x v="1"/>
    <x v="6"/>
    <n v="36.44"/>
    <n v="4"/>
    <n v="145.76"/>
    <s v="41666EJ-13720"/>
  </r>
  <r>
    <x v="397"/>
    <s v="First Class"/>
    <s v="BE-11410"/>
    <s v="Bobby Elias"/>
    <x v="0"/>
    <x v="100"/>
    <s v="Florida"/>
    <x v="0"/>
    <s v="OFF-PA-10003395"/>
    <x v="1"/>
    <x v="10"/>
    <n v="251.64"/>
    <n v="3"/>
    <n v="754.92"/>
    <s v="43001BE-11410"/>
  </r>
  <r>
    <x v="259"/>
    <s v="First Class"/>
    <s v="KL-16555"/>
    <s v="Kelly Lampkin"/>
    <x v="1"/>
    <x v="247"/>
    <s v="North Carolina"/>
    <x v="0"/>
    <s v="FUR-TA-10004575"/>
    <x v="0"/>
    <x v="3"/>
    <n v="523.76400000000001"/>
    <n v="3"/>
    <n v="1571.2919999999999"/>
    <s v="43043KL-16555"/>
  </r>
  <r>
    <x v="259"/>
    <s v="First Class"/>
    <s v="KL-16555"/>
    <s v="Kelly Lampkin"/>
    <x v="1"/>
    <x v="247"/>
    <s v="North Carolina"/>
    <x v="0"/>
    <s v="TEC-PH-10002483"/>
    <x v="2"/>
    <x v="7"/>
    <n v="1359.96"/>
    <n v="5"/>
    <n v="6799.8"/>
    <s v="43043KL-16555"/>
  </r>
  <r>
    <x v="500"/>
    <s v="Standard Class"/>
    <s v="NC-18415"/>
    <s v="Nathan Cano"/>
    <x v="0"/>
    <x v="108"/>
    <s v="North Carolina"/>
    <x v="0"/>
    <s v="FUR-CH-10003606"/>
    <x v="0"/>
    <x v="1"/>
    <n v="102.59200000000001"/>
    <n v="1"/>
    <n v="102.59200000000001"/>
    <s v="42657NC-18415"/>
  </r>
  <r>
    <x v="500"/>
    <s v="Standard Class"/>
    <s v="NC-18415"/>
    <s v="Nathan Cano"/>
    <x v="0"/>
    <x v="108"/>
    <s v="North Carolina"/>
    <x v="0"/>
    <s v="TEC-AC-10002473"/>
    <x v="2"/>
    <x v="11"/>
    <n v="22.704000000000001"/>
    <n v="1"/>
    <n v="22.704000000000001"/>
    <s v="42657NC-18415"/>
  </r>
  <r>
    <x v="500"/>
    <s v="Standard Class"/>
    <s v="NC-18415"/>
    <s v="Nathan Cano"/>
    <x v="0"/>
    <x v="108"/>
    <s v="North Carolina"/>
    <x v="0"/>
    <s v="OFF-PA-10002319"/>
    <x v="1"/>
    <x v="10"/>
    <n v="93.024000000000001"/>
    <n v="3"/>
    <n v="279.072"/>
    <s v="42657NC-18415"/>
  </r>
  <r>
    <x v="500"/>
    <s v="Standard Class"/>
    <s v="NC-18415"/>
    <s v="Nathan Cano"/>
    <x v="0"/>
    <x v="108"/>
    <s v="North Carolina"/>
    <x v="0"/>
    <s v="OFF-SU-10000946"/>
    <x v="1"/>
    <x v="14"/>
    <n v="12.768000000000001"/>
    <n v="2"/>
    <n v="25.536000000000001"/>
    <s v="42657NC-18415"/>
  </r>
  <r>
    <x v="500"/>
    <s v="Standard Class"/>
    <s v="NC-18415"/>
    <s v="Nathan Cano"/>
    <x v="0"/>
    <x v="108"/>
    <s v="North Carolina"/>
    <x v="0"/>
    <s v="OFF-EN-10001335"/>
    <x v="1"/>
    <x v="12"/>
    <n v="35.008000000000003"/>
    <n v="4"/>
    <n v="140.03200000000001"/>
    <s v="42657NC-18415"/>
  </r>
  <r>
    <x v="500"/>
    <s v="Standard Class"/>
    <s v="NC-18415"/>
    <s v="Nathan Cano"/>
    <x v="0"/>
    <x v="108"/>
    <s v="North Carolina"/>
    <x v="0"/>
    <s v="OFF-PA-10002377"/>
    <x v="1"/>
    <x v="10"/>
    <n v="39.152000000000001"/>
    <n v="1"/>
    <n v="39.152000000000001"/>
    <s v="42657NC-18415"/>
  </r>
  <r>
    <x v="768"/>
    <s v="Standard Class"/>
    <s v="AH-10690"/>
    <s v="Anna Häberlin"/>
    <x v="1"/>
    <x v="369"/>
    <s v="Florida"/>
    <x v="0"/>
    <s v="OFF-AR-10001246"/>
    <x v="1"/>
    <x v="6"/>
    <n v="11.76"/>
    <n v="5"/>
    <n v="58.8"/>
    <s v="42320AH-10690"/>
  </r>
  <r>
    <x v="768"/>
    <s v="Standard Class"/>
    <s v="AH-10690"/>
    <s v="Anna Häberlin"/>
    <x v="1"/>
    <x v="369"/>
    <s v="Florida"/>
    <x v="0"/>
    <s v="OFF-BI-10003291"/>
    <x v="1"/>
    <x v="8"/>
    <n v="5.2380000000000013"/>
    <n v="2"/>
    <n v="10.476000000000003"/>
    <s v="42320AH-10690"/>
  </r>
  <r>
    <x v="768"/>
    <s v="Standard Class"/>
    <s v="AH-10690"/>
    <s v="Anna Häberlin"/>
    <x v="1"/>
    <x v="369"/>
    <s v="Florida"/>
    <x v="0"/>
    <s v="OFF-BI-10002799"/>
    <x v="1"/>
    <x v="8"/>
    <n v="4.6619999999999999"/>
    <n v="3"/>
    <n v="13.986000000000001"/>
    <s v="42320AH-10690"/>
  </r>
  <r>
    <x v="768"/>
    <s v="Standard Class"/>
    <s v="AH-10690"/>
    <s v="Anna Häberlin"/>
    <x v="1"/>
    <x v="369"/>
    <s v="Florida"/>
    <x v="0"/>
    <s v="FUR-CH-10003298"/>
    <x v="0"/>
    <x v="1"/>
    <n v="523.91999999999996"/>
    <n v="5"/>
    <n v="2619.6"/>
    <s v="42320AH-10690"/>
  </r>
  <r>
    <x v="768"/>
    <s v="Standard Class"/>
    <s v="AH-10690"/>
    <s v="Anna Häberlin"/>
    <x v="1"/>
    <x v="369"/>
    <s v="Florida"/>
    <x v="0"/>
    <s v="TEC-PH-10000441"/>
    <x v="2"/>
    <x v="7"/>
    <n v="100.792"/>
    <n v="1"/>
    <n v="100.792"/>
    <s v="42320AH-10690"/>
  </r>
  <r>
    <x v="768"/>
    <s v="Standard Class"/>
    <s v="AH-10690"/>
    <s v="Anna Häberlin"/>
    <x v="1"/>
    <x v="369"/>
    <s v="Florida"/>
    <x v="0"/>
    <s v="FUR-CH-10004477"/>
    <x v="0"/>
    <x v="1"/>
    <n v="146.13600000000002"/>
    <n v="3"/>
    <n v="438.40800000000007"/>
    <s v="42320AH-10690"/>
  </r>
  <r>
    <x v="916"/>
    <s v="Same Day"/>
    <s v="PK-19075"/>
    <s v="Pete Kriz"/>
    <x v="0"/>
    <x v="158"/>
    <s v="Wisconsin"/>
    <x v="2"/>
    <s v="OFF-LA-10003537"/>
    <x v="1"/>
    <x v="2"/>
    <n v="25.06"/>
    <n v="2"/>
    <n v="50.12"/>
    <s v="42799PK-19075"/>
  </r>
  <r>
    <x v="599"/>
    <s v="Standard Class"/>
    <s v="NG-18430"/>
    <s v="Nathan Gelder"/>
    <x v="0"/>
    <x v="94"/>
    <s v="Illinois"/>
    <x v="2"/>
    <s v="OFF-LA-10004484"/>
    <x v="1"/>
    <x v="2"/>
    <n v="19.824000000000002"/>
    <n v="6"/>
    <n v="118.94400000000002"/>
    <s v="42313NG-18430"/>
  </r>
  <r>
    <x v="630"/>
    <s v="Same Day"/>
    <s v="ZD-21925"/>
    <s v="Zuschuss Donatelli"/>
    <x v="0"/>
    <x v="108"/>
    <s v="Florida"/>
    <x v="0"/>
    <s v="TEC-PH-10002824"/>
    <x v="2"/>
    <x v="7"/>
    <n v="823.96000000000015"/>
    <n v="5"/>
    <n v="4119.8000000000011"/>
    <s v="42559ZD-21925"/>
  </r>
  <r>
    <x v="630"/>
    <s v="Same Day"/>
    <s v="ZD-21925"/>
    <s v="Zuschuss Donatelli"/>
    <x v="0"/>
    <x v="108"/>
    <s v="Florida"/>
    <x v="0"/>
    <s v="OFF-PA-10004965"/>
    <x v="1"/>
    <x v="10"/>
    <n v="15.984000000000002"/>
    <n v="2"/>
    <n v="31.968000000000004"/>
    <s v="42559ZD-21925"/>
  </r>
  <r>
    <x v="426"/>
    <s v="Standard Class"/>
    <s v="NW-18400"/>
    <s v="Natalie Webber"/>
    <x v="0"/>
    <x v="216"/>
    <s v="Alabama"/>
    <x v="0"/>
    <s v="FUR-TA-10003569"/>
    <x v="0"/>
    <x v="3"/>
    <n v="801.96"/>
    <n v="2"/>
    <n v="1603.92"/>
    <s v="42262NW-18400"/>
  </r>
  <r>
    <x v="426"/>
    <s v="Standard Class"/>
    <s v="NW-18400"/>
    <s v="Natalie Webber"/>
    <x v="0"/>
    <x v="216"/>
    <s v="Alabama"/>
    <x v="0"/>
    <s v="TEC-PH-10003187"/>
    <x v="2"/>
    <x v="7"/>
    <n v="59.97"/>
    <n v="3"/>
    <n v="179.91"/>
    <s v="42262NW-18400"/>
  </r>
  <r>
    <x v="426"/>
    <s v="Standard Class"/>
    <s v="NW-18400"/>
    <s v="Natalie Webber"/>
    <x v="0"/>
    <x v="216"/>
    <s v="Alabama"/>
    <x v="0"/>
    <s v="FUR-CH-10004853"/>
    <x v="0"/>
    <x v="1"/>
    <n v="1056.8599999999999"/>
    <n v="7"/>
    <n v="7398.0199999999995"/>
    <s v="42262NW-18400"/>
  </r>
  <r>
    <x v="449"/>
    <s v="Standard Class"/>
    <s v="HG-14845"/>
    <s v="Harry Greene"/>
    <x v="0"/>
    <x v="20"/>
    <s v="New York"/>
    <x v="3"/>
    <s v="OFF-BI-10001031"/>
    <x v="1"/>
    <x v="8"/>
    <n v="12.816000000000001"/>
    <n v="3"/>
    <n v="38.448"/>
    <s v="43017HG-14845"/>
  </r>
  <r>
    <x v="449"/>
    <s v="Standard Class"/>
    <s v="HG-14845"/>
    <s v="Harry Greene"/>
    <x v="0"/>
    <x v="20"/>
    <s v="New York"/>
    <x v="3"/>
    <s v="FUR-BO-10003034"/>
    <x v="0"/>
    <x v="0"/>
    <n v="314.35199999999998"/>
    <n v="3"/>
    <n v="943.05599999999993"/>
    <s v="43017HG-14845"/>
  </r>
  <r>
    <x v="449"/>
    <s v="Standard Class"/>
    <s v="HG-14845"/>
    <s v="Harry Greene"/>
    <x v="0"/>
    <x v="20"/>
    <s v="New York"/>
    <x v="3"/>
    <s v="OFF-PA-10000069"/>
    <x v="1"/>
    <x v="10"/>
    <n v="18.98"/>
    <n v="2"/>
    <n v="37.96"/>
    <s v="43017HG-14845"/>
  </r>
  <r>
    <x v="449"/>
    <s v="Standard Class"/>
    <s v="HG-14845"/>
    <s v="Harry Greene"/>
    <x v="0"/>
    <x v="20"/>
    <s v="New York"/>
    <x v="3"/>
    <s v="OFF-BI-10003655"/>
    <x v="1"/>
    <x v="8"/>
    <n v="18.240000000000002"/>
    <n v="6"/>
    <n v="109.44000000000001"/>
    <s v="43017HG-14845"/>
  </r>
  <r>
    <x v="471"/>
    <s v="Standard Class"/>
    <s v="CC-12685"/>
    <s v="Craig Carroll"/>
    <x v="0"/>
    <x v="20"/>
    <s v="New York"/>
    <x v="3"/>
    <s v="OFF-ST-10000585"/>
    <x v="1"/>
    <x v="4"/>
    <n v="991.19999999999993"/>
    <n v="6"/>
    <n v="5947.2"/>
    <s v="42261CC-12685"/>
  </r>
  <r>
    <x v="471"/>
    <s v="Standard Class"/>
    <s v="CC-12685"/>
    <s v="Craig Carroll"/>
    <x v="0"/>
    <x v="20"/>
    <s v="New York"/>
    <x v="3"/>
    <s v="TEC-CO-10001571"/>
    <x v="2"/>
    <x v="16"/>
    <n v="879.98400000000004"/>
    <n v="2"/>
    <n v="1759.9680000000001"/>
    <s v="42261CC-12685"/>
  </r>
  <r>
    <x v="471"/>
    <s v="Standard Class"/>
    <s v="CC-12685"/>
    <s v="Craig Carroll"/>
    <x v="0"/>
    <x v="20"/>
    <s v="New York"/>
    <x v="3"/>
    <s v="OFF-BI-10002012"/>
    <x v="1"/>
    <x v="8"/>
    <n v="12.96"/>
    <n v="9"/>
    <n v="116.64000000000001"/>
    <s v="42261CC-12685"/>
  </r>
  <r>
    <x v="273"/>
    <s v="Standard Class"/>
    <s v="JG-15805"/>
    <s v="John Grady"/>
    <x v="1"/>
    <x v="61"/>
    <s v="Texas"/>
    <x v="2"/>
    <s v="OFF-ST-10001228"/>
    <x v="1"/>
    <x v="4"/>
    <n v="107.44"/>
    <n v="10"/>
    <n v="1074.4000000000001"/>
    <s v="41919JG-15805"/>
  </r>
  <r>
    <x v="917"/>
    <s v="Standard Class"/>
    <s v="RW-19540"/>
    <s v="Rick Wilson"/>
    <x v="1"/>
    <x v="66"/>
    <s v="Michigan"/>
    <x v="2"/>
    <s v="FUR-CH-10004086"/>
    <x v="0"/>
    <x v="1"/>
    <n v="1458.65"/>
    <n v="5"/>
    <n v="7293.25"/>
    <s v="42862RW-19540"/>
  </r>
  <r>
    <x v="917"/>
    <s v="Standard Class"/>
    <s v="RW-19540"/>
    <s v="Rick Wilson"/>
    <x v="1"/>
    <x v="66"/>
    <s v="Michigan"/>
    <x v="2"/>
    <s v="FUR-CH-10002017"/>
    <x v="0"/>
    <x v="1"/>
    <n v="26.64"/>
    <n v="1"/>
    <n v="26.64"/>
    <s v="42862RW-19540"/>
  </r>
  <r>
    <x v="917"/>
    <s v="Standard Class"/>
    <s v="RW-19540"/>
    <s v="Rick Wilson"/>
    <x v="1"/>
    <x v="66"/>
    <s v="Michigan"/>
    <x v="2"/>
    <s v="FUR-CH-10000595"/>
    <x v="0"/>
    <x v="1"/>
    <n v="476.8"/>
    <n v="2"/>
    <n v="953.6"/>
    <s v="42862RW-19540"/>
  </r>
  <r>
    <x v="917"/>
    <s v="Standard Class"/>
    <s v="RW-19540"/>
    <s v="Rick Wilson"/>
    <x v="1"/>
    <x v="66"/>
    <s v="Michigan"/>
    <x v="2"/>
    <s v="OFF-AP-10001563"/>
    <x v="1"/>
    <x v="9"/>
    <n v="87.444000000000003"/>
    <n v="2"/>
    <n v="174.88800000000001"/>
    <s v="42862RW-19540"/>
  </r>
  <r>
    <x v="717"/>
    <s v="Standard Class"/>
    <s v="LS-17230"/>
    <s v="Lycoris Saunders"/>
    <x v="0"/>
    <x v="18"/>
    <s v="Delaware"/>
    <x v="3"/>
    <s v="FUR-FU-10004017"/>
    <x v="0"/>
    <x v="5"/>
    <n v="76.14"/>
    <n v="3"/>
    <n v="228.42000000000002"/>
    <s v="42322LS-17230"/>
  </r>
  <r>
    <x v="717"/>
    <s v="Standard Class"/>
    <s v="LS-17230"/>
    <s v="Lycoris Saunders"/>
    <x v="0"/>
    <x v="18"/>
    <s v="Delaware"/>
    <x v="3"/>
    <s v="OFF-BI-10002571"/>
    <x v="1"/>
    <x v="8"/>
    <n v="19.96"/>
    <n v="2"/>
    <n v="39.92"/>
    <s v="42322LS-17230"/>
  </r>
  <r>
    <x v="156"/>
    <s v="Same Day"/>
    <s v="MY-18295"/>
    <s v="Muhammed Yedwab"/>
    <x v="1"/>
    <x v="38"/>
    <s v="Ohio"/>
    <x v="3"/>
    <s v="TEC-PH-10000560"/>
    <x v="2"/>
    <x v="7"/>
    <n v="1049.97"/>
    <n v="5"/>
    <n v="5249.85"/>
    <s v="41967MY-18295"/>
  </r>
  <r>
    <x v="156"/>
    <s v="Same Day"/>
    <s v="MY-18295"/>
    <s v="Muhammed Yedwab"/>
    <x v="1"/>
    <x v="38"/>
    <s v="Ohio"/>
    <x v="3"/>
    <s v="FUR-CH-10000847"/>
    <x v="0"/>
    <x v="1"/>
    <n v="611.05799999999999"/>
    <n v="3"/>
    <n v="1833.174"/>
    <s v="41967MY-18295"/>
  </r>
  <r>
    <x v="918"/>
    <s v="Standard Class"/>
    <s v="JM-15655"/>
    <s v="Jim Mitchum"/>
    <x v="1"/>
    <x v="220"/>
    <s v="Arizona"/>
    <x v="1"/>
    <s v="OFF-FA-10000611"/>
    <x v="1"/>
    <x v="13"/>
    <n v="2.3679999999999999"/>
    <n v="2"/>
    <n v="4.7359999999999998"/>
    <s v="41737JM-15655"/>
  </r>
  <r>
    <x v="918"/>
    <s v="Standard Class"/>
    <s v="JM-15655"/>
    <s v="Jim Mitchum"/>
    <x v="1"/>
    <x v="220"/>
    <s v="Arizona"/>
    <x v="1"/>
    <s v="OFF-PA-10004733"/>
    <x v="1"/>
    <x v="10"/>
    <n v="19.008000000000003"/>
    <n v="3"/>
    <n v="57.024000000000008"/>
    <s v="41737JM-15655"/>
  </r>
  <r>
    <x v="711"/>
    <s v="Standard Class"/>
    <s v="KM-16720"/>
    <s v="Kunst Miller"/>
    <x v="0"/>
    <x v="226"/>
    <s v="Nevada"/>
    <x v="1"/>
    <s v="TEC-PH-10001363"/>
    <x v="2"/>
    <x v="7"/>
    <n v="911.98400000000004"/>
    <n v="2"/>
    <n v="1823.9680000000001"/>
    <s v="41846KM-16720"/>
  </r>
  <r>
    <x v="711"/>
    <s v="Standard Class"/>
    <s v="KM-16720"/>
    <s v="Kunst Miller"/>
    <x v="0"/>
    <x v="226"/>
    <s v="Nevada"/>
    <x v="1"/>
    <s v="FUR-CH-10003312"/>
    <x v="0"/>
    <x v="1"/>
    <n v="674.35200000000009"/>
    <n v="3"/>
    <n v="2023.0560000000003"/>
    <s v="41846KM-16720"/>
  </r>
  <r>
    <x v="711"/>
    <s v="Standard Class"/>
    <s v="KM-16720"/>
    <s v="Kunst Miller"/>
    <x v="0"/>
    <x v="226"/>
    <s v="Nevada"/>
    <x v="1"/>
    <s v="FUR-FU-10004018"/>
    <x v="0"/>
    <x v="5"/>
    <n v="134.01"/>
    <n v="9"/>
    <n v="1206.0899999999999"/>
    <s v="41846KM-16720"/>
  </r>
  <r>
    <x v="711"/>
    <s v="Standard Class"/>
    <s v="KM-16720"/>
    <s v="Kunst Miller"/>
    <x v="0"/>
    <x v="226"/>
    <s v="Nevada"/>
    <x v="1"/>
    <s v="TEC-AC-10004814"/>
    <x v="2"/>
    <x v="11"/>
    <n v="170.97"/>
    <n v="3"/>
    <n v="512.91"/>
    <s v="41846KM-16720"/>
  </r>
  <r>
    <x v="785"/>
    <s v="Standard Class"/>
    <s v="KE-16420"/>
    <s v="Katrina Edelman"/>
    <x v="1"/>
    <x v="39"/>
    <s v="Tennessee"/>
    <x v="0"/>
    <s v="FUR-CH-10002647"/>
    <x v="0"/>
    <x v="1"/>
    <n v="170.35200000000003"/>
    <n v="3"/>
    <n v="511.0560000000001"/>
    <s v="41798KE-16420"/>
  </r>
  <r>
    <x v="919"/>
    <s v="First Class"/>
    <s v="TS-21370"/>
    <s v="Todd Sumrall"/>
    <x v="1"/>
    <x v="1"/>
    <s v="California"/>
    <x v="1"/>
    <s v="OFF-BI-10004140"/>
    <x v="1"/>
    <x v="8"/>
    <n v="7.1840000000000011"/>
    <n v="2"/>
    <n v="14.368000000000002"/>
    <s v="41940TS-21370"/>
  </r>
  <r>
    <x v="919"/>
    <s v="First Class"/>
    <s v="TS-21370"/>
    <s v="Todd Sumrall"/>
    <x v="1"/>
    <x v="1"/>
    <s v="California"/>
    <x v="1"/>
    <s v="OFF-SU-10002301"/>
    <x v="1"/>
    <x v="14"/>
    <n v="6.28"/>
    <n v="2"/>
    <n v="12.56"/>
    <s v="41940TS-21370"/>
  </r>
  <r>
    <x v="919"/>
    <s v="First Class"/>
    <s v="TS-21370"/>
    <s v="Todd Sumrall"/>
    <x v="1"/>
    <x v="1"/>
    <s v="California"/>
    <x v="1"/>
    <s v="OFF-SU-10000646"/>
    <x v="1"/>
    <x v="14"/>
    <n v="480.74"/>
    <n v="2"/>
    <n v="961.48"/>
    <s v="41940TS-21370"/>
  </r>
  <r>
    <x v="919"/>
    <s v="First Class"/>
    <s v="TS-21370"/>
    <s v="Todd Sumrall"/>
    <x v="1"/>
    <x v="1"/>
    <s v="California"/>
    <x v="1"/>
    <s v="FUR-BO-10001337"/>
    <x v="0"/>
    <x v="0"/>
    <n v="616.99800000000005"/>
    <n v="6"/>
    <n v="3701.9880000000003"/>
    <s v="41940TS-21370"/>
  </r>
  <r>
    <x v="919"/>
    <s v="First Class"/>
    <s v="TS-21370"/>
    <s v="Todd Sumrall"/>
    <x v="1"/>
    <x v="1"/>
    <s v="California"/>
    <x v="1"/>
    <s v="OFF-ST-10003442"/>
    <x v="1"/>
    <x v="4"/>
    <n v="141.4"/>
    <n v="5"/>
    <n v="707"/>
    <s v="41940TS-21370"/>
  </r>
  <r>
    <x v="920"/>
    <s v="Second Class"/>
    <s v="SZ-20035"/>
    <s v="Sam Zeldin"/>
    <x v="2"/>
    <x v="105"/>
    <s v="Michigan"/>
    <x v="2"/>
    <s v="OFF-ST-10001097"/>
    <x v="1"/>
    <x v="4"/>
    <n v="501.81000000000006"/>
    <n v="3"/>
    <n v="1505.4300000000003"/>
    <s v="43064SZ-20035"/>
  </r>
  <r>
    <x v="585"/>
    <s v="First Class"/>
    <s v="JE-15745"/>
    <s v="Joel Eaton"/>
    <x v="0"/>
    <x v="115"/>
    <s v="Arkansas"/>
    <x v="0"/>
    <s v="OFF-BI-10004318"/>
    <x v="1"/>
    <x v="8"/>
    <n v="691.96"/>
    <n v="4"/>
    <n v="2767.84"/>
    <s v="43000JE-15745"/>
  </r>
  <r>
    <x v="585"/>
    <s v="First Class"/>
    <s v="JE-15745"/>
    <s v="Joel Eaton"/>
    <x v="0"/>
    <x v="115"/>
    <s v="Arkansas"/>
    <x v="0"/>
    <s v="TEC-AC-10004633"/>
    <x v="2"/>
    <x v="11"/>
    <n v="34.950000000000003"/>
    <n v="5"/>
    <n v="174.75"/>
    <s v="43000JE-15745"/>
  </r>
  <r>
    <x v="784"/>
    <s v="Standard Class"/>
    <s v="MS-17980"/>
    <s v="Michael Stewart"/>
    <x v="1"/>
    <x v="24"/>
    <s v="Missouri"/>
    <x v="2"/>
    <s v="OFF-PA-10001970"/>
    <x v="1"/>
    <x v="10"/>
    <n v="85.96"/>
    <n v="7"/>
    <n v="601.71999999999991"/>
    <s v="42342MS-17980"/>
  </r>
  <r>
    <x v="481"/>
    <s v="Same Day"/>
    <s v="DH-13675"/>
    <s v="Duane Huffman"/>
    <x v="2"/>
    <x v="94"/>
    <s v="Massachusetts"/>
    <x v="3"/>
    <s v="FUR-FU-10004006"/>
    <x v="0"/>
    <x v="5"/>
    <n v="85.3"/>
    <n v="2"/>
    <n v="170.6"/>
    <s v="42268DH-13675"/>
  </r>
  <r>
    <x v="200"/>
    <s v="First Class"/>
    <s v="GT-14755"/>
    <s v="Guy Thornton"/>
    <x v="0"/>
    <x v="179"/>
    <s v="Illinois"/>
    <x v="2"/>
    <s v="OFF-BI-10001524"/>
    <x v="1"/>
    <x v="8"/>
    <n v="33.567999999999991"/>
    <n v="8"/>
    <n v="268.54399999999993"/>
    <s v="43065GT-14755"/>
  </r>
  <r>
    <x v="921"/>
    <s v="Standard Class"/>
    <s v="GH-14410"/>
    <s v="Gary Hansen"/>
    <x v="2"/>
    <x v="8"/>
    <s v="California"/>
    <x v="1"/>
    <s v="FUR-FU-10004164"/>
    <x v="0"/>
    <x v="5"/>
    <n v="4.95"/>
    <n v="1"/>
    <n v="4.95"/>
    <s v="42892GH-14410"/>
  </r>
  <r>
    <x v="921"/>
    <s v="Standard Class"/>
    <s v="GH-14410"/>
    <s v="Gary Hansen"/>
    <x v="2"/>
    <x v="8"/>
    <s v="California"/>
    <x v="1"/>
    <s v="OFF-ST-10002957"/>
    <x v="1"/>
    <x v="4"/>
    <n v="26.400000000000002"/>
    <n v="5"/>
    <n v="132"/>
    <s v="42892GH-14410"/>
  </r>
  <r>
    <x v="436"/>
    <s v="Second Class"/>
    <s v="DM-13015"/>
    <s v="Darrin Martin"/>
    <x v="0"/>
    <x v="52"/>
    <s v="Texas"/>
    <x v="2"/>
    <s v="OFF-BI-10004364"/>
    <x v="1"/>
    <x v="8"/>
    <n v="3.5639999999999992"/>
    <n v="3"/>
    <n v="10.691999999999997"/>
    <s v="43031DM-13015"/>
  </r>
  <r>
    <x v="436"/>
    <s v="Second Class"/>
    <s v="DM-13015"/>
    <s v="Darrin Martin"/>
    <x v="0"/>
    <x v="52"/>
    <s v="Texas"/>
    <x v="2"/>
    <s v="TEC-PH-10002824"/>
    <x v="2"/>
    <x v="7"/>
    <n v="823.96000000000015"/>
    <n v="5"/>
    <n v="4119.8000000000011"/>
    <s v="43031DM-13015"/>
  </r>
  <r>
    <x v="436"/>
    <s v="Second Class"/>
    <s v="DM-13015"/>
    <s v="Darrin Martin"/>
    <x v="0"/>
    <x v="52"/>
    <s v="Texas"/>
    <x v="2"/>
    <s v="OFF-AR-10000634"/>
    <x v="1"/>
    <x v="6"/>
    <n v="10.272000000000002"/>
    <n v="3"/>
    <n v="30.816000000000006"/>
    <s v="43031DM-13015"/>
  </r>
  <r>
    <x v="414"/>
    <s v="Same Day"/>
    <s v="TC-21295"/>
    <s v="Toby Carlisle"/>
    <x v="0"/>
    <x v="377"/>
    <s v="Colorado"/>
    <x v="1"/>
    <s v="TEC-AC-10001539"/>
    <x v="2"/>
    <x v="11"/>
    <n v="447.94399999999996"/>
    <n v="7"/>
    <n v="3135.6079999999997"/>
    <s v="41993TC-21295"/>
  </r>
  <r>
    <x v="922"/>
    <s v="Standard Class"/>
    <s v="JK-16120"/>
    <s v="Julie Kriz"/>
    <x v="2"/>
    <x v="22"/>
    <s v="Illinois"/>
    <x v="2"/>
    <s v="FUR-TA-10001932"/>
    <x v="0"/>
    <x v="3"/>
    <n v="480.96"/>
    <n v="3"/>
    <n v="1442.8799999999999"/>
    <s v="42783JK-16120"/>
  </r>
  <r>
    <x v="922"/>
    <s v="Standard Class"/>
    <s v="JK-16120"/>
    <s v="Julie Kriz"/>
    <x v="2"/>
    <x v="22"/>
    <s v="Illinois"/>
    <x v="2"/>
    <s v="TEC-PH-10002789"/>
    <x v="2"/>
    <x v="7"/>
    <n v="124.79200000000002"/>
    <n v="1"/>
    <n v="124.79200000000002"/>
    <s v="42783JK-16120"/>
  </r>
  <r>
    <x v="523"/>
    <s v="Standard Class"/>
    <s v="NC-18415"/>
    <s v="Nathan Cano"/>
    <x v="0"/>
    <x v="181"/>
    <s v="New York"/>
    <x v="3"/>
    <s v="OFF-BI-10004828"/>
    <x v="1"/>
    <x v="8"/>
    <n v="40.176000000000002"/>
    <n v="3"/>
    <n v="120.52800000000001"/>
    <s v="41762NC-18415"/>
  </r>
  <r>
    <x v="523"/>
    <s v="Standard Class"/>
    <s v="NC-18415"/>
    <s v="Nathan Cano"/>
    <x v="0"/>
    <x v="181"/>
    <s v="New York"/>
    <x v="3"/>
    <s v="OFF-BI-10003981"/>
    <x v="1"/>
    <x v="8"/>
    <n v="10.896000000000001"/>
    <n v="3"/>
    <n v="32.688000000000002"/>
    <s v="41762NC-18415"/>
  </r>
  <r>
    <x v="161"/>
    <s v="Second Class"/>
    <s v="AJ-10960"/>
    <s v="Astrea Jones"/>
    <x v="0"/>
    <x v="70"/>
    <s v="California"/>
    <x v="1"/>
    <s v="OFF-AR-10001770"/>
    <x v="1"/>
    <x v="6"/>
    <n v="10.64"/>
    <n v="4"/>
    <n v="42.56"/>
    <s v="43025AJ-10960"/>
  </r>
  <r>
    <x v="109"/>
    <s v="Standard Class"/>
    <s v="LC-16885"/>
    <s v="Lena Creighton"/>
    <x v="0"/>
    <x v="378"/>
    <s v="Illinois"/>
    <x v="2"/>
    <s v="FUR-FU-10004904"/>
    <x v="0"/>
    <x v="5"/>
    <n v="151.96"/>
    <n v="5"/>
    <n v="759.80000000000007"/>
    <s v="42336LC-16885"/>
  </r>
  <r>
    <x v="923"/>
    <s v="Second Class"/>
    <s v="GW-14605"/>
    <s v="Giulietta Weimer"/>
    <x v="0"/>
    <x v="8"/>
    <s v="California"/>
    <x v="1"/>
    <s v="TEC-AC-10002842"/>
    <x v="2"/>
    <x v="11"/>
    <n v="238"/>
    <n v="2"/>
    <n v="476"/>
    <s v="41847GW-14605"/>
  </r>
  <r>
    <x v="756"/>
    <s v="Second Class"/>
    <s v="SC-20305"/>
    <s v="Sean Christensen"/>
    <x v="0"/>
    <x v="104"/>
    <s v="Indiana"/>
    <x v="2"/>
    <s v="TEC-AC-10003590"/>
    <x v="2"/>
    <x v="11"/>
    <n v="155.34"/>
    <n v="6"/>
    <n v="932.04"/>
    <s v="42848SC-20305"/>
  </r>
  <r>
    <x v="924"/>
    <s v="Second Class"/>
    <s v="JF-15355"/>
    <s v="Jay Fein"/>
    <x v="0"/>
    <x v="70"/>
    <s v="California"/>
    <x v="1"/>
    <s v="TEC-AC-10000710"/>
    <x v="2"/>
    <x v="11"/>
    <n v="148.32"/>
    <n v="9"/>
    <n v="1334.8799999999999"/>
    <s v="42300JF-15355"/>
  </r>
  <r>
    <x v="924"/>
    <s v="Second Class"/>
    <s v="JF-15355"/>
    <s v="Jay Fein"/>
    <x v="0"/>
    <x v="70"/>
    <s v="California"/>
    <x v="1"/>
    <s v="FUR-CH-10004495"/>
    <x v="0"/>
    <x v="1"/>
    <n v="240.78400000000002"/>
    <n v="1"/>
    <n v="240.78400000000002"/>
    <s v="42300JF-15355"/>
  </r>
  <r>
    <x v="924"/>
    <s v="Second Class"/>
    <s v="JF-15355"/>
    <s v="Jay Fein"/>
    <x v="0"/>
    <x v="70"/>
    <s v="California"/>
    <x v="1"/>
    <s v="FUR-CH-10004540"/>
    <x v="0"/>
    <x v="1"/>
    <n v="191.96800000000002"/>
    <n v="7"/>
    <n v="1343.7760000000001"/>
    <s v="42300JF-15355"/>
  </r>
  <r>
    <x v="924"/>
    <s v="Second Class"/>
    <s v="JF-15355"/>
    <s v="Jay Fein"/>
    <x v="0"/>
    <x v="70"/>
    <s v="California"/>
    <x v="1"/>
    <s v="OFF-PA-10004971"/>
    <x v="1"/>
    <x v="10"/>
    <n v="11.56"/>
    <n v="2"/>
    <n v="23.12"/>
    <s v="42300JF-15355"/>
  </r>
  <r>
    <x v="924"/>
    <s v="Second Class"/>
    <s v="JF-15355"/>
    <s v="Jay Fein"/>
    <x v="0"/>
    <x v="70"/>
    <s v="California"/>
    <x v="1"/>
    <s v="OFF-EN-10002600"/>
    <x v="1"/>
    <x v="12"/>
    <n v="11.8"/>
    <n v="4"/>
    <n v="47.2"/>
    <s v="42300JF-15355"/>
  </r>
  <r>
    <x v="924"/>
    <s v="Second Class"/>
    <s v="JF-15355"/>
    <s v="Jay Fein"/>
    <x v="0"/>
    <x v="70"/>
    <s v="California"/>
    <x v="1"/>
    <s v="FUR-CH-10001854"/>
    <x v="0"/>
    <x v="1"/>
    <n v="842.35200000000009"/>
    <n v="3"/>
    <n v="2527.0560000000005"/>
    <s v="42300JF-15355"/>
  </r>
  <r>
    <x v="64"/>
    <s v="Second Class"/>
    <s v="DM-13015"/>
    <s v="Darrin Martin"/>
    <x v="0"/>
    <x v="271"/>
    <s v="Tennessee"/>
    <x v="0"/>
    <s v="OFF-EN-10001099"/>
    <x v="1"/>
    <x v="12"/>
    <n v="23.472000000000001"/>
    <n v="3"/>
    <n v="70.415999999999997"/>
    <s v="42618DM-13015"/>
  </r>
  <r>
    <x v="64"/>
    <s v="Second Class"/>
    <s v="DM-13015"/>
    <s v="Darrin Martin"/>
    <x v="0"/>
    <x v="271"/>
    <s v="Tennessee"/>
    <x v="0"/>
    <s v="OFF-BI-10001597"/>
    <x v="1"/>
    <x v="8"/>
    <n v="86.058000000000007"/>
    <n v="7"/>
    <n v="602.40600000000006"/>
    <s v="42618DM-13015"/>
  </r>
  <r>
    <x v="64"/>
    <s v="Second Class"/>
    <s v="DM-13015"/>
    <s v="Darrin Martin"/>
    <x v="0"/>
    <x v="271"/>
    <s v="Tennessee"/>
    <x v="0"/>
    <s v="TEC-PH-10002660"/>
    <x v="2"/>
    <x v="7"/>
    <n v="108.78399999999999"/>
    <n v="2"/>
    <n v="217.56799999999998"/>
    <s v="42618DM-13015"/>
  </r>
  <r>
    <x v="64"/>
    <s v="Second Class"/>
    <s v="DM-13015"/>
    <s v="Darrin Martin"/>
    <x v="0"/>
    <x v="271"/>
    <s v="Tennessee"/>
    <x v="0"/>
    <s v="OFF-PA-10000327"/>
    <x v="1"/>
    <x v="10"/>
    <n v="10.272000000000002"/>
    <n v="3"/>
    <n v="30.816000000000006"/>
    <s v="42618DM-13015"/>
  </r>
  <r>
    <x v="99"/>
    <s v="Standard Class"/>
    <s v="EP-13915"/>
    <s v="Emily Phan"/>
    <x v="0"/>
    <x v="67"/>
    <s v="Florida"/>
    <x v="0"/>
    <s v="OFF-BI-10001191"/>
    <x v="1"/>
    <x v="8"/>
    <n v="38.190000000000012"/>
    <n v="5"/>
    <n v="190.95000000000005"/>
    <s v="42671EP-13915"/>
  </r>
  <r>
    <x v="267"/>
    <s v="First Class"/>
    <s v="JG-15805"/>
    <s v="John Grady"/>
    <x v="1"/>
    <x v="27"/>
    <s v="Illinois"/>
    <x v="2"/>
    <s v="OFF-ST-10003455"/>
    <x v="1"/>
    <x v="4"/>
    <n v="49.632000000000005"/>
    <n v="4"/>
    <n v="198.52800000000002"/>
    <s v="41734JG-15805"/>
  </r>
  <r>
    <x v="267"/>
    <s v="First Class"/>
    <s v="JG-15805"/>
    <s v="John Grady"/>
    <x v="1"/>
    <x v="27"/>
    <s v="Illinois"/>
    <x v="2"/>
    <s v="OFF-ST-10001031"/>
    <x v="1"/>
    <x v="4"/>
    <n v="52.096000000000004"/>
    <n v="4"/>
    <n v="208.38400000000001"/>
    <s v="41734JG-15805"/>
  </r>
  <r>
    <x v="925"/>
    <s v="Standard Class"/>
    <s v="PF-19120"/>
    <s v="Peter Fuller"/>
    <x v="0"/>
    <x v="23"/>
    <s v="Arizona"/>
    <x v="1"/>
    <s v="OFF-PA-10002245"/>
    <x v="1"/>
    <x v="10"/>
    <n v="9.5680000000000014"/>
    <n v="2"/>
    <n v="19.136000000000003"/>
    <s v="42170PF-19120"/>
  </r>
  <r>
    <x v="925"/>
    <s v="Standard Class"/>
    <s v="PF-19120"/>
    <s v="Peter Fuller"/>
    <x v="0"/>
    <x v="23"/>
    <s v="Arizona"/>
    <x v="1"/>
    <s v="OFF-ST-10004804"/>
    <x v="1"/>
    <x v="4"/>
    <n v="82.367999999999995"/>
    <n v="2"/>
    <n v="164.73599999999999"/>
    <s v="42170PF-19120"/>
  </r>
  <r>
    <x v="925"/>
    <s v="Standard Class"/>
    <s v="PF-19120"/>
    <s v="Peter Fuller"/>
    <x v="0"/>
    <x v="23"/>
    <s v="Arizona"/>
    <x v="1"/>
    <s v="FUR-FU-10004904"/>
    <x v="0"/>
    <x v="5"/>
    <n v="364.70400000000006"/>
    <n v="6"/>
    <n v="2188.2240000000002"/>
    <s v="42170PF-19120"/>
  </r>
  <r>
    <x v="925"/>
    <s v="Standard Class"/>
    <s v="PF-19120"/>
    <s v="Peter Fuller"/>
    <x v="0"/>
    <x v="23"/>
    <s v="Arizona"/>
    <x v="1"/>
    <s v="FUR-FU-10002396"/>
    <x v="0"/>
    <x v="5"/>
    <n v="40.256"/>
    <n v="4"/>
    <n v="161.024"/>
    <s v="42170PF-19120"/>
  </r>
  <r>
    <x v="260"/>
    <s v="Standard Class"/>
    <s v="DW-13195"/>
    <s v="David Wiener"/>
    <x v="1"/>
    <x v="289"/>
    <s v="Tennessee"/>
    <x v="0"/>
    <s v="OFF-AR-10002833"/>
    <x v="1"/>
    <x v="6"/>
    <n v="4.3680000000000003"/>
    <n v="3"/>
    <n v="13.104000000000001"/>
    <s v="41825DW-13195"/>
  </r>
  <r>
    <x v="926"/>
    <s v="Standard Class"/>
    <s v="CK-12595"/>
    <s v="Clytie Kelty"/>
    <x v="0"/>
    <x v="22"/>
    <s v="Illinois"/>
    <x v="2"/>
    <s v="OFF-BI-10001072"/>
    <x v="1"/>
    <x v="8"/>
    <n v="12.127999999999997"/>
    <n v="4"/>
    <n v="48.511999999999986"/>
    <s v="42764CK-12595"/>
  </r>
  <r>
    <x v="840"/>
    <s v="Second Class"/>
    <s v="CC-12670"/>
    <s v="Craig Carreira"/>
    <x v="0"/>
    <x v="41"/>
    <s v="Indiana"/>
    <x v="2"/>
    <s v="TEC-PH-10003171"/>
    <x v="2"/>
    <x v="7"/>
    <n v="134.85000000000002"/>
    <n v="3"/>
    <n v="404.55000000000007"/>
    <s v="42432CC-12670"/>
  </r>
  <r>
    <x v="270"/>
    <s v="Standard Class"/>
    <s v="SV-20785"/>
    <s v="Stewart Visinsky"/>
    <x v="0"/>
    <x v="185"/>
    <s v="Georgia"/>
    <x v="0"/>
    <s v="OFF-AR-10004511"/>
    <x v="1"/>
    <x v="6"/>
    <n v="8.56"/>
    <n v="2"/>
    <n v="17.12"/>
    <s v="41792SV-20785"/>
  </r>
  <r>
    <x v="270"/>
    <s v="Standard Class"/>
    <s v="SV-20785"/>
    <s v="Stewart Visinsky"/>
    <x v="0"/>
    <x v="185"/>
    <s v="Georgia"/>
    <x v="0"/>
    <s v="TEC-PH-10001425"/>
    <x v="2"/>
    <x v="7"/>
    <n v="239.96999999999997"/>
    <n v="3"/>
    <n v="719.90999999999985"/>
    <s v="41792SV-20785"/>
  </r>
  <r>
    <x v="270"/>
    <s v="Standard Class"/>
    <s v="SV-20785"/>
    <s v="Stewart Visinsky"/>
    <x v="0"/>
    <x v="185"/>
    <s v="Georgia"/>
    <x v="0"/>
    <s v="OFF-ST-10001490"/>
    <x v="1"/>
    <x v="4"/>
    <n v="356.94"/>
    <n v="2"/>
    <n v="713.88"/>
    <s v="41792SV-20785"/>
  </r>
  <r>
    <x v="390"/>
    <s v="Standard Class"/>
    <s v="SP-20860"/>
    <s v="Sung Pak"/>
    <x v="1"/>
    <x v="1"/>
    <s v="California"/>
    <x v="1"/>
    <s v="TEC-AC-10003033"/>
    <x v="2"/>
    <x v="11"/>
    <n v="659.9"/>
    <n v="2"/>
    <n v="1319.8"/>
    <s v="42698SP-20860"/>
  </r>
  <r>
    <x v="390"/>
    <s v="Standard Class"/>
    <s v="SP-20860"/>
    <s v="Sung Pak"/>
    <x v="1"/>
    <x v="1"/>
    <s v="California"/>
    <x v="1"/>
    <s v="FUR-CH-10001394"/>
    <x v="0"/>
    <x v="1"/>
    <n v="1684.7520000000002"/>
    <n v="6"/>
    <n v="10108.512000000001"/>
    <s v="42698SP-20860"/>
  </r>
  <r>
    <x v="390"/>
    <s v="Standard Class"/>
    <s v="SP-20860"/>
    <s v="Sung Pak"/>
    <x v="1"/>
    <x v="1"/>
    <s v="California"/>
    <x v="1"/>
    <s v="TEC-AC-10000420"/>
    <x v="2"/>
    <x v="11"/>
    <n v="559.91999999999996"/>
    <n v="8"/>
    <n v="4479.3599999999997"/>
    <s v="42698SP-20860"/>
  </r>
  <r>
    <x v="338"/>
    <s v="Standard Class"/>
    <s v="MS-17770"/>
    <s v="Maxwell Schwartz"/>
    <x v="0"/>
    <x v="12"/>
    <s v="Texas"/>
    <x v="2"/>
    <s v="TEC-AC-10004901"/>
    <x v="2"/>
    <x v="11"/>
    <n v="279.94400000000002"/>
    <n v="7"/>
    <n v="1959.6080000000002"/>
    <s v="42684MS-17770"/>
  </r>
  <r>
    <x v="754"/>
    <s v="Standard Class"/>
    <s v="TC-21475"/>
    <s v="Tony Chapman"/>
    <x v="2"/>
    <x v="348"/>
    <s v="Illinois"/>
    <x v="2"/>
    <s v="OFF-BI-10002571"/>
    <x v="1"/>
    <x v="8"/>
    <n v="9.9799999999999969"/>
    <n v="5"/>
    <n v="49.899999999999984"/>
    <s v="41965TC-21475"/>
  </r>
  <r>
    <x v="927"/>
    <s v="Standard Class"/>
    <s v="SJ-20125"/>
    <s v="Sanjit Jacobs"/>
    <x v="2"/>
    <x v="379"/>
    <s v="Arkansas"/>
    <x v="0"/>
    <s v="TEC-AC-10002331"/>
    <x v="2"/>
    <x v="11"/>
    <n v="48.9"/>
    <n v="5"/>
    <n v="244.5"/>
    <s v="42856SJ-20125"/>
  </r>
  <r>
    <x v="226"/>
    <s v="Standard Class"/>
    <s v="DS-13180"/>
    <s v="David Smith"/>
    <x v="1"/>
    <x v="52"/>
    <s v="Texas"/>
    <x v="2"/>
    <s v="OFF-FA-10000611"/>
    <x v="1"/>
    <x v="13"/>
    <n v="3.5519999999999996"/>
    <n v="3"/>
    <n v="10.655999999999999"/>
    <s v="43076DS-13180"/>
  </r>
  <r>
    <x v="226"/>
    <s v="Standard Class"/>
    <s v="DS-13180"/>
    <s v="David Smith"/>
    <x v="1"/>
    <x v="52"/>
    <s v="Texas"/>
    <x v="2"/>
    <s v="OFF-PA-10000304"/>
    <x v="1"/>
    <x v="10"/>
    <n v="15.552000000000003"/>
    <n v="3"/>
    <n v="46.656000000000006"/>
    <s v="43076DS-13180"/>
  </r>
  <r>
    <x v="329"/>
    <s v="Standard Class"/>
    <s v="SC-20800"/>
    <s v="Stuart Calhoun"/>
    <x v="0"/>
    <x v="380"/>
    <s v="Texas"/>
    <x v="2"/>
    <s v="OFF-FA-10000611"/>
    <x v="1"/>
    <x v="13"/>
    <n v="2.3679999999999999"/>
    <n v="2"/>
    <n v="4.7359999999999998"/>
    <s v="43069SC-20800"/>
  </r>
  <r>
    <x v="226"/>
    <s v="First Class"/>
    <s v="SH-20395"/>
    <s v="Shahid Hopkins"/>
    <x v="0"/>
    <x v="167"/>
    <s v="Ohio"/>
    <x v="3"/>
    <s v="TEC-AC-10002567"/>
    <x v="2"/>
    <x v="11"/>
    <n v="127.98399999999999"/>
    <n v="2"/>
    <n v="255.96799999999999"/>
    <s v="43076SH-20395"/>
  </r>
  <r>
    <x v="928"/>
    <s v="Standard Class"/>
    <s v="SF-20965"/>
    <s v="Sylvia Foulston"/>
    <x v="1"/>
    <x v="381"/>
    <s v="Texas"/>
    <x v="2"/>
    <s v="OFF-PA-10001937"/>
    <x v="1"/>
    <x v="10"/>
    <n v="10.368000000000002"/>
    <n v="2"/>
    <n v="20.736000000000004"/>
    <s v="42007SF-20965"/>
  </r>
  <r>
    <x v="717"/>
    <s v="Standard Class"/>
    <s v="MG-17680"/>
    <s v="Maureen Gastineau"/>
    <x v="2"/>
    <x v="10"/>
    <s v="Pennsylvania"/>
    <x v="3"/>
    <s v="TEC-AC-10001090"/>
    <x v="2"/>
    <x v="11"/>
    <n v="47.984000000000002"/>
    <n v="2"/>
    <n v="95.968000000000004"/>
    <s v="42322MG-17680"/>
  </r>
  <r>
    <x v="653"/>
    <s v="Second Class"/>
    <s v="CS-12400"/>
    <s v="Christopher Schild"/>
    <x v="2"/>
    <x v="1"/>
    <s v="California"/>
    <x v="1"/>
    <s v="OFF-ST-10000943"/>
    <x v="1"/>
    <x v="4"/>
    <n v="270.33999999999997"/>
    <n v="14"/>
    <n v="3784.7599999999998"/>
    <s v="42279CS-12400"/>
  </r>
  <r>
    <x v="57"/>
    <s v="Standard Class"/>
    <s v="VT-21700"/>
    <s v="Valerie Takahito"/>
    <x v="2"/>
    <x v="10"/>
    <s v="Pennsylvania"/>
    <x v="3"/>
    <s v="OFF-AP-10004036"/>
    <x v="1"/>
    <x v="9"/>
    <n v="98.111999999999995"/>
    <n v="7"/>
    <n v="686.78399999999999"/>
    <s v="42099VT-21700"/>
  </r>
  <r>
    <x v="57"/>
    <s v="Standard Class"/>
    <s v="VT-21700"/>
    <s v="Valerie Takahito"/>
    <x v="2"/>
    <x v="10"/>
    <s v="Pennsylvania"/>
    <x v="3"/>
    <s v="OFF-ST-10003816"/>
    <x v="1"/>
    <x v="4"/>
    <n v="563.80799999999999"/>
    <n v="4"/>
    <n v="2255.232"/>
    <s v="42099VT-21700"/>
  </r>
  <r>
    <x v="57"/>
    <s v="Standard Class"/>
    <s v="VT-21700"/>
    <s v="Valerie Takahito"/>
    <x v="2"/>
    <x v="10"/>
    <s v="Pennsylvania"/>
    <x v="3"/>
    <s v="OFF-BI-10002072"/>
    <x v="1"/>
    <x v="8"/>
    <n v="10.428000000000001"/>
    <n v="4"/>
    <n v="41.712000000000003"/>
    <s v="42099VT-21700"/>
  </r>
  <r>
    <x v="57"/>
    <s v="Standard Class"/>
    <s v="VT-21700"/>
    <s v="Valerie Takahito"/>
    <x v="2"/>
    <x v="10"/>
    <s v="Pennsylvania"/>
    <x v="3"/>
    <s v="FUR-FU-10001468"/>
    <x v="0"/>
    <x v="5"/>
    <n v="547.13599999999997"/>
    <n v="4"/>
    <n v="2188.5439999999999"/>
    <s v="42099VT-21700"/>
  </r>
  <r>
    <x v="57"/>
    <s v="Standard Class"/>
    <s v="VT-21700"/>
    <s v="Valerie Takahito"/>
    <x v="2"/>
    <x v="10"/>
    <s v="Pennsylvania"/>
    <x v="3"/>
    <s v="TEC-PH-10000347"/>
    <x v="2"/>
    <x v="7"/>
    <n v="14.850000000000001"/>
    <n v="5"/>
    <n v="74.25"/>
    <s v="42099VT-21700"/>
  </r>
  <r>
    <x v="57"/>
    <s v="Standard Class"/>
    <s v="VT-21700"/>
    <s v="Valerie Takahito"/>
    <x v="2"/>
    <x v="10"/>
    <s v="Pennsylvania"/>
    <x v="3"/>
    <s v="TEC-PH-10002844"/>
    <x v="2"/>
    <x v="7"/>
    <n v="41.988"/>
    <n v="2"/>
    <n v="83.975999999999999"/>
    <s v="42099VT-21700"/>
  </r>
  <r>
    <x v="57"/>
    <s v="Standard Class"/>
    <s v="VT-21700"/>
    <s v="Valerie Takahito"/>
    <x v="2"/>
    <x v="10"/>
    <s v="Pennsylvania"/>
    <x v="3"/>
    <s v="FUR-FU-10001037"/>
    <x v="0"/>
    <x v="5"/>
    <n v="7.5840000000000005"/>
    <n v="1"/>
    <n v="7.5840000000000005"/>
    <s v="42099VT-21700"/>
  </r>
  <r>
    <x v="57"/>
    <s v="Standard Class"/>
    <s v="VT-21700"/>
    <s v="Valerie Takahito"/>
    <x v="2"/>
    <x v="10"/>
    <s v="Pennsylvania"/>
    <x v="3"/>
    <s v="FUR-BO-10004218"/>
    <x v="0"/>
    <x v="0"/>
    <n v="352.45"/>
    <n v="5"/>
    <n v="1762.25"/>
    <s v="42099VT-21700"/>
  </r>
  <r>
    <x v="929"/>
    <s v="First Class"/>
    <s v="AB-10105"/>
    <s v="Adrian Barton"/>
    <x v="0"/>
    <x v="352"/>
    <s v="Texas"/>
    <x v="2"/>
    <s v="TEC-PH-10001619"/>
    <x v="2"/>
    <x v="7"/>
    <n v="470.37600000000009"/>
    <n v="3"/>
    <n v="1411.1280000000002"/>
    <s v="42891AB-10105"/>
  </r>
  <r>
    <x v="65"/>
    <s v="Standard Class"/>
    <s v="MM-18280"/>
    <s v="Muhammed MacIntyre"/>
    <x v="1"/>
    <x v="20"/>
    <s v="New York"/>
    <x v="3"/>
    <s v="OFF-PA-10001639"/>
    <x v="1"/>
    <x v="10"/>
    <n v="19.440000000000001"/>
    <n v="3"/>
    <n v="58.320000000000007"/>
    <s v="42996MM-18280"/>
  </r>
  <r>
    <x v="65"/>
    <s v="Standard Class"/>
    <s v="MM-18280"/>
    <s v="Muhammed MacIntyre"/>
    <x v="1"/>
    <x v="20"/>
    <s v="New York"/>
    <x v="3"/>
    <s v="FUR-FU-10002268"/>
    <x v="0"/>
    <x v="5"/>
    <n v="9.82"/>
    <n v="2"/>
    <n v="19.64"/>
    <s v="42996MM-18280"/>
  </r>
  <r>
    <x v="930"/>
    <s v="Standard Class"/>
    <s v="ML-17410"/>
    <s v="Maris LaWare"/>
    <x v="0"/>
    <x v="42"/>
    <s v="Arizona"/>
    <x v="1"/>
    <s v="FUR-TA-10001932"/>
    <x v="0"/>
    <x v="3"/>
    <n v="801.59999999999991"/>
    <n v="5"/>
    <n v="4007.9999999999995"/>
    <s v="42934ML-17410"/>
  </r>
  <r>
    <x v="930"/>
    <s v="Standard Class"/>
    <s v="ML-17410"/>
    <s v="Maris LaWare"/>
    <x v="0"/>
    <x v="42"/>
    <s v="Arizona"/>
    <x v="1"/>
    <s v="FUR-CH-10004218"/>
    <x v="0"/>
    <x v="1"/>
    <n v="161.56800000000001"/>
    <n v="2"/>
    <n v="323.13600000000002"/>
    <s v="42934ML-17410"/>
  </r>
  <r>
    <x v="930"/>
    <s v="Standard Class"/>
    <s v="ML-17410"/>
    <s v="Maris LaWare"/>
    <x v="0"/>
    <x v="42"/>
    <s v="Arizona"/>
    <x v="1"/>
    <s v="OFF-PA-10000246"/>
    <x v="1"/>
    <x v="10"/>
    <n v="16.096"/>
    <n v="2"/>
    <n v="32.192"/>
    <s v="42934ML-17410"/>
  </r>
  <r>
    <x v="930"/>
    <s v="Standard Class"/>
    <s v="ML-17410"/>
    <s v="Maris LaWare"/>
    <x v="0"/>
    <x v="42"/>
    <s v="Arizona"/>
    <x v="1"/>
    <s v="OFF-BI-10003350"/>
    <x v="1"/>
    <x v="8"/>
    <n v="7.6560000000000006"/>
    <n v="4"/>
    <n v="30.624000000000002"/>
    <s v="42934ML-17410"/>
  </r>
  <r>
    <x v="930"/>
    <s v="Standard Class"/>
    <s v="ML-17410"/>
    <s v="Maris LaWare"/>
    <x v="0"/>
    <x v="42"/>
    <s v="Arizona"/>
    <x v="1"/>
    <s v="FUR-CH-10000513"/>
    <x v="0"/>
    <x v="1"/>
    <n v="311.97600000000006"/>
    <n v="3"/>
    <n v="935.92800000000011"/>
    <s v="42934ML-17410"/>
  </r>
  <r>
    <x v="494"/>
    <s v="Standard Class"/>
    <s v="KD-16495"/>
    <s v="Keith Dawkins"/>
    <x v="1"/>
    <x v="269"/>
    <s v="Virginia"/>
    <x v="0"/>
    <s v="OFF-ST-10001321"/>
    <x v="1"/>
    <x v="4"/>
    <n v="61.68"/>
    <n v="4"/>
    <n v="246.72"/>
    <s v="42339KD-16495"/>
  </r>
  <r>
    <x v="494"/>
    <s v="Standard Class"/>
    <s v="KD-16495"/>
    <s v="Keith Dawkins"/>
    <x v="1"/>
    <x v="269"/>
    <s v="Virginia"/>
    <x v="0"/>
    <s v="OFF-BI-10004233"/>
    <x v="1"/>
    <x v="8"/>
    <n v="63.96"/>
    <n v="4"/>
    <n v="255.84"/>
    <s v="42339KD-16495"/>
  </r>
  <r>
    <x v="931"/>
    <s v="Second Class"/>
    <s v="RF-19735"/>
    <s v="Roland Fjeld"/>
    <x v="0"/>
    <x v="22"/>
    <s v="Illinois"/>
    <x v="2"/>
    <s v="TEC-PH-10001299"/>
    <x v="2"/>
    <x v="7"/>
    <n v="359.97600000000006"/>
    <n v="3"/>
    <n v="1079.9280000000001"/>
    <s v="42549RF-19735"/>
  </r>
  <r>
    <x v="735"/>
    <s v="Standard Class"/>
    <s v="SC-20305"/>
    <s v="Sean Christensen"/>
    <x v="0"/>
    <x v="22"/>
    <s v="Illinois"/>
    <x v="2"/>
    <s v="OFF-PA-10002479"/>
    <x v="1"/>
    <x v="10"/>
    <n v="25.344000000000001"/>
    <n v="6"/>
    <n v="152.06400000000002"/>
    <s v="42975SC-20305"/>
  </r>
  <r>
    <x v="735"/>
    <s v="Standard Class"/>
    <s v="SC-20305"/>
    <s v="Sean Christensen"/>
    <x v="0"/>
    <x v="22"/>
    <s v="Illinois"/>
    <x v="2"/>
    <s v="OFF-PA-10001461"/>
    <x v="1"/>
    <x v="10"/>
    <n v="26.720000000000002"/>
    <n v="5"/>
    <n v="133.60000000000002"/>
    <s v="42975SC-20305"/>
  </r>
  <r>
    <x v="328"/>
    <s v="Standard Class"/>
    <s v="BN-11515"/>
    <s v="Bradley Nguyen"/>
    <x v="0"/>
    <x v="4"/>
    <s v="Washington"/>
    <x v="1"/>
    <s v="OFF-ST-10004963"/>
    <x v="1"/>
    <x v="4"/>
    <n v="30.28"/>
    <n v="2"/>
    <n v="60.56"/>
    <s v="41899BN-11515"/>
  </r>
  <r>
    <x v="328"/>
    <s v="Standard Class"/>
    <s v="BN-11515"/>
    <s v="Bradley Nguyen"/>
    <x v="0"/>
    <x v="4"/>
    <s v="Washington"/>
    <x v="1"/>
    <s v="OFF-ST-10000943"/>
    <x v="1"/>
    <x v="4"/>
    <n v="57.929999999999993"/>
    <n v="3"/>
    <n v="173.78999999999996"/>
    <s v="41899BN-11515"/>
  </r>
  <r>
    <x v="328"/>
    <s v="Standard Class"/>
    <s v="BN-11515"/>
    <s v="Bradley Nguyen"/>
    <x v="0"/>
    <x v="4"/>
    <s v="Washington"/>
    <x v="1"/>
    <s v="FUR-FU-10004671"/>
    <x v="0"/>
    <x v="5"/>
    <n v="35.340000000000003"/>
    <n v="2"/>
    <n v="70.680000000000007"/>
    <s v="41899BN-11515"/>
  </r>
  <r>
    <x v="328"/>
    <s v="Standard Class"/>
    <s v="BN-11515"/>
    <s v="Bradley Nguyen"/>
    <x v="0"/>
    <x v="4"/>
    <s v="Washington"/>
    <x v="1"/>
    <s v="OFF-BI-10002735"/>
    <x v="1"/>
    <x v="8"/>
    <n v="137.24"/>
    <n v="5"/>
    <n v="686.2"/>
    <s v="41899BN-11515"/>
  </r>
  <r>
    <x v="560"/>
    <s v="First Class"/>
    <s v="JS-15880"/>
    <s v="John Stevenson"/>
    <x v="0"/>
    <x v="92"/>
    <s v="Texas"/>
    <x v="2"/>
    <s v="FUR-BO-10004409"/>
    <x v="0"/>
    <x v="0"/>
    <n v="241.33199999999999"/>
    <n v="5"/>
    <n v="1206.6599999999999"/>
    <s v="42443JS-15880"/>
  </r>
  <r>
    <x v="560"/>
    <s v="First Class"/>
    <s v="JS-15880"/>
    <s v="John Stevenson"/>
    <x v="0"/>
    <x v="92"/>
    <s v="Texas"/>
    <x v="2"/>
    <s v="OFF-PA-10001934"/>
    <x v="1"/>
    <x v="10"/>
    <n v="5.1840000000000011"/>
    <n v="1"/>
    <n v="5.1840000000000011"/>
    <s v="42443JS-15880"/>
  </r>
  <r>
    <x v="560"/>
    <s v="First Class"/>
    <s v="JS-15880"/>
    <s v="John Stevenson"/>
    <x v="0"/>
    <x v="92"/>
    <s v="Texas"/>
    <x v="2"/>
    <s v="OFF-AR-10001044"/>
    <x v="1"/>
    <x v="6"/>
    <n v="145.54400000000001"/>
    <n v="7"/>
    <n v="1018.8080000000001"/>
    <s v="42443JS-15880"/>
  </r>
  <r>
    <x v="370"/>
    <s v="Standard Class"/>
    <s v="VG-21805"/>
    <s v="Vivek Grady"/>
    <x v="1"/>
    <x v="10"/>
    <s v="Pennsylvania"/>
    <x v="3"/>
    <s v="OFF-AR-10004165"/>
    <x v="1"/>
    <x v="6"/>
    <n v="5.4719999999999995"/>
    <n v="3"/>
    <n v="16.415999999999997"/>
    <s v="42608VG-21805"/>
  </r>
  <r>
    <x v="370"/>
    <s v="Standard Class"/>
    <s v="VG-21805"/>
    <s v="Vivek Grady"/>
    <x v="1"/>
    <x v="10"/>
    <s v="Pennsylvania"/>
    <x v="3"/>
    <s v="TEC-AC-10001109"/>
    <x v="2"/>
    <x v="11"/>
    <n v="47.984000000000002"/>
    <n v="2"/>
    <n v="95.968000000000004"/>
    <s v="42608VG-21805"/>
  </r>
  <r>
    <x v="264"/>
    <s v="Standard Class"/>
    <s v="AW-10840"/>
    <s v="Anthony Witt"/>
    <x v="0"/>
    <x v="329"/>
    <s v="California"/>
    <x v="1"/>
    <s v="OFF-AR-10001919"/>
    <x v="1"/>
    <x v="6"/>
    <n v="9.3999999999999986"/>
    <n v="5"/>
    <n v="46.999999999999993"/>
    <s v="42980AW-10840"/>
  </r>
  <r>
    <x v="264"/>
    <s v="Standard Class"/>
    <s v="AW-10840"/>
    <s v="Anthony Witt"/>
    <x v="0"/>
    <x v="329"/>
    <s v="California"/>
    <x v="1"/>
    <s v="OFF-LA-10004544"/>
    <x v="1"/>
    <x v="2"/>
    <n v="74"/>
    <n v="5"/>
    <n v="370"/>
    <s v="42980AW-10840"/>
  </r>
  <r>
    <x v="264"/>
    <s v="Standard Class"/>
    <s v="AW-10840"/>
    <s v="Anthony Witt"/>
    <x v="0"/>
    <x v="329"/>
    <s v="California"/>
    <x v="1"/>
    <s v="TEC-PH-10003484"/>
    <x v="2"/>
    <x v="7"/>
    <n v="201.584"/>
    <n v="2"/>
    <n v="403.16800000000001"/>
    <s v="42980AW-10840"/>
  </r>
  <r>
    <x v="382"/>
    <s v="Standard Class"/>
    <s v="LS-17230"/>
    <s v="Lycoris Saunders"/>
    <x v="0"/>
    <x v="55"/>
    <s v="Texas"/>
    <x v="2"/>
    <s v="OFF-EN-10001028"/>
    <x v="1"/>
    <x v="12"/>
    <n v="28.752000000000002"/>
    <n v="3"/>
    <n v="86.256"/>
    <s v="42171LS-17230"/>
  </r>
  <r>
    <x v="382"/>
    <s v="Standard Class"/>
    <s v="LS-17230"/>
    <s v="Lycoris Saunders"/>
    <x v="0"/>
    <x v="55"/>
    <s v="Texas"/>
    <x v="2"/>
    <s v="OFF-PA-10004156"/>
    <x v="1"/>
    <x v="10"/>
    <n v="27.216000000000001"/>
    <n v="3"/>
    <n v="81.647999999999996"/>
    <s v="42171LS-17230"/>
  </r>
  <r>
    <x v="382"/>
    <s v="Standard Class"/>
    <s v="LS-17230"/>
    <s v="Lycoris Saunders"/>
    <x v="0"/>
    <x v="55"/>
    <s v="Texas"/>
    <x v="2"/>
    <s v="FUR-CH-10001708"/>
    <x v="0"/>
    <x v="1"/>
    <n v="197.37199999999999"/>
    <n v="2"/>
    <n v="394.74399999999997"/>
    <s v="42171LS-17230"/>
  </r>
  <r>
    <x v="107"/>
    <s v="Same Day"/>
    <s v="MH-17455"/>
    <s v="Mark Hamilton"/>
    <x v="0"/>
    <x v="382"/>
    <s v="Indiana"/>
    <x v="2"/>
    <s v="FUR-CH-10003379"/>
    <x v="0"/>
    <x v="1"/>
    <n v="1424.9"/>
    <n v="5"/>
    <n v="7124.5"/>
    <s v="42714MH-17455"/>
  </r>
  <r>
    <x v="796"/>
    <s v="Standard Class"/>
    <s v="TS-21340"/>
    <s v="Toby Swindell"/>
    <x v="0"/>
    <x v="20"/>
    <s v="New York"/>
    <x v="3"/>
    <s v="FUR-FU-10002456"/>
    <x v="0"/>
    <x v="5"/>
    <n v="14.56"/>
    <n v="2"/>
    <n v="29.12"/>
    <s v="42873TS-21340"/>
  </r>
  <r>
    <x v="796"/>
    <s v="Standard Class"/>
    <s v="TS-21340"/>
    <s v="Toby Swindell"/>
    <x v="0"/>
    <x v="20"/>
    <s v="New York"/>
    <x v="3"/>
    <s v="OFF-BI-10000605"/>
    <x v="1"/>
    <x v="8"/>
    <n v="3.048"/>
    <n v="1"/>
    <n v="3.048"/>
    <s v="42873TS-21340"/>
  </r>
  <r>
    <x v="837"/>
    <s v="Second Class"/>
    <s v="EH-13945"/>
    <s v="Eric Hoffmann"/>
    <x v="0"/>
    <x v="26"/>
    <s v="Tennessee"/>
    <x v="0"/>
    <s v="OFF-PA-10001166"/>
    <x v="1"/>
    <x v="10"/>
    <n v="25.920000000000005"/>
    <n v="5"/>
    <n v="129.60000000000002"/>
    <s v="42882EH-13945"/>
  </r>
  <r>
    <x v="661"/>
    <s v="Standard Class"/>
    <s v="MG-17695"/>
    <s v="Maureen Gnade"/>
    <x v="0"/>
    <x v="198"/>
    <s v="New York"/>
    <x v="3"/>
    <s v="OFF-SU-10000157"/>
    <x v="1"/>
    <x v="14"/>
    <n v="835.17000000000007"/>
    <n v="7"/>
    <n v="5846.1900000000005"/>
    <s v="42544MG-17695"/>
  </r>
  <r>
    <x v="458"/>
    <s v="Second Class"/>
    <s v="DO-13435"/>
    <s v="Denny Ordway"/>
    <x v="0"/>
    <x v="1"/>
    <s v="California"/>
    <x v="1"/>
    <s v="OFF-PA-10004971"/>
    <x v="1"/>
    <x v="10"/>
    <n v="17.34"/>
    <n v="3"/>
    <n v="52.019999999999996"/>
    <s v="42506DO-13435"/>
  </r>
  <r>
    <x v="551"/>
    <s v="Standard Class"/>
    <s v="AF-10870"/>
    <s v="Art Ferguson"/>
    <x v="0"/>
    <x v="188"/>
    <s v="Florida"/>
    <x v="0"/>
    <s v="OFF-PA-10001977"/>
    <x v="1"/>
    <x v="10"/>
    <n v="44.384"/>
    <n v="1"/>
    <n v="44.384"/>
    <s v="43057AF-10870"/>
  </r>
  <r>
    <x v="551"/>
    <s v="Standard Class"/>
    <s v="AF-10870"/>
    <s v="Art Ferguson"/>
    <x v="0"/>
    <x v="188"/>
    <s v="Florida"/>
    <x v="0"/>
    <s v="OFF-SU-10001225"/>
    <x v="1"/>
    <x v="14"/>
    <n v="2.9440000000000004"/>
    <n v="1"/>
    <n v="2.9440000000000004"/>
    <s v="43057AF-10870"/>
  </r>
  <r>
    <x v="741"/>
    <s v="Standard Class"/>
    <s v="SN-20710"/>
    <s v="Steve Nguyen"/>
    <x v="2"/>
    <x v="45"/>
    <s v="Texas"/>
    <x v="2"/>
    <s v="OFF-AR-10003514"/>
    <x v="1"/>
    <x v="6"/>
    <n v="6.3680000000000003"/>
    <n v="2"/>
    <n v="12.736000000000001"/>
    <s v="42692SN-20710"/>
  </r>
  <r>
    <x v="741"/>
    <s v="Standard Class"/>
    <s v="SN-20710"/>
    <s v="Steve Nguyen"/>
    <x v="2"/>
    <x v="45"/>
    <s v="Texas"/>
    <x v="2"/>
    <s v="OFF-LA-10003510"/>
    <x v="1"/>
    <x v="2"/>
    <n v="48.848000000000006"/>
    <n v="2"/>
    <n v="97.696000000000012"/>
    <s v="42692SN-20710"/>
  </r>
  <r>
    <x v="741"/>
    <s v="Standard Class"/>
    <s v="SN-20710"/>
    <s v="Steve Nguyen"/>
    <x v="2"/>
    <x v="45"/>
    <s v="Texas"/>
    <x v="2"/>
    <s v="OFF-PA-10001970"/>
    <x v="1"/>
    <x v="10"/>
    <n v="19.648"/>
    <n v="2"/>
    <n v="39.295999999999999"/>
    <s v="42692SN-20710"/>
  </r>
  <r>
    <x v="741"/>
    <s v="Standard Class"/>
    <s v="SN-20710"/>
    <s v="Steve Nguyen"/>
    <x v="2"/>
    <x v="45"/>
    <s v="Texas"/>
    <x v="2"/>
    <s v="FUR-CH-10003817"/>
    <x v="0"/>
    <x v="1"/>
    <n v="255.108"/>
    <n v="6"/>
    <n v="1530.6480000000001"/>
    <s v="42692SN-20710"/>
  </r>
  <r>
    <x v="683"/>
    <s v="Second Class"/>
    <s v="MO-17500"/>
    <s v="Mary O'Rourke"/>
    <x v="0"/>
    <x v="210"/>
    <s v="New York"/>
    <x v="3"/>
    <s v="OFF-BI-10003676"/>
    <x v="1"/>
    <x v="8"/>
    <n v="17.248000000000001"/>
    <n v="2"/>
    <n v="34.496000000000002"/>
    <s v="41971MO-17500"/>
  </r>
  <r>
    <x v="398"/>
    <s v="Standard Class"/>
    <s v="ON-18715"/>
    <s v="Odella Nelson"/>
    <x v="1"/>
    <x v="60"/>
    <s v="Colorado"/>
    <x v="1"/>
    <s v="TEC-PH-10003535"/>
    <x v="2"/>
    <x v="7"/>
    <n v="159.98400000000001"/>
    <n v="2"/>
    <n v="319.96800000000002"/>
    <s v="42430ON-18715"/>
  </r>
  <r>
    <x v="787"/>
    <s v="Standard Class"/>
    <s v="SC-20095"/>
    <s v="Sanjit Chand"/>
    <x v="0"/>
    <x v="94"/>
    <s v="Massachusetts"/>
    <x v="3"/>
    <s v="OFF-PA-10004675"/>
    <x v="1"/>
    <x v="10"/>
    <n v="12.7"/>
    <n v="2"/>
    <n v="25.4"/>
    <s v="42750SC-20095"/>
  </r>
  <r>
    <x v="527"/>
    <s v="Standard Class"/>
    <s v="MS-17710"/>
    <s v="Maurice Satty"/>
    <x v="0"/>
    <x v="66"/>
    <s v="Michigan"/>
    <x v="2"/>
    <s v="FUR-FU-10004020"/>
    <x v="0"/>
    <x v="5"/>
    <n v="5.47"/>
    <n v="1"/>
    <n v="5.47"/>
    <s v="41733MS-17710"/>
  </r>
  <r>
    <x v="527"/>
    <s v="Standard Class"/>
    <s v="MS-17710"/>
    <s v="Maurice Satty"/>
    <x v="0"/>
    <x v="66"/>
    <s v="Michigan"/>
    <x v="2"/>
    <s v="OFF-AR-10001955"/>
    <x v="1"/>
    <x v="6"/>
    <n v="79.36"/>
    <n v="4"/>
    <n v="317.44"/>
    <s v="41733MS-17710"/>
  </r>
  <r>
    <x v="190"/>
    <s v="Standard Class"/>
    <s v="DN-13690"/>
    <s v="Duane Noonan"/>
    <x v="0"/>
    <x v="8"/>
    <s v="California"/>
    <x v="1"/>
    <s v="FUR-FU-10002364"/>
    <x v="0"/>
    <x v="5"/>
    <n v="22.14"/>
    <n v="3"/>
    <n v="66.42"/>
    <s v="42547DN-13690"/>
  </r>
  <r>
    <x v="211"/>
    <s v="Standard Class"/>
    <s v="RB-19360"/>
    <s v="Raymond Buch"/>
    <x v="0"/>
    <x v="316"/>
    <s v="Tennessee"/>
    <x v="0"/>
    <s v="OFF-BI-10002414"/>
    <x v="1"/>
    <x v="8"/>
    <n v="11.277000000000001"/>
    <n v="3"/>
    <n v="33.831000000000003"/>
    <s v="42519RB-19360"/>
  </r>
  <r>
    <x v="211"/>
    <s v="Standard Class"/>
    <s v="RB-19360"/>
    <s v="Raymond Buch"/>
    <x v="0"/>
    <x v="316"/>
    <s v="Tennessee"/>
    <x v="0"/>
    <s v="OFF-AR-10003732"/>
    <x v="1"/>
    <x v="6"/>
    <n v="4.4479999999999995"/>
    <n v="2"/>
    <n v="8.895999999999999"/>
    <s v="42519RB-19360"/>
  </r>
  <r>
    <x v="211"/>
    <s v="Standard Class"/>
    <s v="RB-19360"/>
    <s v="Raymond Buch"/>
    <x v="0"/>
    <x v="316"/>
    <s v="Tennessee"/>
    <x v="0"/>
    <s v="FUR-FU-10001085"/>
    <x v="0"/>
    <x v="5"/>
    <n v="44.76"/>
    <n v="3"/>
    <n v="134.28"/>
    <s v="42519RB-19360"/>
  </r>
  <r>
    <x v="324"/>
    <s v="Standard Class"/>
    <s v="NH-18610"/>
    <s v="Nicole Hansen"/>
    <x v="1"/>
    <x v="66"/>
    <s v="Michigan"/>
    <x v="2"/>
    <s v="OFF-BI-10001249"/>
    <x v="1"/>
    <x v="8"/>
    <n v="38.28"/>
    <n v="6"/>
    <n v="229.68"/>
    <s v="42296NH-18610"/>
  </r>
  <r>
    <x v="324"/>
    <s v="Standard Class"/>
    <s v="NH-18610"/>
    <s v="Nicole Hansen"/>
    <x v="1"/>
    <x v="66"/>
    <s v="Michigan"/>
    <x v="2"/>
    <s v="TEC-PH-10002564"/>
    <x v="2"/>
    <x v="7"/>
    <n v="149.94999999999999"/>
    <n v="5"/>
    <n v="749.75"/>
    <s v="42296NH-18610"/>
  </r>
  <r>
    <x v="600"/>
    <s v="First Class"/>
    <s v="ED-13885"/>
    <s v="Emily Ducich"/>
    <x v="2"/>
    <x v="1"/>
    <s v="California"/>
    <x v="1"/>
    <s v="OFF-AR-10000634"/>
    <x v="1"/>
    <x v="6"/>
    <n v="12.84"/>
    <n v="3"/>
    <n v="38.519999999999996"/>
    <s v="42785ED-13885"/>
  </r>
  <r>
    <x v="600"/>
    <s v="First Class"/>
    <s v="ED-13885"/>
    <s v="Emily Ducich"/>
    <x v="2"/>
    <x v="1"/>
    <s v="California"/>
    <x v="1"/>
    <s v="FUR-FU-10004018"/>
    <x v="0"/>
    <x v="5"/>
    <n v="44.67"/>
    <n v="3"/>
    <n v="134.01"/>
    <s v="42785ED-13885"/>
  </r>
  <r>
    <x v="897"/>
    <s v="Standard Class"/>
    <s v="PW-19240"/>
    <s v="Pierre Wener"/>
    <x v="0"/>
    <x v="10"/>
    <s v="Pennsylvania"/>
    <x v="3"/>
    <s v="OFF-AR-10003481"/>
    <x v="1"/>
    <x v="6"/>
    <n v="7.8719999999999999"/>
    <n v="3"/>
    <n v="23.616"/>
    <s v="42635PW-19240"/>
  </r>
  <r>
    <x v="607"/>
    <s v="Second Class"/>
    <s v="DM-13345"/>
    <s v="Denise Monton"/>
    <x v="1"/>
    <x v="153"/>
    <s v="North Carolina"/>
    <x v="0"/>
    <s v="OFF-AR-10003651"/>
    <x v="1"/>
    <x v="6"/>
    <n v="7.8719999999999999"/>
    <n v="3"/>
    <n v="23.616"/>
    <s v="41955DM-13345"/>
  </r>
  <r>
    <x v="178"/>
    <s v="Standard Class"/>
    <s v="DW-13540"/>
    <s v="Don Weiss"/>
    <x v="0"/>
    <x v="20"/>
    <s v="New York"/>
    <x v="3"/>
    <s v="OFF-AR-10002956"/>
    <x v="1"/>
    <x v="6"/>
    <n v="88.04"/>
    <n v="4"/>
    <n v="352.16"/>
    <s v="42461DW-13540"/>
  </r>
  <r>
    <x v="244"/>
    <s v="First Class"/>
    <s v="EH-14125"/>
    <s v="Eugene Hildebrand"/>
    <x v="2"/>
    <x v="77"/>
    <s v="Colorado"/>
    <x v="1"/>
    <s v="OFF-BI-10003638"/>
    <x v="1"/>
    <x v="8"/>
    <n v="40.635000000000012"/>
    <n v="7"/>
    <n v="284.44500000000011"/>
    <s v="42510EH-14125"/>
  </r>
  <r>
    <x v="932"/>
    <s v="Standard Class"/>
    <s v="KE-16420"/>
    <s v="Katrina Edelman"/>
    <x v="1"/>
    <x v="52"/>
    <s v="Texas"/>
    <x v="2"/>
    <s v="OFF-BI-10001890"/>
    <x v="1"/>
    <x v="8"/>
    <n v="5.7279999999999989"/>
    <n v="8"/>
    <n v="45.823999999999991"/>
    <s v="42156KE-16420"/>
  </r>
  <r>
    <x v="932"/>
    <s v="Standard Class"/>
    <s v="KE-16420"/>
    <s v="Katrina Edelman"/>
    <x v="1"/>
    <x v="52"/>
    <s v="Texas"/>
    <x v="2"/>
    <s v="OFF-PA-10002606"/>
    <x v="1"/>
    <x v="10"/>
    <n v="42.24"/>
    <n v="10"/>
    <n v="422.40000000000003"/>
    <s v="42156KE-16420"/>
  </r>
  <r>
    <x v="754"/>
    <s v="Standard Class"/>
    <s v="SP-20920"/>
    <s v="Susan Pistek"/>
    <x v="0"/>
    <x v="1"/>
    <s v="California"/>
    <x v="1"/>
    <s v="OFF-PA-10002245"/>
    <x v="1"/>
    <x v="10"/>
    <n v="53.820000000000007"/>
    <n v="9"/>
    <n v="484.38000000000005"/>
    <s v="41965SP-20920"/>
  </r>
  <r>
    <x v="933"/>
    <s v="Second Class"/>
    <s v="PS-19045"/>
    <s v="Penelope Sewall"/>
    <x v="2"/>
    <x v="341"/>
    <s v="Michigan"/>
    <x v="2"/>
    <s v="OFF-AR-10001615"/>
    <x v="1"/>
    <x v="6"/>
    <n v="79.36"/>
    <n v="4"/>
    <n v="317.44"/>
    <s v="42057PS-19045"/>
  </r>
  <r>
    <x v="892"/>
    <s v="Standard Class"/>
    <s v="JM-15250"/>
    <s v="Janet Martin"/>
    <x v="0"/>
    <x v="20"/>
    <s v="New York"/>
    <x v="3"/>
    <s v="OFF-PA-10000466"/>
    <x v="1"/>
    <x v="10"/>
    <n v="13.48"/>
    <n v="2"/>
    <n v="26.96"/>
    <s v="42458JM-15250"/>
  </r>
  <r>
    <x v="892"/>
    <s v="Standard Class"/>
    <s v="JM-15250"/>
    <s v="Janet Martin"/>
    <x v="0"/>
    <x v="20"/>
    <s v="New York"/>
    <x v="3"/>
    <s v="OFF-BI-10003708"/>
    <x v="1"/>
    <x v="8"/>
    <n v="29.800000000000004"/>
    <n v="5"/>
    <n v="149.00000000000003"/>
    <s v="42458JM-15250"/>
  </r>
  <r>
    <x v="892"/>
    <s v="Standard Class"/>
    <s v="JM-15250"/>
    <s v="Janet Martin"/>
    <x v="0"/>
    <x v="20"/>
    <s v="New York"/>
    <x v="3"/>
    <s v="FUR-FU-10004848"/>
    <x v="0"/>
    <x v="5"/>
    <n v="414"/>
    <n v="8"/>
    <n v="3312"/>
    <s v="42458JM-15250"/>
  </r>
  <r>
    <x v="892"/>
    <s v="Standard Class"/>
    <s v="JM-15250"/>
    <s v="Janet Martin"/>
    <x v="0"/>
    <x v="20"/>
    <s v="New York"/>
    <x v="3"/>
    <s v="OFF-BI-10000320"/>
    <x v="1"/>
    <x v="8"/>
    <n v="41.328000000000003"/>
    <n v="7"/>
    <n v="289.29600000000005"/>
    <s v="42458JM-15250"/>
  </r>
  <r>
    <x v="332"/>
    <s v="First Class"/>
    <s v="EB-13930"/>
    <s v="Eric Barreto"/>
    <x v="0"/>
    <x v="102"/>
    <s v="Virginia"/>
    <x v="0"/>
    <s v="FUR-FU-10003731"/>
    <x v="0"/>
    <x v="5"/>
    <n v="39.92"/>
    <n v="4"/>
    <n v="159.68"/>
    <s v="42665EB-13930"/>
  </r>
  <r>
    <x v="280"/>
    <s v="Standard Class"/>
    <s v="FG-14260"/>
    <s v="Frank Gastineau"/>
    <x v="2"/>
    <x v="4"/>
    <s v="Washington"/>
    <x v="1"/>
    <s v="OFF-FA-10002780"/>
    <x v="1"/>
    <x v="13"/>
    <n v="8.94"/>
    <n v="3"/>
    <n v="26.82"/>
    <s v="43010FG-14260"/>
  </r>
  <r>
    <x v="280"/>
    <s v="Standard Class"/>
    <s v="FG-14260"/>
    <s v="Frank Gastineau"/>
    <x v="2"/>
    <x v="4"/>
    <s v="Washington"/>
    <x v="1"/>
    <s v="TEC-PH-10003800"/>
    <x v="2"/>
    <x v="7"/>
    <n v="84.784000000000006"/>
    <n v="2"/>
    <n v="169.56800000000001"/>
    <s v="43010FG-14260"/>
  </r>
  <r>
    <x v="851"/>
    <s v="Standard Class"/>
    <s v="TH-21235"/>
    <s v="Tiffany House"/>
    <x v="1"/>
    <x v="20"/>
    <s v="New York"/>
    <x v="3"/>
    <s v="FUR-TA-10001676"/>
    <x v="0"/>
    <x v="3"/>
    <n v="53.315999999999995"/>
    <n v="2"/>
    <n v="106.63199999999999"/>
    <s v="41996TH-21235"/>
  </r>
  <r>
    <x v="851"/>
    <s v="Standard Class"/>
    <s v="TH-21235"/>
    <s v="Tiffany House"/>
    <x v="1"/>
    <x v="20"/>
    <s v="New York"/>
    <x v="3"/>
    <s v="OFF-AP-10002350"/>
    <x v="1"/>
    <x v="9"/>
    <n v="56.519999999999996"/>
    <n v="3"/>
    <n v="169.56"/>
    <s v="41996TH-21235"/>
  </r>
  <r>
    <x v="934"/>
    <s v="Standard Class"/>
    <s v="PL-18925"/>
    <s v="Paul Lucas"/>
    <x v="2"/>
    <x v="4"/>
    <s v="Washington"/>
    <x v="1"/>
    <s v="FUR-FU-10003096"/>
    <x v="0"/>
    <x v="5"/>
    <n v="22.77"/>
    <n v="3"/>
    <n v="68.31"/>
    <s v="43084PL-18925"/>
  </r>
  <r>
    <x v="274"/>
    <s v="Second Class"/>
    <s v="CC-12370"/>
    <s v="Christopher Conant"/>
    <x v="0"/>
    <x v="1"/>
    <s v="California"/>
    <x v="1"/>
    <s v="FUR-CH-10003061"/>
    <x v="0"/>
    <x v="1"/>
    <n v="287.96800000000002"/>
    <n v="4"/>
    <n v="1151.8720000000001"/>
    <s v="42558CC-12370"/>
  </r>
  <r>
    <x v="274"/>
    <s v="Second Class"/>
    <s v="CC-12370"/>
    <s v="Christopher Conant"/>
    <x v="0"/>
    <x v="1"/>
    <s v="California"/>
    <x v="1"/>
    <s v="TEC-CO-10003763"/>
    <x v="2"/>
    <x v="16"/>
    <n v="2799.9600000000005"/>
    <n v="5"/>
    <n v="13999.800000000003"/>
    <s v="42558CC-12370"/>
  </r>
  <r>
    <x v="274"/>
    <s v="Second Class"/>
    <s v="CC-12370"/>
    <s v="Christopher Conant"/>
    <x v="0"/>
    <x v="1"/>
    <s v="California"/>
    <x v="1"/>
    <s v="OFF-PA-10002923"/>
    <x v="1"/>
    <x v="10"/>
    <n v="48.94"/>
    <n v="1"/>
    <n v="48.94"/>
    <s v="42558CC-12370"/>
  </r>
  <r>
    <x v="764"/>
    <s v="Standard Class"/>
    <s v="JM-15535"/>
    <s v="Jessica Myrick"/>
    <x v="0"/>
    <x v="80"/>
    <s v="California"/>
    <x v="1"/>
    <s v="FUR-BO-10003441"/>
    <x v="0"/>
    <x v="0"/>
    <n v="257.49900000000002"/>
    <n v="3"/>
    <n v="772.49700000000007"/>
    <s v="42477JM-15535"/>
  </r>
  <r>
    <x v="798"/>
    <s v="Standard Class"/>
    <s v="KF-16285"/>
    <s v="Karen Ferguson"/>
    <x v="2"/>
    <x v="135"/>
    <s v="New Jersey"/>
    <x v="3"/>
    <s v="OFF-ST-10001780"/>
    <x v="1"/>
    <x v="4"/>
    <n v="2591.56"/>
    <n v="4"/>
    <n v="10366.24"/>
    <s v="42833KF-16285"/>
  </r>
  <r>
    <x v="798"/>
    <s v="Standard Class"/>
    <s v="KF-16285"/>
    <s v="Karen Ferguson"/>
    <x v="2"/>
    <x v="135"/>
    <s v="New Jersey"/>
    <x v="3"/>
    <s v="OFF-AP-10001962"/>
    <x v="1"/>
    <x v="9"/>
    <n v="41.95"/>
    <n v="5"/>
    <n v="209.75"/>
    <s v="42833KF-16285"/>
  </r>
  <r>
    <x v="764"/>
    <s v="Standard Class"/>
    <s v="CS-12175"/>
    <s v="Charles Sheldon"/>
    <x v="1"/>
    <x v="29"/>
    <s v="Tennessee"/>
    <x v="0"/>
    <s v="FUR-FU-10003798"/>
    <x v="0"/>
    <x v="5"/>
    <n v="79.12"/>
    <n v="5"/>
    <n v="395.6"/>
    <s v="42477CS-12175"/>
  </r>
  <r>
    <x v="641"/>
    <s v="Second Class"/>
    <s v="AR-10540"/>
    <s v="Andy Reiter"/>
    <x v="0"/>
    <x v="383"/>
    <s v="Rhode Island"/>
    <x v="3"/>
    <s v="FUR-FU-10001095"/>
    <x v="0"/>
    <x v="5"/>
    <n v="52.96"/>
    <n v="2"/>
    <n v="105.92"/>
    <s v="41968AR-10540"/>
  </r>
  <r>
    <x v="935"/>
    <s v="Standard Class"/>
    <s v="MS-17770"/>
    <s v="Maxwell Schwartz"/>
    <x v="0"/>
    <x v="152"/>
    <s v="Pennsylvania"/>
    <x v="3"/>
    <s v="OFF-SU-10000157"/>
    <x v="1"/>
    <x v="14"/>
    <n v="286.34400000000005"/>
    <n v="3"/>
    <n v="859.03200000000015"/>
    <s v="41946MS-17770"/>
  </r>
  <r>
    <x v="489"/>
    <s v="Standard Class"/>
    <s v="DB-13120"/>
    <s v="David Bremer"/>
    <x v="1"/>
    <x v="67"/>
    <s v="Florida"/>
    <x v="0"/>
    <s v="FUR-FU-10001095"/>
    <x v="0"/>
    <x v="5"/>
    <n v="63.552000000000007"/>
    <n v="3"/>
    <n v="190.65600000000001"/>
    <s v="42125DB-13120"/>
  </r>
  <r>
    <x v="489"/>
    <s v="Standard Class"/>
    <s v="DB-13120"/>
    <s v="David Bremer"/>
    <x v="1"/>
    <x v="67"/>
    <s v="Florida"/>
    <x v="0"/>
    <s v="OFF-SU-10004261"/>
    <x v="1"/>
    <x v="14"/>
    <n v="41.375999999999998"/>
    <n v="3"/>
    <n v="124.12799999999999"/>
    <s v="42125DB-13120"/>
  </r>
  <r>
    <x v="489"/>
    <s v="Standard Class"/>
    <s v="DB-13120"/>
    <s v="David Bremer"/>
    <x v="1"/>
    <x v="67"/>
    <s v="Florida"/>
    <x v="0"/>
    <s v="OFF-AR-10004022"/>
    <x v="1"/>
    <x v="6"/>
    <n v="172.70400000000001"/>
    <n v="6"/>
    <n v="1036.2240000000002"/>
    <s v="42125DB-13120"/>
  </r>
  <r>
    <x v="936"/>
    <s v="Standard Class"/>
    <s v="DK-12895"/>
    <s v="Dana Kaydos"/>
    <x v="0"/>
    <x v="249"/>
    <s v="Wisconsin"/>
    <x v="2"/>
    <s v="FUR-BO-10002916"/>
    <x v="0"/>
    <x v="0"/>
    <n v="512.93999999999994"/>
    <n v="3"/>
    <n v="1538.8199999999997"/>
    <s v="42071DK-12895"/>
  </r>
  <r>
    <x v="936"/>
    <s v="Standard Class"/>
    <s v="DK-12895"/>
    <s v="Dana Kaydos"/>
    <x v="0"/>
    <x v="249"/>
    <s v="Wisconsin"/>
    <x v="2"/>
    <s v="FUR-CH-10002084"/>
    <x v="0"/>
    <x v="1"/>
    <n v="860.93"/>
    <n v="7"/>
    <n v="6026.5099999999993"/>
    <s v="42071DK-12895"/>
  </r>
  <r>
    <x v="936"/>
    <s v="Standard Class"/>
    <s v="DK-12895"/>
    <s v="Dana Kaydos"/>
    <x v="0"/>
    <x v="249"/>
    <s v="Wisconsin"/>
    <x v="2"/>
    <s v="TEC-PH-10003012"/>
    <x v="2"/>
    <x v="7"/>
    <n v="769.95"/>
    <n v="5"/>
    <n v="3849.75"/>
    <s v="42071DK-12895"/>
  </r>
  <r>
    <x v="936"/>
    <s v="Standard Class"/>
    <s v="DK-12895"/>
    <s v="Dana Kaydos"/>
    <x v="0"/>
    <x v="249"/>
    <s v="Wisconsin"/>
    <x v="2"/>
    <s v="OFF-AR-10002704"/>
    <x v="1"/>
    <x v="6"/>
    <n v="14.98"/>
    <n v="1"/>
    <n v="14.98"/>
    <s v="42071DK-12895"/>
  </r>
  <r>
    <x v="936"/>
    <s v="Standard Class"/>
    <s v="DK-12895"/>
    <s v="Dana Kaydos"/>
    <x v="0"/>
    <x v="249"/>
    <s v="Wisconsin"/>
    <x v="2"/>
    <s v="FUR-FU-10000308"/>
    <x v="0"/>
    <x v="5"/>
    <n v="373.08"/>
    <n v="6"/>
    <n v="2238.48"/>
    <s v="42071DK-12895"/>
  </r>
  <r>
    <x v="789"/>
    <s v="Second Class"/>
    <s v="MP-17965"/>
    <s v="Michael Paige"/>
    <x v="1"/>
    <x v="370"/>
    <s v="Florida"/>
    <x v="0"/>
    <s v="FUR-BO-10004709"/>
    <x v="0"/>
    <x v="0"/>
    <n v="231.92000000000002"/>
    <n v="5"/>
    <n v="1159.6000000000001"/>
    <s v="42202MP-17965"/>
  </r>
  <r>
    <x v="856"/>
    <s v="Standard Class"/>
    <s v="Dp-13240"/>
    <s v="Dean percer"/>
    <x v="2"/>
    <x v="4"/>
    <s v="Washington"/>
    <x v="1"/>
    <s v="FUR-FU-10001196"/>
    <x v="0"/>
    <x v="5"/>
    <n v="63.47"/>
    <n v="11"/>
    <n v="698.17"/>
    <s v="41923Dp-13240"/>
  </r>
  <r>
    <x v="856"/>
    <s v="Standard Class"/>
    <s v="Dp-13240"/>
    <s v="Dean percer"/>
    <x v="2"/>
    <x v="4"/>
    <s v="Washington"/>
    <x v="1"/>
    <s v="TEC-AC-10002942"/>
    <x v="2"/>
    <x v="11"/>
    <n v="345"/>
    <n v="5"/>
    <n v="1725"/>
    <s v="41923Dp-13240"/>
  </r>
  <r>
    <x v="840"/>
    <s v="Standard Class"/>
    <s v="CC-12220"/>
    <s v="Chris Cortes"/>
    <x v="0"/>
    <x v="52"/>
    <s v="Texas"/>
    <x v="2"/>
    <s v="FUR-TA-10004915"/>
    <x v="0"/>
    <x v="3"/>
    <n v="637.89599999999996"/>
    <n v="3"/>
    <n v="1913.6879999999999"/>
    <s v="42432CC-12220"/>
  </r>
  <r>
    <x v="840"/>
    <s v="Standard Class"/>
    <s v="CC-12220"/>
    <s v="Chris Cortes"/>
    <x v="0"/>
    <x v="52"/>
    <s v="Texas"/>
    <x v="2"/>
    <s v="TEC-MA-10001016"/>
    <x v="2"/>
    <x v="15"/>
    <n v="287.90999999999997"/>
    <n v="3"/>
    <n v="863.7299999999999"/>
    <s v="42432CC-12220"/>
  </r>
  <r>
    <x v="840"/>
    <s v="Standard Class"/>
    <s v="CC-12220"/>
    <s v="Chris Cortes"/>
    <x v="0"/>
    <x v="52"/>
    <s v="Texas"/>
    <x v="2"/>
    <s v="OFF-EN-10000483"/>
    <x v="1"/>
    <x v="12"/>
    <n v="36.6"/>
    <n v="3"/>
    <n v="109.80000000000001"/>
    <s v="42432CC-12220"/>
  </r>
  <r>
    <x v="895"/>
    <s v="Standard Class"/>
    <s v="KM-16660"/>
    <s v="Khloe Miller"/>
    <x v="0"/>
    <x v="185"/>
    <s v="Georgia"/>
    <x v="0"/>
    <s v="OFF-AR-10003087"/>
    <x v="1"/>
    <x v="6"/>
    <n v="1.78"/>
    <n v="1"/>
    <n v="1.78"/>
    <s v="42348KM-16660"/>
  </r>
  <r>
    <x v="895"/>
    <s v="Standard Class"/>
    <s v="KM-16660"/>
    <s v="Khloe Miller"/>
    <x v="0"/>
    <x v="185"/>
    <s v="Georgia"/>
    <x v="0"/>
    <s v="OFF-PA-10000520"/>
    <x v="1"/>
    <x v="10"/>
    <n v="25.92"/>
    <n v="4"/>
    <n v="103.68"/>
    <s v="42348KM-16660"/>
  </r>
  <r>
    <x v="895"/>
    <s v="Standard Class"/>
    <s v="KM-16660"/>
    <s v="Khloe Miller"/>
    <x v="0"/>
    <x v="185"/>
    <s v="Georgia"/>
    <x v="0"/>
    <s v="TEC-AC-10001553"/>
    <x v="2"/>
    <x v="11"/>
    <n v="101.94"/>
    <n v="6"/>
    <n v="611.64"/>
    <s v="42348KM-16660"/>
  </r>
  <r>
    <x v="217"/>
    <s v="Standard Class"/>
    <s v="MK-17905"/>
    <s v="Michael Kennedy"/>
    <x v="1"/>
    <x v="103"/>
    <s v="Colorado"/>
    <x v="1"/>
    <s v="OFF-AR-10000634"/>
    <x v="1"/>
    <x v="6"/>
    <n v="6.8480000000000008"/>
    <n v="2"/>
    <n v="13.696000000000002"/>
    <s v="42356MK-17905"/>
  </r>
  <r>
    <x v="314"/>
    <s v="Standard Class"/>
    <s v="SC-20725"/>
    <s v="Steven Cartwright"/>
    <x v="0"/>
    <x v="1"/>
    <s v="California"/>
    <x v="1"/>
    <s v="FUR-FU-10001215"/>
    <x v="0"/>
    <x v="5"/>
    <n v="474.43"/>
    <n v="11"/>
    <n v="5218.7300000000005"/>
    <s v="42736SC-20725"/>
  </r>
  <r>
    <x v="610"/>
    <s v="First Class"/>
    <s v="CC-12475"/>
    <s v="Cindy Chapman"/>
    <x v="0"/>
    <x v="10"/>
    <s v="Pennsylvania"/>
    <x v="3"/>
    <s v="OFF-PA-10001204"/>
    <x v="1"/>
    <x v="10"/>
    <n v="8.4480000000000004"/>
    <n v="2"/>
    <n v="16.896000000000001"/>
    <s v="43060CC-12475"/>
  </r>
  <r>
    <x v="610"/>
    <s v="First Class"/>
    <s v="CC-12475"/>
    <s v="Cindy Chapman"/>
    <x v="0"/>
    <x v="10"/>
    <s v="Pennsylvania"/>
    <x v="3"/>
    <s v="OFF-ST-10002444"/>
    <x v="1"/>
    <x v="4"/>
    <n v="39.295999999999999"/>
    <n v="4"/>
    <n v="157.184"/>
    <s v="43060CC-12475"/>
  </r>
  <r>
    <x v="937"/>
    <s v="Standard Class"/>
    <s v="BT-11305"/>
    <s v="Beth Thompson"/>
    <x v="2"/>
    <x v="384"/>
    <s v="Wisconsin"/>
    <x v="2"/>
    <s v="OFF-AR-10000203"/>
    <x v="1"/>
    <x v="6"/>
    <n v="17.12"/>
    <n v="4"/>
    <n v="68.48"/>
    <s v="42360BT-11305"/>
  </r>
  <r>
    <x v="841"/>
    <s v="Standard Class"/>
    <s v="FH-14350"/>
    <s v="Fred Harton"/>
    <x v="0"/>
    <x v="118"/>
    <s v="Georgia"/>
    <x v="0"/>
    <s v="OFF-AP-10000828"/>
    <x v="1"/>
    <x v="9"/>
    <n v="542.93999999999994"/>
    <n v="3"/>
    <n v="1628.8199999999997"/>
    <s v="42239FH-14350"/>
  </r>
  <r>
    <x v="841"/>
    <s v="Standard Class"/>
    <s v="FH-14350"/>
    <s v="Fred Harton"/>
    <x v="0"/>
    <x v="118"/>
    <s v="Georgia"/>
    <x v="0"/>
    <s v="OFF-LA-10003190"/>
    <x v="1"/>
    <x v="2"/>
    <n v="8.64"/>
    <n v="3"/>
    <n v="25.92"/>
    <s v="42239FH-14350"/>
  </r>
  <r>
    <x v="841"/>
    <s v="Standard Class"/>
    <s v="FH-14350"/>
    <s v="Fred Harton"/>
    <x v="0"/>
    <x v="118"/>
    <s v="Georgia"/>
    <x v="0"/>
    <s v="OFF-PA-10002319"/>
    <x v="1"/>
    <x v="10"/>
    <n v="193.79999999999998"/>
    <n v="5"/>
    <n v="968.99999999999989"/>
    <s v="42239FH-14350"/>
  </r>
  <r>
    <x v="841"/>
    <s v="Standard Class"/>
    <s v="FH-14350"/>
    <s v="Fred Harton"/>
    <x v="0"/>
    <x v="118"/>
    <s v="Georgia"/>
    <x v="0"/>
    <s v="OFF-PA-10003893"/>
    <x v="1"/>
    <x v="10"/>
    <n v="21.400000000000002"/>
    <n v="5"/>
    <n v="107.00000000000001"/>
    <s v="42239FH-14350"/>
  </r>
  <r>
    <x v="841"/>
    <s v="Standard Class"/>
    <s v="FH-14350"/>
    <s v="Fred Harton"/>
    <x v="0"/>
    <x v="118"/>
    <s v="Georgia"/>
    <x v="0"/>
    <s v="OFF-PA-10002499"/>
    <x v="1"/>
    <x v="10"/>
    <n v="97.88"/>
    <n v="2"/>
    <n v="195.76"/>
    <s v="42239FH-14350"/>
  </r>
  <r>
    <x v="841"/>
    <s v="Standard Class"/>
    <s v="FH-14350"/>
    <s v="Fred Harton"/>
    <x v="0"/>
    <x v="118"/>
    <s v="Georgia"/>
    <x v="0"/>
    <s v="TEC-AC-10004568"/>
    <x v="2"/>
    <x v="11"/>
    <n v="251.91"/>
    <n v="9"/>
    <n v="2267.19"/>
    <s v="42239FH-14350"/>
  </r>
  <r>
    <x v="841"/>
    <s v="Standard Class"/>
    <s v="FH-14350"/>
    <s v="Fred Harton"/>
    <x v="0"/>
    <x v="118"/>
    <s v="Georgia"/>
    <x v="0"/>
    <s v="OFF-AP-10001492"/>
    <x v="1"/>
    <x v="9"/>
    <n v="25.86"/>
    <n v="3"/>
    <n v="77.58"/>
    <s v="42239FH-14350"/>
  </r>
  <r>
    <x v="169"/>
    <s v="Standard Class"/>
    <s v="AA-10645"/>
    <s v="Anna Andreadi"/>
    <x v="0"/>
    <x v="142"/>
    <s v="Pennsylvania"/>
    <x v="3"/>
    <s v="FUR-CH-10004698"/>
    <x v="0"/>
    <x v="1"/>
    <n v="170.05799999999999"/>
    <n v="3"/>
    <n v="510.17399999999998"/>
    <s v="41812AA-10645"/>
  </r>
  <r>
    <x v="169"/>
    <s v="Standard Class"/>
    <s v="AA-10645"/>
    <s v="Anna Andreadi"/>
    <x v="0"/>
    <x v="142"/>
    <s v="Pennsylvania"/>
    <x v="3"/>
    <s v="TEC-PH-10004093"/>
    <x v="2"/>
    <x v="7"/>
    <n v="82.782000000000011"/>
    <n v="3"/>
    <n v="248.34600000000003"/>
    <s v="41812AA-10645"/>
  </r>
  <r>
    <x v="169"/>
    <s v="Standard Class"/>
    <s v="AA-10645"/>
    <s v="Anna Andreadi"/>
    <x v="0"/>
    <x v="142"/>
    <s v="Pennsylvania"/>
    <x v="3"/>
    <s v="FUR-CH-10000454"/>
    <x v="0"/>
    <x v="1"/>
    <n v="853.92999999999984"/>
    <n v="5"/>
    <n v="4269.6499999999996"/>
    <s v="41812AA-10645"/>
  </r>
  <r>
    <x v="855"/>
    <s v="First Class"/>
    <s v="JO-15145"/>
    <s v="Jack O'Briant"/>
    <x v="1"/>
    <x v="8"/>
    <s v="California"/>
    <x v="1"/>
    <s v="FUR-BO-10003034"/>
    <x v="0"/>
    <x v="0"/>
    <n v="556.66499999999996"/>
    <n v="5"/>
    <n v="2783.3249999999998"/>
    <s v="43035JO-15145"/>
  </r>
  <r>
    <x v="855"/>
    <s v="First Class"/>
    <s v="JO-15145"/>
    <s v="Jack O'Briant"/>
    <x v="1"/>
    <x v="8"/>
    <s v="California"/>
    <x v="1"/>
    <s v="TEC-PH-10003215"/>
    <x v="2"/>
    <x v="7"/>
    <n v="95.84"/>
    <n v="4"/>
    <n v="383.36"/>
    <s v="43035JO-15145"/>
  </r>
  <r>
    <x v="938"/>
    <s v="First Class"/>
    <s v="SF-20965"/>
    <s v="Sylvia Foulston"/>
    <x v="1"/>
    <x v="385"/>
    <s v="Texas"/>
    <x v="2"/>
    <s v="OFF-PA-10001776"/>
    <x v="1"/>
    <x v="10"/>
    <n v="29.664000000000001"/>
    <n v="4"/>
    <n v="118.65600000000001"/>
    <s v="42958SF-20965"/>
  </r>
  <r>
    <x v="938"/>
    <s v="First Class"/>
    <s v="SF-20965"/>
    <s v="Sylvia Foulston"/>
    <x v="1"/>
    <x v="385"/>
    <s v="Texas"/>
    <x v="2"/>
    <s v="OFF-AR-10004582"/>
    <x v="1"/>
    <x v="6"/>
    <n v="9.1840000000000011"/>
    <n v="7"/>
    <n v="64.288000000000011"/>
    <s v="42958SF-20965"/>
  </r>
  <r>
    <x v="938"/>
    <s v="First Class"/>
    <s v="SF-20965"/>
    <s v="Sylvia Foulston"/>
    <x v="1"/>
    <x v="385"/>
    <s v="Texas"/>
    <x v="2"/>
    <s v="TEC-PH-10001557"/>
    <x v="2"/>
    <x v="7"/>
    <n v="153.584"/>
    <n v="2"/>
    <n v="307.16800000000001"/>
    <s v="42958SF-20965"/>
  </r>
  <r>
    <x v="938"/>
    <s v="First Class"/>
    <s v="SF-20965"/>
    <s v="Sylvia Foulston"/>
    <x v="1"/>
    <x v="385"/>
    <s v="Texas"/>
    <x v="2"/>
    <s v="OFF-BI-10004209"/>
    <x v="1"/>
    <x v="8"/>
    <n v="12.863999999999995"/>
    <n v="8"/>
    <n v="102.91199999999996"/>
    <s v="42958SF-20965"/>
  </r>
  <r>
    <x v="165"/>
    <s v="Standard Class"/>
    <s v="CS-12355"/>
    <s v="Christine Sundaresam"/>
    <x v="0"/>
    <x v="240"/>
    <s v="Louisiana"/>
    <x v="0"/>
    <s v="TEC-MA-10003183"/>
    <x v="2"/>
    <x v="15"/>
    <n v="479.97"/>
    <n v="3"/>
    <n v="1439.91"/>
    <s v="43093CS-12355"/>
  </r>
  <r>
    <x v="165"/>
    <s v="Standard Class"/>
    <s v="CS-12355"/>
    <s v="Christine Sundaresam"/>
    <x v="0"/>
    <x v="240"/>
    <s v="Louisiana"/>
    <x v="0"/>
    <s v="FUR-CH-10002439"/>
    <x v="0"/>
    <x v="1"/>
    <n v="232.88"/>
    <n v="4"/>
    <n v="931.52"/>
    <s v="43093CS-12355"/>
  </r>
  <r>
    <x v="182"/>
    <s v="Standard Class"/>
    <s v="SN-20710"/>
    <s v="Steve Nguyen"/>
    <x v="2"/>
    <x v="386"/>
    <s v="Washington"/>
    <x v="1"/>
    <s v="OFF-AP-10000576"/>
    <x v="1"/>
    <x v="9"/>
    <n v="236.88"/>
    <n v="6"/>
    <n v="1421.28"/>
    <s v="42639SN-20710"/>
  </r>
  <r>
    <x v="182"/>
    <s v="Standard Class"/>
    <s v="SN-20710"/>
    <s v="Steve Nguyen"/>
    <x v="2"/>
    <x v="386"/>
    <s v="Washington"/>
    <x v="1"/>
    <s v="OFF-PA-10004040"/>
    <x v="1"/>
    <x v="10"/>
    <n v="29.900000000000002"/>
    <n v="5"/>
    <n v="149.5"/>
    <s v="42639SN-20710"/>
  </r>
  <r>
    <x v="182"/>
    <s v="Standard Class"/>
    <s v="SN-20710"/>
    <s v="Steve Nguyen"/>
    <x v="2"/>
    <x v="386"/>
    <s v="Washington"/>
    <x v="1"/>
    <s v="TEC-AC-10003063"/>
    <x v="2"/>
    <x v="11"/>
    <n v="100"/>
    <n v="4"/>
    <n v="400"/>
    <s v="42639SN-20710"/>
  </r>
  <r>
    <x v="939"/>
    <s v="Same Day"/>
    <s v="JM-15655"/>
    <s v="Jim Mitchum"/>
    <x v="1"/>
    <x v="160"/>
    <s v="Ohio"/>
    <x v="3"/>
    <s v="OFF-BI-10003982"/>
    <x v="1"/>
    <x v="8"/>
    <n v="18.693000000000001"/>
    <n v="3"/>
    <n v="56.079000000000008"/>
    <s v="42716JM-15655"/>
  </r>
  <r>
    <x v="939"/>
    <s v="Same Day"/>
    <s v="JM-15655"/>
    <s v="Jim Mitchum"/>
    <x v="1"/>
    <x v="160"/>
    <s v="Ohio"/>
    <x v="3"/>
    <s v="TEC-AC-10002567"/>
    <x v="2"/>
    <x v="11"/>
    <n v="383.952"/>
    <n v="6"/>
    <n v="2303.712"/>
    <s v="42716JM-15655"/>
  </r>
  <r>
    <x v="75"/>
    <s v="Standard Class"/>
    <s v="FH-14350"/>
    <s v="Fred Harton"/>
    <x v="0"/>
    <x v="22"/>
    <s v="Illinois"/>
    <x v="2"/>
    <s v="OFF-ST-10004950"/>
    <x v="1"/>
    <x v="4"/>
    <n v="24.816000000000003"/>
    <n v="2"/>
    <n v="49.632000000000005"/>
    <s v="42366FH-14350"/>
  </r>
  <r>
    <x v="282"/>
    <s v="Standard Class"/>
    <s v="AJ-10795"/>
    <s v="Anthony Johnson"/>
    <x v="1"/>
    <x v="8"/>
    <s v="California"/>
    <x v="1"/>
    <s v="FUR-FU-10000550"/>
    <x v="0"/>
    <x v="5"/>
    <n v="24.900000000000002"/>
    <n v="5"/>
    <n v="124.50000000000001"/>
    <s v="42002AJ-10795"/>
  </r>
  <r>
    <x v="282"/>
    <s v="Standard Class"/>
    <s v="AJ-10795"/>
    <s v="Anthony Johnson"/>
    <x v="1"/>
    <x v="8"/>
    <s v="California"/>
    <x v="1"/>
    <s v="OFF-PA-10000528"/>
    <x v="1"/>
    <x v="10"/>
    <n v="21.12"/>
    <n v="4"/>
    <n v="84.48"/>
    <s v="42002AJ-10795"/>
  </r>
  <r>
    <x v="282"/>
    <s v="Standard Class"/>
    <s v="AJ-10795"/>
    <s v="Anthony Johnson"/>
    <x v="1"/>
    <x v="8"/>
    <s v="California"/>
    <x v="1"/>
    <s v="TEC-MA-10003183"/>
    <x v="2"/>
    <x v="15"/>
    <n v="767.95200000000011"/>
    <n v="6"/>
    <n v="4607.7120000000004"/>
    <s v="42002AJ-10795"/>
  </r>
  <r>
    <x v="282"/>
    <s v="Standard Class"/>
    <s v="AJ-10795"/>
    <s v="Anthony Johnson"/>
    <x v="1"/>
    <x v="8"/>
    <s v="California"/>
    <x v="1"/>
    <s v="OFF-BI-10003305"/>
    <x v="1"/>
    <x v="8"/>
    <n v="14.352000000000002"/>
    <n v="3"/>
    <n v="43.056000000000004"/>
    <s v="42002AJ-10795"/>
  </r>
  <r>
    <x v="282"/>
    <s v="Standard Class"/>
    <s v="AJ-10795"/>
    <s v="Anthony Johnson"/>
    <x v="1"/>
    <x v="8"/>
    <s v="California"/>
    <x v="1"/>
    <s v="TEC-PH-10001425"/>
    <x v="2"/>
    <x v="7"/>
    <n v="191.976"/>
    <n v="3"/>
    <n v="575.928"/>
    <s v="42002AJ-10795"/>
  </r>
  <r>
    <x v="282"/>
    <s v="Standard Class"/>
    <s v="AJ-10795"/>
    <s v="Anthony Johnson"/>
    <x v="1"/>
    <x v="8"/>
    <s v="California"/>
    <x v="1"/>
    <s v="OFF-LA-10001474"/>
    <x v="1"/>
    <x v="2"/>
    <n v="274.77"/>
    <n v="9"/>
    <n v="2472.9299999999998"/>
    <s v="42002AJ-10795"/>
  </r>
  <r>
    <x v="282"/>
    <s v="Standard Class"/>
    <s v="AJ-10795"/>
    <s v="Anthony Johnson"/>
    <x v="1"/>
    <x v="8"/>
    <s v="California"/>
    <x v="1"/>
    <s v="FUR-FU-10000672"/>
    <x v="0"/>
    <x v="5"/>
    <n v="70.56"/>
    <n v="6"/>
    <n v="423.36"/>
    <s v="42002AJ-10795"/>
  </r>
  <r>
    <x v="608"/>
    <s v="Standard Class"/>
    <s v="JF-15565"/>
    <s v="Jill Fjeld"/>
    <x v="0"/>
    <x v="8"/>
    <s v="California"/>
    <x v="1"/>
    <s v="FUR-FU-10001979"/>
    <x v="0"/>
    <x v="5"/>
    <n v="204.85"/>
    <n v="5"/>
    <n v="1024.25"/>
    <s v="42180JF-15565"/>
  </r>
  <r>
    <x v="788"/>
    <s v="Standard Class"/>
    <s v="CS-11845"/>
    <s v="Cari Sayre"/>
    <x v="1"/>
    <x v="12"/>
    <s v="Texas"/>
    <x v="2"/>
    <s v="OFF-BI-10003707"/>
    <x v="1"/>
    <x v="8"/>
    <n v="9.155999999999997"/>
    <n v="3"/>
    <n v="27.467999999999989"/>
    <s v="42096CS-11845"/>
  </r>
  <r>
    <x v="208"/>
    <s v="Standard Class"/>
    <s v="SP-20920"/>
    <s v="Susan Pistek"/>
    <x v="0"/>
    <x v="22"/>
    <s v="Illinois"/>
    <x v="2"/>
    <s v="OFF-AP-10002191"/>
    <x v="1"/>
    <x v="9"/>
    <n v="23.991999999999994"/>
    <n v="2"/>
    <n v="47.983999999999988"/>
    <s v="43029SP-20920"/>
  </r>
  <r>
    <x v="747"/>
    <s v="First Class"/>
    <s v="KE-16420"/>
    <s v="Katrina Edelman"/>
    <x v="1"/>
    <x v="20"/>
    <s v="New York"/>
    <x v="3"/>
    <s v="OFF-PA-10000501"/>
    <x v="1"/>
    <x v="10"/>
    <n v="80.88"/>
    <n v="3"/>
    <n v="242.64"/>
    <s v="42201KE-16420"/>
  </r>
  <r>
    <x v="747"/>
    <s v="First Class"/>
    <s v="KE-16420"/>
    <s v="Katrina Edelman"/>
    <x v="1"/>
    <x v="20"/>
    <s v="New York"/>
    <x v="3"/>
    <s v="TEC-AC-10001990"/>
    <x v="2"/>
    <x v="11"/>
    <n v="599.9"/>
    <n v="10"/>
    <n v="5999"/>
    <s v="42201KE-16420"/>
  </r>
  <r>
    <x v="92"/>
    <s v="Second Class"/>
    <s v="GA-14515"/>
    <s v="George Ashbrook"/>
    <x v="0"/>
    <x v="20"/>
    <s v="New York"/>
    <x v="3"/>
    <s v="FUR-FU-10003601"/>
    <x v="0"/>
    <x v="5"/>
    <n v="276.69"/>
    <n v="3"/>
    <n v="830.06999999999994"/>
    <s v="42910GA-14515"/>
  </r>
  <r>
    <x v="92"/>
    <s v="Second Class"/>
    <s v="GA-14515"/>
    <s v="George Ashbrook"/>
    <x v="0"/>
    <x v="20"/>
    <s v="New York"/>
    <x v="3"/>
    <s v="FUR-CH-10001891"/>
    <x v="0"/>
    <x v="1"/>
    <n v="172.76400000000001"/>
    <n v="2"/>
    <n v="345.52800000000002"/>
    <s v="42910GA-14515"/>
  </r>
  <r>
    <x v="411"/>
    <s v="Standard Class"/>
    <s v="SM-20950"/>
    <s v="Suzanne McNair"/>
    <x v="1"/>
    <x v="10"/>
    <s v="Pennsylvania"/>
    <x v="3"/>
    <s v="OFF-AR-10003469"/>
    <x v="1"/>
    <x v="6"/>
    <n v="4.2240000000000002"/>
    <n v="3"/>
    <n v="12.672000000000001"/>
    <s v="41911SM-20950"/>
  </r>
  <r>
    <x v="411"/>
    <s v="Standard Class"/>
    <s v="SM-20950"/>
    <s v="Suzanne McNair"/>
    <x v="1"/>
    <x v="10"/>
    <s v="Pennsylvania"/>
    <x v="3"/>
    <s v="FUR-TA-10004175"/>
    <x v="0"/>
    <x v="3"/>
    <n v="409.27199999999999"/>
    <n v="2"/>
    <n v="818.54399999999998"/>
    <s v="41911SM-20950"/>
  </r>
  <r>
    <x v="411"/>
    <s v="Standard Class"/>
    <s v="SM-20950"/>
    <s v="Suzanne McNair"/>
    <x v="1"/>
    <x v="10"/>
    <s v="Pennsylvania"/>
    <x v="3"/>
    <s v="OFF-LA-10002945"/>
    <x v="1"/>
    <x v="2"/>
    <n v="55.44"/>
    <n v="11"/>
    <n v="609.83999999999992"/>
    <s v="41911SM-20950"/>
  </r>
  <r>
    <x v="411"/>
    <s v="Standard Class"/>
    <s v="SM-20950"/>
    <s v="Suzanne McNair"/>
    <x v="1"/>
    <x v="10"/>
    <s v="Pennsylvania"/>
    <x v="3"/>
    <s v="OFF-PA-10000533"/>
    <x v="1"/>
    <x v="10"/>
    <n v="20.928000000000001"/>
    <n v="4"/>
    <n v="83.712000000000003"/>
    <s v="41911SM-20950"/>
  </r>
  <r>
    <x v="411"/>
    <s v="Standard Class"/>
    <s v="SM-20950"/>
    <s v="Suzanne McNair"/>
    <x v="1"/>
    <x v="10"/>
    <s v="Pennsylvania"/>
    <x v="3"/>
    <s v="OFF-ST-10004459"/>
    <x v="1"/>
    <x v="4"/>
    <n v="1801.6320000000001"/>
    <n v="6"/>
    <n v="10809.792000000001"/>
    <s v="41911SM-20950"/>
  </r>
  <r>
    <x v="411"/>
    <s v="Standard Class"/>
    <s v="SM-20950"/>
    <s v="Suzanne McNair"/>
    <x v="1"/>
    <x v="10"/>
    <s v="Pennsylvania"/>
    <x v="3"/>
    <s v="FUR-TA-10004147"/>
    <x v="0"/>
    <x v="3"/>
    <n v="67.175999999999988"/>
    <n v="1"/>
    <n v="67.175999999999988"/>
    <s v="41911SM-20950"/>
  </r>
  <r>
    <x v="156"/>
    <s v="Standard Class"/>
    <s v="DK-12985"/>
    <s v="Darren Koutras"/>
    <x v="0"/>
    <x v="22"/>
    <s v="Illinois"/>
    <x v="2"/>
    <s v="OFF-ST-10000046"/>
    <x v="1"/>
    <x v="4"/>
    <n v="646.20000000000005"/>
    <n v="5"/>
    <n v="3231"/>
    <s v="41967DK-12985"/>
  </r>
  <r>
    <x v="312"/>
    <s v="Standard Class"/>
    <s v="LC-16885"/>
    <s v="Lena Creighton"/>
    <x v="0"/>
    <x v="182"/>
    <s v="California"/>
    <x v="1"/>
    <s v="TEC-PH-10004774"/>
    <x v="2"/>
    <x v="7"/>
    <n v="72.744000000000014"/>
    <n v="7"/>
    <n v="509.20800000000008"/>
    <s v="42328LC-16885"/>
  </r>
  <r>
    <x v="312"/>
    <s v="Standard Class"/>
    <s v="LC-16885"/>
    <s v="Lena Creighton"/>
    <x v="0"/>
    <x v="182"/>
    <s v="California"/>
    <x v="1"/>
    <s v="FUR-CH-10000595"/>
    <x v="0"/>
    <x v="1"/>
    <n v="572.16000000000008"/>
    <n v="3"/>
    <n v="1716.4800000000002"/>
    <s v="42328LC-16885"/>
  </r>
  <r>
    <x v="474"/>
    <s v="Standard Class"/>
    <s v="XP-21865"/>
    <s v="Xylona Preis"/>
    <x v="0"/>
    <x v="22"/>
    <s v="Illinois"/>
    <x v="2"/>
    <s v="TEC-AC-10002473"/>
    <x v="2"/>
    <x v="11"/>
    <n v="68.111999999999995"/>
    <n v="3"/>
    <n v="204.33599999999998"/>
    <s v="42675XP-21865"/>
  </r>
  <r>
    <x v="14"/>
    <s v="First Class"/>
    <s v="CS-11845"/>
    <s v="Cari Sayre"/>
    <x v="1"/>
    <x v="4"/>
    <s v="Washington"/>
    <x v="1"/>
    <s v="OFF-BI-10001628"/>
    <x v="1"/>
    <x v="8"/>
    <n v="25.031999999999996"/>
    <n v="3"/>
    <n v="75.095999999999989"/>
    <s v="42264CS-11845"/>
  </r>
  <r>
    <x v="612"/>
    <s v="Standard Class"/>
    <s v="BD-11770"/>
    <s v="Bryan Davis"/>
    <x v="0"/>
    <x v="10"/>
    <s v="Pennsylvania"/>
    <x v="3"/>
    <s v="TEC-AC-10002800"/>
    <x v="2"/>
    <x v="11"/>
    <n v="39.992000000000004"/>
    <n v="1"/>
    <n v="39.992000000000004"/>
    <s v="42439BD-11770"/>
  </r>
  <r>
    <x v="670"/>
    <s v="First Class"/>
    <s v="DL-13330"/>
    <s v="Denise Leinenbach"/>
    <x v="0"/>
    <x v="3"/>
    <s v="North Carolina"/>
    <x v="0"/>
    <s v="OFF-AR-10002766"/>
    <x v="1"/>
    <x v="6"/>
    <n v="20.015999999999998"/>
    <n v="9"/>
    <n v="180.14399999999998"/>
    <s v="41813DL-13330"/>
  </r>
  <r>
    <x v="670"/>
    <s v="First Class"/>
    <s v="DL-13330"/>
    <s v="Denise Leinenbach"/>
    <x v="0"/>
    <x v="3"/>
    <s v="North Carolina"/>
    <x v="0"/>
    <s v="OFF-SU-10002522"/>
    <x v="1"/>
    <x v="14"/>
    <n v="3.1040000000000001"/>
    <n v="1"/>
    <n v="3.1040000000000001"/>
    <s v="41813DL-13330"/>
  </r>
  <r>
    <x v="301"/>
    <s v="Standard Class"/>
    <s v="KH-16630"/>
    <s v="Ken Heidel"/>
    <x v="1"/>
    <x v="35"/>
    <s v="North Carolina"/>
    <x v="0"/>
    <s v="OFF-FA-10003021"/>
    <x v="1"/>
    <x v="13"/>
    <n v="7.52"/>
    <n v="5"/>
    <n v="37.599999999999994"/>
    <s v="41944KH-16630"/>
  </r>
  <r>
    <x v="301"/>
    <s v="Standard Class"/>
    <s v="KH-16630"/>
    <s v="Ken Heidel"/>
    <x v="1"/>
    <x v="35"/>
    <s v="North Carolina"/>
    <x v="0"/>
    <s v="OFF-AR-10000634"/>
    <x v="1"/>
    <x v="6"/>
    <n v="10.272000000000002"/>
    <n v="3"/>
    <n v="30.816000000000006"/>
    <s v="41944KH-16630"/>
  </r>
  <r>
    <x v="301"/>
    <s v="Standard Class"/>
    <s v="KH-16630"/>
    <s v="Ken Heidel"/>
    <x v="1"/>
    <x v="35"/>
    <s v="North Carolina"/>
    <x v="0"/>
    <s v="OFF-LA-10001771"/>
    <x v="1"/>
    <x v="2"/>
    <n v="47.808000000000007"/>
    <n v="12"/>
    <n v="573.69600000000014"/>
    <s v="41944KH-16630"/>
  </r>
  <r>
    <x v="301"/>
    <s v="Standard Class"/>
    <s v="KH-16630"/>
    <s v="Ken Heidel"/>
    <x v="1"/>
    <x v="35"/>
    <s v="North Carolina"/>
    <x v="0"/>
    <s v="TEC-PH-10004434"/>
    <x v="2"/>
    <x v="7"/>
    <n v="978.83999999999992"/>
    <n v="9"/>
    <n v="8809.56"/>
    <s v="41944KH-16630"/>
  </r>
  <r>
    <x v="770"/>
    <s v="First Class"/>
    <s v="TP-21415"/>
    <s v="Tom Prescott"/>
    <x v="0"/>
    <x v="61"/>
    <s v="Texas"/>
    <x v="2"/>
    <s v="OFF-BI-10000050"/>
    <x v="1"/>
    <x v="8"/>
    <n v="13.139999999999997"/>
    <n v="9"/>
    <n v="118.25999999999998"/>
    <s v="42610TP-21415"/>
  </r>
  <r>
    <x v="770"/>
    <s v="First Class"/>
    <s v="TP-21415"/>
    <s v="Tom Prescott"/>
    <x v="0"/>
    <x v="61"/>
    <s v="Texas"/>
    <x v="2"/>
    <s v="OFF-BI-10002414"/>
    <x v="1"/>
    <x v="8"/>
    <n v="10.023999999999997"/>
    <n v="4"/>
    <n v="40.095999999999989"/>
    <s v="42610TP-21415"/>
  </r>
  <r>
    <x v="770"/>
    <s v="First Class"/>
    <s v="TP-21415"/>
    <s v="Tom Prescott"/>
    <x v="0"/>
    <x v="61"/>
    <s v="Texas"/>
    <x v="2"/>
    <s v="FUR-BO-10003159"/>
    <x v="0"/>
    <x v="0"/>
    <n v="156.37279999999998"/>
    <n v="2"/>
    <n v="312.74559999999997"/>
    <s v="42610TP-21415"/>
  </r>
  <r>
    <x v="401"/>
    <s v="Second Class"/>
    <s v="NP-18685"/>
    <s v="Nora Pelletier"/>
    <x v="2"/>
    <x v="245"/>
    <s v="Indiana"/>
    <x v="2"/>
    <s v="TEC-CO-10002095"/>
    <x v="2"/>
    <x v="16"/>
    <n v="999.98"/>
    <n v="2"/>
    <n v="1999.96"/>
    <s v="42344NP-18685"/>
  </r>
  <r>
    <x v="496"/>
    <s v="First Class"/>
    <s v="SC-20680"/>
    <s v="Steve Carroll"/>
    <x v="2"/>
    <x v="387"/>
    <s v="Oklahoma"/>
    <x v="2"/>
    <s v="TEC-PH-10004120"/>
    <x v="2"/>
    <x v="7"/>
    <n v="821.94"/>
    <n v="6"/>
    <n v="4931.6400000000003"/>
    <s v="42271SC-20680"/>
  </r>
  <r>
    <x v="940"/>
    <s v="Standard Class"/>
    <s v="DK-12895"/>
    <s v="Dana Kaydos"/>
    <x v="0"/>
    <x v="388"/>
    <s v="Florida"/>
    <x v="0"/>
    <s v="FUR-FU-10003553"/>
    <x v="0"/>
    <x v="5"/>
    <n v="220.06399999999999"/>
    <n v="4"/>
    <n v="880.25599999999997"/>
    <s v="43054DK-12895"/>
  </r>
  <r>
    <x v="940"/>
    <s v="Standard Class"/>
    <s v="DK-12895"/>
    <s v="Dana Kaydos"/>
    <x v="0"/>
    <x v="388"/>
    <s v="Florida"/>
    <x v="0"/>
    <s v="FUR-FU-10001488"/>
    <x v="0"/>
    <x v="5"/>
    <n v="339.13600000000002"/>
    <n v="4"/>
    <n v="1356.5440000000001"/>
    <s v="43054DK-12895"/>
  </r>
  <r>
    <x v="546"/>
    <s v="Second Class"/>
    <s v="SM-20950"/>
    <s v="Suzanne McNair"/>
    <x v="1"/>
    <x v="155"/>
    <s v="Nebraska"/>
    <x v="2"/>
    <s v="OFF-BI-10003094"/>
    <x v="1"/>
    <x v="8"/>
    <n v="7.04"/>
    <n v="2"/>
    <n v="14.08"/>
    <s v="42357SM-20950"/>
  </r>
  <r>
    <x v="546"/>
    <s v="Second Class"/>
    <s v="SM-20950"/>
    <s v="Suzanne McNair"/>
    <x v="1"/>
    <x v="155"/>
    <s v="Nebraska"/>
    <x v="2"/>
    <s v="OFF-FA-10003472"/>
    <x v="1"/>
    <x v="13"/>
    <n v="5.04"/>
    <n v="4"/>
    <n v="20.16"/>
    <s v="42357SM-20950"/>
  </r>
  <r>
    <x v="546"/>
    <s v="Second Class"/>
    <s v="SM-20950"/>
    <s v="Suzanne McNair"/>
    <x v="1"/>
    <x v="155"/>
    <s v="Nebraska"/>
    <x v="2"/>
    <s v="OFF-PA-10001289"/>
    <x v="1"/>
    <x v="10"/>
    <n v="116.28"/>
    <n v="3"/>
    <n v="348.84000000000003"/>
    <s v="42357SM-20950"/>
  </r>
  <r>
    <x v="379"/>
    <s v="First Class"/>
    <s v="LS-17245"/>
    <s v="Lynn Smith"/>
    <x v="0"/>
    <x v="108"/>
    <s v="North Carolina"/>
    <x v="0"/>
    <s v="TEC-PH-10002293"/>
    <x v="2"/>
    <x v="7"/>
    <n v="47.975999999999999"/>
    <n v="3"/>
    <n v="143.928"/>
    <s v="42359LS-17245"/>
  </r>
  <r>
    <x v="477"/>
    <s v="Standard Class"/>
    <s v="KE-16420"/>
    <s v="Katrina Edelman"/>
    <x v="1"/>
    <x v="241"/>
    <s v="Oregon"/>
    <x v="1"/>
    <s v="OFF-PA-10000380"/>
    <x v="1"/>
    <x v="10"/>
    <n v="60.048000000000002"/>
    <n v="9"/>
    <n v="540.43200000000002"/>
    <s v="42638KE-16420"/>
  </r>
  <r>
    <x v="477"/>
    <s v="Standard Class"/>
    <s v="KE-16420"/>
    <s v="Katrina Edelman"/>
    <x v="1"/>
    <x v="241"/>
    <s v="Oregon"/>
    <x v="1"/>
    <s v="OFF-BI-10004828"/>
    <x v="1"/>
    <x v="8"/>
    <n v="5.0220000000000002"/>
    <n v="1"/>
    <n v="5.0220000000000002"/>
    <s v="42638KE-16420"/>
  </r>
  <r>
    <x v="92"/>
    <s v="Standard Class"/>
    <s v="MC-17635"/>
    <s v="Matthew Clasen"/>
    <x v="1"/>
    <x v="27"/>
    <s v="Illinois"/>
    <x v="2"/>
    <s v="OFF-BI-10004632"/>
    <x v="1"/>
    <x v="8"/>
    <n v="182.99399999999997"/>
    <n v="3"/>
    <n v="548.98199999999997"/>
    <s v="42910MC-17635"/>
  </r>
  <r>
    <x v="92"/>
    <s v="Standard Class"/>
    <s v="MC-17635"/>
    <s v="Matthew Clasen"/>
    <x v="1"/>
    <x v="27"/>
    <s v="Illinois"/>
    <x v="2"/>
    <s v="OFF-PA-10000327"/>
    <x v="1"/>
    <x v="10"/>
    <n v="10.272000000000002"/>
    <n v="3"/>
    <n v="30.816000000000006"/>
    <s v="42910MC-17635"/>
  </r>
  <r>
    <x v="210"/>
    <s v="First Class"/>
    <s v="Dp-13240"/>
    <s v="Dean percer"/>
    <x v="2"/>
    <x v="42"/>
    <s v="Arizona"/>
    <x v="1"/>
    <s v="OFF-BI-10003291"/>
    <x v="1"/>
    <x v="8"/>
    <n v="7.857000000000002"/>
    <n v="3"/>
    <n v="23.571000000000005"/>
    <s v="42985Dp-13240"/>
  </r>
  <r>
    <x v="578"/>
    <s v="Second Class"/>
    <s v="LC-16930"/>
    <s v="Linda Cazamias"/>
    <x v="1"/>
    <x v="301"/>
    <s v="California"/>
    <x v="1"/>
    <s v="TEC-PH-10002275"/>
    <x v="2"/>
    <x v="7"/>
    <n v="302.38400000000001"/>
    <n v="2"/>
    <n v="604.76800000000003"/>
    <s v="42586LC-16930"/>
  </r>
  <r>
    <x v="578"/>
    <s v="Second Class"/>
    <s v="LC-16930"/>
    <s v="Linda Cazamias"/>
    <x v="1"/>
    <x v="301"/>
    <s v="California"/>
    <x v="1"/>
    <s v="OFF-BI-10003291"/>
    <x v="1"/>
    <x v="8"/>
    <n v="20.952000000000002"/>
    <n v="3"/>
    <n v="62.856000000000009"/>
    <s v="42586LC-16930"/>
  </r>
  <r>
    <x v="578"/>
    <s v="Second Class"/>
    <s v="LC-16930"/>
    <s v="Linda Cazamias"/>
    <x v="1"/>
    <x v="301"/>
    <s v="California"/>
    <x v="1"/>
    <s v="OFF-BI-10000343"/>
    <x v="1"/>
    <x v="8"/>
    <n v="11.784000000000001"/>
    <n v="3"/>
    <n v="35.352000000000004"/>
    <s v="42586LC-16930"/>
  </r>
  <r>
    <x v="710"/>
    <s v="Standard Class"/>
    <s v="LH-16900"/>
    <s v="Lena Hernandez"/>
    <x v="0"/>
    <x v="186"/>
    <s v="Arkansas"/>
    <x v="0"/>
    <s v="FUR-BO-10000711"/>
    <x v="0"/>
    <x v="0"/>
    <n v="638.82000000000005"/>
    <n v="9"/>
    <n v="5749.38"/>
    <s v="41870LH-16900"/>
  </r>
  <r>
    <x v="178"/>
    <s v="Standard Class"/>
    <s v="TB-21175"/>
    <s v="Thomas Boland"/>
    <x v="1"/>
    <x v="20"/>
    <s v="New York"/>
    <x v="3"/>
    <s v="OFF-LA-10001297"/>
    <x v="1"/>
    <x v="2"/>
    <n v="20.7"/>
    <n v="2"/>
    <n v="41.4"/>
    <s v="42461TB-21175"/>
  </r>
  <r>
    <x v="178"/>
    <s v="Standard Class"/>
    <s v="TB-21175"/>
    <s v="Thomas Boland"/>
    <x v="1"/>
    <x v="20"/>
    <s v="New York"/>
    <x v="3"/>
    <s v="OFF-SU-10001574"/>
    <x v="1"/>
    <x v="14"/>
    <n v="10.95"/>
    <n v="3"/>
    <n v="32.849999999999994"/>
    <s v="42461TB-21175"/>
  </r>
  <r>
    <x v="178"/>
    <s v="Standard Class"/>
    <s v="TB-21175"/>
    <s v="Thomas Boland"/>
    <x v="1"/>
    <x v="20"/>
    <s v="New York"/>
    <x v="3"/>
    <s v="OFF-BI-10003305"/>
    <x v="1"/>
    <x v="8"/>
    <n v="14.352000000000002"/>
    <n v="3"/>
    <n v="43.056000000000004"/>
    <s v="42461TB-21175"/>
  </r>
  <r>
    <x v="941"/>
    <s v="First Class"/>
    <s v="JM-15865"/>
    <s v="John Murray"/>
    <x v="0"/>
    <x v="59"/>
    <s v="Ohio"/>
    <x v="3"/>
    <s v="OFF-ST-10002574"/>
    <x v="1"/>
    <x v="4"/>
    <n v="221.024"/>
    <n v="2"/>
    <n v="442.048"/>
    <s v="42871JM-15865"/>
  </r>
  <r>
    <x v="252"/>
    <s v="Standard Class"/>
    <s v="KW-16435"/>
    <s v="Katrina Willman"/>
    <x v="0"/>
    <x v="159"/>
    <s v="Kentucky"/>
    <x v="0"/>
    <s v="TEC-MA-10000864"/>
    <x v="2"/>
    <x v="15"/>
    <n v="3080"/>
    <n v="7"/>
    <n v="21560"/>
    <s v="42240KW-16435"/>
  </r>
  <r>
    <x v="252"/>
    <s v="Standard Class"/>
    <s v="KW-16435"/>
    <s v="Katrina Willman"/>
    <x v="0"/>
    <x v="159"/>
    <s v="Kentucky"/>
    <x v="0"/>
    <s v="TEC-AC-10003289"/>
    <x v="2"/>
    <x v="11"/>
    <n v="79.959999999999994"/>
    <n v="4"/>
    <n v="319.83999999999997"/>
    <s v="42240KW-16435"/>
  </r>
  <r>
    <x v="252"/>
    <s v="Standard Class"/>
    <s v="KW-16435"/>
    <s v="Katrina Willman"/>
    <x v="0"/>
    <x v="159"/>
    <s v="Kentucky"/>
    <x v="0"/>
    <s v="TEC-PH-10001619"/>
    <x v="2"/>
    <x v="7"/>
    <n v="587.97"/>
    <n v="3"/>
    <n v="1763.91"/>
    <s v="42240KW-16435"/>
  </r>
  <r>
    <x v="865"/>
    <s v="Standard Class"/>
    <s v="SC-20095"/>
    <s v="Sanjit Chand"/>
    <x v="0"/>
    <x v="31"/>
    <s v="Minnesota"/>
    <x v="2"/>
    <s v="OFF-PA-10004888"/>
    <x v="1"/>
    <x v="10"/>
    <n v="32.400000000000006"/>
    <n v="5"/>
    <n v="162.00000000000003"/>
    <s v="41905SC-20095"/>
  </r>
  <r>
    <x v="865"/>
    <s v="Standard Class"/>
    <s v="SC-20095"/>
    <s v="Sanjit Chand"/>
    <x v="0"/>
    <x v="31"/>
    <s v="Minnesota"/>
    <x v="2"/>
    <s v="OFF-ST-10000736"/>
    <x v="1"/>
    <x v="4"/>
    <n v="404.90000000000003"/>
    <n v="5"/>
    <n v="2024.5000000000002"/>
    <s v="41905SC-20095"/>
  </r>
  <r>
    <x v="865"/>
    <s v="Standard Class"/>
    <s v="SC-20095"/>
    <s v="Sanjit Chand"/>
    <x v="0"/>
    <x v="31"/>
    <s v="Minnesota"/>
    <x v="2"/>
    <s v="OFF-BI-10001120"/>
    <x v="1"/>
    <x v="8"/>
    <n v="9449.9500000000007"/>
    <n v="5"/>
    <n v="47249.75"/>
    <s v="41905SC-20095"/>
  </r>
  <r>
    <x v="865"/>
    <s v="Standard Class"/>
    <s v="SC-20095"/>
    <s v="Sanjit Chand"/>
    <x v="0"/>
    <x v="31"/>
    <s v="Minnesota"/>
    <x v="2"/>
    <s v="OFF-BI-10000301"/>
    <x v="1"/>
    <x v="8"/>
    <n v="12.94"/>
    <n v="2"/>
    <n v="25.88"/>
    <s v="41905SC-20095"/>
  </r>
  <r>
    <x v="249"/>
    <s v="Standard Class"/>
    <s v="ZC-21910"/>
    <s v="Zuschuss Carroll"/>
    <x v="0"/>
    <x v="12"/>
    <s v="Texas"/>
    <x v="2"/>
    <s v="OFF-AP-10004655"/>
    <x v="1"/>
    <x v="9"/>
    <n v="2.2639999999999993"/>
    <n v="1"/>
    <n v="2.2639999999999993"/>
    <s v="42905ZC-21910"/>
  </r>
  <r>
    <x v="249"/>
    <s v="Standard Class"/>
    <s v="ZC-21910"/>
    <s v="Zuschuss Carroll"/>
    <x v="0"/>
    <x v="12"/>
    <s v="Texas"/>
    <x v="2"/>
    <s v="OFF-AP-10002906"/>
    <x v="1"/>
    <x v="9"/>
    <n v="0.44399999999999995"/>
    <n v="1"/>
    <n v="0.44399999999999995"/>
    <s v="42905ZC-21910"/>
  </r>
  <r>
    <x v="249"/>
    <s v="Standard Class"/>
    <s v="ZC-21910"/>
    <s v="Zuschuss Carroll"/>
    <x v="0"/>
    <x v="12"/>
    <s v="Texas"/>
    <x v="2"/>
    <s v="OFF-PA-10000740"/>
    <x v="1"/>
    <x v="10"/>
    <n v="146.17600000000002"/>
    <n v="8"/>
    <n v="1169.4080000000001"/>
    <s v="42905ZC-21910"/>
  </r>
  <r>
    <x v="202"/>
    <s v="Same Day"/>
    <s v="RB-19465"/>
    <s v="Rick Bensley"/>
    <x v="2"/>
    <x v="9"/>
    <s v="Nebraska"/>
    <x v="2"/>
    <s v="FUR-FU-10001940"/>
    <x v="0"/>
    <x v="5"/>
    <n v="15.92"/>
    <n v="2"/>
    <n v="31.84"/>
    <s v="43090RB-19465"/>
  </r>
  <r>
    <x v="783"/>
    <s v="Standard Class"/>
    <s v="JK-15370"/>
    <s v="Jay Kimmel"/>
    <x v="0"/>
    <x v="70"/>
    <s v="California"/>
    <x v="1"/>
    <s v="TEC-PH-10000439"/>
    <x v="2"/>
    <x v="7"/>
    <n v="159.96000000000004"/>
    <n v="5"/>
    <n v="799.80000000000018"/>
    <s v="42954JK-15370"/>
  </r>
  <r>
    <x v="783"/>
    <s v="Standard Class"/>
    <s v="JK-15370"/>
    <s v="Jay Kimmel"/>
    <x v="0"/>
    <x v="70"/>
    <s v="California"/>
    <x v="1"/>
    <s v="OFF-BI-10000404"/>
    <x v="1"/>
    <x v="8"/>
    <n v="13.76"/>
    <n v="2"/>
    <n v="27.52"/>
    <s v="42954JK-15370"/>
  </r>
  <r>
    <x v="250"/>
    <s v="Standard Class"/>
    <s v="DD-13570"/>
    <s v="Dorothy Dickinson"/>
    <x v="0"/>
    <x v="12"/>
    <s v="Texas"/>
    <x v="2"/>
    <s v="OFF-BI-10003676"/>
    <x v="1"/>
    <x v="8"/>
    <n v="4.3119999999999985"/>
    <n v="2"/>
    <n v="8.623999999999997"/>
    <s v="42604DD-13570"/>
  </r>
  <r>
    <x v="67"/>
    <s v="Same Day"/>
    <s v="MC-17275"/>
    <s v="Marc Crier"/>
    <x v="0"/>
    <x v="20"/>
    <s v="New York"/>
    <x v="3"/>
    <s v="OFF-ST-10002486"/>
    <x v="1"/>
    <x v="4"/>
    <n v="13.96"/>
    <n v="2"/>
    <n v="27.92"/>
    <s v="42254MC-17275"/>
  </r>
  <r>
    <x v="67"/>
    <s v="Same Day"/>
    <s v="MC-17275"/>
    <s v="Marc Crier"/>
    <x v="0"/>
    <x v="20"/>
    <s v="New York"/>
    <x v="3"/>
    <s v="FUR-TA-10003837"/>
    <x v="0"/>
    <x v="3"/>
    <n v="27.414000000000001"/>
    <n v="3"/>
    <n v="82.242000000000004"/>
    <s v="42254MC-17275"/>
  </r>
  <r>
    <x v="707"/>
    <s v="Standard Class"/>
    <s v="DL-13495"/>
    <s v="Dionis Lloyd"/>
    <x v="1"/>
    <x v="66"/>
    <s v="Michigan"/>
    <x v="2"/>
    <s v="TEC-PH-10002923"/>
    <x v="2"/>
    <x v="7"/>
    <n v="73.98"/>
    <n v="2"/>
    <n v="147.96"/>
    <s v="42363DL-13495"/>
  </r>
  <r>
    <x v="707"/>
    <s v="Standard Class"/>
    <s v="DL-13495"/>
    <s v="Dionis Lloyd"/>
    <x v="1"/>
    <x v="66"/>
    <s v="Michigan"/>
    <x v="2"/>
    <s v="FUR-BO-10004360"/>
    <x v="0"/>
    <x v="0"/>
    <n v="160.97999999999999"/>
    <n v="1"/>
    <n v="160.97999999999999"/>
    <s v="42363DL-13495"/>
  </r>
  <r>
    <x v="707"/>
    <s v="Standard Class"/>
    <s v="DL-13495"/>
    <s v="Dionis Lloyd"/>
    <x v="1"/>
    <x v="66"/>
    <s v="Michigan"/>
    <x v="2"/>
    <s v="OFF-PA-10002160"/>
    <x v="1"/>
    <x v="10"/>
    <n v="17.34"/>
    <n v="3"/>
    <n v="52.019999999999996"/>
    <s v="42363DL-13495"/>
  </r>
  <r>
    <x v="707"/>
    <s v="Standard Class"/>
    <s v="DL-13495"/>
    <s v="Dionis Lloyd"/>
    <x v="1"/>
    <x v="66"/>
    <s v="Michigan"/>
    <x v="2"/>
    <s v="OFF-AR-10002375"/>
    <x v="1"/>
    <x v="6"/>
    <n v="3.28"/>
    <n v="1"/>
    <n v="3.28"/>
    <s v="42363DL-13495"/>
  </r>
  <r>
    <x v="942"/>
    <s v="Standard Class"/>
    <s v="NC-18625"/>
    <s v="Noah Childs"/>
    <x v="1"/>
    <x v="12"/>
    <s v="Texas"/>
    <x v="2"/>
    <s v="OFF-LA-10000443"/>
    <x v="1"/>
    <x v="2"/>
    <n v="8.8559999999999999"/>
    <n v="3"/>
    <n v="26.567999999999998"/>
    <s v="42126NC-18625"/>
  </r>
  <r>
    <x v="942"/>
    <s v="Standard Class"/>
    <s v="NC-18625"/>
    <s v="Noah Childs"/>
    <x v="1"/>
    <x v="12"/>
    <s v="Texas"/>
    <x v="2"/>
    <s v="TEC-PH-10001750"/>
    <x v="2"/>
    <x v="7"/>
    <n v="158.376"/>
    <n v="3"/>
    <n v="475.12800000000004"/>
    <s v="42126NC-18625"/>
  </r>
  <r>
    <x v="390"/>
    <s v="First Class"/>
    <s v="AC-10450"/>
    <s v="Amy Cox"/>
    <x v="0"/>
    <x v="4"/>
    <s v="Washington"/>
    <x v="1"/>
    <s v="OFF-BI-10004632"/>
    <x v="1"/>
    <x v="8"/>
    <n v="1219.96"/>
    <n v="5"/>
    <n v="6099.8"/>
    <s v="42698AC-10450"/>
  </r>
  <r>
    <x v="27"/>
    <s v="Standard Class"/>
    <s v="TS-21340"/>
    <s v="Toby Swindell"/>
    <x v="0"/>
    <x v="1"/>
    <s v="California"/>
    <x v="1"/>
    <s v="OFF-BI-10002813"/>
    <x v="1"/>
    <x v="8"/>
    <n v="3.1680000000000001"/>
    <n v="2"/>
    <n v="6.3360000000000003"/>
    <s v="42332TS-21340"/>
  </r>
  <r>
    <x v="27"/>
    <s v="Standard Class"/>
    <s v="TS-21340"/>
    <s v="Toby Swindell"/>
    <x v="0"/>
    <x v="1"/>
    <s v="California"/>
    <x v="1"/>
    <s v="OFF-PA-10002005"/>
    <x v="1"/>
    <x v="10"/>
    <n v="19.440000000000001"/>
    <n v="3"/>
    <n v="58.320000000000007"/>
    <s v="42332TS-21340"/>
  </r>
  <r>
    <x v="27"/>
    <s v="Standard Class"/>
    <s v="TS-21340"/>
    <s v="Toby Swindell"/>
    <x v="0"/>
    <x v="1"/>
    <s v="California"/>
    <x v="1"/>
    <s v="OFF-ST-10000060"/>
    <x v="1"/>
    <x v="4"/>
    <n v="454.86"/>
    <n v="7"/>
    <n v="3184.02"/>
    <s v="42332TS-21340"/>
  </r>
  <r>
    <x v="27"/>
    <s v="Standard Class"/>
    <s v="TS-21340"/>
    <s v="Toby Swindell"/>
    <x v="0"/>
    <x v="1"/>
    <s v="California"/>
    <x v="1"/>
    <s v="OFF-BI-10002706"/>
    <x v="1"/>
    <x v="8"/>
    <n v="91.391999999999996"/>
    <n v="8"/>
    <n v="731.13599999999997"/>
    <s v="42332TS-21340"/>
  </r>
  <r>
    <x v="507"/>
    <s v="Standard Class"/>
    <s v="MM-17920"/>
    <s v="Michael Moore"/>
    <x v="0"/>
    <x v="10"/>
    <s v="Pennsylvania"/>
    <x v="3"/>
    <s v="TEC-AC-10000199"/>
    <x v="2"/>
    <x v="11"/>
    <n v="19.040000000000003"/>
    <n v="4"/>
    <n v="76.160000000000011"/>
    <s v="42982MM-17920"/>
  </r>
  <r>
    <x v="943"/>
    <s v="Same Day"/>
    <s v="LP-17080"/>
    <s v="Liz Pelletier"/>
    <x v="0"/>
    <x v="4"/>
    <s v="Washington"/>
    <x v="1"/>
    <s v="OFF-PA-10002870"/>
    <x v="1"/>
    <x v="10"/>
    <n v="37.44"/>
    <n v="6"/>
    <n v="224.64"/>
    <s v="42866LP-17080"/>
  </r>
  <r>
    <x v="943"/>
    <s v="Same Day"/>
    <s v="LP-17080"/>
    <s v="Liz Pelletier"/>
    <x v="0"/>
    <x v="4"/>
    <s v="Washington"/>
    <x v="1"/>
    <s v="OFF-LA-10004545"/>
    <x v="1"/>
    <x v="2"/>
    <n v="37.589999999999996"/>
    <n v="3"/>
    <n v="112.76999999999998"/>
    <s v="42866LP-17080"/>
  </r>
  <r>
    <x v="943"/>
    <s v="Same Day"/>
    <s v="LP-17080"/>
    <s v="Liz Pelletier"/>
    <x v="0"/>
    <x v="4"/>
    <s v="Washington"/>
    <x v="1"/>
    <s v="OFF-BI-10000962"/>
    <x v="1"/>
    <x v="8"/>
    <n v="26.032"/>
    <n v="2"/>
    <n v="52.064"/>
    <s v="42866LP-17080"/>
  </r>
  <r>
    <x v="218"/>
    <s v="Standard Class"/>
    <s v="BG-11695"/>
    <s v="Brooke Gillingham"/>
    <x v="1"/>
    <x v="232"/>
    <s v="New York"/>
    <x v="3"/>
    <s v="OFF-AP-10004249"/>
    <x v="1"/>
    <x v="9"/>
    <n v="35.910000000000004"/>
    <n v="3"/>
    <n v="107.73000000000002"/>
    <s v="41770BG-11695"/>
  </r>
  <r>
    <x v="944"/>
    <s v="Second Class"/>
    <s v="MG-18145"/>
    <s v="Mike Gockenbach"/>
    <x v="0"/>
    <x v="108"/>
    <s v="Florida"/>
    <x v="0"/>
    <s v="FUR-FU-10001602"/>
    <x v="0"/>
    <x v="5"/>
    <n v="91.032000000000011"/>
    <n v="3"/>
    <n v="273.096"/>
    <s v="42943MG-18145"/>
  </r>
  <r>
    <x v="636"/>
    <s v="First Class"/>
    <s v="GZ-14470"/>
    <s v="Gary Zandusky"/>
    <x v="0"/>
    <x v="81"/>
    <s v="Virginia"/>
    <x v="0"/>
    <s v="OFF-AR-10003179"/>
    <x v="1"/>
    <x v="6"/>
    <n v="54.66"/>
    <n v="6"/>
    <n v="327.96"/>
    <s v="42861GZ-14470"/>
  </r>
  <r>
    <x v="111"/>
    <s v="Standard Class"/>
    <s v="JL-15835"/>
    <s v="John Lee"/>
    <x v="0"/>
    <x v="35"/>
    <s v="North Carolina"/>
    <x v="0"/>
    <s v="OFF-ST-10003722"/>
    <x v="1"/>
    <x v="4"/>
    <n v="67.343999999999994"/>
    <n v="6"/>
    <n v="404.06399999999996"/>
    <s v="41901JL-15835"/>
  </r>
  <r>
    <x v="111"/>
    <s v="Standard Class"/>
    <s v="JL-15835"/>
    <s v="John Lee"/>
    <x v="0"/>
    <x v="35"/>
    <s v="North Carolina"/>
    <x v="0"/>
    <s v="TEC-MA-10001127"/>
    <x v="2"/>
    <x v="15"/>
    <n v="2624.9850000000001"/>
    <n v="3"/>
    <n v="7874.9549999999999"/>
    <s v="41901JL-15835"/>
  </r>
  <r>
    <x v="368"/>
    <s v="Standard Class"/>
    <s v="DO-13435"/>
    <s v="Denny Ordway"/>
    <x v="0"/>
    <x v="4"/>
    <s v="Washington"/>
    <x v="1"/>
    <s v="OFF-AP-10001947"/>
    <x v="1"/>
    <x v="9"/>
    <n v="73.28"/>
    <n v="4"/>
    <n v="293.12"/>
    <s v="42092DO-13435"/>
  </r>
  <r>
    <x v="728"/>
    <s v="Standard Class"/>
    <s v="AB-10600"/>
    <s v="Ann Blume"/>
    <x v="1"/>
    <x v="22"/>
    <s v="Illinois"/>
    <x v="2"/>
    <s v="OFF-BI-10001107"/>
    <x v="1"/>
    <x v="8"/>
    <n v="14.479999999999997"/>
    <n v="5"/>
    <n v="72.399999999999977"/>
    <s v="41961AB-10600"/>
  </r>
  <r>
    <x v="740"/>
    <s v="Standard Class"/>
    <s v="KB-16315"/>
    <s v="Karl Braun"/>
    <x v="0"/>
    <x v="389"/>
    <s v="Florida"/>
    <x v="0"/>
    <s v="OFF-PA-10000349"/>
    <x v="1"/>
    <x v="10"/>
    <n v="11.952000000000002"/>
    <n v="3"/>
    <n v="35.856000000000009"/>
    <s v="42187KB-16315"/>
  </r>
  <r>
    <x v="740"/>
    <s v="Standard Class"/>
    <s v="KB-16315"/>
    <s v="Karl Braun"/>
    <x v="0"/>
    <x v="389"/>
    <s v="Florida"/>
    <x v="0"/>
    <s v="OFF-PA-10003349"/>
    <x v="1"/>
    <x v="10"/>
    <n v="15.552000000000003"/>
    <n v="3"/>
    <n v="46.656000000000006"/>
    <s v="42187KB-16315"/>
  </r>
  <r>
    <x v="78"/>
    <s v="Standard Class"/>
    <s v="TT-21070"/>
    <s v="Ted Trevino"/>
    <x v="0"/>
    <x v="269"/>
    <s v="Virginia"/>
    <x v="0"/>
    <s v="OFF-FA-10002280"/>
    <x v="1"/>
    <x v="13"/>
    <n v="45"/>
    <n v="9"/>
    <n v="405"/>
    <s v="41890TT-21070"/>
  </r>
  <r>
    <x v="78"/>
    <s v="Standard Class"/>
    <s v="TT-21070"/>
    <s v="Ted Trevino"/>
    <x v="0"/>
    <x v="269"/>
    <s v="Virginia"/>
    <x v="0"/>
    <s v="TEC-MA-10000029"/>
    <x v="2"/>
    <x v="15"/>
    <n v="209.96999999999997"/>
    <n v="3"/>
    <n v="629.90999999999985"/>
    <s v="41890TT-21070"/>
  </r>
  <r>
    <x v="280"/>
    <s v="Standard Class"/>
    <s v="PV-18985"/>
    <s v="Paul Van Hugh"/>
    <x v="2"/>
    <x v="1"/>
    <s v="California"/>
    <x v="1"/>
    <s v="OFF-BI-10002854"/>
    <x v="1"/>
    <x v="8"/>
    <n v="112.12000000000002"/>
    <n v="5"/>
    <n v="560.60000000000014"/>
    <s v="43010PV-18985"/>
  </r>
  <r>
    <x v="280"/>
    <s v="Standard Class"/>
    <s v="PV-18985"/>
    <s v="Paul Van Hugh"/>
    <x v="2"/>
    <x v="1"/>
    <s v="California"/>
    <x v="1"/>
    <s v="OFF-ST-10003716"/>
    <x v="1"/>
    <x v="4"/>
    <n v="1575.14"/>
    <n v="7"/>
    <n v="11025.980000000001"/>
    <s v="43010PV-18985"/>
  </r>
  <r>
    <x v="123"/>
    <s v="Standard Class"/>
    <s v="DD-13570"/>
    <s v="Dorothy Dickinson"/>
    <x v="0"/>
    <x v="166"/>
    <s v="Virginia"/>
    <x v="0"/>
    <s v="OFF-FA-10000624"/>
    <x v="1"/>
    <x v="13"/>
    <n v="25.060000000000002"/>
    <n v="7"/>
    <n v="175.42000000000002"/>
    <s v="43058DD-13570"/>
  </r>
  <r>
    <x v="945"/>
    <s v="First Class"/>
    <s v="KD-16495"/>
    <s v="Keith Dawkins"/>
    <x v="1"/>
    <x v="390"/>
    <s v="Texas"/>
    <x v="2"/>
    <s v="OFF-BI-10004654"/>
    <x v="1"/>
    <x v="8"/>
    <n v="6.9239999999999977"/>
    <n v="6"/>
    <n v="41.543999999999983"/>
    <s v="42734KD-16495"/>
  </r>
  <r>
    <x v="96"/>
    <s v="First Class"/>
    <s v="RA-19285"/>
    <s v="Ralph Arnett"/>
    <x v="0"/>
    <x v="10"/>
    <s v="Pennsylvania"/>
    <x v="3"/>
    <s v="OFF-ST-10001228"/>
    <x v="1"/>
    <x v="4"/>
    <n v="37.392000000000003"/>
    <n v="3"/>
    <n v="112.17600000000002"/>
    <s v="43070RA-19285"/>
  </r>
  <r>
    <x v="96"/>
    <s v="First Class"/>
    <s v="RA-19285"/>
    <s v="Ralph Arnett"/>
    <x v="0"/>
    <x v="10"/>
    <s v="Pennsylvania"/>
    <x v="3"/>
    <s v="FUR-FU-10003798"/>
    <x v="0"/>
    <x v="5"/>
    <n v="79.12"/>
    <n v="5"/>
    <n v="395.6"/>
    <s v="43070RA-19285"/>
  </r>
  <r>
    <x v="900"/>
    <s v="Standard Class"/>
    <s v="SS-20590"/>
    <s v="Sonia Sunley"/>
    <x v="0"/>
    <x v="391"/>
    <s v="Kansas"/>
    <x v="2"/>
    <s v="OFF-LA-10003148"/>
    <x v="1"/>
    <x v="2"/>
    <n v="18.899999999999999"/>
    <n v="3"/>
    <n v="56.699999999999996"/>
    <s v="42534SS-20590"/>
  </r>
  <r>
    <x v="946"/>
    <s v="Standard Class"/>
    <s v="JH-15820"/>
    <s v="John Huston"/>
    <x v="0"/>
    <x v="297"/>
    <s v="Michigan"/>
    <x v="2"/>
    <s v="OFF-BI-10001249"/>
    <x v="1"/>
    <x v="8"/>
    <n v="57.42"/>
    <n v="9"/>
    <n v="516.78"/>
    <s v="41778JH-15820"/>
  </r>
  <r>
    <x v="289"/>
    <s v="Standard Class"/>
    <s v="EH-14125"/>
    <s v="Eugene Hildebrand"/>
    <x v="2"/>
    <x v="8"/>
    <s v="California"/>
    <x v="1"/>
    <s v="OFF-AR-10003759"/>
    <x v="1"/>
    <x v="6"/>
    <n v="12.74"/>
    <n v="7"/>
    <n v="89.18"/>
    <s v="42765EH-14125"/>
  </r>
  <r>
    <x v="289"/>
    <s v="Standard Class"/>
    <s v="EH-14125"/>
    <s v="Eugene Hildebrand"/>
    <x v="2"/>
    <x v="8"/>
    <s v="California"/>
    <x v="1"/>
    <s v="OFF-AR-10001227"/>
    <x v="1"/>
    <x v="6"/>
    <n v="8.82"/>
    <n v="3"/>
    <n v="26.46"/>
    <s v="42765EH-14125"/>
  </r>
  <r>
    <x v="289"/>
    <s v="Standard Class"/>
    <s v="EH-14125"/>
    <s v="Eugene Hildebrand"/>
    <x v="2"/>
    <x v="8"/>
    <s v="California"/>
    <x v="1"/>
    <s v="FUR-CH-10000863"/>
    <x v="0"/>
    <x v="1"/>
    <n v="120.78399999999999"/>
    <n v="1"/>
    <n v="120.78399999999999"/>
    <s v="42765EH-14125"/>
  </r>
  <r>
    <x v="109"/>
    <s v="Standard Class"/>
    <s v="TP-21415"/>
    <s v="Tom Prescott"/>
    <x v="0"/>
    <x v="210"/>
    <s v="New York"/>
    <x v="3"/>
    <s v="FUR-FU-10004017"/>
    <x v="0"/>
    <x v="5"/>
    <n v="322.59000000000003"/>
    <n v="3"/>
    <n v="967.7700000000001"/>
    <s v="42336TP-21415"/>
  </r>
  <r>
    <x v="436"/>
    <s v="Standard Class"/>
    <s v="RB-19330"/>
    <s v="Randy Bradley"/>
    <x v="0"/>
    <x v="89"/>
    <s v="Texas"/>
    <x v="2"/>
    <s v="OFF-BI-10000962"/>
    <x v="1"/>
    <x v="8"/>
    <n v="9.7619999999999969"/>
    <n v="3"/>
    <n v="29.285999999999991"/>
    <s v="43031RB-19330"/>
  </r>
  <r>
    <x v="436"/>
    <s v="Standard Class"/>
    <s v="RB-19330"/>
    <s v="Randy Bradley"/>
    <x v="0"/>
    <x v="89"/>
    <s v="Texas"/>
    <x v="2"/>
    <s v="OFF-ST-10004507"/>
    <x v="1"/>
    <x v="4"/>
    <n v="13.719999999999999"/>
    <n v="1"/>
    <n v="13.719999999999999"/>
    <s v="43031RB-19330"/>
  </r>
  <r>
    <x v="436"/>
    <s v="Standard Class"/>
    <s v="RB-19330"/>
    <s v="Randy Bradley"/>
    <x v="0"/>
    <x v="89"/>
    <s v="Texas"/>
    <x v="2"/>
    <s v="TEC-AC-10002942"/>
    <x v="2"/>
    <x v="11"/>
    <n v="55.2"/>
    <n v="1"/>
    <n v="55.2"/>
    <s v="43031RB-19330"/>
  </r>
  <r>
    <x v="436"/>
    <s v="Standard Class"/>
    <s v="RB-19330"/>
    <s v="Randy Bradley"/>
    <x v="0"/>
    <x v="89"/>
    <s v="Texas"/>
    <x v="2"/>
    <s v="OFF-ST-10002344"/>
    <x v="1"/>
    <x v="4"/>
    <n v="259.13600000000002"/>
    <n v="4"/>
    <n v="1036.5440000000001"/>
    <s v="43031RB-19330"/>
  </r>
  <r>
    <x v="210"/>
    <s v="Standard Class"/>
    <s v="CB-12025"/>
    <s v="Cassandra Brandow"/>
    <x v="0"/>
    <x v="10"/>
    <s v="Pennsylvania"/>
    <x v="3"/>
    <s v="OFF-LA-10002475"/>
    <x v="1"/>
    <x v="2"/>
    <n v="29.24"/>
    <n v="5"/>
    <n v="146.19999999999999"/>
    <s v="42985CB-12025"/>
  </r>
  <r>
    <x v="210"/>
    <s v="Standard Class"/>
    <s v="CB-12025"/>
    <s v="Cassandra Brandow"/>
    <x v="0"/>
    <x v="10"/>
    <s v="Pennsylvania"/>
    <x v="3"/>
    <s v="OFF-PA-10003072"/>
    <x v="1"/>
    <x v="10"/>
    <n v="15.552000000000003"/>
    <n v="3"/>
    <n v="46.656000000000006"/>
    <s v="42985CB-12025"/>
  </r>
  <r>
    <x v="210"/>
    <s v="Standard Class"/>
    <s v="CB-12025"/>
    <s v="Cassandra Brandow"/>
    <x v="0"/>
    <x v="10"/>
    <s v="Pennsylvania"/>
    <x v="3"/>
    <s v="OFF-EN-10001509"/>
    <x v="1"/>
    <x v="12"/>
    <n v="4.8960000000000008"/>
    <n v="3"/>
    <n v="14.688000000000002"/>
    <s v="42985CB-12025"/>
  </r>
  <r>
    <x v="723"/>
    <s v="Standard Class"/>
    <s v="MP-17965"/>
    <s v="Michael Paige"/>
    <x v="1"/>
    <x v="39"/>
    <s v="Tennessee"/>
    <x v="0"/>
    <s v="OFF-BI-10004781"/>
    <x v="1"/>
    <x v="8"/>
    <n v="38.088000000000001"/>
    <n v="4"/>
    <n v="152.352"/>
    <s v="42733MP-17965"/>
  </r>
  <r>
    <x v="723"/>
    <s v="Standard Class"/>
    <s v="MP-17965"/>
    <s v="Michael Paige"/>
    <x v="1"/>
    <x v="39"/>
    <s v="Tennessee"/>
    <x v="0"/>
    <s v="OFF-BI-10000145"/>
    <x v="1"/>
    <x v="8"/>
    <n v="2.8080000000000007"/>
    <n v="3"/>
    <n v="8.424000000000003"/>
    <s v="42733MP-17965"/>
  </r>
  <r>
    <x v="901"/>
    <s v="Second Class"/>
    <s v="SW-20245"/>
    <s v="Scot Wooten"/>
    <x v="0"/>
    <x v="10"/>
    <s v="Pennsylvania"/>
    <x v="3"/>
    <s v="TEC-AC-10003280"/>
    <x v="2"/>
    <x v="11"/>
    <n v="47.984000000000002"/>
    <n v="2"/>
    <n v="95.968000000000004"/>
    <s v="42343SW-20245"/>
  </r>
  <r>
    <x v="901"/>
    <s v="Second Class"/>
    <s v="SW-20245"/>
    <s v="Scot Wooten"/>
    <x v="0"/>
    <x v="10"/>
    <s v="Pennsylvania"/>
    <x v="3"/>
    <s v="OFF-BI-10001107"/>
    <x v="1"/>
    <x v="8"/>
    <n v="26.064000000000007"/>
    <n v="6"/>
    <n v="156.38400000000004"/>
    <s v="42343SW-20245"/>
  </r>
  <r>
    <x v="301"/>
    <s v="Standard Class"/>
    <s v="SM-20950"/>
    <s v="Suzanne McNair"/>
    <x v="1"/>
    <x v="22"/>
    <s v="Illinois"/>
    <x v="2"/>
    <s v="OFF-PA-10000533"/>
    <x v="1"/>
    <x v="10"/>
    <n v="15.696000000000002"/>
    <n v="3"/>
    <n v="47.088000000000008"/>
    <s v="41944SM-20950"/>
  </r>
  <r>
    <x v="947"/>
    <s v="Standard Class"/>
    <s v="AP-10915"/>
    <s v="Arthur Prichep"/>
    <x v="0"/>
    <x v="38"/>
    <s v="Georgia"/>
    <x v="0"/>
    <s v="OFF-AR-10003056"/>
    <x v="1"/>
    <x v="6"/>
    <n v="12.84"/>
    <n v="3"/>
    <n v="38.519999999999996"/>
    <s v="42476AP-10915"/>
  </r>
  <r>
    <x v="304"/>
    <s v="Standard Class"/>
    <s v="AH-10465"/>
    <s v="Amy Hunt"/>
    <x v="0"/>
    <x v="20"/>
    <s v="New York"/>
    <x v="3"/>
    <s v="TEC-PH-10002834"/>
    <x v="2"/>
    <x v="7"/>
    <n v="539.97"/>
    <n v="3"/>
    <n v="1619.91"/>
    <s v="42869AH-10465"/>
  </r>
  <r>
    <x v="304"/>
    <s v="Standard Class"/>
    <s v="AH-10465"/>
    <s v="Amy Hunt"/>
    <x v="0"/>
    <x v="20"/>
    <s v="New York"/>
    <x v="3"/>
    <s v="OFF-ST-10002214"/>
    <x v="1"/>
    <x v="4"/>
    <n v="22.58"/>
    <n v="2"/>
    <n v="45.16"/>
    <s v="42869AH-10465"/>
  </r>
  <r>
    <x v="948"/>
    <s v="Standard Class"/>
    <s v="EP-13915"/>
    <s v="Emily Phan"/>
    <x v="0"/>
    <x v="18"/>
    <s v="New Hampshire"/>
    <x v="3"/>
    <s v="OFF-LA-10004484"/>
    <x v="1"/>
    <x v="2"/>
    <n v="16.52"/>
    <n v="4"/>
    <n v="66.08"/>
    <s v="42077EP-13915"/>
  </r>
  <r>
    <x v="948"/>
    <s v="Standard Class"/>
    <s v="EP-13915"/>
    <s v="Emily Phan"/>
    <x v="0"/>
    <x v="18"/>
    <s v="New Hampshire"/>
    <x v="3"/>
    <s v="OFF-BI-10003091"/>
    <x v="1"/>
    <x v="8"/>
    <n v="671.93999999999994"/>
    <n v="3"/>
    <n v="2015.8199999999997"/>
    <s v="42077EP-13915"/>
  </r>
  <r>
    <x v="424"/>
    <s v="First Class"/>
    <s v="TP-21565"/>
    <s v="Tracy Poddar"/>
    <x v="1"/>
    <x v="34"/>
    <s v="Colorado"/>
    <x v="1"/>
    <s v="TEC-AC-10003027"/>
    <x v="2"/>
    <x v="11"/>
    <n v="169.06400000000002"/>
    <n v="7"/>
    <n v="1183.4480000000001"/>
    <s v="42749TP-21565"/>
  </r>
  <r>
    <x v="424"/>
    <s v="First Class"/>
    <s v="TP-21565"/>
    <s v="Tracy Poddar"/>
    <x v="1"/>
    <x v="34"/>
    <s v="Colorado"/>
    <x v="1"/>
    <s v="OFF-ST-10003638"/>
    <x v="1"/>
    <x v="4"/>
    <n v="168.624"/>
    <n v="9"/>
    <n v="1517.616"/>
    <s v="42749TP-21565"/>
  </r>
  <r>
    <x v="936"/>
    <s v="Standard Class"/>
    <s v="AR-10825"/>
    <s v="Anthony Rawles"/>
    <x v="1"/>
    <x v="85"/>
    <s v="New York"/>
    <x v="3"/>
    <s v="OFF-PA-10003848"/>
    <x v="1"/>
    <x v="10"/>
    <n v="19.440000000000001"/>
    <n v="3"/>
    <n v="58.320000000000007"/>
    <s v="42071AR-10825"/>
  </r>
  <r>
    <x v="856"/>
    <s v="First Class"/>
    <s v="HA-14920"/>
    <s v="Helen Andreada"/>
    <x v="0"/>
    <x v="45"/>
    <s v="California"/>
    <x v="1"/>
    <s v="OFF-ST-10002352"/>
    <x v="1"/>
    <x v="4"/>
    <n v="31.92"/>
    <n v="4"/>
    <n v="127.68"/>
    <s v="41923HA-14920"/>
  </r>
  <r>
    <x v="856"/>
    <s v="First Class"/>
    <s v="HA-14920"/>
    <s v="Helen Andreada"/>
    <x v="0"/>
    <x v="45"/>
    <s v="California"/>
    <x v="1"/>
    <s v="FUR-CH-10000229"/>
    <x v="0"/>
    <x v="1"/>
    <n v="433.56800000000004"/>
    <n v="2"/>
    <n v="867.13600000000008"/>
    <s v="41923HA-14920"/>
  </r>
  <r>
    <x v="657"/>
    <s v="First Class"/>
    <s v="HJ-14875"/>
    <s v="Heather Jas"/>
    <x v="2"/>
    <x v="123"/>
    <s v="Arizona"/>
    <x v="1"/>
    <s v="OFF-PA-10000788"/>
    <x v="1"/>
    <x v="10"/>
    <n v="31.104000000000006"/>
    <n v="6"/>
    <n v="186.62400000000002"/>
    <s v="42107HJ-14875"/>
  </r>
  <r>
    <x v="657"/>
    <s v="First Class"/>
    <s v="HJ-14875"/>
    <s v="Heather Jas"/>
    <x v="2"/>
    <x v="123"/>
    <s v="Arizona"/>
    <x v="1"/>
    <s v="OFF-PA-10002968"/>
    <x v="1"/>
    <x v="10"/>
    <n v="54.816000000000003"/>
    <n v="3"/>
    <n v="164.44800000000001"/>
    <s v="42107HJ-14875"/>
  </r>
  <r>
    <x v="673"/>
    <s v="Standard Class"/>
    <s v="JK-15370"/>
    <s v="Jay Kimmel"/>
    <x v="0"/>
    <x v="201"/>
    <s v="California"/>
    <x v="1"/>
    <s v="OFF-ST-10002486"/>
    <x v="1"/>
    <x v="4"/>
    <n v="48.86"/>
    <n v="7"/>
    <n v="342.02"/>
    <s v="43055JK-15370"/>
  </r>
  <r>
    <x v="949"/>
    <s v="Same Day"/>
    <s v="JF-15355"/>
    <s v="Jay Fein"/>
    <x v="0"/>
    <x v="29"/>
    <s v="South Carolina"/>
    <x v="0"/>
    <s v="OFF-BI-10002215"/>
    <x v="1"/>
    <x v="8"/>
    <n v="14.2"/>
    <n v="2"/>
    <n v="28.4"/>
    <s v="42552JF-15355"/>
  </r>
  <r>
    <x v="949"/>
    <s v="Same Day"/>
    <s v="JF-15355"/>
    <s v="Jay Fein"/>
    <x v="0"/>
    <x v="29"/>
    <s v="South Carolina"/>
    <x v="0"/>
    <s v="OFF-PA-10000788"/>
    <x v="1"/>
    <x v="10"/>
    <n v="12.96"/>
    <n v="2"/>
    <n v="25.92"/>
    <s v="42552JF-15355"/>
  </r>
  <r>
    <x v="949"/>
    <s v="Same Day"/>
    <s v="JF-15355"/>
    <s v="Jay Fein"/>
    <x v="0"/>
    <x v="29"/>
    <s v="South Carolina"/>
    <x v="0"/>
    <s v="OFF-BI-10003364"/>
    <x v="1"/>
    <x v="8"/>
    <n v="58.34"/>
    <n v="2"/>
    <n v="116.68"/>
    <s v="42552JF-15355"/>
  </r>
  <r>
    <x v="239"/>
    <s v="First Class"/>
    <s v="EK-13795"/>
    <s v="Eileen Kiefer"/>
    <x v="2"/>
    <x v="157"/>
    <s v="California"/>
    <x v="1"/>
    <s v="OFF-AR-10003582"/>
    <x v="1"/>
    <x v="6"/>
    <n v="56.3"/>
    <n v="2"/>
    <n v="112.6"/>
    <s v="42337EK-13795"/>
  </r>
  <r>
    <x v="884"/>
    <s v="Standard Class"/>
    <s v="RS-19765"/>
    <s v="Roland Schwarz"/>
    <x v="1"/>
    <x v="29"/>
    <s v="South Carolina"/>
    <x v="0"/>
    <s v="TEC-PH-10003273"/>
    <x v="2"/>
    <x v="7"/>
    <n v="629.94999999999993"/>
    <n v="5"/>
    <n v="3149.7499999999995"/>
    <s v="41736RS-19765"/>
  </r>
  <r>
    <x v="884"/>
    <s v="Standard Class"/>
    <s v="RS-19765"/>
    <s v="Roland Schwarz"/>
    <x v="1"/>
    <x v="29"/>
    <s v="South Carolina"/>
    <x v="0"/>
    <s v="OFF-PA-10000100"/>
    <x v="1"/>
    <x v="10"/>
    <n v="122.97"/>
    <n v="3"/>
    <n v="368.90999999999997"/>
    <s v="41736RS-19765"/>
  </r>
  <r>
    <x v="950"/>
    <s v="Second Class"/>
    <s v="BD-11320"/>
    <s v="Bill Donatelli"/>
    <x v="0"/>
    <x v="1"/>
    <s v="California"/>
    <x v="1"/>
    <s v="OFF-PA-10001776"/>
    <x v="1"/>
    <x v="10"/>
    <n v="46.349999999999994"/>
    <n v="5"/>
    <n v="231.74999999999997"/>
    <s v="42537BD-11320"/>
  </r>
  <r>
    <x v="904"/>
    <s v="Standard Class"/>
    <s v="BF-11170"/>
    <s v="Ben Ferrer"/>
    <x v="2"/>
    <x v="8"/>
    <s v="California"/>
    <x v="1"/>
    <s v="OFF-BI-10004182"/>
    <x v="1"/>
    <x v="8"/>
    <n v="14.976000000000001"/>
    <n v="9"/>
    <n v="134.78400000000002"/>
    <s v="42800BF-11170"/>
  </r>
  <r>
    <x v="566"/>
    <s v="Standard Class"/>
    <s v="JK-15730"/>
    <s v="Joe Kamberova"/>
    <x v="0"/>
    <x v="12"/>
    <s v="Texas"/>
    <x v="2"/>
    <s v="OFF-BI-10000756"/>
    <x v="1"/>
    <x v="8"/>
    <n v="4.2399999999999993"/>
    <n v="5"/>
    <n v="21.199999999999996"/>
    <s v="43015JK-15730"/>
  </r>
  <r>
    <x v="833"/>
    <s v="Standard Class"/>
    <s v="CR-12820"/>
    <s v="Cyra Reiten"/>
    <x v="2"/>
    <x v="20"/>
    <s v="New York"/>
    <x v="3"/>
    <s v="TEC-AC-10001539"/>
    <x v="2"/>
    <x v="11"/>
    <n v="319.95999999999998"/>
    <n v="4"/>
    <n v="1279.8399999999999"/>
    <s v="43014CR-12820"/>
  </r>
  <r>
    <x v="833"/>
    <s v="Standard Class"/>
    <s v="CR-12820"/>
    <s v="Cyra Reiten"/>
    <x v="2"/>
    <x v="20"/>
    <s v="New York"/>
    <x v="3"/>
    <s v="OFF-PA-10002377"/>
    <x v="1"/>
    <x v="10"/>
    <n v="17.04"/>
    <n v="3"/>
    <n v="51.12"/>
    <s v="43014CR-12820"/>
  </r>
  <r>
    <x v="833"/>
    <s v="Standard Class"/>
    <s v="CR-12820"/>
    <s v="Cyra Reiten"/>
    <x v="2"/>
    <x v="20"/>
    <s v="New York"/>
    <x v="3"/>
    <s v="OFF-ST-10000991"/>
    <x v="1"/>
    <x v="4"/>
    <n v="344.90999999999997"/>
    <n v="3"/>
    <n v="1034.73"/>
    <s v="43014CR-12820"/>
  </r>
  <r>
    <x v="5"/>
    <s v="First Class"/>
    <s v="AG-10300"/>
    <s v="Aleksandra Gannaway"/>
    <x v="1"/>
    <x v="47"/>
    <s v="Massachusetts"/>
    <x v="3"/>
    <s v="FUR-BO-10002853"/>
    <x v="0"/>
    <x v="0"/>
    <n v="81.94"/>
    <n v="1"/>
    <n v="81.94"/>
    <s v="42709AG-10300"/>
  </r>
  <r>
    <x v="147"/>
    <s v="First Class"/>
    <s v="CM-12160"/>
    <s v="Charles McCrossin"/>
    <x v="0"/>
    <x v="248"/>
    <s v="Maryland"/>
    <x v="3"/>
    <s v="TEC-AC-10004510"/>
    <x v="2"/>
    <x v="11"/>
    <n v="98.16"/>
    <n v="6"/>
    <n v="588.96"/>
    <s v="42664CM-12160"/>
  </r>
  <r>
    <x v="796"/>
    <s v="Standard Class"/>
    <s v="SG-20890"/>
    <s v="Susan Gilcrest"/>
    <x v="1"/>
    <x v="392"/>
    <s v="Texas"/>
    <x v="2"/>
    <s v="OFF-BI-10003712"/>
    <x v="1"/>
    <x v="8"/>
    <n v="6.8739999999999988"/>
    <n v="7"/>
    <n v="48.117999999999995"/>
    <s v="42873SG-20890"/>
  </r>
  <r>
    <x v="796"/>
    <s v="Standard Class"/>
    <s v="SG-20890"/>
    <s v="Susan Gilcrest"/>
    <x v="1"/>
    <x v="392"/>
    <s v="Texas"/>
    <x v="2"/>
    <s v="OFF-BI-10002571"/>
    <x v="1"/>
    <x v="8"/>
    <n v="1.9959999999999996"/>
    <n v="1"/>
    <n v="1.9959999999999996"/>
    <s v="42873SG-20890"/>
  </r>
  <r>
    <x v="796"/>
    <s v="Standard Class"/>
    <s v="SG-20890"/>
    <s v="Susan Gilcrest"/>
    <x v="1"/>
    <x v="392"/>
    <s v="Texas"/>
    <x v="2"/>
    <s v="OFF-ST-10004835"/>
    <x v="1"/>
    <x v="4"/>
    <n v="8.9280000000000008"/>
    <n v="2"/>
    <n v="17.856000000000002"/>
    <s v="42873SG-20890"/>
  </r>
  <r>
    <x v="182"/>
    <s v="Second Class"/>
    <s v="CS-12175"/>
    <s v="Charles Sheldon"/>
    <x v="1"/>
    <x v="393"/>
    <s v="Iowa"/>
    <x v="2"/>
    <s v="OFF-PA-10004022"/>
    <x v="1"/>
    <x v="10"/>
    <n v="9.99"/>
    <n v="1"/>
    <n v="9.99"/>
    <s v="42639CS-12175"/>
  </r>
  <r>
    <x v="701"/>
    <s v="Standard Class"/>
    <s v="HL-15040"/>
    <s v="Hunter Lopez"/>
    <x v="0"/>
    <x v="46"/>
    <s v="Delaware"/>
    <x v="3"/>
    <s v="TEC-CO-10004722"/>
    <x v="2"/>
    <x v="16"/>
    <n v="10499.97"/>
    <n v="3"/>
    <n v="31499.909999999996"/>
    <s v="43056HL-15040"/>
  </r>
  <r>
    <x v="951"/>
    <s v="Same Day"/>
    <s v="DM-13015"/>
    <s v="Darrin Martin"/>
    <x v="0"/>
    <x v="12"/>
    <s v="Texas"/>
    <x v="2"/>
    <s v="OFF-PA-10004248"/>
    <x v="1"/>
    <x v="10"/>
    <n v="21.12"/>
    <n v="5"/>
    <n v="105.60000000000001"/>
    <s v="42193DM-13015"/>
  </r>
  <r>
    <x v="547"/>
    <s v="Standard Class"/>
    <s v="HK-14890"/>
    <s v="Heather Kirkland"/>
    <x v="1"/>
    <x v="394"/>
    <s v="Idaho"/>
    <x v="1"/>
    <s v="FUR-TA-10000577"/>
    <x v="0"/>
    <x v="3"/>
    <n v="696.42"/>
    <n v="2"/>
    <n v="1392.84"/>
    <s v="42324HK-14890"/>
  </r>
  <r>
    <x v="547"/>
    <s v="Standard Class"/>
    <s v="HK-14890"/>
    <s v="Heather Kirkland"/>
    <x v="1"/>
    <x v="394"/>
    <s v="Idaho"/>
    <x v="1"/>
    <s v="TEC-PH-10001254"/>
    <x v="2"/>
    <x v="7"/>
    <n v="304.77600000000001"/>
    <n v="3"/>
    <n v="914.32799999999997"/>
    <s v="42324HK-14890"/>
  </r>
  <r>
    <x v="652"/>
    <s v="Standard Class"/>
    <s v="BG-11740"/>
    <s v="Bruce Geld"/>
    <x v="0"/>
    <x v="70"/>
    <s v="California"/>
    <x v="1"/>
    <s v="OFF-AR-10001044"/>
    <x v="1"/>
    <x v="6"/>
    <n v="51.98"/>
    <n v="2"/>
    <n v="103.96"/>
    <s v="42173BG-11740"/>
  </r>
  <r>
    <x v="143"/>
    <s v="Standard Class"/>
    <s v="CK-12595"/>
    <s v="Clytie Kelty"/>
    <x v="0"/>
    <x v="1"/>
    <s v="California"/>
    <x v="1"/>
    <s v="FUR-FU-10002597"/>
    <x v="0"/>
    <x v="5"/>
    <n v="24.700000000000003"/>
    <n v="5"/>
    <n v="123.50000000000001"/>
    <s v="42468CK-12595"/>
  </r>
  <r>
    <x v="24"/>
    <s v="Second Class"/>
    <s v="RF-19735"/>
    <s v="Roland Fjeld"/>
    <x v="0"/>
    <x v="20"/>
    <s v="New York"/>
    <x v="3"/>
    <s v="OFF-LA-10004093"/>
    <x v="1"/>
    <x v="2"/>
    <n v="21.93"/>
    <n v="3"/>
    <n v="65.789999999999992"/>
    <s v="42112RF-19735"/>
  </r>
  <r>
    <x v="275"/>
    <s v="Standard Class"/>
    <s v="CJ-12010"/>
    <s v="Caroline Jumper"/>
    <x v="0"/>
    <x v="10"/>
    <s v="Pennsylvania"/>
    <x v="3"/>
    <s v="OFF-AP-10000179"/>
    <x v="1"/>
    <x v="9"/>
    <n v="394.81600000000003"/>
    <n v="4"/>
    <n v="1579.2640000000001"/>
    <s v="42707CJ-12010"/>
  </r>
  <r>
    <x v="275"/>
    <s v="Standard Class"/>
    <s v="CJ-12010"/>
    <s v="Caroline Jumper"/>
    <x v="0"/>
    <x v="10"/>
    <s v="Pennsylvania"/>
    <x v="3"/>
    <s v="OFF-BI-10001072"/>
    <x v="1"/>
    <x v="8"/>
    <n v="18.192000000000004"/>
    <n v="4"/>
    <n v="72.768000000000015"/>
    <s v="42707CJ-12010"/>
  </r>
  <r>
    <x v="895"/>
    <s v="Same Day"/>
    <s v="MA-17560"/>
    <s v="Matt Abelman"/>
    <x v="2"/>
    <x v="20"/>
    <s v="New York"/>
    <x v="3"/>
    <s v="OFF-LA-10004093"/>
    <x v="1"/>
    <x v="2"/>
    <n v="7.31"/>
    <n v="1"/>
    <n v="7.31"/>
    <s v="42348MA-17560"/>
  </r>
  <r>
    <x v="895"/>
    <s v="Same Day"/>
    <s v="MA-17560"/>
    <s v="Matt Abelman"/>
    <x v="2"/>
    <x v="20"/>
    <s v="New York"/>
    <x v="3"/>
    <s v="TEC-CO-10002095"/>
    <x v="2"/>
    <x v="16"/>
    <n v="799.98400000000004"/>
    <n v="2"/>
    <n v="1599.9680000000001"/>
    <s v="42348MA-17560"/>
  </r>
  <r>
    <x v="895"/>
    <s v="Same Day"/>
    <s v="MA-17560"/>
    <s v="Matt Abelman"/>
    <x v="2"/>
    <x v="20"/>
    <s v="New York"/>
    <x v="3"/>
    <s v="OFF-PA-10002713"/>
    <x v="1"/>
    <x v="10"/>
    <n v="41.28"/>
    <n v="6"/>
    <n v="247.68"/>
    <s v="42348MA-17560"/>
  </r>
  <r>
    <x v="895"/>
    <s v="Same Day"/>
    <s v="MA-17560"/>
    <s v="Matt Abelman"/>
    <x v="2"/>
    <x v="20"/>
    <s v="New York"/>
    <x v="3"/>
    <s v="OFF-PA-10002254"/>
    <x v="1"/>
    <x v="10"/>
    <n v="184.66"/>
    <n v="7"/>
    <n v="1292.6199999999999"/>
    <s v="42348MA-17560"/>
  </r>
  <r>
    <x v="656"/>
    <s v="Second Class"/>
    <s v="AM-10705"/>
    <s v="Anne McFarland"/>
    <x v="0"/>
    <x v="395"/>
    <s v="Rhode Island"/>
    <x v="3"/>
    <s v="OFF-AR-10001683"/>
    <x v="1"/>
    <x v="6"/>
    <n v="49.25"/>
    <n v="5"/>
    <n v="246.25"/>
    <s v="41943AM-10705"/>
  </r>
  <r>
    <x v="656"/>
    <s v="Second Class"/>
    <s v="AM-10705"/>
    <s v="Anne McFarland"/>
    <x v="0"/>
    <x v="395"/>
    <s v="Rhode Island"/>
    <x v="3"/>
    <s v="OFF-PA-10002195"/>
    <x v="1"/>
    <x v="10"/>
    <n v="10.16"/>
    <n v="2"/>
    <n v="20.32"/>
    <s v="41943AM-10705"/>
  </r>
  <r>
    <x v="656"/>
    <s v="Second Class"/>
    <s v="AM-10705"/>
    <s v="Anne McFarland"/>
    <x v="0"/>
    <x v="395"/>
    <s v="Rhode Island"/>
    <x v="3"/>
    <s v="FUR-FU-10002364"/>
    <x v="0"/>
    <x v="5"/>
    <n v="14.76"/>
    <n v="2"/>
    <n v="29.52"/>
    <s v="41943AM-10705"/>
  </r>
  <r>
    <x v="656"/>
    <s v="Second Class"/>
    <s v="AM-10705"/>
    <s v="Anne McFarland"/>
    <x v="0"/>
    <x v="395"/>
    <s v="Rhode Island"/>
    <x v="3"/>
    <s v="OFF-BI-10004001"/>
    <x v="1"/>
    <x v="8"/>
    <n v="34.08"/>
    <n v="2"/>
    <n v="68.16"/>
    <s v="41943AM-10705"/>
  </r>
  <r>
    <x v="656"/>
    <s v="Second Class"/>
    <s v="AM-10705"/>
    <s v="Anne McFarland"/>
    <x v="0"/>
    <x v="395"/>
    <s v="Rhode Island"/>
    <x v="3"/>
    <s v="FUR-FU-10000023"/>
    <x v="0"/>
    <x v="5"/>
    <n v="17.669999999999998"/>
    <n v="3"/>
    <n v="53.009999999999991"/>
    <s v="41943AM-10705"/>
  </r>
  <r>
    <x v="656"/>
    <s v="Second Class"/>
    <s v="AM-10705"/>
    <s v="Anne McFarland"/>
    <x v="0"/>
    <x v="395"/>
    <s v="Rhode Island"/>
    <x v="3"/>
    <s v="FUR-CH-10002320"/>
    <x v="0"/>
    <x v="1"/>
    <n v="1604.9"/>
    <n v="5"/>
    <n v="8024.5"/>
    <s v="41943AM-10705"/>
  </r>
  <r>
    <x v="656"/>
    <s v="Second Class"/>
    <s v="AM-10705"/>
    <s v="Anne McFarland"/>
    <x v="0"/>
    <x v="395"/>
    <s v="Rhode Island"/>
    <x v="3"/>
    <s v="FUR-TA-10003238"/>
    <x v="0"/>
    <x v="3"/>
    <n v="385.68599999999998"/>
    <n v="1"/>
    <n v="385.68599999999998"/>
    <s v="41943AM-10705"/>
  </r>
  <r>
    <x v="34"/>
    <s v="Standard Class"/>
    <s v="AH-10585"/>
    <s v="Angele Hood"/>
    <x v="0"/>
    <x v="22"/>
    <s v="Illinois"/>
    <x v="2"/>
    <s v="OFF-PA-10004965"/>
    <x v="1"/>
    <x v="10"/>
    <n v="15.984000000000002"/>
    <n v="2"/>
    <n v="31.968000000000004"/>
    <s v="43078AH-10585"/>
  </r>
  <r>
    <x v="952"/>
    <s v="Second Class"/>
    <s v="PF-19120"/>
    <s v="Peter Fuller"/>
    <x v="0"/>
    <x v="102"/>
    <s v="Kentucky"/>
    <x v="0"/>
    <s v="OFF-PA-10003016"/>
    <x v="1"/>
    <x v="10"/>
    <n v="9.42"/>
    <n v="3"/>
    <n v="28.259999999999998"/>
    <s v="41764PF-19120"/>
  </r>
  <r>
    <x v="952"/>
    <s v="Second Class"/>
    <s v="PF-19120"/>
    <s v="Peter Fuller"/>
    <x v="0"/>
    <x v="102"/>
    <s v="Kentucky"/>
    <x v="0"/>
    <s v="OFF-AR-10003651"/>
    <x v="1"/>
    <x v="6"/>
    <n v="6.56"/>
    <n v="2"/>
    <n v="13.12"/>
    <s v="41764PF-19120"/>
  </r>
  <r>
    <x v="952"/>
    <s v="Second Class"/>
    <s v="PF-19120"/>
    <s v="Peter Fuller"/>
    <x v="0"/>
    <x v="102"/>
    <s v="Kentucky"/>
    <x v="0"/>
    <s v="OFF-PA-10001363"/>
    <x v="1"/>
    <x v="10"/>
    <n v="24.56"/>
    <n v="2"/>
    <n v="49.12"/>
    <s v="41764PF-19120"/>
  </r>
  <r>
    <x v="758"/>
    <s v="Standard Class"/>
    <s v="RD-19480"/>
    <s v="Rick Duston"/>
    <x v="0"/>
    <x v="313"/>
    <s v="Indiana"/>
    <x v="2"/>
    <s v="OFF-BI-10003876"/>
    <x v="1"/>
    <x v="8"/>
    <n v="128.39999999999998"/>
    <n v="3"/>
    <n v="385.19999999999993"/>
    <s v="42433RD-19480"/>
  </r>
  <r>
    <x v="953"/>
    <s v="Standard Class"/>
    <s v="JL-15505"/>
    <s v="Jeremy Lonsdale"/>
    <x v="0"/>
    <x v="145"/>
    <s v="New York"/>
    <x v="3"/>
    <s v="OFF-EN-10004007"/>
    <x v="1"/>
    <x v="12"/>
    <n v="62.28"/>
    <n v="4"/>
    <n v="249.12"/>
    <s v="41973JL-15505"/>
  </r>
  <r>
    <x v="954"/>
    <s v="Standard Class"/>
    <s v="AB-10600"/>
    <s v="Ann Blume"/>
    <x v="1"/>
    <x v="1"/>
    <s v="California"/>
    <x v="1"/>
    <s v="OFF-LA-10002271"/>
    <x v="1"/>
    <x v="2"/>
    <n v="9.24"/>
    <n v="3"/>
    <n v="27.72"/>
    <s v="42053AB-10600"/>
  </r>
  <r>
    <x v="719"/>
    <s v="First Class"/>
    <s v="NC-18535"/>
    <s v="Nick Crebassa"/>
    <x v="1"/>
    <x v="8"/>
    <s v="California"/>
    <x v="1"/>
    <s v="FUR-BO-10003894"/>
    <x v="0"/>
    <x v="0"/>
    <n v="482.66399999999999"/>
    <n v="8"/>
    <n v="3861.3119999999999"/>
    <s v="42826NC-18535"/>
  </r>
  <r>
    <x v="719"/>
    <s v="First Class"/>
    <s v="NC-18535"/>
    <s v="Nick Crebassa"/>
    <x v="1"/>
    <x v="8"/>
    <s v="California"/>
    <x v="1"/>
    <s v="TEC-MA-10000418"/>
    <x v="2"/>
    <x v="15"/>
    <n v="4799.9839999999995"/>
    <n v="2"/>
    <n v="9599.9679999999989"/>
    <s v="42826NC-18535"/>
  </r>
  <r>
    <x v="532"/>
    <s v="Second Class"/>
    <s v="TB-21400"/>
    <s v="Tom Boeckenhauer"/>
    <x v="0"/>
    <x v="4"/>
    <s v="Washington"/>
    <x v="1"/>
    <s v="OFF-PA-10004243"/>
    <x v="1"/>
    <x v="10"/>
    <n v="37.94"/>
    <n v="2"/>
    <n v="75.88"/>
    <s v="42897TB-21400"/>
  </r>
  <r>
    <x v="532"/>
    <s v="Second Class"/>
    <s v="TB-21400"/>
    <s v="Tom Boeckenhauer"/>
    <x v="0"/>
    <x v="4"/>
    <s v="Washington"/>
    <x v="1"/>
    <s v="OFF-BI-10001759"/>
    <x v="1"/>
    <x v="8"/>
    <n v="18.288"/>
    <n v="6"/>
    <n v="109.72800000000001"/>
    <s v="42897TB-21400"/>
  </r>
  <r>
    <x v="532"/>
    <s v="Second Class"/>
    <s v="TB-21400"/>
    <s v="Tom Boeckenhauer"/>
    <x v="0"/>
    <x v="4"/>
    <s v="Washington"/>
    <x v="1"/>
    <s v="TEC-MA-10001570"/>
    <x v="2"/>
    <x v="15"/>
    <n v="385.80000000000007"/>
    <n v="5"/>
    <n v="1929.0000000000005"/>
    <s v="42897TB-21400"/>
  </r>
  <r>
    <x v="532"/>
    <s v="Second Class"/>
    <s v="TB-21400"/>
    <s v="Tom Boeckenhauer"/>
    <x v="0"/>
    <x v="4"/>
    <s v="Washington"/>
    <x v="1"/>
    <s v="OFF-ST-10004804"/>
    <x v="1"/>
    <x v="4"/>
    <n v="102.96"/>
    <n v="2"/>
    <n v="205.92"/>
    <s v="42897TB-21400"/>
  </r>
  <r>
    <x v="532"/>
    <s v="Second Class"/>
    <s v="TB-21400"/>
    <s v="Tom Boeckenhauer"/>
    <x v="0"/>
    <x v="4"/>
    <s v="Washington"/>
    <x v="1"/>
    <s v="FUR-BO-10001519"/>
    <x v="0"/>
    <x v="0"/>
    <n v="174.42000000000002"/>
    <n v="3"/>
    <n v="523.26"/>
    <s v="42897TB-21400"/>
  </r>
  <r>
    <x v="955"/>
    <s v="First Class"/>
    <s v="SJ-20215"/>
    <s v="Sarah Jordon"/>
    <x v="0"/>
    <x v="94"/>
    <s v="Illinois"/>
    <x v="2"/>
    <s v="OFF-BI-10000343"/>
    <x v="1"/>
    <x v="8"/>
    <n v="1.9639999999999995"/>
    <n v="2"/>
    <n v="3.927999999999999"/>
    <s v="42643SJ-20215"/>
  </r>
  <r>
    <x v="736"/>
    <s v="Standard Class"/>
    <s v="EB-13840"/>
    <s v="Ellis Ballard"/>
    <x v="1"/>
    <x v="22"/>
    <s v="Illinois"/>
    <x v="2"/>
    <s v="FUR-FU-10003930"/>
    <x v="0"/>
    <x v="5"/>
    <n v="94.427999999999997"/>
    <n v="3"/>
    <n v="283.28399999999999"/>
    <s v="41986EB-13840"/>
  </r>
  <r>
    <x v="343"/>
    <s v="Standard Class"/>
    <s v="WB-21850"/>
    <s v="William Brown"/>
    <x v="0"/>
    <x v="37"/>
    <s v="Iowa"/>
    <x v="2"/>
    <s v="OFF-FA-10004854"/>
    <x v="1"/>
    <x v="13"/>
    <n v="45.92"/>
    <n v="4"/>
    <n v="183.68"/>
    <s v="43050WB-21850"/>
  </r>
  <r>
    <x v="956"/>
    <s v="Standard Class"/>
    <s v="SR-20740"/>
    <s v="Steven Roelle"/>
    <x v="2"/>
    <x v="4"/>
    <s v="Washington"/>
    <x v="1"/>
    <s v="FUR-CH-10003396"/>
    <x v="0"/>
    <x v="1"/>
    <n v="61.584000000000003"/>
    <n v="1"/>
    <n v="61.584000000000003"/>
    <s v="42009SR-20740"/>
  </r>
  <r>
    <x v="830"/>
    <s v="First Class"/>
    <s v="VG-21805"/>
    <s v="Vivek Grady"/>
    <x v="1"/>
    <x v="102"/>
    <s v="Indiana"/>
    <x v="2"/>
    <s v="OFF-PA-10001994"/>
    <x v="1"/>
    <x v="10"/>
    <n v="22.48"/>
    <n v="1"/>
    <n v="22.48"/>
    <s v="42453VG-21805"/>
  </r>
  <r>
    <x v="957"/>
    <s v="Standard Class"/>
    <s v="LS-16945"/>
    <s v="Linda Southworth"/>
    <x v="1"/>
    <x v="61"/>
    <s v="Texas"/>
    <x v="2"/>
    <s v="FUR-FU-10003601"/>
    <x v="0"/>
    <x v="5"/>
    <n v="332.02800000000002"/>
    <n v="9"/>
    <n v="2988.2520000000004"/>
    <s v="42921LS-16945"/>
  </r>
  <r>
    <x v="957"/>
    <s v="Standard Class"/>
    <s v="LS-16945"/>
    <s v="Linda Southworth"/>
    <x v="1"/>
    <x v="61"/>
    <s v="Texas"/>
    <x v="2"/>
    <s v="OFF-BI-10003429"/>
    <x v="1"/>
    <x v="8"/>
    <n v="11.393999999999998"/>
    <n v="9"/>
    <n v="102.54599999999999"/>
    <s v="42921LS-16945"/>
  </r>
  <r>
    <x v="957"/>
    <s v="Standard Class"/>
    <s v="LS-16945"/>
    <s v="Linda Southworth"/>
    <x v="1"/>
    <x v="61"/>
    <s v="Texas"/>
    <x v="2"/>
    <s v="OFF-PA-10000232"/>
    <x v="1"/>
    <x v="10"/>
    <n v="15.552000000000003"/>
    <n v="3"/>
    <n v="46.656000000000006"/>
    <s v="42921LS-16945"/>
  </r>
  <r>
    <x v="957"/>
    <s v="Standard Class"/>
    <s v="LS-16945"/>
    <s v="Linda Southworth"/>
    <x v="1"/>
    <x v="61"/>
    <s v="Texas"/>
    <x v="2"/>
    <s v="OFF-PA-10002195"/>
    <x v="1"/>
    <x v="10"/>
    <n v="31.104000000000006"/>
    <n v="6"/>
    <n v="186.62400000000002"/>
    <s v="42921LS-16945"/>
  </r>
  <r>
    <x v="957"/>
    <s v="Standard Class"/>
    <s v="LS-16945"/>
    <s v="Linda Southworth"/>
    <x v="1"/>
    <x v="61"/>
    <s v="Texas"/>
    <x v="2"/>
    <s v="OFF-BI-10004492"/>
    <x v="1"/>
    <x v="8"/>
    <n v="6.3159999999999981"/>
    <n v="1"/>
    <n v="6.3159999999999981"/>
    <s v="42921LS-16945"/>
  </r>
  <r>
    <x v="158"/>
    <s v="First Class"/>
    <s v="MA-17560"/>
    <s v="Matt Abelman"/>
    <x v="2"/>
    <x v="10"/>
    <s v="Pennsylvania"/>
    <x v="3"/>
    <s v="OFF-PA-10004000"/>
    <x v="1"/>
    <x v="10"/>
    <n v="11.352000000000002"/>
    <n v="3"/>
    <n v="34.056000000000004"/>
    <s v="41903MA-17560"/>
  </r>
  <r>
    <x v="158"/>
    <s v="First Class"/>
    <s v="MA-17560"/>
    <s v="Matt Abelman"/>
    <x v="2"/>
    <x v="10"/>
    <s v="Pennsylvania"/>
    <x v="3"/>
    <s v="OFF-LA-10004425"/>
    <x v="1"/>
    <x v="2"/>
    <n v="20.808000000000003"/>
    <n v="9"/>
    <n v="187.27200000000002"/>
    <s v="41903MA-17560"/>
  </r>
  <r>
    <x v="310"/>
    <s v="Standard Class"/>
    <s v="NF-18475"/>
    <s v="Neil Französisch"/>
    <x v="2"/>
    <x v="179"/>
    <s v="Illinois"/>
    <x v="2"/>
    <s v="OFF-BI-10000948"/>
    <x v="1"/>
    <x v="8"/>
    <n v="11.415999999999997"/>
    <n v="4"/>
    <n v="45.663999999999987"/>
    <s v="42574NF-18475"/>
  </r>
  <r>
    <x v="635"/>
    <s v="Second Class"/>
    <s v="MD-17860"/>
    <s v="Michael Dominguez"/>
    <x v="1"/>
    <x v="10"/>
    <s v="Pennsylvania"/>
    <x v="3"/>
    <s v="OFF-AR-10001972"/>
    <x v="1"/>
    <x v="6"/>
    <n v="9.4080000000000013"/>
    <n v="7"/>
    <n v="65.856000000000009"/>
    <s v="42976MD-17860"/>
  </r>
  <r>
    <x v="606"/>
    <s v="First Class"/>
    <s v="MZ-17335"/>
    <s v="Maria Zettner"/>
    <x v="2"/>
    <x v="4"/>
    <s v="Washington"/>
    <x v="1"/>
    <s v="OFF-AR-10004587"/>
    <x v="1"/>
    <x v="6"/>
    <n v="19.829999999999998"/>
    <n v="1"/>
    <n v="19.829999999999998"/>
    <s v="42820MZ-17335"/>
  </r>
  <r>
    <x v="614"/>
    <s v="Standard Class"/>
    <s v="KB-16600"/>
    <s v="Ken Brennan"/>
    <x v="1"/>
    <x v="354"/>
    <s v="Michigan"/>
    <x v="2"/>
    <s v="OFF-PA-10000994"/>
    <x v="1"/>
    <x v="10"/>
    <n v="209.7"/>
    <n v="2"/>
    <n v="419.4"/>
    <s v="43098KB-16600"/>
  </r>
  <r>
    <x v="59"/>
    <s v="Standard Class"/>
    <s v="MA-17995"/>
    <s v="Michelle Arnett"/>
    <x v="2"/>
    <x v="1"/>
    <s v="California"/>
    <x v="1"/>
    <s v="OFF-AP-10001366"/>
    <x v="1"/>
    <x v="9"/>
    <n v="43.92"/>
    <n v="4"/>
    <n v="175.68"/>
    <s v="41902MA-17995"/>
  </r>
  <r>
    <x v="59"/>
    <s v="Standard Class"/>
    <s v="MA-17995"/>
    <s v="Michelle Arnett"/>
    <x v="2"/>
    <x v="1"/>
    <s v="California"/>
    <x v="1"/>
    <s v="OFF-BI-10001636"/>
    <x v="1"/>
    <x v="8"/>
    <n v="20.231999999999999"/>
    <n v="3"/>
    <n v="60.695999999999998"/>
    <s v="41902MA-17995"/>
  </r>
  <r>
    <x v="958"/>
    <s v="First Class"/>
    <s v="ME-17320"/>
    <s v="Maria Etezadi"/>
    <x v="2"/>
    <x v="24"/>
    <s v="Virginia"/>
    <x v="0"/>
    <s v="TEC-PH-10001448"/>
    <x v="2"/>
    <x v="7"/>
    <n v="149.97"/>
    <n v="3"/>
    <n v="449.90999999999997"/>
    <s v="42464ME-17320"/>
  </r>
  <r>
    <x v="958"/>
    <s v="First Class"/>
    <s v="ME-17320"/>
    <s v="Maria Etezadi"/>
    <x v="2"/>
    <x v="24"/>
    <s v="Virginia"/>
    <x v="0"/>
    <s v="OFF-PA-10001776"/>
    <x v="1"/>
    <x v="10"/>
    <n v="27.81"/>
    <n v="3"/>
    <n v="83.429999999999993"/>
    <s v="42464ME-17320"/>
  </r>
  <r>
    <x v="959"/>
    <s v="Standard Class"/>
    <s v="JD-15895"/>
    <s v="Jonathan Doherty"/>
    <x v="1"/>
    <x v="1"/>
    <s v="California"/>
    <x v="1"/>
    <s v="TEC-AC-10002323"/>
    <x v="2"/>
    <x v="11"/>
    <n v="66.300000000000011"/>
    <n v="3"/>
    <n v="198.90000000000003"/>
    <s v="41724JD-15895"/>
  </r>
  <r>
    <x v="354"/>
    <s v="Standard Class"/>
    <s v="LS-16975"/>
    <s v="Lindsay Shagiari"/>
    <x v="2"/>
    <x v="248"/>
    <s v="Maryland"/>
    <x v="3"/>
    <s v="OFF-AR-10004582"/>
    <x v="1"/>
    <x v="6"/>
    <n v="1.64"/>
    <n v="1"/>
    <n v="1.64"/>
    <s v="43067LS-16975"/>
  </r>
  <r>
    <x v="354"/>
    <s v="Standard Class"/>
    <s v="LS-16975"/>
    <s v="Lindsay Shagiari"/>
    <x v="2"/>
    <x v="248"/>
    <s v="Maryland"/>
    <x v="3"/>
    <s v="FUR-FU-10000576"/>
    <x v="0"/>
    <x v="5"/>
    <n v="1049.2"/>
    <n v="5"/>
    <n v="5246"/>
    <s v="43067LS-16975"/>
  </r>
  <r>
    <x v="354"/>
    <s v="Standard Class"/>
    <s v="LS-16975"/>
    <s v="Lindsay Shagiari"/>
    <x v="2"/>
    <x v="248"/>
    <s v="Maryland"/>
    <x v="3"/>
    <s v="FUR-FU-10004270"/>
    <x v="0"/>
    <x v="5"/>
    <n v="20.9"/>
    <n v="5"/>
    <n v="104.5"/>
    <s v="43067LS-16975"/>
  </r>
  <r>
    <x v="49"/>
    <s v="Second Class"/>
    <s v="SJ-20500"/>
    <s v="Shirley Jackson"/>
    <x v="0"/>
    <x v="54"/>
    <s v="Connecticut"/>
    <x v="3"/>
    <s v="OFF-BI-10004236"/>
    <x v="1"/>
    <x v="8"/>
    <n v="88.08"/>
    <n v="6"/>
    <n v="528.48"/>
    <s v="42705SJ-20500"/>
  </r>
  <r>
    <x v="49"/>
    <s v="Second Class"/>
    <s v="SJ-20500"/>
    <s v="Shirley Jackson"/>
    <x v="0"/>
    <x v="54"/>
    <s v="Connecticut"/>
    <x v="3"/>
    <s v="FUR-CH-10004997"/>
    <x v="0"/>
    <x v="1"/>
    <n v="751.92"/>
    <n v="4"/>
    <n v="3007.68"/>
    <s v="42705SJ-20500"/>
  </r>
  <r>
    <x v="111"/>
    <s v="Same Day"/>
    <s v="BS-11365"/>
    <s v="Bill Shonely"/>
    <x v="1"/>
    <x v="20"/>
    <s v="New York"/>
    <x v="3"/>
    <s v="FUR-CH-10000988"/>
    <x v="0"/>
    <x v="1"/>
    <n v="887.10299999999995"/>
    <n v="7"/>
    <n v="6209.7209999999995"/>
    <s v="41901BS-11365"/>
  </r>
  <r>
    <x v="924"/>
    <s v="Same Day"/>
    <s v="RA-19285"/>
    <s v="Ralph Arnett"/>
    <x v="0"/>
    <x v="121"/>
    <s v="Florida"/>
    <x v="0"/>
    <s v="TEC-PH-10004897"/>
    <x v="2"/>
    <x v="7"/>
    <n v="55.944000000000003"/>
    <n v="7"/>
    <n v="391.608"/>
    <s v="42300RA-19285"/>
  </r>
  <r>
    <x v="924"/>
    <s v="Same Day"/>
    <s v="RA-19285"/>
    <s v="Ralph Arnett"/>
    <x v="0"/>
    <x v="121"/>
    <s v="Florida"/>
    <x v="0"/>
    <s v="OFF-AR-10002656"/>
    <x v="1"/>
    <x v="6"/>
    <n v="10.688000000000001"/>
    <n v="2"/>
    <n v="21.376000000000001"/>
    <s v="42300RA-19285"/>
  </r>
  <r>
    <x v="924"/>
    <s v="Same Day"/>
    <s v="RA-19285"/>
    <s v="Ralph Arnett"/>
    <x v="0"/>
    <x v="121"/>
    <s v="Florida"/>
    <x v="0"/>
    <s v="TEC-PH-10004924"/>
    <x v="2"/>
    <x v="7"/>
    <n v="11.824"/>
    <n v="2"/>
    <n v="23.648"/>
    <s v="42300RA-19285"/>
  </r>
  <r>
    <x v="119"/>
    <s v="First Class"/>
    <s v="TS-21610"/>
    <s v="Troy Staebel"/>
    <x v="0"/>
    <x v="210"/>
    <s v="Illinois"/>
    <x v="2"/>
    <s v="OFF-PA-10003127"/>
    <x v="1"/>
    <x v="10"/>
    <n v="63.311999999999998"/>
    <n v="3"/>
    <n v="189.93599999999998"/>
    <s v="43021TS-21610"/>
  </r>
  <r>
    <x v="119"/>
    <s v="First Class"/>
    <s v="TS-21610"/>
    <s v="Troy Staebel"/>
    <x v="0"/>
    <x v="210"/>
    <s v="Illinois"/>
    <x v="2"/>
    <s v="OFF-BI-10000778"/>
    <x v="1"/>
    <x v="8"/>
    <n v="96.783999999999978"/>
    <n v="4"/>
    <n v="387.13599999999991"/>
    <s v="43021TS-21610"/>
  </r>
  <r>
    <x v="119"/>
    <s v="First Class"/>
    <s v="TS-21610"/>
    <s v="Troy Staebel"/>
    <x v="0"/>
    <x v="210"/>
    <s v="Illinois"/>
    <x v="2"/>
    <s v="FUR-FU-10001424"/>
    <x v="0"/>
    <x v="5"/>
    <n v="10.476000000000001"/>
    <n v="3"/>
    <n v="31.428000000000004"/>
    <s v="43021TS-21610"/>
  </r>
  <r>
    <x v="406"/>
    <s v="Standard Class"/>
    <s v="KB-16585"/>
    <s v="Ken Black"/>
    <x v="1"/>
    <x v="261"/>
    <s v="Oregon"/>
    <x v="1"/>
    <s v="OFF-BI-10000962"/>
    <x v="1"/>
    <x v="8"/>
    <n v="9.7620000000000005"/>
    <n v="2"/>
    <n v="19.524000000000001"/>
    <s v="42251KB-16585"/>
  </r>
  <r>
    <x v="560"/>
    <s v="First Class"/>
    <s v="MM-18280"/>
    <s v="Muhammed MacIntyre"/>
    <x v="1"/>
    <x v="4"/>
    <s v="Washington"/>
    <x v="1"/>
    <s v="FUR-CH-10002880"/>
    <x v="0"/>
    <x v="1"/>
    <n v="196.78399999999999"/>
    <n v="2"/>
    <n v="393.56799999999998"/>
    <s v="42443MM-18280"/>
  </r>
  <r>
    <x v="960"/>
    <s v="Second Class"/>
    <s v="LO-17170"/>
    <s v="Lori Olson"/>
    <x v="1"/>
    <x v="20"/>
    <s v="New York"/>
    <x v="3"/>
    <s v="OFF-EN-10004386"/>
    <x v="1"/>
    <x v="12"/>
    <n v="47.98"/>
    <n v="2"/>
    <n v="95.96"/>
    <s v="43036LO-17170"/>
  </r>
  <r>
    <x v="453"/>
    <s v="Second Class"/>
    <s v="RS-19420"/>
    <s v="Ricardo Sperren"/>
    <x v="1"/>
    <x v="54"/>
    <s v="Connecticut"/>
    <x v="3"/>
    <s v="OFF-LA-10001045"/>
    <x v="1"/>
    <x v="2"/>
    <n v="13.049999999999999"/>
    <n v="5"/>
    <n v="65.25"/>
    <s v="43023RS-19420"/>
  </r>
  <r>
    <x v="783"/>
    <s v="Standard Class"/>
    <s v="CC-12475"/>
    <s v="Cindy Chapman"/>
    <x v="0"/>
    <x v="278"/>
    <s v="Minnesota"/>
    <x v="2"/>
    <s v="TEC-AC-10002006"/>
    <x v="2"/>
    <x v="11"/>
    <n v="63.96"/>
    <n v="4"/>
    <n v="255.84"/>
    <s v="42954CC-12475"/>
  </r>
  <r>
    <x v="296"/>
    <s v="Standard Class"/>
    <s v="KT-16480"/>
    <s v="Kean Thornton"/>
    <x v="0"/>
    <x v="38"/>
    <s v="Georgia"/>
    <x v="0"/>
    <s v="OFF-AP-10001242"/>
    <x v="1"/>
    <x v="9"/>
    <n v="80.48"/>
    <n v="1"/>
    <n v="80.48"/>
    <s v="42999KT-16480"/>
  </r>
  <r>
    <x v="132"/>
    <s v="Standard Class"/>
    <s v="DM-13015"/>
    <s v="Darrin Martin"/>
    <x v="0"/>
    <x v="10"/>
    <s v="Pennsylvania"/>
    <x v="3"/>
    <s v="OFF-BI-10000216"/>
    <x v="1"/>
    <x v="8"/>
    <n v="11.673000000000002"/>
    <n v="3"/>
    <n v="35.019000000000005"/>
    <s v="43042DM-13015"/>
  </r>
  <r>
    <x v="732"/>
    <s v="Standard Class"/>
    <s v="EP-13915"/>
    <s v="Emily Phan"/>
    <x v="0"/>
    <x v="12"/>
    <s v="Texas"/>
    <x v="2"/>
    <s v="FUR-TA-10002774"/>
    <x v="0"/>
    <x v="3"/>
    <n v="863.12799999999993"/>
    <n v="8"/>
    <n v="6905.0239999999994"/>
    <s v="42679EP-13915"/>
  </r>
  <r>
    <x v="732"/>
    <s v="Standard Class"/>
    <s v="EP-13915"/>
    <s v="Emily Phan"/>
    <x v="0"/>
    <x v="12"/>
    <s v="Texas"/>
    <x v="2"/>
    <s v="OFF-BI-10004364"/>
    <x v="1"/>
    <x v="8"/>
    <n v="3.5639999999999992"/>
    <n v="3"/>
    <n v="10.691999999999997"/>
    <s v="42679EP-13915"/>
  </r>
  <r>
    <x v="732"/>
    <s v="Standard Class"/>
    <s v="EP-13915"/>
    <s v="Emily Phan"/>
    <x v="0"/>
    <x v="12"/>
    <s v="Texas"/>
    <x v="2"/>
    <s v="FUR-BO-10000780"/>
    <x v="0"/>
    <x v="0"/>
    <n v="956.6647999999999"/>
    <n v="7"/>
    <n v="6696.6535999999996"/>
    <s v="42679EP-13915"/>
  </r>
  <r>
    <x v="732"/>
    <s v="Standard Class"/>
    <s v="EP-13915"/>
    <s v="Emily Phan"/>
    <x v="0"/>
    <x v="12"/>
    <s v="Texas"/>
    <x v="2"/>
    <s v="OFF-BI-10001989"/>
    <x v="1"/>
    <x v="8"/>
    <n v="12.587999999999997"/>
    <n v="3"/>
    <n v="37.763999999999996"/>
    <s v="42679EP-13915"/>
  </r>
  <r>
    <x v="732"/>
    <s v="Standard Class"/>
    <s v="EP-13915"/>
    <s v="Emily Phan"/>
    <x v="0"/>
    <x v="12"/>
    <s v="Texas"/>
    <x v="2"/>
    <s v="TEC-AC-10004001"/>
    <x v="2"/>
    <x v="11"/>
    <n v="171.96"/>
    <n v="5"/>
    <n v="859.80000000000007"/>
    <s v="42679EP-13915"/>
  </r>
  <r>
    <x v="643"/>
    <s v="Second Class"/>
    <s v="AM-10705"/>
    <s v="Anne McFarland"/>
    <x v="0"/>
    <x v="4"/>
    <s v="Washington"/>
    <x v="1"/>
    <s v="FUR-TA-10000688"/>
    <x v="0"/>
    <x v="3"/>
    <n v="871.4"/>
    <n v="4"/>
    <n v="3485.6"/>
    <s v="42911AM-10705"/>
  </r>
  <r>
    <x v="650"/>
    <s v="Standard Class"/>
    <s v="SH-20635"/>
    <s v="Stefanie Holloman"/>
    <x v="1"/>
    <x v="25"/>
    <s v="Tennessee"/>
    <x v="0"/>
    <s v="FUR-FU-10003930"/>
    <x v="0"/>
    <x v="5"/>
    <n v="692.47199999999998"/>
    <n v="11"/>
    <n v="7617.192"/>
    <s v="42334SH-20635"/>
  </r>
  <r>
    <x v="390"/>
    <s v="Second Class"/>
    <s v="LA-16780"/>
    <s v="Laura Armstrong"/>
    <x v="1"/>
    <x v="248"/>
    <s v="Maryland"/>
    <x v="3"/>
    <s v="FUR-FU-10000965"/>
    <x v="0"/>
    <x v="5"/>
    <n v="207.76"/>
    <n v="4"/>
    <n v="831.04"/>
    <s v="42698LA-16780"/>
  </r>
  <r>
    <x v="246"/>
    <s v="Same Day"/>
    <s v="SF-20200"/>
    <s v="Sarah Foster"/>
    <x v="0"/>
    <x v="208"/>
    <s v="Utah"/>
    <x v="1"/>
    <s v="TEC-PH-10004071"/>
    <x v="2"/>
    <x v="7"/>
    <n v="71.928000000000011"/>
    <n v="9"/>
    <n v="647.35200000000009"/>
    <s v="42937SF-20200"/>
  </r>
  <r>
    <x v="246"/>
    <s v="Same Day"/>
    <s v="SF-20200"/>
    <s v="Sarah Foster"/>
    <x v="0"/>
    <x v="208"/>
    <s v="Utah"/>
    <x v="1"/>
    <s v="OFF-AR-10001044"/>
    <x v="1"/>
    <x v="6"/>
    <n v="25.99"/>
    <n v="1"/>
    <n v="25.99"/>
    <s v="42937SF-20200"/>
  </r>
  <r>
    <x v="924"/>
    <s v="Standard Class"/>
    <s v="AG-10495"/>
    <s v="Andrew Gjertsen"/>
    <x v="1"/>
    <x v="4"/>
    <s v="Washington"/>
    <x v="1"/>
    <s v="OFF-BI-10004140"/>
    <x v="1"/>
    <x v="8"/>
    <n v="3.5920000000000005"/>
    <n v="1"/>
    <n v="3.5920000000000005"/>
    <s v="42300AG-10495"/>
  </r>
  <r>
    <x v="584"/>
    <s v="Standard Class"/>
    <s v="KN-16450"/>
    <s v="Kean Nguyen"/>
    <x v="1"/>
    <x v="61"/>
    <s v="Texas"/>
    <x v="2"/>
    <s v="OFF-AP-10002684"/>
    <x v="1"/>
    <x v="9"/>
    <n v="48.631999999999991"/>
    <n v="2"/>
    <n v="97.263999999999982"/>
    <s v="42194KN-16450"/>
  </r>
  <r>
    <x v="238"/>
    <s v="Standard Class"/>
    <s v="NF-18595"/>
    <s v="Nicole Fjeld"/>
    <x v="2"/>
    <x v="4"/>
    <s v="Washington"/>
    <x v="1"/>
    <s v="OFF-ST-10000046"/>
    <x v="1"/>
    <x v="4"/>
    <n v="323.10000000000002"/>
    <n v="2"/>
    <n v="646.20000000000005"/>
    <s v="42965NF-18595"/>
  </r>
  <r>
    <x v="947"/>
    <s v="Standard Class"/>
    <s v="BS-11365"/>
    <s v="Bill Shonely"/>
    <x v="1"/>
    <x v="80"/>
    <s v="New Jersey"/>
    <x v="3"/>
    <s v="TEC-MA-10001047"/>
    <x v="2"/>
    <x v="15"/>
    <n v="9099.93"/>
    <n v="7"/>
    <n v="63699.51"/>
    <s v="42476BS-11365"/>
  </r>
  <r>
    <x v="947"/>
    <s v="Standard Class"/>
    <s v="BS-11365"/>
    <s v="Bill Shonely"/>
    <x v="1"/>
    <x v="80"/>
    <s v="New Jersey"/>
    <x v="3"/>
    <s v="FUR-FU-10000550"/>
    <x v="0"/>
    <x v="5"/>
    <n v="9.9600000000000009"/>
    <n v="2"/>
    <n v="19.920000000000002"/>
    <s v="42476BS-11365"/>
  </r>
  <r>
    <x v="947"/>
    <s v="Standard Class"/>
    <s v="BS-11365"/>
    <s v="Bill Shonely"/>
    <x v="1"/>
    <x v="80"/>
    <s v="New Jersey"/>
    <x v="3"/>
    <s v="OFF-BI-10002432"/>
    <x v="1"/>
    <x v="8"/>
    <n v="25.299999999999997"/>
    <n v="5"/>
    <n v="126.49999999999999"/>
    <s v="42476BS-11365"/>
  </r>
  <r>
    <x v="687"/>
    <s v="Standard Class"/>
    <s v="RM-19675"/>
    <s v="Robert Marley"/>
    <x v="2"/>
    <x v="20"/>
    <s v="New York"/>
    <x v="3"/>
    <s v="OFF-PA-10004470"/>
    <x v="1"/>
    <x v="10"/>
    <n v="11.36"/>
    <n v="2"/>
    <n v="22.72"/>
    <s v="41957RM-19675"/>
  </r>
  <r>
    <x v="687"/>
    <s v="Standard Class"/>
    <s v="RM-19675"/>
    <s v="Robert Marley"/>
    <x v="2"/>
    <x v="20"/>
    <s v="New York"/>
    <x v="3"/>
    <s v="FUR-CH-10001797"/>
    <x v="0"/>
    <x v="1"/>
    <n v="69.263999999999996"/>
    <n v="2"/>
    <n v="138.52799999999999"/>
    <s v="41957RM-19675"/>
  </r>
  <r>
    <x v="414"/>
    <s v="First Class"/>
    <s v="AB-10105"/>
    <s v="Adrian Barton"/>
    <x v="0"/>
    <x v="245"/>
    <s v="Indiana"/>
    <x v="2"/>
    <s v="OFF-LA-10003720"/>
    <x v="1"/>
    <x v="2"/>
    <n v="3.69"/>
    <n v="1"/>
    <n v="3.69"/>
    <s v="41993AB-10105"/>
  </r>
  <r>
    <x v="414"/>
    <s v="First Class"/>
    <s v="AB-10105"/>
    <s v="Adrian Barton"/>
    <x v="0"/>
    <x v="245"/>
    <s v="Indiana"/>
    <x v="2"/>
    <s v="OFF-BI-10004600"/>
    <x v="1"/>
    <x v="8"/>
    <n v="1103.97"/>
    <n v="3"/>
    <n v="3311.91"/>
    <s v="41993AB-10105"/>
  </r>
  <r>
    <x v="82"/>
    <s v="Second Class"/>
    <s v="CA-11965"/>
    <s v="Carol Adams"/>
    <x v="1"/>
    <x v="396"/>
    <s v="Texas"/>
    <x v="2"/>
    <s v="FUR-BO-10003965"/>
    <x v="0"/>
    <x v="0"/>
    <n v="246.13279999999997"/>
    <n v="2"/>
    <n v="492.26559999999995"/>
    <s v="42329CA-11965"/>
  </r>
  <r>
    <x v="82"/>
    <s v="Second Class"/>
    <s v="CA-11965"/>
    <s v="Carol Adams"/>
    <x v="1"/>
    <x v="396"/>
    <s v="Texas"/>
    <x v="2"/>
    <s v="OFF-LA-10000240"/>
    <x v="1"/>
    <x v="2"/>
    <n v="11.696"/>
    <n v="2"/>
    <n v="23.391999999999999"/>
    <s v="42329CA-11965"/>
  </r>
  <r>
    <x v="82"/>
    <s v="Second Class"/>
    <s v="CA-11965"/>
    <s v="Carol Adams"/>
    <x v="1"/>
    <x v="396"/>
    <s v="Texas"/>
    <x v="2"/>
    <s v="TEC-CO-10001571"/>
    <x v="2"/>
    <x v="16"/>
    <n v="439.99200000000002"/>
    <n v="1"/>
    <n v="439.99200000000002"/>
    <s v="42329CA-11965"/>
  </r>
  <r>
    <x v="116"/>
    <s v="Standard Class"/>
    <s v="EH-14005"/>
    <s v="Erica Hernandez"/>
    <x v="2"/>
    <x v="316"/>
    <s v="Tennessee"/>
    <x v="0"/>
    <s v="OFF-ST-10000736"/>
    <x v="1"/>
    <x v="4"/>
    <n v="64.784000000000006"/>
    <n v="1"/>
    <n v="64.784000000000006"/>
    <s v="43097EH-14005"/>
  </r>
  <r>
    <x v="961"/>
    <s v="Standard Class"/>
    <s v="ON-18715"/>
    <s v="Odella Nelson"/>
    <x v="1"/>
    <x v="12"/>
    <s v="Texas"/>
    <x v="2"/>
    <s v="OFF-BI-10002082"/>
    <x v="1"/>
    <x v="8"/>
    <n v="33.279999999999994"/>
    <n v="5"/>
    <n v="166.39999999999998"/>
    <s v="42141ON-18715"/>
  </r>
  <r>
    <x v="961"/>
    <s v="Standard Class"/>
    <s v="ON-18715"/>
    <s v="Odella Nelson"/>
    <x v="1"/>
    <x v="12"/>
    <s v="Texas"/>
    <x v="2"/>
    <s v="OFF-PA-10002250"/>
    <x v="1"/>
    <x v="10"/>
    <n v="14.088000000000001"/>
    <n v="3"/>
    <n v="42.264000000000003"/>
    <s v="42141ON-18715"/>
  </r>
  <r>
    <x v="34"/>
    <s v="Second Class"/>
    <s v="AT-10435"/>
    <s v="Alyssa Tate"/>
    <x v="2"/>
    <x v="1"/>
    <s v="California"/>
    <x v="1"/>
    <s v="OFF-AR-10000122"/>
    <x v="1"/>
    <x v="6"/>
    <n v="11.16"/>
    <n v="2"/>
    <n v="22.32"/>
    <s v="43078AT-10435"/>
  </r>
  <r>
    <x v="34"/>
    <s v="Second Class"/>
    <s v="AT-10435"/>
    <s v="Alyssa Tate"/>
    <x v="2"/>
    <x v="1"/>
    <s v="California"/>
    <x v="1"/>
    <s v="FUR-TA-10003748"/>
    <x v="0"/>
    <x v="3"/>
    <n v="896.32799999999997"/>
    <n v="9"/>
    <n v="8066.9519999999993"/>
    <s v="43078AT-10435"/>
  </r>
  <r>
    <x v="34"/>
    <s v="Second Class"/>
    <s v="AT-10435"/>
    <s v="Alyssa Tate"/>
    <x v="2"/>
    <x v="1"/>
    <s v="California"/>
    <x v="1"/>
    <s v="OFF-AP-10001394"/>
    <x v="1"/>
    <x v="9"/>
    <n v="189"/>
    <n v="1"/>
    <n v="189"/>
    <s v="43078AT-10435"/>
  </r>
  <r>
    <x v="434"/>
    <s v="Standard Class"/>
    <s v="EB-13870"/>
    <s v="Emily Burns"/>
    <x v="0"/>
    <x v="10"/>
    <s v="Pennsylvania"/>
    <x v="3"/>
    <s v="TEC-PH-10004896"/>
    <x v="2"/>
    <x v="7"/>
    <n v="53.981999999999999"/>
    <n v="3"/>
    <n v="161.946"/>
    <s v="42804EB-13870"/>
  </r>
  <r>
    <x v="760"/>
    <s v="Standard Class"/>
    <s v="DW-13195"/>
    <s v="David Wiener"/>
    <x v="1"/>
    <x v="252"/>
    <s v="Oregon"/>
    <x v="1"/>
    <s v="FUR-TA-10002607"/>
    <x v="0"/>
    <x v="3"/>
    <n v="177.22499999999999"/>
    <n v="5"/>
    <n v="886.125"/>
    <s v="43030DW-13195"/>
  </r>
  <r>
    <x v="445"/>
    <s v="Standard Class"/>
    <s v="MB-17305"/>
    <s v="Maria Bertelson"/>
    <x v="0"/>
    <x v="397"/>
    <s v="California"/>
    <x v="1"/>
    <s v="FUR-FU-10001215"/>
    <x v="0"/>
    <x v="5"/>
    <n v="129.39000000000001"/>
    <n v="3"/>
    <n v="388.17000000000007"/>
    <s v="42919MB-17305"/>
  </r>
  <r>
    <x v="507"/>
    <s v="Standard Class"/>
    <s v="TH-21235"/>
    <s v="Tiffany House"/>
    <x v="1"/>
    <x v="1"/>
    <s v="California"/>
    <x v="1"/>
    <s v="OFF-ST-10000419"/>
    <x v="1"/>
    <x v="4"/>
    <n v="54.32"/>
    <n v="4"/>
    <n v="217.28"/>
    <s v="42982TH-21235"/>
  </r>
  <r>
    <x v="962"/>
    <s v="Second Class"/>
    <s v="PO-18850"/>
    <s v="Patrick O'Brill"/>
    <x v="0"/>
    <x v="315"/>
    <s v="Florida"/>
    <x v="0"/>
    <s v="TEC-PH-10001459"/>
    <x v="2"/>
    <x v="7"/>
    <n v="4367.8960000000006"/>
    <n v="13"/>
    <n v="56782.648000000008"/>
    <s v="42970PO-18850"/>
  </r>
  <r>
    <x v="962"/>
    <s v="Second Class"/>
    <s v="PO-18850"/>
    <s v="Patrick O'Brill"/>
    <x v="0"/>
    <x v="315"/>
    <s v="Florida"/>
    <x v="0"/>
    <s v="OFF-PA-10000241"/>
    <x v="1"/>
    <x v="10"/>
    <n v="49.568000000000005"/>
    <n v="2"/>
    <n v="99.13600000000001"/>
    <s v="42970PO-18850"/>
  </r>
  <r>
    <x v="962"/>
    <s v="Second Class"/>
    <s v="PO-18850"/>
    <s v="Patrick O'Brill"/>
    <x v="0"/>
    <x v="315"/>
    <s v="Florida"/>
    <x v="0"/>
    <s v="OFF-AP-10003040"/>
    <x v="1"/>
    <x v="9"/>
    <n v="161.376"/>
    <n v="6"/>
    <n v="968.25600000000009"/>
    <s v="42970PO-18850"/>
  </r>
  <r>
    <x v="962"/>
    <s v="Second Class"/>
    <s v="PO-18850"/>
    <s v="Patrick O'Brill"/>
    <x v="0"/>
    <x v="315"/>
    <s v="Florida"/>
    <x v="0"/>
    <s v="FUR-FU-10001852"/>
    <x v="0"/>
    <x v="5"/>
    <n v="2.7840000000000003"/>
    <n v="2"/>
    <n v="5.5680000000000005"/>
    <s v="42970PO-18850"/>
  </r>
  <r>
    <x v="962"/>
    <s v="Second Class"/>
    <s v="PO-18850"/>
    <s v="Patrick O'Brill"/>
    <x v="0"/>
    <x v="315"/>
    <s v="Florida"/>
    <x v="0"/>
    <s v="OFF-PA-10000141"/>
    <x v="1"/>
    <x v="10"/>
    <n v="8.7200000000000006"/>
    <n v="5"/>
    <n v="43.6"/>
    <s v="42970PO-18850"/>
  </r>
  <r>
    <x v="963"/>
    <s v="Second Class"/>
    <s v="DE-13255"/>
    <s v="Deanra Eno"/>
    <x v="2"/>
    <x v="80"/>
    <s v="Ohio"/>
    <x v="3"/>
    <s v="OFF-AR-10002804"/>
    <x v="1"/>
    <x v="6"/>
    <n v="3.9119999999999999"/>
    <n v="1"/>
    <n v="3.9119999999999999"/>
    <s v="41873DE-13255"/>
  </r>
  <r>
    <x v="964"/>
    <s v="Same Day"/>
    <s v="MO-17500"/>
    <s v="Mary O'Rourke"/>
    <x v="0"/>
    <x v="398"/>
    <s v="Texas"/>
    <x v="2"/>
    <s v="OFF-EN-10003862"/>
    <x v="1"/>
    <x v="12"/>
    <n v="59.751999999999995"/>
    <n v="7"/>
    <n v="418.26399999999995"/>
    <s v="42647MO-17500"/>
  </r>
  <r>
    <x v="965"/>
    <s v="Second Class"/>
    <s v="AH-10585"/>
    <s v="Angele Hood"/>
    <x v="0"/>
    <x v="4"/>
    <s v="Washington"/>
    <x v="1"/>
    <s v="FUR-FU-10000448"/>
    <x v="0"/>
    <x v="5"/>
    <n v="63.92"/>
    <n v="4"/>
    <n v="255.68"/>
    <s v="41938AH-10585"/>
  </r>
  <r>
    <x v="965"/>
    <s v="Second Class"/>
    <s v="AH-10585"/>
    <s v="Angele Hood"/>
    <x v="0"/>
    <x v="4"/>
    <s v="Washington"/>
    <x v="1"/>
    <s v="TEC-PH-10000526"/>
    <x v="2"/>
    <x v="7"/>
    <n v="383.96000000000004"/>
    <n v="5"/>
    <n v="1919.8000000000002"/>
    <s v="41938AH-10585"/>
  </r>
  <r>
    <x v="931"/>
    <s v="Same Day"/>
    <s v="CS-12250"/>
    <s v="Chris Selesnick"/>
    <x v="1"/>
    <x v="1"/>
    <s v="California"/>
    <x v="1"/>
    <s v="OFF-BI-10002764"/>
    <x v="1"/>
    <x v="8"/>
    <n v="7.7520000000000007"/>
    <n v="3"/>
    <n v="23.256"/>
    <s v="42549CS-12250"/>
  </r>
  <r>
    <x v="931"/>
    <s v="Same Day"/>
    <s v="CS-12250"/>
    <s v="Chris Selesnick"/>
    <x v="1"/>
    <x v="1"/>
    <s v="California"/>
    <x v="1"/>
    <s v="OFF-BI-10001524"/>
    <x v="1"/>
    <x v="8"/>
    <n v="33.568000000000005"/>
    <n v="2"/>
    <n v="67.13600000000001"/>
    <s v="42549CS-12250"/>
  </r>
  <r>
    <x v="130"/>
    <s v="Standard Class"/>
    <s v="WB-21850"/>
    <s v="William Brown"/>
    <x v="0"/>
    <x v="1"/>
    <s v="California"/>
    <x v="1"/>
    <s v="TEC-PH-10001079"/>
    <x v="2"/>
    <x v="7"/>
    <n v="666.34400000000005"/>
    <n v="7"/>
    <n v="4664.4080000000004"/>
    <s v="41947WB-21850"/>
  </r>
  <r>
    <x v="130"/>
    <s v="Standard Class"/>
    <s v="WB-21850"/>
    <s v="William Brown"/>
    <x v="0"/>
    <x v="1"/>
    <s v="California"/>
    <x v="1"/>
    <s v="FUR-TA-10002041"/>
    <x v="0"/>
    <x v="3"/>
    <n v="573.72799999999995"/>
    <n v="4"/>
    <n v="2294.9119999999998"/>
    <s v="41947WB-21850"/>
  </r>
  <r>
    <x v="130"/>
    <s v="Standard Class"/>
    <s v="WB-21850"/>
    <s v="William Brown"/>
    <x v="0"/>
    <x v="1"/>
    <s v="California"/>
    <x v="1"/>
    <s v="OFF-BI-10001036"/>
    <x v="1"/>
    <x v="8"/>
    <n v="21.936000000000003"/>
    <n v="3"/>
    <n v="65.808000000000007"/>
    <s v="41947WB-21850"/>
  </r>
  <r>
    <x v="130"/>
    <s v="Standard Class"/>
    <s v="WB-21850"/>
    <s v="William Brown"/>
    <x v="0"/>
    <x v="1"/>
    <s v="California"/>
    <x v="1"/>
    <s v="OFF-PA-10000223"/>
    <x v="1"/>
    <x v="10"/>
    <n v="19.440000000000001"/>
    <n v="3"/>
    <n v="58.320000000000007"/>
    <s v="41947WB-21850"/>
  </r>
  <r>
    <x v="130"/>
    <s v="Standard Class"/>
    <s v="WB-21850"/>
    <s v="William Brown"/>
    <x v="0"/>
    <x v="1"/>
    <s v="California"/>
    <x v="1"/>
    <s v="TEC-MA-10003246"/>
    <x v="2"/>
    <x v="15"/>
    <n v="447.96800000000007"/>
    <n v="4"/>
    <n v="1791.8720000000003"/>
    <s v="41947WB-21850"/>
  </r>
  <r>
    <x v="78"/>
    <s v="Standard Class"/>
    <s v="SP-20620"/>
    <s v="Stefania Perrino"/>
    <x v="1"/>
    <x v="85"/>
    <s v="New York"/>
    <x v="3"/>
    <s v="OFF-AP-10001962"/>
    <x v="1"/>
    <x v="9"/>
    <n v="16.78"/>
    <n v="2"/>
    <n v="33.56"/>
    <s v="41890SP-20620"/>
  </r>
  <r>
    <x v="608"/>
    <s v="Standard Class"/>
    <s v="AB-10165"/>
    <s v="Alan Barnes"/>
    <x v="0"/>
    <x v="1"/>
    <s v="California"/>
    <x v="1"/>
    <s v="OFF-AR-10004062"/>
    <x v="1"/>
    <x v="6"/>
    <n v="20.96"/>
    <n v="2"/>
    <n v="41.92"/>
    <s v="42180AB-10165"/>
  </r>
  <r>
    <x v="608"/>
    <s v="Standard Class"/>
    <s v="AB-10165"/>
    <s v="Alan Barnes"/>
    <x v="0"/>
    <x v="1"/>
    <s v="California"/>
    <x v="1"/>
    <s v="OFF-BI-10004330"/>
    <x v="1"/>
    <x v="8"/>
    <n v="88.751999999999995"/>
    <n v="3"/>
    <n v="266.25599999999997"/>
    <s v="42180AB-10165"/>
  </r>
  <r>
    <x v="608"/>
    <s v="Standard Class"/>
    <s v="AB-10165"/>
    <s v="Alan Barnes"/>
    <x v="0"/>
    <x v="1"/>
    <s v="California"/>
    <x v="1"/>
    <s v="OFF-ST-10001963"/>
    <x v="1"/>
    <x v="4"/>
    <n v="304.23"/>
    <n v="3"/>
    <n v="912.69"/>
    <s v="42180AB-10165"/>
  </r>
  <r>
    <x v="353"/>
    <s v="Standard Class"/>
    <s v="HA-14920"/>
    <s v="Helen Andreada"/>
    <x v="0"/>
    <x v="8"/>
    <s v="California"/>
    <x v="1"/>
    <s v="OFF-EN-10002230"/>
    <x v="1"/>
    <x v="12"/>
    <n v="167.86"/>
    <n v="2"/>
    <n v="335.72"/>
    <s v="42211HA-14920"/>
  </r>
  <r>
    <x v="226"/>
    <s v="Standard Class"/>
    <s v="DC-13285"/>
    <s v="Debra Catini"/>
    <x v="0"/>
    <x v="102"/>
    <s v="Virginia"/>
    <x v="0"/>
    <s v="FUR-FU-10000175"/>
    <x v="0"/>
    <x v="5"/>
    <n v="82.38"/>
    <n v="6"/>
    <n v="494.28"/>
    <s v="43076DC-13285"/>
  </r>
  <r>
    <x v="282"/>
    <s v="Second Class"/>
    <s v="ST-20530"/>
    <s v="Shui Tom"/>
    <x v="0"/>
    <x v="305"/>
    <s v="New Mexico"/>
    <x v="1"/>
    <s v="TEC-PH-10004897"/>
    <x v="2"/>
    <x v="7"/>
    <n v="23.976000000000003"/>
    <n v="3"/>
    <n v="71.928000000000011"/>
    <s v="42002ST-20530"/>
  </r>
  <r>
    <x v="282"/>
    <s v="Second Class"/>
    <s v="ST-20530"/>
    <s v="Shui Tom"/>
    <x v="0"/>
    <x v="305"/>
    <s v="New Mexico"/>
    <x v="1"/>
    <s v="OFF-ST-10003123"/>
    <x v="1"/>
    <x v="4"/>
    <n v="33.29"/>
    <n v="1"/>
    <n v="33.29"/>
    <s v="42002ST-20530"/>
  </r>
  <r>
    <x v="966"/>
    <s v="Standard Class"/>
    <s v="KB-16315"/>
    <s v="Karl Braun"/>
    <x v="0"/>
    <x v="59"/>
    <s v="Ohio"/>
    <x v="3"/>
    <s v="OFF-BI-10001658"/>
    <x v="1"/>
    <x v="8"/>
    <n v="14.952000000000004"/>
    <n v="2"/>
    <n v="29.904000000000007"/>
    <s v="42049KB-16315"/>
  </r>
  <r>
    <x v="966"/>
    <s v="Standard Class"/>
    <s v="KB-16315"/>
    <s v="Karl Braun"/>
    <x v="0"/>
    <x v="59"/>
    <s v="Ohio"/>
    <x v="3"/>
    <s v="TEC-PH-10002834"/>
    <x v="2"/>
    <x v="7"/>
    <n v="323.98199999999997"/>
    <n v="3"/>
    <n v="971.94599999999991"/>
    <s v="42049KB-16315"/>
  </r>
  <r>
    <x v="966"/>
    <s v="Standard Class"/>
    <s v="KB-16315"/>
    <s v="Karl Braun"/>
    <x v="0"/>
    <x v="59"/>
    <s v="Ohio"/>
    <x v="3"/>
    <s v="OFF-BI-10002160"/>
    <x v="1"/>
    <x v="8"/>
    <n v="2.2860000000000005"/>
    <n v="2"/>
    <n v="4.572000000000001"/>
    <s v="42049KB-16315"/>
  </r>
  <r>
    <x v="966"/>
    <s v="Standard Class"/>
    <s v="KB-16315"/>
    <s v="Karl Braun"/>
    <x v="0"/>
    <x v="59"/>
    <s v="Ohio"/>
    <x v="3"/>
    <s v="OFF-AR-10004999"/>
    <x v="1"/>
    <x v="6"/>
    <n v="14.352000000000002"/>
    <n v="3"/>
    <n v="43.056000000000004"/>
    <s v="42049KB-16315"/>
  </r>
  <r>
    <x v="966"/>
    <s v="Standard Class"/>
    <s v="KB-16315"/>
    <s v="Karl Braun"/>
    <x v="0"/>
    <x v="59"/>
    <s v="Ohio"/>
    <x v="3"/>
    <s v="TEC-AC-10003280"/>
    <x v="2"/>
    <x v="11"/>
    <n v="71.975999999999999"/>
    <n v="3"/>
    <n v="215.928"/>
    <s v="42049KB-16315"/>
  </r>
  <r>
    <x v="967"/>
    <s v="First Class"/>
    <s v="TB-21355"/>
    <s v="Todd Boyes"/>
    <x v="1"/>
    <x v="135"/>
    <s v="New Jersey"/>
    <x v="3"/>
    <s v="OFF-AR-10000315"/>
    <x v="1"/>
    <x v="6"/>
    <n v="9.2099999999999991"/>
    <n v="3"/>
    <n v="27.629999999999995"/>
    <s v="42394TB-21355"/>
  </r>
  <r>
    <x v="967"/>
    <s v="First Class"/>
    <s v="TB-21355"/>
    <s v="Todd Boyes"/>
    <x v="1"/>
    <x v="135"/>
    <s v="New Jersey"/>
    <x v="3"/>
    <s v="OFF-PA-10000007"/>
    <x v="1"/>
    <x v="10"/>
    <n v="18"/>
    <n v="5"/>
    <n v="90"/>
    <s v="42394TB-21355"/>
  </r>
  <r>
    <x v="719"/>
    <s v="Standard Class"/>
    <s v="JC-15775"/>
    <s v="John Castell"/>
    <x v="0"/>
    <x v="20"/>
    <s v="New York"/>
    <x v="3"/>
    <s v="OFF-PA-10000791"/>
    <x v="1"/>
    <x v="10"/>
    <n v="42.929999999999993"/>
    <n v="9"/>
    <n v="386.36999999999995"/>
    <s v="42826JC-15775"/>
  </r>
  <r>
    <x v="621"/>
    <s v="Standard Class"/>
    <s v="PO-18850"/>
    <s v="Patrick O'Brill"/>
    <x v="0"/>
    <x v="146"/>
    <s v="Florida"/>
    <x v="0"/>
    <s v="OFF-PA-10000556"/>
    <x v="1"/>
    <x v="10"/>
    <n v="15.552000000000003"/>
    <n v="3"/>
    <n v="46.656000000000006"/>
    <s v="43011PO-18850"/>
  </r>
  <r>
    <x v="621"/>
    <s v="Standard Class"/>
    <s v="PO-18850"/>
    <s v="Patrick O'Brill"/>
    <x v="0"/>
    <x v="146"/>
    <s v="Florida"/>
    <x v="0"/>
    <s v="OFF-AP-10000804"/>
    <x v="1"/>
    <x v="9"/>
    <n v="17.920000000000002"/>
    <n v="5"/>
    <n v="89.600000000000009"/>
    <s v="43011PO-18850"/>
  </r>
  <r>
    <x v="853"/>
    <s v="Standard Class"/>
    <s v="SS-20875"/>
    <s v="Sung Shariari"/>
    <x v="0"/>
    <x v="252"/>
    <s v="Washington"/>
    <x v="1"/>
    <s v="TEC-AC-10001998"/>
    <x v="2"/>
    <x v="11"/>
    <n v="19.989999999999998"/>
    <n v="1"/>
    <n v="19.989999999999998"/>
    <s v="42979SS-20875"/>
  </r>
  <r>
    <x v="853"/>
    <s v="Standard Class"/>
    <s v="SS-20875"/>
    <s v="Sung Shariari"/>
    <x v="0"/>
    <x v="252"/>
    <s v="Washington"/>
    <x v="1"/>
    <s v="OFF-BI-10003476"/>
    <x v="1"/>
    <x v="8"/>
    <n v="22.92"/>
    <n v="5"/>
    <n v="114.60000000000001"/>
    <s v="42979SS-20875"/>
  </r>
  <r>
    <x v="379"/>
    <s v="Standard Class"/>
    <s v="RD-19720"/>
    <s v="Roger Demir"/>
    <x v="0"/>
    <x v="399"/>
    <s v="Florida"/>
    <x v="0"/>
    <s v="TEC-AC-10003237"/>
    <x v="2"/>
    <x v="11"/>
    <n v="50.88"/>
    <n v="6"/>
    <n v="305.28000000000003"/>
    <s v="42359RD-19720"/>
  </r>
  <r>
    <x v="379"/>
    <s v="Standard Class"/>
    <s v="RD-19720"/>
    <s v="Roger Demir"/>
    <x v="0"/>
    <x v="399"/>
    <s v="Florida"/>
    <x v="0"/>
    <s v="OFF-EN-10003798"/>
    <x v="1"/>
    <x v="12"/>
    <n v="27.312000000000001"/>
    <n v="2"/>
    <n v="54.624000000000002"/>
    <s v="42359RD-19720"/>
  </r>
  <r>
    <x v="139"/>
    <s v="Standard Class"/>
    <s v="GZ-14470"/>
    <s v="Gary Zandusky"/>
    <x v="0"/>
    <x v="400"/>
    <s v="Arizona"/>
    <x v="1"/>
    <s v="OFF-EN-10003068"/>
    <x v="1"/>
    <x v="12"/>
    <n v="7.9200000000000008"/>
    <n v="1"/>
    <n v="7.9200000000000008"/>
    <s v="42358GZ-14470"/>
  </r>
  <r>
    <x v="139"/>
    <s v="Standard Class"/>
    <s v="GZ-14470"/>
    <s v="Gary Zandusky"/>
    <x v="0"/>
    <x v="400"/>
    <s v="Arizona"/>
    <x v="1"/>
    <s v="FUR-FU-10002088"/>
    <x v="0"/>
    <x v="5"/>
    <n v="14.368000000000002"/>
    <n v="2"/>
    <n v="28.736000000000004"/>
    <s v="42358GZ-14470"/>
  </r>
  <r>
    <x v="154"/>
    <s v="Standard Class"/>
    <s v="SN-20710"/>
    <s v="Steve Nguyen"/>
    <x v="2"/>
    <x v="1"/>
    <s v="California"/>
    <x v="1"/>
    <s v="TEC-AC-10000158"/>
    <x v="2"/>
    <x v="11"/>
    <n v="107.97"/>
    <n v="3"/>
    <n v="323.90999999999997"/>
    <s v="42335SN-20710"/>
  </r>
  <r>
    <x v="154"/>
    <s v="Standard Class"/>
    <s v="SN-20710"/>
    <s v="Steve Nguyen"/>
    <x v="2"/>
    <x v="1"/>
    <s v="California"/>
    <x v="1"/>
    <s v="OFF-PA-10000482"/>
    <x v="1"/>
    <x v="10"/>
    <n v="113.82"/>
    <n v="3"/>
    <n v="341.46"/>
    <s v="42335SN-20710"/>
  </r>
  <r>
    <x v="151"/>
    <s v="Standard Class"/>
    <s v="DK-12895"/>
    <s v="Dana Kaydos"/>
    <x v="0"/>
    <x v="47"/>
    <s v="Tennessee"/>
    <x v="0"/>
    <s v="OFF-PA-10004888"/>
    <x v="1"/>
    <x v="10"/>
    <n v="5.1840000000000011"/>
    <n v="1"/>
    <n v="5.1840000000000011"/>
    <s v="42974DK-12895"/>
  </r>
  <r>
    <x v="579"/>
    <s v="Same Day"/>
    <s v="VM-21835"/>
    <s v="Vivian Mathis"/>
    <x v="0"/>
    <x v="401"/>
    <s v="Indiana"/>
    <x v="2"/>
    <s v="OFF-AR-10003478"/>
    <x v="1"/>
    <x v="6"/>
    <n v="16.28"/>
    <n v="2"/>
    <n v="32.56"/>
    <s v="41720VM-21835"/>
  </r>
  <r>
    <x v="94"/>
    <s v="Standard Class"/>
    <s v="GB-14575"/>
    <s v="Giulietta Baptist"/>
    <x v="0"/>
    <x v="81"/>
    <s v="Virginia"/>
    <x v="0"/>
    <s v="OFF-ST-10003208"/>
    <x v="1"/>
    <x v="4"/>
    <n v="544.38"/>
    <n v="3"/>
    <n v="1633.1399999999999"/>
    <s v="43086GB-14575"/>
  </r>
  <r>
    <x v="498"/>
    <s v="First Class"/>
    <s v="ND-18370"/>
    <s v="Natalie DeCherney"/>
    <x v="0"/>
    <x v="8"/>
    <s v="California"/>
    <x v="1"/>
    <s v="OFF-BI-10004970"/>
    <x v="1"/>
    <x v="8"/>
    <n v="19.824000000000002"/>
    <n v="6"/>
    <n v="118.94400000000002"/>
    <s v="42813ND-18370"/>
  </r>
  <r>
    <x v="498"/>
    <s v="First Class"/>
    <s v="ND-18370"/>
    <s v="Natalie DeCherney"/>
    <x v="0"/>
    <x v="8"/>
    <s v="California"/>
    <x v="1"/>
    <s v="TEC-PH-10000038"/>
    <x v="2"/>
    <x v="7"/>
    <n v="657.50400000000002"/>
    <n v="6"/>
    <n v="3945.0240000000003"/>
    <s v="42813ND-18370"/>
  </r>
  <r>
    <x v="498"/>
    <s v="First Class"/>
    <s v="ND-18370"/>
    <s v="Natalie DeCherney"/>
    <x v="0"/>
    <x v="8"/>
    <s v="California"/>
    <x v="1"/>
    <s v="TEC-AC-10001552"/>
    <x v="2"/>
    <x v="11"/>
    <n v="99.54"/>
    <n v="2"/>
    <n v="199.08"/>
    <s v="42813ND-18370"/>
  </r>
  <r>
    <x v="498"/>
    <s v="First Class"/>
    <s v="ND-18370"/>
    <s v="Natalie DeCherney"/>
    <x v="0"/>
    <x v="8"/>
    <s v="California"/>
    <x v="1"/>
    <s v="TEC-AC-10002926"/>
    <x v="2"/>
    <x v="11"/>
    <n v="199.96"/>
    <n v="4"/>
    <n v="799.84"/>
    <s v="42813ND-18370"/>
  </r>
  <r>
    <x v="31"/>
    <s v="Standard Class"/>
    <s v="MM-17260"/>
    <s v="Magdelene Morse"/>
    <x v="0"/>
    <x v="106"/>
    <s v="New York"/>
    <x v="3"/>
    <s v="FUR-CH-10001394"/>
    <x v="0"/>
    <x v="1"/>
    <n v="631.78200000000004"/>
    <n v="2"/>
    <n v="1263.5640000000001"/>
    <s v="42631MM-17260"/>
  </r>
  <r>
    <x v="31"/>
    <s v="Standard Class"/>
    <s v="MM-17260"/>
    <s v="Magdelene Morse"/>
    <x v="0"/>
    <x v="106"/>
    <s v="New York"/>
    <x v="3"/>
    <s v="FUR-FU-10004053"/>
    <x v="0"/>
    <x v="5"/>
    <n v="60.72"/>
    <n v="3"/>
    <n v="182.16"/>
    <s v="42631MM-17260"/>
  </r>
  <r>
    <x v="221"/>
    <s v="Second Class"/>
    <s v="MV-17485"/>
    <s v="Mark Van Huff"/>
    <x v="0"/>
    <x v="123"/>
    <s v="Arizona"/>
    <x v="1"/>
    <s v="OFF-BI-10004230"/>
    <x v="1"/>
    <x v="8"/>
    <n v="20.724000000000004"/>
    <n v="2"/>
    <n v="41.448000000000008"/>
    <s v="43063MV-17485"/>
  </r>
  <r>
    <x v="221"/>
    <s v="Second Class"/>
    <s v="MV-17485"/>
    <s v="Mark Van Huff"/>
    <x v="0"/>
    <x v="123"/>
    <s v="Arizona"/>
    <x v="1"/>
    <s v="OFF-ST-10000060"/>
    <x v="1"/>
    <x v="4"/>
    <n v="415.87200000000007"/>
    <n v="8"/>
    <n v="3326.9760000000006"/>
    <s v="43063MV-17485"/>
  </r>
  <r>
    <x v="645"/>
    <s v="Standard Class"/>
    <s v="JL-15130"/>
    <s v="Jack Lebron"/>
    <x v="0"/>
    <x v="152"/>
    <s v="Ohio"/>
    <x v="3"/>
    <s v="OFF-ST-10001325"/>
    <x v="1"/>
    <x v="4"/>
    <n v="16.768000000000001"/>
    <n v="2"/>
    <n v="33.536000000000001"/>
    <s v="42836JL-15130"/>
  </r>
  <r>
    <x v="645"/>
    <s v="Standard Class"/>
    <s v="JL-15130"/>
    <s v="Jack Lebron"/>
    <x v="0"/>
    <x v="152"/>
    <s v="Ohio"/>
    <x v="3"/>
    <s v="TEC-AC-10003441"/>
    <x v="2"/>
    <x v="11"/>
    <n v="27.12"/>
    <n v="2"/>
    <n v="54.24"/>
    <s v="42836JL-15130"/>
  </r>
  <r>
    <x v="389"/>
    <s v="Second Class"/>
    <s v="AG-10330"/>
    <s v="Alex Grayson"/>
    <x v="0"/>
    <x v="280"/>
    <s v="California"/>
    <x v="1"/>
    <s v="TEC-PH-10003215"/>
    <x v="2"/>
    <x v="7"/>
    <n v="95.84"/>
    <n v="4"/>
    <n v="383.36"/>
    <s v="43079AG-10330"/>
  </r>
  <r>
    <x v="389"/>
    <s v="Second Class"/>
    <s v="AG-10330"/>
    <s v="Alex Grayson"/>
    <x v="0"/>
    <x v="280"/>
    <s v="California"/>
    <x v="1"/>
    <s v="OFF-PA-10002005"/>
    <x v="1"/>
    <x v="10"/>
    <n v="12.96"/>
    <n v="2"/>
    <n v="25.92"/>
    <s v="43079AG-10330"/>
  </r>
  <r>
    <x v="221"/>
    <s v="Second Class"/>
    <s v="MD-17860"/>
    <s v="Michael Dominguez"/>
    <x v="1"/>
    <x v="153"/>
    <s v="North Carolina"/>
    <x v="0"/>
    <s v="OFF-BI-10004465"/>
    <x v="1"/>
    <x v="8"/>
    <n v="19.008000000000003"/>
    <n v="8"/>
    <n v="152.06400000000002"/>
    <s v="43063MD-17860"/>
  </r>
  <r>
    <x v="784"/>
    <s v="Second Class"/>
    <s v="RO-19780"/>
    <s v="Rose O'Brian"/>
    <x v="0"/>
    <x v="300"/>
    <s v="Tennessee"/>
    <x v="0"/>
    <s v="OFF-BI-10000545"/>
    <x v="1"/>
    <x v="8"/>
    <n v="1598.0580000000002"/>
    <n v="7"/>
    <n v="11186.406000000001"/>
    <s v="42342RO-19780"/>
  </r>
  <r>
    <x v="784"/>
    <s v="Second Class"/>
    <s v="RO-19780"/>
    <s v="Rose O'Brian"/>
    <x v="0"/>
    <x v="300"/>
    <s v="Tennessee"/>
    <x v="0"/>
    <s v="OFF-AR-10003752"/>
    <x v="1"/>
    <x v="6"/>
    <n v="36.96"/>
    <n v="4"/>
    <n v="147.84"/>
    <s v="42342RO-19780"/>
  </r>
  <r>
    <x v="157"/>
    <s v="Same Day"/>
    <s v="RR-19315"/>
    <s v="Ralph Ritter"/>
    <x v="0"/>
    <x v="34"/>
    <s v="Illinois"/>
    <x v="2"/>
    <s v="OFF-PA-10001937"/>
    <x v="1"/>
    <x v="10"/>
    <n v="10.368000000000002"/>
    <n v="2"/>
    <n v="20.736000000000004"/>
    <s v="43080RR-19315"/>
  </r>
  <r>
    <x v="157"/>
    <s v="Same Day"/>
    <s v="RR-19315"/>
    <s v="Ralph Ritter"/>
    <x v="0"/>
    <x v="34"/>
    <s v="Illinois"/>
    <x v="2"/>
    <s v="FUR-FU-10004306"/>
    <x v="0"/>
    <x v="5"/>
    <n v="77.720000000000013"/>
    <n v="1"/>
    <n v="77.720000000000013"/>
    <s v="43080RR-19315"/>
  </r>
  <r>
    <x v="157"/>
    <s v="Same Day"/>
    <s v="RR-19315"/>
    <s v="Ralph Ritter"/>
    <x v="0"/>
    <x v="34"/>
    <s v="Illinois"/>
    <x v="2"/>
    <s v="FUR-CH-10003973"/>
    <x v="0"/>
    <x v="1"/>
    <n v="520.46399999999994"/>
    <n v="2"/>
    <n v="1040.9279999999999"/>
    <s v="43080RR-19315"/>
  </r>
  <r>
    <x v="206"/>
    <s v="First Class"/>
    <s v="CP-12340"/>
    <s v="Christine Phan"/>
    <x v="1"/>
    <x v="99"/>
    <s v="Rhode Island"/>
    <x v="3"/>
    <s v="OFF-PA-10000565"/>
    <x v="1"/>
    <x v="10"/>
    <n v="111.96"/>
    <n v="2"/>
    <n v="223.92"/>
    <s v="42511CP-12340"/>
  </r>
  <r>
    <x v="922"/>
    <s v="Second Class"/>
    <s v="LL-16840"/>
    <s v="Lauren Leatherbury"/>
    <x v="0"/>
    <x v="240"/>
    <s v="Louisiana"/>
    <x v="0"/>
    <s v="TEC-PH-10003875"/>
    <x v="2"/>
    <x v="7"/>
    <n v="29.160000000000004"/>
    <n v="3"/>
    <n v="87.480000000000018"/>
    <s v="42783LL-16840"/>
  </r>
  <r>
    <x v="968"/>
    <s v="Second Class"/>
    <s v="NC-18340"/>
    <s v="Nat Carroll"/>
    <x v="0"/>
    <x v="402"/>
    <s v="North Dakota"/>
    <x v="2"/>
    <s v="OFF-AR-10001953"/>
    <x v="1"/>
    <x v="6"/>
    <n v="131.94"/>
    <n v="3"/>
    <n v="395.82"/>
    <s v="42875NC-18340"/>
  </r>
  <r>
    <x v="968"/>
    <s v="Second Class"/>
    <s v="NC-18340"/>
    <s v="Nat Carroll"/>
    <x v="0"/>
    <x v="402"/>
    <s v="North Dakota"/>
    <x v="2"/>
    <s v="OFF-AR-10001374"/>
    <x v="1"/>
    <x v="6"/>
    <n v="25.92"/>
    <n v="4"/>
    <n v="103.68"/>
    <s v="42875NC-18340"/>
  </r>
  <r>
    <x v="968"/>
    <s v="Second Class"/>
    <s v="NC-18340"/>
    <s v="Nat Carroll"/>
    <x v="0"/>
    <x v="402"/>
    <s v="North Dakota"/>
    <x v="2"/>
    <s v="OFF-ST-10003816"/>
    <x v="1"/>
    <x v="4"/>
    <n v="704.76"/>
    <n v="4"/>
    <n v="2819.04"/>
    <s v="42875NC-18340"/>
  </r>
  <r>
    <x v="968"/>
    <s v="Second Class"/>
    <s v="NC-18340"/>
    <s v="Nat Carroll"/>
    <x v="0"/>
    <x v="402"/>
    <s v="North Dakota"/>
    <x v="2"/>
    <s v="OFF-FA-10001843"/>
    <x v="1"/>
    <x v="13"/>
    <n v="7.41"/>
    <n v="3"/>
    <n v="22.23"/>
    <s v="42875NC-18340"/>
  </r>
  <r>
    <x v="968"/>
    <s v="Second Class"/>
    <s v="NC-18340"/>
    <s v="Nat Carroll"/>
    <x v="0"/>
    <x v="402"/>
    <s v="North Dakota"/>
    <x v="2"/>
    <s v="OFF-AR-10000657"/>
    <x v="1"/>
    <x v="6"/>
    <n v="21.5"/>
    <n v="10"/>
    <n v="215"/>
    <s v="42875NC-18340"/>
  </r>
  <r>
    <x v="220"/>
    <s v="Second Class"/>
    <s v="HA-14920"/>
    <s v="Helen Andreada"/>
    <x v="0"/>
    <x v="22"/>
    <s v="Illinois"/>
    <x v="2"/>
    <s v="OFF-FA-10000936"/>
    <x v="1"/>
    <x v="13"/>
    <n v="10.528"/>
    <n v="4"/>
    <n v="42.112000000000002"/>
    <s v="42989HA-14920"/>
  </r>
  <r>
    <x v="220"/>
    <s v="Second Class"/>
    <s v="HA-14920"/>
    <s v="Helen Andreada"/>
    <x v="0"/>
    <x v="22"/>
    <s v="Illinois"/>
    <x v="2"/>
    <s v="OFF-PA-10003657"/>
    <x v="1"/>
    <x v="10"/>
    <n v="20.544000000000004"/>
    <n v="6"/>
    <n v="123.26400000000002"/>
    <s v="42989HA-14920"/>
  </r>
  <r>
    <x v="732"/>
    <s v="Standard Class"/>
    <s v="MA-17995"/>
    <s v="Michelle Arnett"/>
    <x v="2"/>
    <x v="104"/>
    <s v="Indiana"/>
    <x v="2"/>
    <s v="OFF-BI-10001989"/>
    <x v="1"/>
    <x v="8"/>
    <n v="104.9"/>
    <n v="5"/>
    <n v="524.5"/>
    <s v="42679MA-17995"/>
  </r>
  <r>
    <x v="732"/>
    <s v="Standard Class"/>
    <s v="MA-17995"/>
    <s v="Michelle Arnett"/>
    <x v="2"/>
    <x v="104"/>
    <s v="Indiana"/>
    <x v="2"/>
    <s v="OFF-AR-10002987"/>
    <x v="1"/>
    <x v="6"/>
    <n v="39.68"/>
    <n v="2"/>
    <n v="79.36"/>
    <s v="42679MA-17995"/>
  </r>
  <r>
    <x v="732"/>
    <s v="Standard Class"/>
    <s v="MA-17995"/>
    <s v="Michelle Arnett"/>
    <x v="2"/>
    <x v="104"/>
    <s v="Indiana"/>
    <x v="2"/>
    <s v="OFF-LA-10000414"/>
    <x v="1"/>
    <x v="2"/>
    <n v="51.75"/>
    <n v="5"/>
    <n v="258.75"/>
    <s v="42679MA-17995"/>
  </r>
  <r>
    <x v="283"/>
    <s v="Second Class"/>
    <s v="LH-16900"/>
    <s v="Lena Hernandez"/>
    <x v="0"/>
    <x v="403"/>
    <s v="Indiana"/>
    <x v="2"/>
    <s v="OFF-AR-10003602"/>
    <x v="1"/>
    <x v="6"/>
    <n v="11.68"/>
    <n v="2"/>
    <n v="23.36"/>
    <s v="42939LH-16900"/>
  </r>
  <r>
    <x v="283"/>
    <s v="Second Class"/>
    <s v="LH-16900"/>
    <s v="Lena Hernandez"/>
    <x v="0"/>
    <x v="403"/>
    <s v="Indiana"/>
    <x v="2"/>
    <s v="TEC-AC-10002550"/>
    <x v="2"/>
    <x v="11"/>
    <n v="159.75"/>
    <n v="5"/>
    <n v="798.75"/>
    <s v="42939LH-16900"/>
  </r>
  <r>
    <x v="741"/>
    <s v="Standard Class"/>
    <s v="SB-20290"/>
    <s v="Sean Braxton"/>
    <x v="1"/>
    <x v="239"/>
    <s v="Ohio"/>
    <x v="3"/>
    <s v="OFF-AP-10002998"/>
    <x v="1"/>
    <x v="9"/>
    <n v="103.96799999999999"/>
    <n v="6"/>
    <n v="623.80799999999999"/>
    <s v="42692SB-20290"/>
  </r>
  <r>
    <x v="573"/>
    <s v="Standard Class"/>
    <s v="BT-11305"/>
    <s v="Beth Thompson"/>
    <x v="2"/>
    <x v="404"/>
    <s v="California"/>
    <x v="1"/>
    <s v="FUR-FU-10003708"/>
    <x v="0"/>
    <x v="5"/>
    <n v="303.25"/>
    <n v="5"/>
    <n v="1516.25"/>
    <s v="41754BT-11305"/>
  </r>
  <r>
    <x v="573"/>
    <s v="Standard Class"/>
    <s v="BT-11305"/>
    <s v="Beth Thompson"/>
    <x v="2"/>
    <x v="404"/>
    <s v="California"/>
    <x v="1"/>
    <s v="OFF-AP-10001391"/>
    <x v="1"/>
    <x v="9"/>
    <n v="270.71999999999997"/>
    <n v="3"/>
    <n v="812.15999999999985"/>
    <s v="41754BT-11305"/>
  </r>
  <r>
    <x v="573"/>
    <s v="Standard Class"/>
    <s v="BT-11305"/>
    <s v="Beth Thompson"/>
    <x v="2"/>
    <x v="404"/>
    <s v="California"/>
    <x v="1"/>
    <s v="FUR-CH-10003973"/>
    <x v="0"/>
    <x v="1"/>
    <n v="1487.04"/>
    <n v="5"/>
    <n v="7435.2"/>
    <s v="41754BT-11305"/>
  </r>
  <r>
    <x v="672"/>
    <s v="Second Class"/>
    <s v="PS-18970"/>
    <s v="Paul Stevenson"/>
    <x v="2"/>
    <x v="0"/>
    <s v="Kentucky"/>
    <x v="0"/>
    <s v="OFF-EN-10000461"/>
    <x v="1"/>
    <x v="12"/>
    <n v="17.48"/>
    <n v="2"/>
    <n v="34.96"/>
    <s v="42338PS-18970"/>
  </r>
  <r>
    <x v="672"/>
    <s v="Second Class"/>
    <s v="PS-18970"/>
    <s v="Paul Stevenson"/>
    <x v="2"/>
    <x v="0"/>
    <s v="Kentucky"/>
    <x v="0"/>
    <s v="OFF-EN-10002831"/>
    <x v="1"/>
    <x v="12"/>
    <n v="71.88"/>
    <n v="2"/>
    <n v="143.76"/>
    <s v="42338PS-18970"/>
  </r>
  <r>
    <x v="969"/>
    <s v="Standard Class"/>
    <s v="TB-21625"/>
    <s v="Trudy Brown"/>
    <x v="0"/>
    <x v="8"/>
    <s v="California"/>
    <x v="1"/>
    <s v="OFF-AR-10004648"/>
    <x v="1"/>
    <x v="6"/>
    <n v="60.449999999999996"/>
    <n v="3"/>
    <n v="181.35"/>
    <s v="42302TB-21625"/>
  </r>
  <r>
    <x v="969"/>
    <s v="Standard Class"/>
    <s v="TB-21625"/>
    <s v="Trudy Brown"/>
    <x v="0"/>
    <x v="8"/>
    <s v="California"/>
    <x v="1"/>
    <s v="FUR-TA-10001857"/>
    <x v="0"/>
    <x v="3"/>
    <n v="253.17599999999999"/>
    <n v="3"/>
    <n v="759.52800000000002"/>
    <s v="42302TB-21625"/>
  </r>
  <r>
    <x v="603"/>
    <s v="Standard Class"/>
    <s v="RA-19915"/>
    <s v="Russell Applegate"/>
    <x v="0"/>
    <x v="336"/>
    <s v="Illinois"/>
    <x v="2"/>
    <s v="OFF-BI-10000546"/>
    <x v="1"/>
    <x v="8"/>
    <n v="2.879999999999999"/>
    <n v="5"/>
    <n v="14.399999999999995"/>
    <s v="42205RA-19915"/>
  </r>
  <r>
    <x v="603"/>
    <s v="Standard Class"/>
    <s v="RA-19915"/>
    <s v="Russell Applegate"/>
    <x v="0"/>
    <x v="336"/>
    <s v="Illinois"/>
    <x v="2"/>
    <s v="FUR-BO-10004690"/>
    <x v="0"/>
    <x v="0"/>
    <n v="384.94399999999996"/>
    <n v="4"/>
    <n v="1539.7759999999998"/>
    <s v="42205RA-19915"/>
  </r>
  <r>
    <x v="603"/>
    <s v="Standard Class"/>
    <s v="RA-19915"/>
    <s v="Russell Applegate"/>
    <x v="0"/>
    <x v="336"/>
    <s v="Illinois"/>
    <x v="2"/>
    <s v="TEC-PH-10001557"/>
    <x v="2"/>
    <x v="7"/>
    <n v="153.584"/>
    <n v="2"/>
    <n v="307.16800000000001"/>
    <s v="42205RA-19915"/>
  </r>
  <r>
    <x v="603"/>
    <s v="Standard Class"/>
    <s v="RA-19915"/>
    <s v="Russell Applegate"/>
    <x v="0"/>
    <x v="336"/>
    <s v="Illinois"/>
    <x v="2"/>
    <s v="FUR-BO-10002545"/>
    <x v="0"/>
    <x v="0"/>
    <n v="913.43000000000006"/>
    <n v="5"/>
    <n v="4567.1500000000005"/>
    <s v="42205RA-19915"/>
  </r>
  <r>
    <x v="189"/>
    <s v="Standard Class"/>
    <s v="BP-11095"/>
    <s v="Bart Pistole"/>
    <x v="1"/>
    <x v="8"/>
    <s v="California"/>
    <x v="1"/>
    <s v="OFF-AP-10001366"/>
    <x v="1"/>
    <x v="9"/>
    <n v="43.92"/>
    <n v="4"/>
    <n v="175.68"/>
    <s v="42670BP-11095"/>
  </r>
  <r>
    <x v="189"/>
    <s v="Standard Class"/>
    <s v="BP-11095"/>
    <s v="Bart Pistole"/>
    <x v="1"/>
    <x v="8"/>
    <s v="California"/>
    <x v="1"/>
    <s v="OFF-BI-10001628"/>
    <x v="1"/>
    <x v="8"/>
    <n v="25.031999999999996"/>
    <n v="3"/>
    <n v="75.095999999999989"/>
    <s v="42670BP-11095"/>
  </r>
  <r>
    <x v="225"/>
    <s v="First Class"/>
    <s v="CD-11920"/>
    <s v="Carlos Daly"/>
    <x v="0"/>
    <x v="20"/>
    <s v="New York"/>
    <x v="3"/>
    <s v="OFF-PA-10003651"/>
    <x v="1"/>
    <x v="10"/>
    <n v="46.76"/>
    <n v="7"/>
    <n v="327.32"/>
    <s v="43059CD-11920"/>
  </r>
  <r>
    <x v="225"/>
    <s v="First Class"/>
    <s v="CD-11920"/>
    <s v="Carlos Daly"/>
    <x v="0"/>
    <x v="20"/>
    <s v="New York"/>
    <x v="3"/>
    <s v="FUR-BO-10003159"/>
    <x v="0"/>
    <x v="0"/>
    <n v="183.96800000000002"/>
    <n v="2"/>
    <n v="367.93600000000004"/>
    <s v="43059CD-11920"/>
  </r>
  <r>
    <x v="225"/>
    <s v="First Class"/>
    <s v="CD-11920"/>
    <s v="Carlos Daly"/>
    <x v="0"/>
    <x v="20"/>
    <s v="New York"/>
    <x v="3"/>
    <s v="TEC-PH-10001459"/>
    <x v="2"/>
    <x v="7"/>
    <n v="1259.97"/>
    <n v="3"/>
    <n v="3779.91"/>
    <s v="43059CD-11920"/>
  </r>
  <r>
    <x v="225"/>
    <s v="First Class"/>
    <s v="CD-11920"/>
    <s v="Carlos Daly"/>
    <x v="0"/>
    <x v="20"/>
    <s v="New York"/>
    <x v="3"/>
    <s v="OFF-AR-10004602"/>
    <x v="1"/>
    <x v="6"/>
    <n v="68.97"/>
    <n v="3"/>
    <n v="206.91"/>
    <s v="43059CD-11920"/>
  </r>
  <r>
    <x v="162"/>
    <s v="Standard Class"/>
    <s v="KB-16585"/>
    <s v="Ken Black"/>
    <x v="1"/>
    <x v="61"/>
    <s v="Texas"/>
    <x v="2"/>
    <s v="OFF-AR-10001953"/>
    <x v="1"/>
    <x v="6"/>
    <n v="70.367999999999995"/>
    <n v="2"/>
    <n v="140.73599999999999"/>
    <s v="42621KB-16585"/>
  </r>
  <r>
    <x v="162"/>
    <s v="Standard Class"/>
    <s v="KB-16585"/>
    <s v="Ken Black"/>
    <x v="1"/>
    <x v="61"/>
    <s v="Texas"/>
    <x v="2"/>
    <s v="TEC-PH-10000923"/>
    <x v="2"/>
    <x v="7"/>
    <n v="59.960000000000008"/>
    <n v="5"/>
    <n v="299.80000000000007"/>
    <s v="42621KB-16585"/>
  </r>
  <r>
    <x v="836"/>
    <s v="Same Day"/>
    <s v="SW-20245"/>
    <s v="Scot Wooten"/>
    <x v="0"/>
    <x v="24"/>
    <s v="Ohio"/>
    <x v="3"/>
    <s v="OFF-ST-10002583"/>
    <x v="1"/>
    <x v="4"/>
    <n v="25.983999999999998"/>
    <n v="1"/>
    <n v="25.983999999999998"/>
    <s v="41840SW-20245"/>
  </r>
  <r>
    <x v="836"/>
    <s v="Same Day"/>
    <s v="SW-20245"/>
    <s v="Scot Wooten"/>
    <x v="0"/>
    <x v="24"/>
    <s v="Ohio"/>
    <x v="3"/>
    <s v="OFF-BI-10000977"/>
    <x v="1"/>
    <x v="8"/>
    <n v="27.360000000000003"/>
    <n v="3"/>
    <n v="82.080000000000013"/>
    <s v="41840SW-20245"/>
  </r>
  <r>
    <x v="625"/>
    <s v="Standard Class"/>
    <s v="AH-10690"/>
    <s v="Anna Häberlin"/>
    <x v="1"/>
    <x v="70"/>
    <s v="California"/>
    <x v="1"/>
    <s v="TEC-PH-10002549"/>
    <x v="2"/>
    <x v="7"/>
    <n v="361.37600000000003"/>
    <n v="2"/>
    <n v="722.75200000000007"/>
    <s v="42689AH-10690"/>
  </r>
  <r>
    <x v="970"/>
    <s v="Standard Class"/>
    <s v="JL-15835"/>
    <s v="John Lee"/>
    <x v="0"/>
    <x v="10"/>
    <s v="Pennsylvania"/>
    <x v="3"/>
    <s v="FUR-CH-10002880"/>
    <x v="0"/>
    <x v="1"/>
    <n v="172.18599999999998"/>
    <n v="2"/>
    <n v="344.37199999999996"/>
    <s v="41827JL-15835"/>
  </r>
  <r>
    <x v="970"/>
    <s v="Standard Class"/>
    <s v="JL-15835"/>
    <s v="John Lee"/>
    <x v="0"/>
    <x v="10"/>
    <s v="Pennsylvania"/>
    <x v="3"/>
    <s v="FUR-FU-10003039"/>
    <x v="0"/>
    <x v="5"/>
    <n v="69.00800000000001"/>
    <n v="2"/>
    <n v="138.01600000000002"/>
    <s v="41827JL-15835"/>
  </r>
  <r>
    <x v="716"/>
    <s v="Same Day"/>
    <s v="GZ-14470"/>
    <s v="Gary Zandusky"/>
    <x v="0"/>
    <x v="29"/>
    <s v="Maryland"/>
    <x v="3"/>
    <s v="OFF-EN-10003055"/>
    <x v="1"/>
    <x v="12"/>
    <n v="199.89999999999998"/>
    <n v="5"/>
    <n v="999.49999999999989"/>
    <s v="42446GZ-14470"/>
  </r>
  <r>
    <x v="716"/>
    <s v="Same Day"/>
    <s v="GZ-14470"/>
    <s v="Gary Zandusky"/>
    <x v="0"/>
    <x v="29"/>
    <s v="Maryland"/>
    <x v="3"/>
    <s v="OFF-AP-10002945"/>
    <x v="1"/>
    <x v="9"/>
    <n v="901.94999999999993"/>
    <n v="3"/>
    <n v="2705.85"/>
    <s v="42446GZ-14470"/>
  </r>
  <r>
    <x v="716"/>
    <s v="Same Day"/>
    <s v="GZ-14470"/>
    <s v="Gary Zandusky"/>
    <x v="0"/>
    <x v="29"/>
    <s v="Maryland"/>
    <x v="3"/>
    <s v="FUR-FU-10004306"/>
    <x v="0"/>
    <x v="5"/>
    <n v="971.5"/>
    <n v="5"/>
    <n v="4857.5"/>
    <s v="42446GZ-14470"/>
  </r>
  <r>
    <x v="482"/>
    <s v="First Class"/>
    <s v="RC-19825"/>
    <s v="Roy Collins"/>
    <x v="0"/>
    <x v="77"/>
    <s v="Colorado"/>
    <x v="1"/>
    <s v="OFF-AR-10002445"/>
    <x v="1"/>
    <x v="6"/>
    <n v="11.328000000000001"/>
    <n v="2"/>
    <n v="22.656000000000002"/>
    <s v="42730RC-19825"/>
  </r>
  <r>
    <x v="814"/>
    <s v="First Class"/>
    <s v="CL-12565"/>
    <s v="Clay Ludtke"/>
    <x v="0"/>
    <x v="20"/>
    <s v="New York"/>
    <x v="3"/>
    <s v="OFF-AR-10002445"/>
    <x v="1"/>
    <x v="6"/>
    <n v="21.240000000000002"/>
    <n v="3"/>
    <n v="63.720000000000006"/>
    <s v="41884CL-12565"/>
  </r>
  <r>
    <x v="761"/>
    <s v="Standard Class"/>
    <s v="MW-18220"/>
    <s v="Mitch Webber"/>
    <x v="0"/>
    <x v="10"/>
    <s v="Pennsylvania"/>
    <x v="3"/>
    <s v="TEC-AC-10002345"/>
    <x v="2"/>
    <x v="11"/>
    <n v="34.800000000000004"/>
    <n v="3"/>
    <n v="104.4"/>
    <s v="42190MW-18220"/>
  </r>
  <r>
    <x v="761"/>
    <s v="Standard Class"/>
    <s v="MW-18220"/>
    <s v="Mitch Webber"/>
    <x v="0"/>
    <x v="10"/>
    <s v="Pennsylvania"/>
    <x v="3"/>
    <s v="OFF-ST-10001558"/>
    <x v="1"/>
    <x v="4"/>
    <n v="38.975999999999999"/>
    <n v="3"/>
    <n v="116.928"/>
    <s v="42190MW-18220"/>
  </r>
  <r>
    <x v="73"/>
    <s v="Standard Class"/>
    <s v="BF-10975"/>
    <s v="Barbara Fisher"/>
    <x v="1"/>
    <x v="38"/>
    <s v="Indiana"/>
    <x v="2"/>
    <s v="OFF-PA-10001622"/>
    <x v="1"/>
    <x v="10"/>
    <n v="9.08"/>
    <n v="2"/>
    <n v="18.16"/>
    <s v="42694BF-10975"/>
  </r>
  <r>
    <x v="73"/>
    <s v="Standard Class"/>
    <s v="BF-10975"/>
    <s v="Barbara Fisher"/>
    <x v="1"/>
    <x v="38"/>
    <s v="Indiana"/>
    <x v="2"/>
    <s v="OFF-PA-10000418"/>
    <x v="1"/>
    <x v="10"/>
    <n v="314.54999999999995"/>
    <n v="3"/>
    <n v="943.64999999999986"/>
    <s v="42694BF-10975"/>
  </r>
  <r>
    <x v="73"/>
    <s v="Standard Class"/>
    <s v="BF-10975"/>
    <s v="Barbara Fisher"/>
    <x v="1"/>
    <x v="38"/>
    <s v="Indiana"/>
    <x v="2"/>
    <s v="OFF-BI-10000343"/>
    <x v="1"/>
    <x v="8"/>
    <n v="4.91"/>
    <n v="1"/>
    <n v="4.91"/>
    <s v="42694BF-10975"/>
  </r>
  <r>
    <x v="457"/>
    <s v="Standard Class"/>
    <s v="SN-20710"/>
    <s v="Steve Nguyen"/>
    <x v="2"/>
    <x v="1"/>
    <s v="California"/>
    <x v="1"/>
    <s v="OFF-LA-10004425"/>
    <x v="1"/>
    <x v="2"/>
    <n v="5.78"/>
    <n v="2"/>
    <n v="11.56"/>
    <s v="41765SN-20710"/>
  </r>
  <r>
    <x v="457"/>
    <s v="Standard Class"/>
    <s v="SN-20710"/>
    <s v="Steve Nguyen"/>
    <x v="2"/>
    <x v="1"/>
    <s v="California"/>
    <x v="1"/>
    <s v="OFF-AR-10001897"/>
    <x v="1"/>
    <x v="6"/>
    <n v="107.94"/>
    <n v="6"/>
    <n v="647.64"/>
    <s v="41765SN-20710"/>
  </r>
  <r>
    <x v="261"/>
    <s v="First Class"/>
    <s v="TB-21280"/>
    <s v="Toby Braunhardt"/>
    <x v="0"/>
    <x v="20"/>
    <s v="New York"/>
    <x v="3"/>
    <s v="OFF-PA-10003883"/>
    <x v="1"/>
    <x v="10"/>
    <n v="19.649999999999999"/>
    <n v="3"/>
    <n v="58.949999999999996"/>
    <s v="41811TB-21280"/>
  </r>
  <r>
    <x v="261"/>
    <s v="First Class"/>
    <s v="TB-21280"/>
    <s v="Toby Braunhardt"/>
    <x v="0"/>
    <x v="20"/>
    <s v="New York"/>
    <x v="3"/>
    <s v="TEC-PH-10003963"/>
    <x v="2"/>
    <x v="7"/>
    <n v="617.97"/>
    <n v="3"/>
    <n v="1853.91"/>
    <s v="41811TB-21280"/>
  </r>
  <r>
    <x v="261"/>
    <s v="First Class"/>
    <s v="TB-21280"/>
    <s v="Toby Braunhardt"/>
    <x v="0"/>
    <x v="20"/>
    <s v="New York"/>
    <x v="3"/>
    <s v="OFF-AP-10001303"/>
    <x v="1"/>
    <x v="9"/>
    <n v="59.699999999999996"/>
    <n v="3"/>
    <n v="179.1"/>
    <s v="41811TB-21280"/>
  </r>
  <r>
    <x v="971"/>
    <s v="Standard Class"/>
    <s v="JB-15400"/>
    <s v="Jennifer Braxton"/>
    <x v="1"/>
    <x v="104"/>
    <s v="Massachusetts"/>
    <x v="3"/>
    <s v="OFF-BI-10003925"/>
    <x v="1"/>
    <x v="8"/>
    <n v="387.99"/>
    <n v="1"/>
    <n v="387.99"/>
    <s v="42966JB-15400"/>
  </r>
  <r>
    <x v="503"/>
    <s v="Standard Class"/>
    <s v="AH-10210"/>
    <s v="Alan Hwang"/>
    <x v="0"/>
    <x v="8"/>
    <s v="California"/>
    <x v="1"/>
    <s v="TEC-PH-10004586"/>
    <x v="2"/>
    <x v="7"/>
    <n v="575.91999999999996"/>
    <n v="2"/>
    <n v="1151.8399999999999"/>
    <s v="41972AH-10210"/>
  </r>
  <r>
    <x v="503"/>
    <s v="Standard Class"/>
    <s v="AH-10210"/>
    <s v="Alan Hwang"/>
    <x v="0"/>
    <x v="8"/>
    <s v="California"/>
    <x v="1"/>
    <s v="OFF-FA-10003495"/>
    <x v="1"/>
    <x v="13"/>
    <n v="30.4"/>
    <n v="5"/>
    <n v="152"/>
    <s v="41972AH-10210"/>
  </r>
  <r>
    <x v="359"/>
    <s v="Second Class"/>
    <s v="KL-16645"/>
    <s v="Ken Lonsdale"/>
    <x v="0"/>
    <x v="66"/>
    <s v="Michigan"/>
    <x v="2"/>
    <s v="OFF-BI-10002867"/>
    <x v="1"/>
    <x v="8"/>
    <n v="478.24"/>
    <n v="8"/>
    <n v="3825.92"/>
    <s v="42834KL-16645"/>
  </r>
  <r>
    <x v="414"/>
    <s v="Standard Class"/>
    <s v="MH-17455"/>
    <s v="Mark Hamilton"/>
    <x v="0"/>
    <x v="57"/>
    <s v="Ohio"/>
    <x v="3"/>
    <s v="FUR-FU-10003773"/>
    <x v="0"/>
    <x v="5"/>
    <n v="190.84800000000001"/>
    <n v="3"/>
    <n v="572.5440000000001"/>
    <s v="41993MH-17455"/>
  </r>
  <r>
    <x v="506"/>
    <s v="Standard Class"/>
    <s v="EC-14050"/>
    <s v="Erin Creighton"/>
    <x v="0"/>
    <x v="38"/>
    <s v="Ohio"/>
    <x v="3"/>
    <s v="OFF-BI-10002954"/>
    <x v="1"/>
    <x v="8"/>
    <n v="5.4840000000000009"/>
    <n v="4"/>
    <n v="21.936000000000003"/>
    <s v="41990EC-14050"/>
  </r>
  <r>
    <x v="972"/>
    <s v="Second Class"/>
    <s v="GH-14665"/>
    <s v="Greg Hansen"/>
    <x v="0"/>
    <x v="22"/>
    <s v="Illinois"/>
    <x v="2"/>
    <s v="OFF-SU-10002537"/>
    <x v="1"/>
    <x v="14"/>
    <n v="40.92"/>
    <n v="5"/>
    <n v="204.60000000000002"/>
    <s v="42325GH-14665"/>
  </r>
  <r>
    <x v="530"/>
    <s v="Standard Class"/>
    <s v="SC-20095"/>
    <s v="Sanjit Chand"/>
    <x v="0"/>
    <x v="405"/>
    <s v="Florida"/>
    <x v="0"/>
    <s v="OFF-AR-10001374"/>
    <x v="1"/>
    <x v="6"/>
    <n v="15.552000000000003"/>
    <n v="3"/>
    <n v="46.656000000000006"/>
    <s v="41702SC-20095"/>
  </r>
  <r>
    <x v="796"/>
    <s v="First Class"/>
    <s v="TB-21355"/>
    <s v="Todd Boyes"/>
    <x v="1"/>
    <x v="406"/>
    <s v="Georgia"/>
    <x v="0"/>
    <s v="OFF-AP-10001492"/>
    <x v="1"/>
    <x v="9"/>
    <n v="17.239999999999998"/>
    <n v="2"/>
    <n v="34.479999999999997"/>
    <s v="42873TB-21355"/>
  </r>
  <r>
    <x v="796"/>
    <s v="First Class"/>
    <s v="TB-21355"/>
    <s v="Todd Boyes"/>
    <x v="1"/>
    <x v="406"/>
    <s v="Georgia"/>
    <x v="0"/>
    <s v="FUR-BO-10003546"/>
    <x v="0"/>
    <x v="0"/>
    <n v="302.94"/>
    <n v="3"/>
    <n v="908.81999999999994"/>
    <s v="42873TB-21355"/>
  </r>
  <r>
    <x v="796"/>
    <s v="First Class"/>
    <s v="TB-21355"/>
    <s v="Todd Boyes"/>
    <x v="1"/>
    <x v="406"/>
    <s v="Georgia"/>
    <x v="0"/>
    <s v="TEC-PH-10002185"/>
    <x v="2"/>
    <x v="7"/>
    <n v="34.75"/>
    <n v="5"/>
    <n v="173.75"/>
    <s v="42873TB-21355"/>
  </r>
  <r>
    <x v="796"/>
    <s v="First Class"/>
    <s v="TB-21355"/>
    <s v="Todd Boyes"/>
    <x v="1"/>
    <x v="406"/>
    <s v="Georgia"/>
    <x v="0"/>
    <s v="OFF-BI-10000315"/>
    <x v="1"/>
    <x v="8"/>
    <n v="113.94"/>
    <n v="6"/>
    <n v="683.64"/>
    <s v="42873TB-21355"/>
  </r>
  <r>
    <x v="796"/>
    <s v="First Class"/>
    <s v="TB-21355"/>
    <s v="Todd Boyes"/>
    <x v="1"/>
    <x v="406"/>
    <s v="Georgia"/>
    <x v="0"/>
    <s v="TEC-PH-10002350"/>
    <x v="2"/>
    <x v="7"/>
    <n v="55.98"/>
    <n v="2"/>
    <n v="111.96"/>
    <s v="42873TB-21355"/>
  </r>
  <r>
    <x v="585"/>
    <s v="Standard Class"/>
    <s v="DW-13195"/>
    <s v="David Wiener"/>
    <x v="1"/>
    <x v="305"/>
    <s v="New Mexico"/>
    <x v="1"/>
    <s v="OFF-PA-10002666"/>
    <x v="1"/>
    <x v="10"/>
    <n v="27.18"/>
    <n v="3"/>
    <n v="81.539999999999992"/>
    <s v="43000DW-13195"/>
  </r>
  <r>
    <x v="708"/>
    <s v="Standard Class"/>
    <s v="CL-12565"/>
    <s v="Clay Ludtke"/>
    <x v="0"/>
    <x v="251"/>
    <s v="Oklahoma"/>
    <x v="2"/>
    <s v="FUR-CH-10004495"/>
    <x v="0"/>
    <x v="1"/>
    <n v="1805.88"/>
    <n v="6"/>
    <n v="10835.28"/>
    <s v="42815CL-12565"/>
  </r>
  <r>
    <x v="32"/>
    <s v="Same Day"/>
    <s v="LT-17110"/>
    <s v="Liz Thompson"/>
    <x v="0"/>
    <x v="334"/>
    <s v="New Jersey"/>
    <x v="3"/>
    <s v="OFF-AR-10001725"/>
    <x v="1"/>
    <x v="6"/>
    <n v="70.949999999999989"/>
    <n v="3"/>
    <n v="212.84999999999997"/>
    <s v="42992LT-17110"/>
  </r>
  <r>
    <x v="54"/>
    <s v="Second Class"/>
    <s v="AP-10915"/>
    <s v="Arthur Prichep"/>
    <x v="0"/>
    <x v="0"/>
    <s v="Kentucky"/>
    <x v="0"/>
    <s v="OFF-FA-10002280"/>
    <x v="1"/>
    <x v="13"/>
    <n v="20"/>
    <n v="4"/>
    <n v="80"/>
    <s v="42677AP-10915"/>
  </r>
  <r>
    <x v="54"/>
    <s v="Second Class"/>
    <s v="AP-10915"/>
    <s v="Arthur Prichep"/>
    <x v="0"/>
    <x v="0"/>
    <s v="Kentucky"/>
    <x v="0"/>
    <s v="OFF-AR-10001770"/>
    <x v="1"/>
    <x v="6"/>
    <n v="7.98"/>
    <n v="3"/>
    <n v="23.94"/>
    <s v="42677AP-10915"/>
  </r>
  <r>
    <x v="54"/>
    <s v="Second Class"/>
    <s v="AP-10915"/>
    <s v="Arthur Prichep"/>
    <x v="0"/>
    <x v="0"/>
    <s v="Kentucky"/>
    <x v="0"/>
    <s v="FUR-FU-10002885"/>
    <x v="0"/>
    <x v="5"/>
    <n v="24.1"/>
    <n v="5"/>
    <n v="120.5"/>
    <s v="42677AP-10915"/>
  </r>
  <r>
    <x v="54"/>
    <s v="Second Class"/>
    <s v="AP-10915"/>
    <s v="Arthur Prichep"/>
    <x v="0"/>
    <x v="0"/>
    <s v="Kentucky"/>
    <x v="0"/>
    <s v="OFF-AR-10003772"/>
    <x v="1"/>
    <x v="6"/>
    <n v="8.75"/>
    <n v="1"/>
    <n v="8.75"/>
    <s v="42677AP-10915"/>
  </r>
  <r>
    <x v="54"/>
    <s v="Second Class"/>
    <s v="AP-10915"/>
    <s v="Arthur Prichep"/>
    <x v="0"/>
    <x v="0"/>
    <s v="Kentucky"/>
    <x v="0"/>
    <s v="FUR-TA-10003392"/>
    <x v="0"/>
    <x v="3"/>
    <n v="842.94"/>
    <n v="3"/>
    <n v="2528.8200000000002"/>
    <s v="42677AP-10915"/>
  </r>
  <r>
    <x v="973"/>
    <s v="Standard Class"/>
    <s v="CB-12415"/>
    <s v="Christy Brittain"/>
    <x v="0"/>
    <x v="22"/>
    <s v="Illinois"/>
    <x v="2"/>
    <s v="OFF-BI-10000014"/>
    <x v="1"/>
    <x v="8"/>
    <n v="2.1819999999999995"/>
    <n v="1"/>
    <n v="2.1819999999999995"/>
    <s v="42493CB-12415"/>
  </r>
  <r>
    <x v="973"/>
    <s v="Standard Class"/>
    <s v="CB-12415"/>
    <s v="Christy Brittain"/>
    <x v="0"/>
    <x v="22"/>
    <s v="Illinois"/>
    <x v="2"/>
    <s v="OFF-AR-10003217"/>
    <x v="1"/>
    <x v="6"/>
    <n v="27.384"/>
    <n v="7"/>
    <n v="191.68799999999999"/>
    <s v="42493CB-12415"/>
  </r>
  <r>
    <x v="973"/>
    <s v="Standard Class"/>
    <s v="CB-12415"/>
    <s v="Christy Brittain"/>
    <x v="0"/>
    <x v="22"/>
    <s v="Illinois"/>
    <x v="2"/>
    <s v="OFF-AP-10002403"/>
    <x v="1"/>
    <x v="9"/>
    <n v="26.405999999999992"/>
    <n v="3"/>
    <n v="79.217999999999975"/>
    <s v="42493CB-12415"/>
  </r>
  <r>
    <x v="797"/>
    <s v="Standard Class"/>
    <s v="MT-17815"/>
    <s v="Meg Tillman"/>
    <x v="0"/>
    <x v="396"/>
    <s v="Texas"/>
    <x v="2"/>
    <s v="OFF-PA-10001972"/>
    <x v="1"/>
    <x v="10"/>
    <n v="10.368000000000002"/>
    <n v="2"/>
    <n v="20.736000000000004"/>
    <s v="42731MT-17815"/>
  </r>
  <r>
    <x v="797"/>
    <s v="Standard Class"/>
    <s v="MT-17815"/>
    <s v="Meg Tillman"/>
    <x v="0"/>
    <x v="396"/>
    <s v="Texas"/>
    <x v="2"/>
    <s v="OFF-PA-10004041"/>
    <x v="1"/>
    <x v="10"/>
    <n v="23.680000000000003"/>
    <n v="4"/>
    <n v="94.720000000000013"/>
    <s v="42731MT-17815"/>
  </r>
  <r>
    <x v="405"/>
    <s v="Standard Class"/>
    <s v="DK-13375"/>
    <s v="Dennis Kane"/>
    <x v="0"/>
    <x v="17"/>
    <s v="Michigan"/>
    <x v="2"/>
    <s v="TEC-AC-10004975"/>
    <x v="2"/>
    <x v="11"/>
    <n v="109.95"/>
    <n v="1"/>
    <n v="109.95"/>
    <s v="42573DK-13375"/>
  </r>
  <r>
    <x v="405"/>
    <s v="Standard Class"/>
    <s v="DK-13375"/>
    <s v="Dennis Kane"/>
    <x v="0"/>
    <x v="17"/>
    <s v="Michigan"/>
    <x v="2"/>
    <s v="OFF-ST-10001932"/>
    <x v="1"/>
    <x v="4"/>
    <n v="965.84999999999991"/>
    <n v="5"/>
    <n v="4829.25"/>
    <s v="42573DK-13375"/>
  </r>
  <r>
    <x v="405"/>
    <s v="Standard Class"/>
    <s v="DK-13375"/>
    <s v="Dennis Kane"/>
    <x v="0"/>
    <x v="17"/>
    <s v="Michigan"/>
    <x v="2"/>
    <s v="OFF-AR-10001761"/>
    <x v="1"/>
    <x v="6"/>
    <n v="29.2"/>
    <n v="5"/>
    <n v="146"/>
    <s v="42573DK-13375"/>
  </r>
  <r>
    <x v="405"/>
    <s v="Standard Class"/>
    <s v="DK-13375"/>
    <s v="Dennis Kane"/>
    <x v="0"/>
    <x v="17"/>
    <s v="Michigan"/>
    <x v="2"/>
    <s v="OFF-PA-10002262"/>
    <x v="1"/>
    <x v="10"/>
    <n v="32.400000000000006"/>
    <n v="5"/>
    <n v="162.00000000000003"/>
    <s v="42573DK-13375"/>
  </r>
  <r>
    <x v="912"/>
    <s v="Standard Class"/>
    <s v="SR-20740"/>
    <s v="Steven Roelle"/>
    <x v="2"/>
    <x v="41"/>
    <s v="Indiana"/>
    <x v="2"/>
    <s v="OFF-EN-10004483"/>
    <x v="1"/>
    <x v="12"/>
    <n v="78.349999999999994"/>
    <n v="5"/>
    <n v="391.75"/>
    <s v="41959SR-20740"/>
  </r>
  <r>
    <x v="912"/>
    <s v="Standard Class"/>
    <s v="SR-20740"/>
    <s v="Steven Roelle"/>
    <x v="2"/>
    <x v="41"/>
    <s v="Indiana"/>
    <x v="2"/>
    <s v="OFF-PA-10003270"/>
    <x v="1"/>
    <x v="10"/>
    <n v="31.68"/>
    <n v="6"/>
    <n v="190.07999999999998"/>
    <s v="41959SR-20740"/>
  </r>
  <r>
    <x v="912"/>
    <s v="Standard Class"/>
    <s v="SR-20740"/>
    <s v="Steven Roelle"/>
    <x v="2"/>
    <x v="41"/>
    <s v="Indiana"/>
    <x v="2"/>
    <s v="OFF-BI-10001634"/>
    <x v="1"/>
    <x v="8"/>
    <n v="29.12"/>
    <n v="4"/>
    <n v="116.48"/>
    <s v="41959SR-20740"/>
  </r>
  <r>
    <x v="912"/>
    <s v="Standard Class"/>
    <s v="SR-20740"/>
    <s v="Steven Roelle"/>
    <x v="2"/>
    <x v="41"/>
    <s v="Indiana"/>
    <x v="2"/>
    <s v="OFF-ST-10000675"/>
    <x v="1"/>
    <x v="4"/>
    <n v="169.45"/>
    <n v="5"/>
    <n v="847.25"/>
    <s v="41959SR-20740"/>
  </r>
  <r>
    <x v="974"/>
    <s v="Standard Class"/>
    <s v="LH-17155"/>
    <s v="Logan Haushalter"/>
    <x v="0"/>
    <x v="1"/>
    <s v="California"/>
    <x v="1"/>
    <s v="FUR-FU-10000732"/>
    <x v="0"/>
    <x v="5"/>
    <n v="12.56"/>
    <n v="2"/>
    <n v="25.12"/>
    <s v="42174LH-17155"/>
  </r>
  <r>
    <x v="974"/>
    <s v="Standard Class"/>
    <s v="LH-17155"/>
    <s v="Logan Haushalter"/>
    <x v="0"/>
    <x v="1"/>
    <s v="California"/>
    <x v="1"/>
    <s v="OFF-PA-10004355"/>
    <x v="1"/>
    <x v="10"/>
    <n v="6.48"/>
    <n v="1"/>
    <n v="6.48"/>
    <s v="42174LH-17155"/>
  </r>
  <r>
    <x v="974"/>
    <s v="Standard Class"/>
    <s v="LH-17155"/>
    <s v="Logan Haushalter"/>
    <x v="0"/>
    <x v="1"/>
    <s v="California"/>
    <x v="1"/>
    <s v="OFF-EN-10000056"/>
    <x v="1"/>
    <x v="12"/>
    <n v="186.69"/>
    <n v="3"/>
    <n v="560.06999999999994"/>
    <s v="42174LH-17155"/>
  </r>
  <r>
    <x v="975"/>
    <s v="First Class"/>
    <s v="AA-10645"/>
    <s v="Anna Andreadi"/>
    <x v="0"/>
    <x v="8"/>
    <s v="California"/>
    <x v="1"/>
    <s v="FUR-FU-10000221"/>
    <x v="0"/>
    <x v="5"/>
    <n v="25.4"/>
    <n v="5"/>
    <n v="127"/>
    <s v="42555AA-10645"/>
  </r>
  <r>
    <x v="975"/>
    <s v="First Class"/>
    <s v="AA-10645"/>
    <s v="Anna Andreadi"/>
    <x v="0"/>
    <x v="8"/>
    <s v="California"/>
    <x v="1"/>
    <s v="OFF-EN-10003567"/>
    <x v="1"/>
    <x v="12"/>
    <n v="43.96"/>
    <n v="2"/>
    <n v="87.92"/>
    <s v="42555AA-10645"/>
  </r>
  <r>
    <x v="975"/>
    <s v="First Class"/>
    <s v="AA-10645"/>
    <s v="Anna Andreadi"/>
    <x v="0"/>
    <x v="8"/>
    <s v="California"/>
    <x v="1"/>
    <s v="FUR-BO-10001811"/>
    <x v="0"/>
    <x v="0"/>
    <n v="1279.165"/>
    <n v="5"/>
    <n v="6395.8249999999998"/>
    <s v="42555AA-10645"/>
  </r>
  <r>
    <x v="975"/>
    <s v="First Class"/>
    <s v="AA-10645"/>
    <s v="Anna Andreadi"/>
    <x v="0"/>
    <x v="8"/>
    <s v="California"/>
    <x v="1"/>
    <s v="OFF-ST-10002486"/>
    <x v="1"/>
    <x v="4"/>
    <n v="27.92"/>
    <n v="4"/>
    <n v="111.68"/>
    <s v="42555AA-10645"/>
  </r>
  <r>
    <x v="37"/>
    <s v="Standard Class"/>
    <s v="AS-10630"/>
    <s v="Ann Steele"/>
    <x v="2"/>
    <x v="8"/>
    <s v="California"/>
    <x v="1"/>
    <s v="FUR-CH-10002372"/>
    <x v="0"/>
    <x v="1"/>
    <n v="129.56800000000001"/>
    <n v="2"/>
    <n v="259.13600000000002"/>
    <s v="42250AS-10630"/>
  </r>
  <r>
    <x v="37"/>
    <s v="Standard Class"/>
    <s v="AS-10630"/>
    <s v="Ann Steele"/>
    <x v="2"/>
    <x v="8"/>
    <s v="California"/>
    <x v="1"/>
    <s v="OFF-BI-10003274"/>
    <x v="1"/>
    <x v="8"/>
    <n v="6.3680000000000003"/>
    <n v="2"/>
    <n v="12.736000000000001"/>
    <s v="42250AS-10630"/>
  </r>
  <r>
    <x v="783"/>
    <s v="Standard Class"/>
    <s v="MC-17575"/>
    <s v="Matt Collins"/>
    <x v="0"/>
    <x v="49"/>
    <s v="California"/>
    <x v="1"/>
    <s v="OFF-PA-10001878"/>
    <x v="1"/>
    <x v="10"/>
    <n v="244.54999999999998"/>
    <n v="5"/>
    <n v="1222.75"/>
    <s v="42954MC-17575"/>
  </r>
  <r>
    <x v="677"/>
    <s v="Standard Class"/>
    <s v="SE-20110"/>
    <s v="Sanjit Engle"/>
    <x v="0"/>
    <x v="60"/>
    <s v="Colorado"/>
    <x v="1"/>
    <s v="OFF-SU-10002881"/>
    <x v="1"/>
    <x v="14"/>
    <n v="1332.4960000000001"/>
    <n v="2"/>
    <n v="2664.9920000000002"/>
    <s v="42807SE-20110"/>
  </r>
  <r>
    <x v="394"/>
    <s v="First Class"/>
    <s v="DS-13030"/>
    <s v="Darrin Sayre"/>
    <x v="2"/>
    <x v="34"/>
    <s v="Colorado"/>
    <x v="1"/>
    <s v="FUR-FU-10001979"/>
    <x v="0"/>
    <x v="5"/>
    <n v="32.776000000000003"/>
    <n v="1"/>
    <n v="32.776000000000003"/>
    <s v="43006DS-13030"/>
  </r>
  <r>
    <x v="394"/>
    <s v="First Class"/>
    <s v="DS-13030"/>
    <s v="Darrin Sayre"/>
    <x v="2"/>
    <x v="34"/>
    <s v="Colorado"/>
    <x v="1"/>
    <s v="OFF-ST-10001522"/>
    <x v="1"/>
    <x v="4"/>
    <n v="147.184"/>
    <n v="2"/>
    <n v="294.36799999999999"/>
    <s v="43006DS-13030"/>
  </r>
  <r>
    <x v="394"/>
    <s v="First Class"/>
    <s v="DS-13030"/>
    <s v="Darrin Sayre"/>
    <x v="2"/>
    <x v="34"/>
    <s v="Colorado"/>
    <x v="1"/>
    <s v="TEC-AC-10003657"/>
    <x v="2"/>
    <x v="11"/>
    <n v="54.384000000000007"/>
    <n v="2"/>
    <n v="108.76800000000001"/>
    <s v="43006DS-13030"/>
  </r>
  <r>
    <x v="394"/>
    <s v="First Class"/>
    <s v="DS-13030"/>
    <s v="Darrin Sayre"/>
    <x v="2"/>
    <x v="34"/>
    <s v="Colorado"/>
    <x v="1"/>
    <s v="OFF-BI-10001718"/>
    <x v="1"/>
    <x v="8"/>
    <n v="76.77600000000001"/>
    <n v="4"/>
    <n v="307.10400000000004"/>
    <s v="43006DS-13030"/>
  </r>
  <r>
    <x v="394"/>
    <s v="First Class"/>
    <s v="DS-13030"/>
    <s v="Darrin Sayre"/>
    <x v="2"/>
    <x v="34"/>
    <s v="Colorado"/>
    <x v="1"/>
    <s v="OFF-PA-10003022"/>
    <x v="1"/>
    <x v="10"/>
    <n v="14.352000000000002"/>
    <n v="3"/>
    <n v="43.056000000000004"/>
    <s v="43006DS-13030"/>
  </r>
  <r>
    <x v="394"/>
    <s v="First Class"/>
    <s v="DS-13030"/>
    <s v="Darrin Sayre"/>
    <x v="2"/>
    <x v="34"/>
    <s v="Colorado"/>
    <x v="1"/>
    <s v="OFF-AP-10000891"/>
    <x v="1"/>
    <x v="9"/>
    <n v="209.79200000000003"/>
    <n v="2"/>
    <n v="419.58400000000006"/>
    <s v="43006DS-13030"/>
  </r>
  <r>
    <x v="976"/>
    <s v="Standard Class"/>
    <s v="NS-18640"/>
    <s v="Noel Staavos"/>
    <x v="1"/>
    <x v="394"/>
    <s v="Idaho"/>
    <x v="1"/>
    <s v="OFF-BI-10004970"/>
    <x v="1"/>
    <x v="8"/>
    <n v="3.3040000000000003"/>
    <n v="1"/>
    <n v="3.3040000000000003"/>
    <s v="42223NS-18640"/>
  </r>
  <r>
    <x v="221"/>
    <s v="Standard Class"/>
    <s v="KA-16525"/>
    <s v="Kelly Andreada"/>
    <x v="0"/>
    <x v="20"/>
    <s v="New York"/>
    <x v="3"/>
    <s v="OFF-AR-10003759"/>
    <x v="1"/>
    <x v="6"/>
    <n v="16.38"/>
    <n v="9"/>
    <n v="147.41999999999999"/>
    <s v="43063KA-16525"/>
  </r>
  <r>
    <x v="221"/>
    <s v="Standard Class"/>
    <s v="KA-16525"/>
    <s v="Kelly Andreada"/>
    <x v="0"/>
    <x v="20"/>
    <s v="New York"/>
    <x v="3"/>
    <s v="OFF-EN-10003001"/>
    <x v="1"/>
    <x v="12"/>
    <n v="167.96"/>
    <n v="2"/>
    <n v="335.92"/>
    <s v="43063KA-16525"/>
  </r>
  <r>
    <x v="221"/>
    <s v="Standard Class"/>
    <s v="KA-16525"/>
    <s v="Kelly Andreada"/>
    <x v="0"/>
    <x v="20"/>
    <s v="New York"/>
    <x v="3"/>
    <s v="FUR-BO-10000780"/>
    <x v="0"/>
    <x v="0"/>
    <n v="321.56799999999998"/>
    <n v="2"/>
    <n v="643.13599999999997"/>
    <s v="43063KA-16525"/>
  </r>
  <r>
    <x v="221"/>
    <s v="Standard Class"/>
    <s v="KA-16525"/>
    <s v="Kelly Andreada"/>
    <x v="0"/>
    <x v="20"/>
    <s v="New York"/>
    <x v="3"/>
    <s v="OFF-PA-10001972"/>
    <x v="1"/>
    <x v="10"/>
    <n v="12.96"/>
    <n v="2"/>
    <n v="25.92"/>
    <s v="43063KA-16525"/>
  </r>
  <r>
    <x v="540"/>
    <s v="Standard Class"/>
    <s v="DJ-13510"/>
    <s v="Don Jones"/>
    <x v="1"/>
    <x v="10"/>
    <s v="Pennsylvania"/>
    <x v="3"/>
    <s v="FUR-CH-10003535"/>
    <x v="0"/>
    <x v="1"/>
    <n v="128.05799999999999"/>
    <n v="3"/>
    <n v="384.17399999999998"/>
    <s v="42863DJ-13510"/>
  </r>
  <r>
    <x v="365"/>
    <s v="Same Day"/>
    <s v="MG-17680"/>
    <s v="Maureen Gastineau"/>
    <x v="2"/>
    <x v="407"/>
    <s v="Ohio"/>
    <x v="3"/>
    <s v="FUR-CH-10003774"/>
    <x v="0"/>
    <x v="1"/>
    <n v="63.686"/>
    <n v="1"/>
    <n v="63.686"/>
    <s v="43007MG-17680"/>
  </r>
  <r>
    <x v="365"/>
    <s v="Same Day"/>
    <s v="MG-17680"/>
    <s v="Maureen Gastineau"/>
    <x v="2"/>
    <x v="407"/>
    <s v="Ohio"/>
    <x v="3"/>
    <s v="TEC-AC-10004571"/>
    <x v="2"/>
    <x v="11"/>
    <n v="239.976"/>
    <n v="3"/>
    <n v="719.928"/>
    <s v="43007MG-17680"/>
  </r>
  <r>
    <x v="365"/>
    <s v="Same Day"/>
    <s v="MG-17680"/>
    <s v="Maureen Gastineau"/>
    <x v="2"/>
    <x v="407"/>
    <s v="Ohio"/>
    <x v="3"/>
    <s v="FUR-TA-10004442"/>
    <x v="0"/>
    <x v="3"/>
    <n v="344.22"/>
    <n v="2"/>
    <n v="688.44"/>
    <s v="43007MG-17680"/>
  </r>
  <r>
    <x v="365"/>
    <s v="Same Day"/>
    <s v="MG-17680"/>
    <s v="Maureen Gastineau"/>
    <x v="2"/>
    <x v="407"/>
    <s v="Ohio"/>
    <x v="3"/>
    <s v="OFF-PA-10002787"/>
    <x v="1"/>
    <x v="10"/>
    <n v="15.552000000000003"/>
    <n v="3"/>
    <n v="46.656000000000006"/>
    <s v="43007MG-17680"/>
  </r>
  <r>
    <x v="365"/>
    <s v="Same Day"/>
    <s v="MG-17680"/>
    <s v="Maureen Gastineau"/>
    <x v="2"/>
    <x v="407"/>
    <s v="Ohio"/>
    <x v="3"/>
    <s v="FUR-FU-10004586"/>
    <x v="0"/>
    <x v="5"/>
    <n v="21.248000000000001"/>
    <n v="4"/>
    <n v="84.992000000000004"/>
    <s v="43007MG-17680"/>
  </r>
  <r>
    <x v="365"/>
    <s v="Same Day"/>
    <s v="MG-17680"/>
    <s v="Maureen Gastineau"/>
    <x v="2"/>
    <x v="407"/>
    <s v="Ohio"/>
    <x v="3"/>
    <s v="OFF-PA-10002606"/>
    <x v="1"/>
    <x v="10"/>
    <n v="8.4480000000000004"/>
    <n v="2"/>
    <n v="16.896000000000001"/>
    <s v="43007MG-17680"/>
  </r>
  <r>
    <x v="760"/>
    <s v="Same Day"/>
    <s v="BD-11620"/>
    <s v="Brian DeCherney"/>
    <x v="0"/>
    <x v="408"/>
    <s v="Oklahoma"/>
    <x v="2"/>
    <s v="OFF-ST-10000129"/>
    <x v="1"/>
    <x v="4"/>
    <n v="333.09000000000003"/>
    <n v="3"/>
    <n v="999.2700000000001"/>
    <s v="43030BD-11620"/>
  </r>
  <r>
    <x v="760"/>
    <s v="Same Day"/>
    <s v="BD-11620"/>
    <s v="Brian DeCherney"/>
    <x v="0"/>
    <x v="408"/>
    <s v="Oklahoma"/>
    <x v="2"/>
    <s v="FUR-TA-10003748"/>
    <x v="0"/>
    <x v="3"/>
    <n v="248.98"/>
    <n v="2"/>
    <n v="497.96"/>
    <s v="43030BD-11620"/>
  </r>
  <r>
    <x v="977"/>
    <s v="Standard Class"/>
    <s v="CD-11920"/>
    <s v="Carlos Daly"/>
    <x v="0"/>
    <x v="20"/>
    <s v="New York"/>
    <x v="3"/>
    <s v="OFF-PA-10004948"/>
    <x v="1"/>
    <x v="10"/>
    <n v="24.900000000000002"/>
    <n v="5"/>
    <n v="124.50000000000001"/>
    <s v="41722CD-11920"/>
  </r>
  <r>
    <x v="54"/>
    <s v="Standard Class"/>
    <s v="XP-21865"/>
    <s v="Xylona Preis"/>
    <x v="0"/>
    <x v="1"/>
    <s v="California"/>
    <x v="1"/>
    <s v="OFF-FA-10001561"/>
    <x v="1"/>
    <x v="13"/>
    <n v="15.260000000000002"/>
    <n v="7"/>
    <n v="106.82000000000001"/>
    <s v="42677XP-21865"/>
  </r>
  <r>
    <x v="54"/>
    <s v="Standard Class"/>
    <s v="XP-21865"/>
    <s v="Xylona Preis"/>
    <x v="0"/>
    <x v="1"/>
    <s v="California"/>
    <x v="1"/>
    <s v="OFF-AP-10002998"/>
    <x v="1"/>
    <x v="9"/>
    <n v="43.32"/>
    <n v="2"/>
    <n v="86.64"/>
    <s v="42677XP-21865"/>
  </r>
  <r>
    <x v="54"/>
    <s v="Standard Class"/>
    <s v="XP-21865"/>
    <s v="Xylona Preis"/>
    <x v="0"/>
    <x v="1"/>
    <s v="California"/>
    <x v="1"/>
    <s v="OFF-BI-10003981"/>
    <x v="1"/>
    <x v="8"/>
    <n v="43.584000000000003"/>
    <n v="12"/>
    <n v="523.00800000000004"/>
    <s v="42677XP-21865"/>
  </r>
  <r>
    <x v="54"/>
    <s v="Standard Class"/>
    <s v="XP-21865"/>
    <s v="Xylona Preis"/>
    <x v="0"/>
    <x v="1"/>
    <s v="California"/>
    <x v="1"/>
    <s v="OFF-PA-10001725"/>
    <x v="1"/>
    <x v="10"/>
    <n v="116.28"/>
    <n v="3"/>
    <n v="348.84000000000003"/>
    <s v="42677XP-21865"/>
  </r>
  <r>
    <x v="54"/>
    <s v="Standard Class"/>
    <s v="XP-21865"/>
    <s v="Xylona Preis"/>
    <x v="0"/>
    <x v="1"/>
    <s v="California"/>
    <x v="1"/>
    <s v="OFF-BI-10002071"/>
    <x v="1"/>
    <x v="8"/>
    <n v="9.2959999999999994"/>
    <n v="2"/>
    <n v="18.591999999999999"/>
    <s v="42677XP-21865"/>
  </r>
  <r>
    <x v="54"/>
    <s v="Standard Class"/>
    <s v="XP-21865"/>
    <s v="Xylona Preis"/>
    <x v="0"/>
    <x v="1"/>
    <s v="California"/>
    <x v="1"/>
    <s v="OFF-PA-10000477"/>
    <x v="1"/>
    <x v="10"/>
    <n v="19.440000000000001"/>
    <n v="3"/>
    <n v="58.320000000000007"/>
    <s v="42677XP-21865"/>
  </r>
  <r>
    <x v="54"/>
    <s v="Standard Class"/>
    <s v="XP-21865"/>
    <s v="Xylona Preis"/>
    <x v="0"/>
    <x v="1"/>
    <s v="California"/>
    <x v="1"/>
    <s v="OFF-PA-10004359"/>
    <x v="1"/>
    <x v="10"/>
    <n v="314.54999999999995"/>
    <n v="3"/>
    <n v="943.64999999999986"/>
    <s v="42677XP-21865"/>
  </r>
  <r>
    <x v="577"/>
    <s v="Standard Class"/>
    <s v="CA-12055"/>
    <s v="Cathy Armstrong"/>
    <x v="2"/>
    <x v="12"/>
    <s v="Texas"/>
    <x v="2"/>
    <s v="OFF-BI-10000962"/>
    <x v="1"/>
    <x v="8"/>
    <n v="16.269999999999996"/>
    <n v="5"/>
    <n v="81.34999999999998"/>
    <s v="42252CA-12055"/>
  </r>
  <r>
    <x v="577"/>
    <s v="Standard Class"/>
    <s v="CA-12055"/>
    <s v="Cathy Armstrong"/>
    <x v="2"/>
    <x v="12"/>
    <s v="Texas"/>
    <x v="2"/>
    <s v="OFF-SU-10003567"/>
    <x v="1"/>
    <x v="14"/>
    <n v="69.12"/>
    <n v="9"/>
    <n v="622.08000000000004"/>
    <s v="42252CA-12055"/>
  </r>
  <r>
    <x v="577"/>
    <s v="Standard Class"/>
    <s v="CA-12055"/>
    <s v="Cathy Armstrong"/>
    <x v="2"/>
    <x v="12"/>
    <s v="Texas"/>
    <x v="2"/>
    <s v="OFF-BI-10003708"/>
    <x v="1"/>
    <x v="8"/>
    <n v="4.4699999999999989"/>
    <n v="3"/>
    <n v="13.409999999999997"/>
    <s v="42252CA-12055"/>
  </r>
  <r>
    <x v="718"/>
    <s v="Standard Class"/>
    <s v="JM-15250"/>
    <s v="Janet Martin"/>
    <x v="0"/>
    <x v="1"/>
    <s v="California"/>
    <x v="1"/>
    <s v="FUR-TA-10001095"/>
    <x v="0"/>
    <x v="3"/>
    <n v="418.29599999999994"/>
    <n v="3"/>
    <n v="1254.8879999999999"/>
    <s v="42961JM-15250"/>
  </r>
  <r>
    <x v="588"/>
    <s v="Second Class"/>
    <s v="JK-15730"/>
    <s v="Joe Kamberova"/>
    <x v="0"/>
    <x v="38"/>
    <s v="Ohio"/>
    <x v="3"/>
    <s v="TEC-CO-10001571"/>
    <x v="2"/>
    <x v="16"/>
    <n v="659.98799999999994"/>
    <n v="2"/>
    <n v="1319.9759999999999"/>
    <s v="41974JK-15730"/>
  </r>
  <r>
    <x v="588"/>
    <s v="Second Class"/>
    <s v="JK-15730"/>
    <s v="Joe Kamberova"/>
    <x v="0"/>
    <x v="38"/>
    <s v="Ohio"/>
    <x v="3"/>
    <s v="FUR-FU-10000221"/>
    <x v="0"/>
    <x v="5"/>
    <n v="8.1280000000000001"/>
    <n v="2"/>
    <n v="16.256"/>
    <s v="41974JK-15730"/>
  </r>
  <r>
    <x v="588"/>
    <s v="Second Class"/>
    <s v="JK-15730"/>
    <s v="Joe Kamberova"/>
    <x v="0"/>
    <x v="38"/>
    <s v="Ohio"/>
    <x v="3"/>
    <s v="OFF-PA-10001972"/>
    <x v="1"/>
    <x v="10"/>
    <n v="36.288000000000011"/>
    <n v="7"/>
    <n v="254.01600000000008"/>
    <s v="41974JK-15730"/>
  </r>
  <r>
    <x v="588"/>
    <s v="Second Class"/>
    <s v="JK-15730"/>
    <s v="Joe Kamberova"/>
    <x v="0"/>
    <x v="38"/>
    <s v="Ohio"/>
    <x v="3"/>
    <s v="FUR-CH-10000015"/>
    <x v="0"/>
    <x v="1"/>
    <n v="909.7199999999998"/>
    <n v="6"/>
    <n v="5458.3199999999988"/>
    <s v="41974JK-15730"/>
  </r>
  <r>
    <x v="978"/>
    <s v="Standard Class"/>
    <s v="CC-12670"/>
    <s v="Craig Carreira"/>
    <x v="0"/>
    <x v="1"/>
    <s v="California"/>
    <x v="1"/>
    <s v="FUR-BO-10004015"/>
    <x v="0"/>
    <x v="0"/>
    <n v="917.92349999999988"/>
    <n v="9"/>
    <n v="8261.3114999999998"/>
    <s v="42904CC-12670"/>
  </r>
  <r>
    <x v="978"/>
    <s v="Standard Class"/>
    <s v="CC-12670"/>
    <s v="Craig Carreira"/>
    <x v="0"/>
    <x v="1"/>
    <s v="California"/>
    <x v="1"/>
    <s v="OFF-PA-10002036"/>
    <x v="1"/>
    <x v="10"/>
    <n v="38.880000000000003"/>
    <n v="6"/>
    <n v="233.28000000000003"/>
    <s v="42904CC-12670"/>
  </r>
  <r>
    <x v="574"/>
    <s v="Standard Class"/>
    <s v="GW-14605"/>
    <s v="Giulietta Weimer"/>
    <x v="0"/>
    <x v="10"/>
    <s v="Pennsylvania"/>
    <x v="3"/>
    <s v="OFF-BI-10003650"/>
    <x v="1"/>
    <x v="8"/>
    <n v="631.17600000000016"/>
    <n v="4"/>
    <n v="2524.7040000000006"/>
    <s v="43071GW-14605"/>
  </r>
  <r>
    <x v="871"/>
    <s v="Standard Class"/>
    <s v="GR-14560"/>
    <s v="Georgia Rosenberg"/>
    <x v="1"/>
    <x v="8"/>
    <s v="California"/>
    <x v="1"/>
    <s v="OFF-PA-10003309"/>
    <x v="1"/>
    <x v="10"/>
    <n v="12.96"/>
    <n v="2"/>
    <n v="25.92"/>
    <s v="41964GR-14560"/>
  </r>
  <r>
    <x v="342"/>
    <s v="Standard Class"/>
    <s v="FM-14215"/>
    <s v="Filia McAdams"/>
    <x v="1"/>
    <x v="329"/>
    <s v="California"/>
    <x v="1"/>
    <s v="OFF-PA-10002787"/>
    <x v="1"/>
    <x v="10"/>
    <n v="12.96"/>
    <n v="2"/>
    <n v="25.92"/>
    <s v="42470FM-14215"/>
  </r>
  <r>
    <x v="342"/>
    <s v="Standard Class"/>
    <s v="FM-14215"/>
    <s v="Filia McAdams"/>
    <x v="1"/>
    <x v="329"/>
    <s v="California"/>
    <x v="1"/>
    <s v="OFF-BI-10000174"/>
    <x v="1"/>
    <x v="8"/>
    <n v="23.2"/>
    <n v="5"/>
    <n v="116"/>
    <s v="42470FM-14215"/>
  </r>
  <r>
    <x v="479"/>
    <s v="Standard Class"/>
    <s v="MS-17980"/>
    <s v="Michael Stewart"/>
    <x v="1"/>
    <x v="12"/>
    <s v="Texas"/>
    <x v="2"/>
    <s v="OFF-PA-10002005"/>
    <x v="1"/>
    <x v="10"/>
    <n v="25.920000000000005"/>
    <n v="5"/>
    <n v="129.60000000000002"/>
    <s v="41820MS-17980"/>
  </r>
  <r>
    <x v="479"/>
    <s v="Standard Class"/>
    <s v="MS-17980"/>
    <s v="Michael Stewart"/>
    <x v="1"/>
    <x v="12"/>
    <s v="Texas"/>
    <x v="2"/>
    <s v="OFF-FA-10002815"/>
    <x v="1"/>
    <x v="13"/>
    <n v="21.312000000000005"/>
    <n v="6"/>
    <n v="127.87200000000003"/>
    <s v="41820MS-17980"/>
  </r>
  <r>
    <x v="163"/>
    <s v="Standard Class"/>
    <s v="BF-11170"/>
    <s v="Ben Ferrer"/>
    <x v="2"/>
    <x v="1"/>
    <s v="California"/>
    <x v="1"/>
    <s v="TEC-PH-10000213"/>
    <x v="2"/>
    <x v="7"/>
    <n v="173.65600000000003"/>
    <n v="7"/>
    <n v="1215.5920000000003"/>
    <s v="41997BF-11170"/>
  </r>
  <r>
    <x v="163"/>
    <s v="Standard Class"/>
    <s v="BF-11170"/>
    <s v="Ben Ferrer"/>
    <x v="2"/>
    <x v="1"/>
    <s v="California"/>
    <x v="1"/>
    <s v="OFF-AP-10000828"/>
    <x v="1"/>
    <x v="9"/>
    <n v="361.96"/>
    <n v="2"/>
    <n v="723.92"/>
    <s v="41997BF-11170"/>
  </r>
  <r>
    <x v="163"/>
    <s v="Standard Class"/>
    <s v="BF-11170"/>
    <s v="Ben Ferrer"/>
    <x v="2"/>
    <x v="1"/>
    <s v="California"/>
    <x v="1"/>
    <s v="TEC-AC-10004708"/>
    <x v="2"/>
    <x v="11"/>
    <n v="62.849999999999994"/>
    <n v="3"/>
    <n v="188.54999999999998"/>
    <s v="41997BF-11170"/>
  </r>
  <r>
    <x v="163"/>
    <s v="Standard Class"/>
    <s v="BF-11170"/>
    <s v="Ben Ferrer"/>
    <x v="2"/>
    <x v="1"/>
    <s v="California"/>
    <x v="1"/>
    <s v="TEC-PH-10001530"/>
    <x v="2"/>
    <x v="7"/>
    <n v="818.37600000000009"/>
    <n v="3"/>
    <n v="2455.1280000000002"/>
    <s v="41997BF-11170"/>
  </r>
  <r>
    <x v="163"/>
    <s v="Standard Class"/>
    <s v="BF-11170"/>
    <s v="Ben Ferrer"/>
    <x v="2"/>
    <x v="1"/>
    <s v="California"/>
    <x v="1"/>
    <s v="OFF-ST-10002301"/>
    <x v="1"/>
    <x v="4"/>
    <n v="20.34"/>
    <n v="1"/>
    <n v="20.34"/>
    <s v="41997BF-11170"/>
  </r>
  <r>
    <x v="163"/>
    <s v="Standard Class"/>
    <s v="BF-11170"/>
    <s v="Ben Ferrer"/>
    <x v="2"/>
    <x v="1"/>
    <s v="California"/>
    <x v="1"/>
    <s v="FUR-FU-10002554"/>
    <x v="0"/>
    <x v="5"/>
    <n v="23.99"/>
    <n v="1"/>
    <n v="23.99"/>
    <s v="41997BF-11170"/>
  </r>
  <r>
    <x v="979"/>
    <s v="Standard Class"/>
    <s v="VS-21820"/>
    <s v="Vivek Sundaresam"/>
    <x v="0"/>
    <x v="1"/>
    <s v="California"/>
    <x v="1"/>
    <s v="FUR-TA-10001520"/>
    <x v="0"/>
    <x v="3"/>
    <n v="171.28800000000001"/>
    <n v="3"/>
    <n v="513.86400000000003"/>
    <s v="42878VS-21820"/>
  </r>
  <r>
    <x v="338"/>
    <s v="Standard Class"/>
    <s v="KM-16225"/>
    <s v="Kalyca Meade"/>
    <x v="1"/>
    <x v="24"/>
    <s v="Missouri"/>
    <x v="2"/>
    <s v="FUR-FU-10001085"/>
    <x v="0"/>
    <x v="5"/>
    <n v="37.299999999999997"/>
    <n v="2"/>
    <n v="74.599999999999994"/>
    <s v="42684KM-16225"/>
  </r>
  <r>
    <x v="338"/>
    <s v="Standard Class"/>
    <s v="KM-16225"/>
    <s v="Kalyca Meade"/>
    <x v="1"/>
    <x v="24"/>
    <s v="Missouri"/>
    <x v="2"/>
    <s v="OFF-BI-10001597"/>
    <x v="1"/>
    <x v="8"/>
    <n v="81.96"/>
    <n v="2"/>
    <n v="163.92"/>
    <s v="42684KM-16225"/>
  </r>
  <r>
    <x v="824"/>
    <s v="First Class"/>
    <s v="LP-17095"/>
    <s v="Liz Preis"/>
    <x v="0"/>
    <x v="42"/>
    <s v="Arizona"/>
    <x v="1"/>
    <s v="OFF-BI-10002429"/>
    <x v="1"/>
    <x v="8"/>
    <n v="54.792000000000009"/>
    <n v="6"/>
    <n v="328.75200000000007"/>
    <s v="42645LP-17095"/>
  </r>
  <r>
    <x v="47"/>
    <s v="First Class"/>
    <s v="BG-11740"/>
    <s v="Bruce Geld"/>
    <x v="0"/>
    <x v="12"/>
    <s v="Texas"/>
    <x v="2"/>
    <s v="OFF-ST-10001590"/>
    <x v="1"/>
    <x v="4"/>
    <n v="10.784000000000001"/>
    <n v="1"/>
    <n v="10.784000000000001"/>
    <s v="42619BG-11740"/>
  </r>
  <r>
    <x v="189"/>
    <s v="Second Class"/>
    <s v="BW-11200"/>
    <s v="Ben Wallace"/>
    <x v="0"/>
    <x v="409"/>
    <s v="Virginia"/>
    <x v="0"/>
    <s v="FUR-CH-10000847"/>
    <x v="0"/>
    <x v="1"/>
    <n v="290.98"/>
    <n v="1"/>
    <n v="290.98"/>
    <s v="42670BW-11200"/>
  </r>
  <r>
    <x v="760"/>
    <s v="Standard Class"/>
    <s v="PS-18970"/>
    <s v="Paul Stevenson"/>
    <x v="2"/>
    <x v="251"/>
    <s v="Oklahoma"/>
    <x v="2"/>
    <s v="OFF-AR-10003179"/>
    <x v="1"/>
    <x v="6"/>
    <n v="36.44"/>
    <n v="4"/>
    <n v="145.76"/>
    <s v="43030PS-18970"/>
  </r>
  <r>
    <x v="306"/>
    <s v="Standard Class"/>
    <s v="RB-19570"/>
    <s v="Rob Beeghly"/>
    <x v="0"/>
    <x v="4"/>
    <s v="Washington"/>
    <x v="1"/>
    <s v="OFF-PA-10000807"/>
    <x v="1"/>
    <x v="10"/>
    <n v="21.400000000000002"/>
    <n v="5"/>
    <n v="107.00000000000001"/>
    <s v="42628RB-19570"/>
  </r>
  <r>
    <x v="306"/>
    <s v="Standard Class"/>
    <s v="RB-19570"/>
    <s v="Rob Beeghly"/>
    <x v="0"/>
    <x v="4"/>
    <s v="Washington"/>
    <x v="1"/>
    <s v="OFF-BI-10002103"/>
    <x v="1"/>
    <x v="8"/>
    <n v="48.664000000000001"/>
    <n v="7"/>
    <n v="340.64800000000002"/>
    <s v="42628RB-19570"/>
  </r>
  <r>
    <x v="477"/>
    <s v="Standard Class"/>
    <s v="JW-16075"/>
    <s v="Julia West"/>
    <x v="0"/>
    <x v="8"/>
    <s v="California"/>
    <x v="1"/>
    <s v="OFF-AR-10004441"/>
    <x v="1"/>
    <x v="6"/>
    <n v="16.559999999999999"/>
    <n v="4"/>
    <n v="66.239999999999995"/>
    <s v="42638JW-16075"/>
  </r>
  <r>
    <x v="193"/>
    <s v="Standard Class"/>
    <s v="ND-18460"/>
    <s v="Neil Ducich"/>
    <x v="1"/>
    <x v="108"/>
    <s v="Florida"/>
    <x v="0"/>
    <s v="OFF-ST-10003805"/>
    <x v="1"/>
    <x v="4"/>
    <n v="1347.5200000000002"/>
    <n v="8"/>
    <n v="10780.160000000002"/>
    <s v="42896ND-18460"/>
  </r>
  <r>
    <x v="980"/>
    <s v="Standard Class"/>
    <s v="LC-16930"/>
    <s v="Linda Cazamias"/>
    <x v="1"/>
    <x v="102"/>
    <s v="Indiana"/>
    <x v="2"/>
    <s v="TEC-AC-10001284"/>
    <x v="2"/>
    <x v="11"/>
    <n v="62.31"/>
    <n v="3"/>
    <n v="186.93"/>
    <s v="41690LC-16930"/>
  </r>
  <r>
    <x v="980"/>
    <s v="Standard Class"/>
    <s v="LC-16930"/>
    <s v="Linda Cazamias"/>
    <x v="1"/>
    <x v="102"/>
    <s v="Indiana"/>
    <x v="2"/>
    <s v="FUR-FU-10000221"/>
    <x v="0"/>
    <x v="5"/>
    <n v="20.32"/>
    <n v="4"/>
    <n v="81.28"/>
    <s v="41690LC-16930"/>
  </r>
  <r>
    <x v="297"/>
    <s v="Second Class"/>
    <s v="BP-11095"/>
    <s v="Bart Pistole"/>
    <x v="1"/>
    <x v="103"/>
    <s v="Colorado"/>
    <x v="1"/>
    <s v="OFF-FA-10001229"/>
    <x v="1"/>
    <x v="13"/>
    <n v="9.4320000000000004"/>
    <n v="3"/>
    <n v="28.295999999999999"/>
    <s v="42786BP-11095"/>
  </r>
  <r>
    <x v="981"/>
    <s v="Standard Class"/>
    <s v="RD-19720"/>
    <s v="Roger Demir"/>
    <x v="0"/>
    <x v="20"/>
    <s v="New York"/>
    <x v="3"/>
    <s v="OFF-LA-10001569"/>
    <x v="1"/>
    <x v="2"/>
    <n v="34.86"/>
    <n v="7"/>
    <n v="244.01999999999998"/>
    <s v="41945RD-19720"/>
  </r>
  <r>
    <x v="981"/>
    <s v="Standard Class"/>
    <s v="RD-19720"/>
    <s v="Roger Demir"/>
    <x v="0"/>
    <x v="20"/>
    <s v="New York"/>
    <x v="3"/>
    <s v="FUR-FU-10004018"/>
    <x v="0"/>
    <x v="5"/>
    <n v="89.34"/>
    <n v="6"/>
    <n v="536.04"/>
    <s v="41945RD-19720"/>
  </r>
  <r>
    <x v="729"/>
    <s v="Standard Class"/>
    <s v="BE-11335"/>
    <s v="Bill Eplett"/>
    <x v="2"/>
    <x v="410"/>
    <s v="New York"/>
    <x v="3"/>
    <s v="TEC-PH-10004536"/>
    <x v="2"/>
    <x v="7"/>
    <n v="269.98"/>
    <n v="2"/>
    <n v="539.96"/>
    <s v="42933BE-11335"/>
  </r>
  <r>
    <x v="729"/>
    <s v="Standard Class"/>
    <s v="BE-11335"/>
    <s v="Bill Eplett"/>
    <x v="2"/>
    <x v="410"/>
    <s v="New York"/>
    <x v="3"/>
    <s v="OFF-PA-10004353"/>
    <x v="1"/>
    <x v="10"/>
    <n v="99.9"/>
    <n v="5"/>
    <n v="499.5"/>
    <s v="42933BE-11335"/>
  </r>
  <r>
    <x v="729"/>
    <s v="Standard Class"/>
    <s v="BE-11335"/>
    <s v="Bill Eplett"/>
    <x v="2"/>
    <x v="410"/>
    <s v="New York"/>
    <x v="3"/>
    <s v="FUR-FU-10004848"/>
    <x v="0"/>
    <x v="5"/>
    <n v="39.08"/>
    <n v="4"/>
    <n v="156.32"/>
    <s v="42933BE-11335"/>
  </r>
  <r>
    <x v="565"/>
    <s v="Second Class"/>
    <s v="RS-19765"/>
    <s v="Roland Schwarz"/>
    <x v="1"/>
    <x v="292"/>
    <s v="Ohio"/>
    <x v="3"/>
    <s v="TEC-AC-10004864"/>
    <x v="2"/>
    <x v="11"/>
    <n v="116.83199999999999"/>
    <n v="4"/>
    <n v="467.32799999999997"/>
    <s v="42986RS-19765"/>
  </r>
  <r>
    <x v="696"/>
    <s v="Standard Class"/>
    <s v="KC-16540"/>
    <s v="Kelly Collister"/>
    <x v="0"/>
    <x v="12"/>
    <s v="Texas"/>
    <x v="2"/>
    <s v="OFF-BI-10002393"/>
    <x v="1"/>
    <x v="8"/>
    <n v="2.2959999999999994"/>
    <n v="2"/>
    <n v="4.5919999999999987"/>
    <s v="42688KC-16540"/>
  </r>
  <r>
    <x v="696"/>
    <s v="First Class"/>
    <s v="MB-17305"/>
    <s v="Maria Bertelson"/>
    <x v="0"/>
    <x v="20"/>
    <s v="New York"/>
    <x v="3"/>
    <s v="FUR-CH-10002335"/>
    <x v="0"/>
    <x v="1"/>
    <n v="408.00599999999997"/>
    <n v="2"/>
    <n v="816.01199999999994"/>
    <s v="42688MB-17305"/>
  </r>
  <r>
    <x v="696"/>
    <s v="First Class"/>
    <s v="MB-17305"/>
    <s v="Maria Bertelson"/>
    <x v="0"/>
    <x v="20"/>
    <s v="New York"/>
    <x v="3"/>
    <s v="OFF-ST-10001590"/>
    <x v="1"/>
    <x v="4"/>
    <n v="40.44"/>
    <n v="3"/>
    <n v="121.32"/>
    <s v="42688MB-17305"/>
  </r>
  <r>
    <x v="982"/>
    <s v="Same Day"/>
    <s v="TN-21040"/>
    <s v="Tanja Norvell"/>
    <x v="2"/>
    <x v="286"/>
    <s v="California"/>
    <x v="1"/>
    <s v="FUR-CH-10002774"/>
    <x v="0"/>
    <x v="1"/>
    <n v="122.352"/>
    <n v="3"/>
    <n v="367.05600000000004"/>
    <s v="41922TN-21040"/>
  </r>
  <r>
    <x v="982"/>
    <s v="Same Day"/>
    <s v="TN-21040"/>
    <s v="Tanja Norvell"/>
    <x v="2"/>
    <x v="286"/>
    <s v="California"/>
    <x v="1"/>
    <s v="OFF-EN-10001219"/>
    <x v="1"/>
    <x v="12"/>
    <n v="15.28"/>
    <n v="2"/>
    <n v="30.56"/>
    <s v="41922TN-21040"/>
  </r>
  <r>
    <x v="531"/>
    <s v="Standard Class"/>
    <s v="MC-18130"/>
    <s v="Mike Caudle"/>
    <x v="1"/>
    <x v="1"/>
    <s v="California"/>
    <x v="1"/>
    <s v="OFF-PA-10001947"/>
    <x v="1"/>
    <x v="10"/>
    <n v="11.96"/>
    <n v="2"/>
    <n v="23.92"/>
    <s v="42082MC-18130"/>
  </r>
  <r>
    <x v="141"/>
    <s v="Standard Class"/>
    <s v="VF-21715"/>
    <s v="Vicky Freymann"/>
    <x v="2"/>
    <x v="4"/>
    <s v="Washington"/>
    <x v="1"/>
    <s v="FUR-FU-10003142"/>
    <x v="0"/>
    <x v="5"/>
    <n v="15.84"/>
    <n v="3"/>
    <n v="47.519999999999996"/>
    <s v="42924VF-21715"/>
  </r>
  <r>
    <x v="141"/>
    <s v="Standard Class"/>
    <s v="VF-21715"/>
    <s v="Vicky Freymann"/>
    <x v="2"/>
    <x v="4"/>
    <s v="Washington"/>
    <x v="1"/>
    <s v="OFF-BI-10001543"/>
    <x v="1"/>
    <x v="8"/>
    <n v="86.376000000000005"/>
    <n v="3"/>
    <n v="259.12800000000004"/>
    <s v="42924VF-21715"/>
  </r>
  <r>
    <x v="141"/>
    <s v="Standard Class"/>
    <s v="VF-21715"/>
    <s v="Vicky Freymann"/>
    <x v="2"/>
    <x v="4"/>
    <s v="Washington"/>
    <x v="1"/>
    <s v="OFF-AR-10003560"/>
    <x v="1"/>
    <x v="6"/>
    <n v="18.240000000000002"/>
    <n v="3"/>
    <n v="54.720000000000006"/>
    <s v="42924VF-21715"/>
  </r>
  <r>
    <x v="141"/>
    <s v="Standard Class"/>
    <s v="VF-21715"/>
    <s v="Vicky Freymann"/>
    <x v="2"/>
    <x v="4"/>
    <s v="Washington"/>
    <x v="1"/>
    <s v="OFF-AR-10004757"/>
    <x v="1"/>
    <x v="6"/>
    <n v="13.12"/>
    <n v="4"/>
    <n v="52.48"/>
    <s v="42924VF-21715"/>
  </r>
  <r>
    <x v="914"/>
    <s v="Standard Class"/>
    <s v="ES-14080"/>
    <s v="Erin Smith"/>
    <x v="1"/>
    <x v="205"/>
    <s v="Rhode Island"/>
    <x v="3"/>
    <s v="TEC-PH-10003800"/>
    <x v="2"/>
    <x v="7"/>
    <n v="105.98"/>
    <n v="2"/>
    <n v="211.96"/>
    <s v="42062ES-14080"/>
  </r>
  <r>
    <x v="914"/>
    <s v="Standard Class"/>
    <s v="ES-14080"/>
    <s v="Erin Smith"/>
    <x v="1"/>
    <x v="205"/>
    <s v="Rhode Island"/>
    <x v="3"/>
    <s v="FUR-TA-10004152"/>
    <x v="0"/>
    <x v="3"/>
    <n v="493.9199999999999"/>
    <n v="7"/>
    <n v="3457.4399999999991"/>
    <s v="42062ES-14080"/>
  </r>
  <r>
    <x v="114"/>
    <s v="Standard Class"/>
    <s v="MK-17905"/>
    <s v="Michael Kennedy"/>
    <x v="1"/>
    <x v="22"/>
    <s v="Illinois"/>
    <x v="2"/>
    <s v="OFF-BI-10000756"/>
    <x v="1"/>
    <x v="8"/>
    <n v="5.9359999999999991"/>
    <n v="7"/>
    <n v="41.551999999999992"/>
    <s v="42902MK-17905"/>
  </r>
  <r>
    <x v="983"/>
    <s v="First Class"/>
    <s v="TM-21490"/>
    <s v="Tony Molinari"/>
    <x v="0"/>
    <x v="268"/>
    <s v="Oklahoma"/>
    <x v="2"/>
    <s v="OFF-EN-10004206"/>
    <x v="1"/>
    <x v="12"/>
    <n v="325.86"/>
    <n v="2"/>
    <n v="651.72"/>
    <s v="42824TM-21490"/>
  </r>
  <r>
    <x v="984"/>
    <s v="Second Class"/>
    <s v="RL-19615"/>
    <s v="Rob Lucas"/>
    <x v="0"/>
    <x v="22"/>
    <s v="Illinois"/>
    <x v="2"/>
    <s v="FUR-CH-10004477"/>
    <x v="0"/>
    <x v="1"/>
    <n v="383.60699999999997"/>
    <n v="9"/>
    <n v="3452.4629999999997"/>
    <s v="42197RL-19615"/>
  </r>
  <r>
    <x v="984"/>
    <s v="Second Class"/>
    <s v="RL-19615"/>
    <s v="Rob Lucas"/>
    <x v="0"/>
    <x v="22"/>
    <s v="Illinois"/>
    <x v="2"/>
    <s v="TEC-PH-10003505"/>
    <x v="2"/>
    <x v="7"/>
    <n v="148.47999999999999"/>
    <n v="2"/>
    <n v="296.95999999999998"/>
    <s v="42197RL-19615"/>
  </r>
  <r>
    <x v="984"/>
    <s v="Second Class"/>
    <s v="RL-19615"/>
    <s v="Rob Lucas"/>
    <x v="0"/>
    <x v="22"/>
    <s v="Illinois"/>
    <x v="2"/>
    <s v="TEC-PH-10000526"/>
    <x v="2"/>
    <x v="7"/>
    <n v="537.54399999999998"/>
    <n v="7"/>
    <n v="3762.808"/>
    <s v="42197RL-19615"/>
  </r>
  <r>
    <x v="984"/>
    <s v="Second Class"/>
    <s v="RL-19615"/>
    <s v="Rob Lucas"/>
    <x v="0"/>
    <x v="22"/>
    <s v="Illinois"/>
    <x v="2"/>
    <s v="OFF-BI-10003314"/>
    <x v="1"/>
    <x v="8"/>
    <n v="1.9279999999999997"/>
    <n v="2"/>
    <n v="3.8559999999999994"/>
    <s v="42197RL-19615"/>
  </r>
  <r>
    <x v="984"/>
    <s v="Second Class"/>
    <s v="RL-19615"/>
    <s v="Rob Lucas"/>
    <x v="0"/>
    <x v="22"/>
    <s v="Illinois"/>
    <x v="2"/>
    <s v="OFF-AR-10003190"/>
    <x v="1"/>
    <x v="6"/>
    <n v="6.911999999999999"/>
    <n v="3"/>
    <n v="20.735999999999997"/>
    <s v="42197RL-19615"/>
  </r>
  <r>
    <x v="984"/>
    <s v="Second Class"/>
    <s v="RL-19615"/>
    <s v="Rob Lucas"/>
    <x v="0"/>
    <x v="22"/>
    <s v="Illinois"/>
    <x v="2"/>
    <s v="FUR-FU-10001861"/>
    <x v="0"/>
    <x v="5"/>
    <n v="7.76"/>
    <n v="1"/>
    <n v="7.76"/>
    <s v="42197RL-19615"/>
  </r>
  <r>
    <x v="984"/>
    <s v="Second Class"/>
    <s v="RL-19615"/>
    <s v="Rob Lucas"/>
    <x v="0"/>
    <x v="22"/>
    <s v="Illinois"/>
    <x v="2"/>
    <s v="TEC-PH-10003963"/>
    <x v="2"/>
    <x v="7"/>
    <n v="659.16800000000012"/>
    <n v="4"/>
    <n v="2636.6720000000005"/>
    <s v="42197RL-19615"/>
  </r>
  <r>
    <x v="504"/>
    <s v="First Class"/>
    <s v="NM-18520"/>
    <s v="Neoma Murray"/>
    <x v="0"/>
    <x v="91"/>
    <s v="Connecticut"/>
    <x v="3"/>
    <s v="OFF-LA-10003388"/>
    <x v="1"/>
    <x v="2"/>
    <n v="5.76"/>
    <n v="2"/>
    <n v="11.52"/>
    <s v="42855NM-18520"/>
  </r>
  <r>
    <x v="985"/>
    <s v="Standard Class"/>
    <s v="GK-14620"/>
    <s v="Grace Kelly"/>
    <x v="1"/>
    <x v="1"/>
    <s v="California"/>
    <x v="1"/>
    <s v="FUR-TA-10002855"/>
    <x v="0"/>
    <x v="3"/>
    <n v="351.21600000000001"/>
    <n v="3"/>
    <n v="1053.6480000000001"/>
    <s v="41833GK-14620"/>
  </r>
  <r>
    <x v="422"/>
    <s v="Standard Class"/>
    <s v="JF-15490"/>
    <s v="Jeremy Farry"/>
    <x v="0"/>
    <x v="8"/>
    <s v="California"/>
    <x v="1"/>
    <s v="FUR-CH-10004886"/>
    <x v="0"/>
    <x v="1"/>
    <n v="230.28000000000003"/>
    <n v="3"/>
    <n v="690.84000000000015"/>
    <s v="42000JF-15490"/>
  </r>
  <r>
    <x v="422"/>
    <s v="Standard Class"/>
    <s v="JF-15490"/>
    <s v="Jeremy Farry"/>
    <x v="0"/>
    <x v="8"/>
    <s v="California"/>
    <x v="1"/>
    <s v="OFF-PA-10003657"/>
    <x v="1"/>
    <x v="10"/>
    <n v="12.84"/>
    <n v="3"/>
    <n v="38.519999999999996"/>
    <s v="42000JF-15490"/>
  </r>
  <r>
    <x v="535"/>
    <s v="Second Class"/>
    <s v="EB-13930"/>
    <s v="Eric Barreto"/>
    <x v="0"/>
    <x v="411"/>
    <s v="Wisconsin"/>
    <x v="2"/>
    <s v="OFF-BI-10004738"/>
    <x v="1"/>
    <x v="8"/>
    <n v="56.820000000000007"/>
    <n v="3"/>
    <n v="170.46000000000004"/>
    <s v="42427EB-13930"/>
  </r>
  <r>
    <x v="391"/>
    <s v="First Class"/>
    <s v="SG-20470"/>
    <s v="Sheri Gordon"/>
    <x v="0"/>
    <x v="159"/>
    <s v="South Carolina"/>
    <x v="0"/>
    <s v="OFF-FA-10003112"/>
    <x v="1"/>
    <x v="13"/>
    <n v="31.56"/>
    <n v="4"/>
    <n v="126.24"/>
    <s v="42086SG-20470"/>
  </r>
  <r>
    <x v="391"/>
    <s v="First Class"/>
    <s v="SG-20470"/>
    <s v="Sheri Gordon"/>
    <x v="0"/>
    <x v="159"/>
    <s v="South Carolina"/>
    <x v="0"/>
    <s v="OFF-ST-10002486"/>
    <x v="1"/>
    <x v="4"/>
    <n v="27.92"/>
    <n v="4"/>
    <n v="111.68"/>
    <s v="42086SG-20470"/>
  </r>
  <r>
    <x v="208"/>
    <s v="Standard Class"/>
    <s v="ND-18370"/>
    <s v="Natalie DeCherney"/>
    <x v="0"/>
    <x v="220"/>
    <s v="Arizona"/>
    <x v="1"/>
    <s v="OFF-BI-10003984"/>
    <x v="1"/>
    <x v="8"/>
    <n v="8.5590000000000011"/>
    <n v="1"/>
    <n v="8.5590000000000011"/>
    <s v="43029ND-18370"/>
  </r>
  <r>
    <x v="520"/>
    <s v="Standard Class"/>
    <s v="CM-11815"/>
    <s v="Candace McMahon"/>
    <x v="1"/>
    <x v="236"/>
    <s v="Texas"/>
    <x v="2"/>
    <s v="OFF-EN-10004773"/>
    <x v="1"/>
    <x v="12"/>
    <n v="49.568000000000005"/>
    <n v="2"/>
    <n v="99.13600000000001"/>
    <s v="42004CM-11815"/>
  </r>
  <r>
    <x v="952"/>
    <s v="First Class"/>
    <s v="EB-13870"/>
    <s v="Emily Burns"/>
    <x v="0"/>
    <x v="52"/>
    <s v="Texas"/>
    <x v="2"/>
    <s v="FUR-CH-10001146"/>
    <x v="0"/>
    <x v="1"/>
    <n v="127.869"/>
    <n v="3"/>
    <n v="383.60699999999997"/>
    <s v="41764EB-13870"/>
  </r>
  <r>
    <x v="784"/>
    <s v="Second Class"/>
    <s v="HM-14860"/>
    <s v="Harry Marie"/>
    <x v="1"/>
    <x v="1"/>
    <s v="California"/>
    <x v="1"/>
    <s v="OFF-EN-10003296"/>
    <x v="1"/>
    <x v="12"/>
    <n v="271.44"/>
    <n v="3"/>
    <n v="814.31999999999994"/>
    <s v="42342HM-14860"/>
  </r>
  <r>
    <x v="784"/>
    <s v="Second Class"/>
    <s v="HM-14860"/>
    <s v="Harry Marie"/>
    <x v="1"/>
    <x v="1"/>
    <s v="California"/>
    <x v="1"/>
    <s v="TEC-PH-10000193"/>
    <x v="2"/>
    <x v="7"/>
    <n v="110.352"/>
    <n v="3"/>
    <n v="331.05600000000004"/>
    <s v="42342HM-14860"/>
  </r>
  <r>
    <x v="784"/>
    <s v="Second Class"/>
    <s v="HM-14860"/>
    <s v="Harry Marie"/>
    <x v="1"/>
    <x v="1"/>
    <s v="California"/>
    <x v="1"/>
    <s v="FUR-FU-10002111"/>
    <x v="0"/>
    <x v="5"/>
    <n v="36.4"/>
    <n v="5"/>
    <n v="182"/>
    <s v="42342HM-14860"/>
  </r>
  <r>
    <x v="986"/>
    <s v="Standard Class"/>
    <s v="SJ-20125"/>
    <s v="Sanjit Jacobs"/>
    <x v="2"/>
    <x v="388"/>
    <s v="Florida"/>
    <x v="0"/>
    <s v="FUR-CH-10003298"/>
    <x v="0"/>
    <x v="1"/>
    <n v="419.13599999999997"/>
    <n v="4"/>
    <n v="1676.5439999999999"/>
    <s v="43004SJ-20125"/>
  </r>
  <r>
    <x v="337"/>
    <s v="Standard Class"/>
    <s v="DM-12955"/>
    <s v="Dario Medina"/>
    <x v="1"/>
    <x v="123"/>
    <s v="Arizona"/>
    <x v="1"/>
    <s v="OFF-ST-10004950"/>
    <x v="1"/>
    <x v="4"/>
    <n v="100.70400000000001"/>
    <n v="6"/>
    <n v="604.22400000000005"/>
    <s v="41982DM-12955"/>
  </r>
  <r>
    <x v="734"/>
    <s v="Standard Class"/>
    <s v="MC-17575"/>
    <s v="Matt Collins"/>
    <x v="0"/>
    <x v="115"/>
    <s v="North Carolina"/>
    <x v="0"/>
    <s v="OFF-AP-10002350"/>
    <x v="1"/>
    <x v="9"/>
    <n v="45.216000000000001"/>
    <n v="3"/>
    <n v="135.648"/>
    <s v="43072MC-17575"/>
  </r>
  <r>
    <x v="734"/>
    <s v="Standard Class"/>
    <s v="MC-17575"/>
    <s v="Matt Collins"/>
    <x v="0"/>
    <x v="115"/>
    <s v="North Carolina"/>
    <x v="0"/>
    <s v="OFF-BI-10004233"/>
    <x v="1"/>
    <x v="8"/>
    <n v="28.782000000000004"/>
    <n v="6"/>
    <n v="172.69200000000001"/>
    <s v="43072MC-17575"/>
  </r>
  <r>
    <x v="734"/>
    <s v="Standard Class"/>
    <s v="MC-17575"/>
    <s v="Matt Collins"/>
    <x v="0"/>
    <x v="115"/>
    <s v="North Carolina"/>
    <x v="0"/>
    <s v="OFF-PA-10001892"/>
    <x v="1"/>
    <x v="10"/>
    <n v="24.448"/>
    <n v="4"/>
    <n v="97.792000000000002"/>
    <s v="43072MC-17575"/>
  </r>
  <r>
    <x v="627"/>
    <s v="Standard Class"/>
    <s v="DB-13660"/>
    <s v="Duane Benoit"/>
    <x v="0"/>
    <x v="12"/>
    <s v="Texas"/>
    <x v="2"/>
    <s v="OFF-BI-10003291"/>
    <x v="1"/>
    <x v="8"/>
    <n v="10.475999999999999"/>
    <n v="6"/>
    <n v="62.855999999999995"/>
    <s v="42316DB-13660"/>
  </r>
  <r>
    <x v="987"/>
    <s v="Second Class"/>
    <s v="NF-18595"/>
    <s v="Nicole Fjeld"/>
    <x v="2"/>
    <x v="49"/>
    <s v="California"/>
    <x v="1"/>
    <s v="FUR-FU-10004017"/>
    <x v="0"/>
    <x v="5"/>
    <n v="76.14"/>
    <n v="3"/>
    <n v="228.42000000000002"/>
    <s v="41748NF-18595"/>
  </r>
  <r>
    <x v="442"/>
    <s v="Second Class"/>
    <s v="NM-18445"/>
    <s v="Nathan Mautz"/>
    <x v="2"/>
    <x v="391"/>
    <s v="Kansas"/>
    <x v="2"/>
    <s v="OFF-AR-10002445"/>
    <x v="1"/>
    <x v="6"/>
    <n v="21.240000000000002"/>
    <n v="3"/>
    <n v="63.720000000000006"/>
    <s v="42149NM-18445"/>
  </r>
  <r>
    <x v="442"/>
    <s v="Second Class"/>
    <s v="NM-18445"/>
    <s v="Nathan Mautz"/>
    <x v="2"/>
    <x v="391"/>
    <s v="Kansas"/>
    <x v="2"/>
    <s v="OFF-BI-10001718"/>
    <x v="1"/>
    <x v="8"/>
    <n v="127.96"/>
    <n v="2"/>
    <n v="255.92"/>
    <s v="42149NM-18445"/>
  </r>
  <r>
    <x v="729"/>
    <s v="Standard Class"/>
    <s v="AB-10255"/>
    <s v="Alejandro Ballentine"/>
    <x v="2"/>
    <x v="1"/>
    <s v="California"/>
    <x v="1"/>
    <s v="TEC-CO-10004202"/>
    <x v="2"/>
    <x v="16"/>
    <n v="479.98400000000004"/>
    <n v="2"/>
    <n v="959.96800000000007"/>
    <s v="42933AB-10255"/>
  </r>
  <r>
    <x v="939"/>
    <s v="Standard Class"/>
    <s v="MG-17650"/>
    <s v="Matthew Grinstein"/>
    <x v="2"/>
    <x v="25"/>
    <s v="Michigan"/>
    <x v="2"/>
    <s v="TEC-PH-10002103"/>
    <x v="2"/>
    <x v="7"/>
    <n v="657.93"/>
    <n v="7"/>
    <n v="4605.5099999999993"/>
    <s v="42716MG-17650"/>
  </r>
  <r>
    <x v="939"/>
    <s v="Standard Class"/>
    <s v="MG-17650"/>
    <s v="Matthew Grinstein"/>
    <x v="2"/>
    <x v="25"/>
    <s v="Michigan"/>
    <x v="2"/>
    <s v="FUR-FU-10003724"/>
    <x v="0"/>
    <x v="5"/>
    <n v="33.479999999999997"/>
    <n v="4"/>
    <n v="133.91999999999999"/>
    <s v="42716MG-17650"/>
  </r>
  <r>
    <x v="939"/>
    <s v="Standard Class"/>
    <s v="MG-17650"/>
    <s v="Matthew Grinstein"/>
    <x v="2"/>
    <x v="25"/>
    <s v="Michigan"/>
    <x v="2"/>
    <s v="OFF-AR-10003732"/>
    <x v="1"/>
    <x v="6"/>
    <n v="13.899999999999999"/>
    <n v="5"/>
    <n v="69.5"/>
    <s v="42716MG-17650"/>
  </r>
  <r>
    <x v="939"/>
    <s v="Standard Class"/>
    <s v="MG-17650"/>
    <s v="Matthew Grinstein"/>
    <x v="2"/>
    <x v="25"/>
    <s v="Michigan"/>
    <x v="2"/>
    <s v="OFF-ST-10000885"/>
    <x v="1"/>
    <x v="4"/>
    <n v="26.86"/>
    <n v="2"/>
    <n v="53.72"/>
    <s v="42716MG-17650"/>
  </r>
  <r>
    <x v="909"/>
    <s v="Standard Class"/>
    <s v="SE-20110"/>
    <s v="Sanjit Engle"/>
    <x v="0"/>
    <x v="412"/>
    <s v="Idaho"/>
    <x v="1"/>
    <s v="OFF-BI-10004817"/>
    <x v="1"/>
    <x v="8"/>
    <n v="9.5840000000000014"/>
    <n v="1"/>
    <n v="9.5840000000000014"/>
    <s v="41740SE-20110"/>
  </r>
  <r>
    <x v="988"/>
    <s v="Standard Class"/>
    <s v="AG-10765"/>
    <s v="Anthony Garverick"/>
    <x v="2"/>
    <x v="409"/>
    <s v="Virginia"/>
    <x v="0"/>
    <s v="OFF-BI-10001670"/>
    <x v="1"/>
    <x v="8"/>
    <n v="113.10000000000001"/>
    <n v="3"/>
    <n v="339.3"/>
    <s v="42164AG-10765"/>
  </r>
  <r>
    <x v="923"/>
    <s v="Standard Class"/>
    <s v="AS-10045"/>
    <s v="Aaron Smayling"/>
    <x v="1"/>
    <x v="20"/>
    <s v="New York"/>
    <x v="3"/>
    <s v="OFF-PA-10002709"/>
    <x v="1"/>
    <x v="10"/>
    <n v="65.78"/>
    <n v="11"/>
    <n v="723.58"/>
    <s v="41847AS-10045"/>
  </r>
  <r>
    <x v="374"/>
    <s v="Standard Class"/>
    <s v="AR-10405"/>
    <s v="Allen Rosenblatt"/>
    <x v="1"/>
    <x v="413"/>
    <s v="Mississippi"/>
    <x v="0"/>
    <s v="TEC-AC-10004469"/>
    <x v="2"/>
    <x v="11"/>
    <n v="239.70000000000002"/>
    <n v="6"/>
    <n v="1438.2"/>
    <s v="42216AR-10405"/>
  </r>
  <r>
    <x v="251"/>
    <s v="First Class"/>
    <s v="AP-10720"/>
    <s v="Anne Pryor"/>
    <x v="2"/>
    <x v="10"/>
    <s v="Pennsylvania"/>
    <x v="3"/>
    <s v="FUR-FU-10003424"/>
    <x v="0"/>
    <x v="5"/>
    <n v="25.632000000000001"/>
    <n v="3"/>
    <n v="76.896000000000001"/>
    <s v="42632AP-10720"/>
  </r>
  <r>
    <x v="224"/>
    <s v="First Class"/>
    <s v="JB-16000"/>
    <s v="Joy Bell-"/>
    <x v="0"/>
    <x v="10"/>
    <s v="Pennsylvania"/>
    <x v="3"/>
    <s v="OFF-LA-10003720"/>
    <x v="1"/>
    <x v="2"/>
    <n v="23.616"/>
    <n v="8"/>
    <n v="188.928"/>
    <s v="42531JB-16000"/>
  </r>
  <r>
    <x v="370"/>
    <s v="Second Class"/>
    <s v="TS-21430"/>
    <s v="Tom Stivers"/>
    <x v="1"/>
    <x v="1"/>
    <s v="California"/>
    <x v="1"/>
    <s v="OFF-AR-10000390"/>
    <x v="1"/>
    <x v="6"/>
    <n v="8.26"/>
    <n v="2"/>
    <n v="16.52"/>
    <s v="42608TS-21430"/>
  </r>
  <r>
    <x v="808"/>
    <s v="Second Class"/>
    <s v="NL-18310"/>
    <s v="Nancy Lomonaco"/>
    <x v="2"/>
    <x v="414"/>
    <s v="California"/>
    <x v="1"/>
    <s v="OFF-EN-10001335"/>
    <x v="1"/>
    <x v="12"/>
    <n v="76.58"/>
    <n v="7"/>
    <n v="536.05999999999995"/>
    <s v="43041NL-18310"/>
  </r>
  <r>
    <x v="808"/>
    <s v="Second Class"/>
    <s v="NL-18310"/>
    <s v="Nancy Lomonaco"/>
    <x v="2"/>
    <x v="414"/>
    <s v="California"/>
    <x v="1"/>
    <s v="OFF-AR-10003469"/>
    <x v="1"/>
    <x v="6"/>
    <n v="8.8000000000000007"/>
    <n v="5"/>
    <n v="44"/>
    <s v="43041NL-18310"/>
  </r>
  <r>
    <x v="808"/>
    <s v="Second Class"/>
    <s v="NL-18310"/>
    <s v="Nancy Lomonaco"/>
    <x v="2"/>
    <x v="414"/>
    <s v="California"/>
    <x v="1"/>
    <s v="OFF-BI-10003718"/>
    <x v="1"/>
    <x v="8"/>
    <n v="590.35199999999998"/>
    <n v="6"/>
    <n v="3542.1120000000001"/>
    <s v="43041NL-18310"/>
  </r>
  <r>
    <x v="808"/>
    <s v="Second Class"/>
    <s v="NL-18310"/>
    <s v="Nancy Lomonaco"/>
    <x v="2"/>
    <x v="414"/>
    <s v="California"/>
    <x v="1"/>
    <s v="OFF-FA-10004838"/>
    <x v="1"/>
    <x v="13"/>
    <n v="5.58"/>
    <n v="3"/>
    <n v="16.740000000000002"/>
    <s v="43041NL-18310"/>
  </r>
  <r>
    <x v="808"/>
    <s v="Second Class"/>
    <s v="NL-18310"/>
    <s v="Nancy Lomonaco"/>
    <x v="2"/>
    <x v="414"/>
    <s v="California"/>
    <x v="1"/>
    <s v="FUR-FU-10002508"/>
    <x v="0"/>
    <x v="5"/>
    <n v="25.02"/>
    <n v="3"/>
    <n v="75.06"/>
    <s v="43041NL-18310"/>
  </r>
  <r>
    <x v="808"/>
    <s v="Second Class"/>
    <s v="NL-18310"/>
    <s v="Nancy Lomonaco"/>
    <x v="2"/>
    <x v="414"/>
    <s v="California"/>
    <x v="1"/>
    <s v="OFF-ST-10001511"/>
    <x v="1"/>
    <x v="4"/>
    <n v="452.55000000000007"/>
    <n v="7"/>
    <n v="3167.8500000000004"/>
    <s v="43041NL-18310"/>
  </r>
  <r>
    <x v="482"/>
    <s v="Standard Class"/>
    <s v="MC-18130"/>
    <s v="Mike Caudle"/>
    <x v="1"/>
    <x v="1"/>
    <s v="California"/>
    <x v="1"/>
    <s v="OFF-SU-10000952"/>
    <x v="1"/>
    <x v="14"/>
    <n v="17.760000000000002"/>
    <n v="2"/>
    <n v="35.520000000000003"/>
    <s v="42730MC-18130"/>
  </r>
  <r>
    <x v="482"/>
    <s v="Standard Class"/>
    <s v="MC-18130"/>
    <s v="Mike Caudle"/>
    <x v="1"/>
    <x v="1"/>
    <s v="California"/>
    <x v="1"/>
    <s v="TEC-PH-10002275"/>
    <x v="2"/>
    <x v="7"/>
    <n v="302.38400000000001"/>
    <n v="2"/>
    <n v="604.76800000000003"/>
    <s v="42730MC-18130"/>
  </r>
  <r>
    <x v="482"/>
    <s v="Standard Class"/>
    <s v="MC-18130"/>
    <s v="Mike Caudle"/>
    <x v="1"/>
    <x v="1"/>
    <s v="California"/>
    <x v="1"/>
    <s v="FUR-CH-10003535"/>
    <x v="0"/>
    <x v="1"/>
    <n v="146.352"/>
    <n v="3"/>
    <n v="439.05600000000004"/>
    <s v="42730MC-18130"/>
  </r>
  <r>
    <x v="482"/>
    <s v="Standard Class"/>
    <s v="MC-18130"/>
    <s v="Mike Caudle"/>
    <x v="1"/>
    <x v="1"/>
    <s v="California"/>
    <x v="1"/>
    <s v="OFF-AP-10004052"/>
    <x v="1"/>
    <x v="9"/>
    <n v="7.9"/>
    <n v="2"/>
    <n v="15.8"/>
    <s v="42730MC-18130"/>
  </r>
  <r>
    <x v="482"/>
    <s v="Standard Class"/>
    <s v="MC-18130"/>
    <s v="Mike Caudle"/>
    <x v="1"/>
    <x v="1"/>
    <s v="California"/>
    <x v="1"/>
    <s v="FUR-TA-10003473"/>
    <x v="0"/>
    <x v="3"/>
    <n v="902.71199999999999"/>
    <n v="3"/>
    <n v="2708.136"/>
    <s v="42730MC-18130"/>
  </r>
  <r>
    <x v="482"/>
    <s v="Standard Class"/>
    <s v="MC-18130"/>
    <s v="Mike Caudle"/>
    <x v="1"/>
    <x v="1"/>
    <s v="California"/>
    <x v="1"/>
    <s v="OFF-AR-10001897"/>
    <x v="1"/>
    <x v="6"/>
    <n v="53.97"/>
    <n v="3"/>
    <n v="161.91"/>
    <s v="42730MC-18130"/>
  </r>
  <r>
    <x v="5"/>
    <s v="Second Class"/>
    <s v="TC-21475"/>
    <s v="Tony Chapman"/>
    <x v="2"/>
    <x v="176"/>
    <s v="District of Columbia"/>
    <x v="3"/>
    <s v="OFF-AR-10000034"/>
    <x v="1"/>
    <x v="6"/>
    <n v="33.92"/>
    <n v="8"/>
    <n v="271.36"/>
    <s v="42709TC-21475"/>
  </r>
  <r>
    <x v="735"/>
    <s v="Standard Class"/>
    <s v="MG-17650"/>
    <s v="Matthew Grinstein"/>
    <x v="2"/>
    <x v="158"/>
    <s v="Wisconsin"/>
    <x v="2"/>
    <s v="OFF-SU-10004115"/>
    <x v="1"/>
    <x v="14"/>
    <n v="21.81"/>
    <n v="3"/>
    <n v="65.429999999999993"/>
    <s v="42975MG-17650"/>
  </r>
  <r>
    <x v="735"/>
    <s v="Standard Class"/>
    <s v="MG-17650"/>
    <s v="Matthew Grinstein"/>
    <x v="2"/>
    <x v="158"/>
    <s v="Wisconsin"/>
    <x v="2"/>
    <s v="OFF-AP-10001947"/>
    <x v="1"/>
    <x v="9"/>
    <n v="91.6"/>
    <n v="5"/>
    <n v="458"/>
    <s v="42975MG-17650"/>
  </r>
  <r>
    <x v="747"/>
    <s v="Standard Class"/>
    <s v="MG-17890"/>
    <s v="Michael Granlund"/>
    <x v="2"/>
    <x v="248"/>
    <s v="Maryland"/>
    <x v="3"/>
    <s v="FUR-CH-10004853"/>
    <x v="0"/>
    <x v="1"/>
    <n v="150.97999999999999"/>
    <n v="1"/>
    <n v="150.97999999999999"/>
    <s v="42201MG-17890"/>
  </r>
  <r>
    <x v="747"/>
    <s v="Standard Class"/>
    <s v="MG-17890"/>
    <s v="Michael Granlund"/>
    <x v="2"/>
    <x v="248"/>
    <s v="Maryland"/>
    <x v="3"/>
    <s v="OFF-EN-10000483"/>
    <x v="1"/>
    <x v="12"/>
    <n v="137.25"/>
    <n v="9"/>
    <n v="1235.25"/>
    <s v="42201MG-17890"/>
  </r>
  <r>
    <x v="747"/>
    <s v="Standard Class"/>
    <s v="MG-17890"/>
    <s v="Michael Granlund"/>
    <x v="2"/>
    <x v="248"/>
    <s v="Maryland"/>
    <x v="3"/>
    <s v="OFF-FA-10001332"/>
    <x v="1"/>
    <x v="13"/>
    <n v="11.52"/>
    <n v="4"/>
    <n v="46.08"/>
    <s v="42201MG-17890"/>
  </r>
  <r>
    <x v="989"/>
    <s v="Second Class"/>
    <s v="BF-11170"/>
    <s v="Ben Ferrer"/>
    <x v="2"/>
    <x v="108"/>
    <s v="North Carolina"/>
    <x v="0"/>
    <s v="OFF-PA-10003790"/>
    <x v="1"/>
    <x v="10"/>
    <n v="18.272000000000002"/>
    <n v="1"/>
    <n v="18.272000000000002"/>
    <s v="42150BF-11170"/>
  </r>
  <r>
    <x v="989"/>
    <s v="Second Class"/>
    <s v="BF-11170"/>
    <s v="Ben Ferrer"/>
    <x v="2"/>
    <x v="108"/>
    <s v="North Carolina"/>
    <x v="0"/>
    <s v="OFF-PA-10003134"/>
    <x v="1"/>
    <x v="10"/>
    <n v="153.72800000000001"/>
    <n v="4"/>
    <n v="614.91200000000003"/>
    <s v="42150BF-11170"/>
  </r>
  <r>
    <x v="989"/>
    <s v="Second Class"/>
    <s v="BF-11170"/>
    <s v="Ben Ferrer"/>
    <x v="2"/>
    <x v="108"/>
    <s v="North Carolina"/>
    <x v="0"/>
    <s v="OFF-EN-10004459"/>
    <x v="1"/>
    <x v="12"/>
    <n v="12.224"/>
    <n v="2"/>
    <n v="24.448"/>
    <s v="42150BF-11170"/>
  </r>
  <r>
    <x v="989"/>
    <s v="Second Class"/>
    <s v="BF-11170"/>
    <s v="Ben Ferrer"/>
    <x v="2"/>
    <x v="108"/>
    <s v="North Carolina"/>
    <x v="0"/>
    <s v="TEC-AC-10003628"/>
    <x v="2"/>
    <x v="11"/>
    <n v="167.94400000000002"/>
    <n v="7"/>
    <n v="1175.6080000000002"/>
    <s v="42150BF-11170"/>
  </r>
  <r>
    <x v="71"/>
    <s v="Standard Class"/>
    <s v="MS-17770"/>
    <s v="Maxwell Schwartz"/>
    <x v="0"/>
    <x v="30"/>
    <s v="New York"/>
    <x v="3"/>
    <s v="TEC-PH-10004093"/>
    <x v="2"/>
    <x v="7"/>
    <n v="45.99"/>
    <n v="1"/>
    <n v="45.99"/>
    <s v="42152MS-17770"/>
  </r>
  <r>
    <x v="71"/>
    <s v="Standard Class"/>
    <s v="MS-17770"/>
    <s v="Maxwell Schwartz"/>
    <x v="0"/>
    <x v="30"/>
    <s v="New York"/>
    <x v="3"/>
    <s v="OFF-ST-10001490"/>
    <x v="1"/>
    <x v="4"/>
    <n v="535.41"/>
    <n v="3"/>
    <n v="1606.23"/>
    <s v="42152MS-17770"/>
  </r>
  <r>
    <x v="71"/>
    <s v="Standard Class"/>
    <s v="MS-17770"/>
    <s v="Maxwell Schwartz"/>
    <x v="0"/>
    <x v="30"/>
    <s v="New York"/>
    <x v="3"/>
    <s v="OFF-BI-10000605"/>
    <x v="1"/>
    <x v="8"/>
    <n v="6.0960000000000001"/>
    <n v="2"/>
    <n v="12.192"/>
    <s v="42152MS-17770"/>
  </r>
  <r>
    <x v="71"/>
    <s v="Standard Class"/>
    <s v="MS-17770"/>
    <s v="Maxwell Schwartz"/>
    <x v="0"/>
    <x v="30"/>
    <s v="New York"/>
    <x v="3"/>
    <s v="OFF-PA-10004255"/>
    <x v="1"/>
    <x v="10"/>
    <n v="45.36"/>
    <n v="7"/>
    <n v="317.52"/>
    <s v="42152MS-17770"/>
  </r>
  <r>
    <x v="45"/>
    <s v="Standard Class"/>
    <s v="JE-15745"/>
    <s v="Joel Eaton"/>
    <x v="0"/>
    <x v="147"/>
    <s v="California"/>
    <x v="1"/>
    <s v="FUR-FU-10000023"/>
    <x v="0"/>
    <x v="5"/>
    <n v="47.12"/>
    <n v="8"/>
    <n v="376.96"/>
    <s v="43048JE-15745"/>
  </r>
  <r>
    <x v="990"/>
    <s v="Second Class"/>
    <s v="HG-14965"/>
    <s v="Henry Goldwyn"/>
    <x v="1"/>
    <x v="200"/>
    <s v="Mississippi"/>
    <x v="0"/>
    <s v="OFF-BI-10000285"/>
    <x v="1"/>
    <x v="8"/>
    <n v="31.36"/>
    <n v="4"/>
    <n v="125.44"/>
    <s v="42393HG-14965"/>
  </r>
  <r>
    <x v="413"/>
    <s v="Standard Class"/>
    <s v="EP-13915"/>
    <s v="Emily Phan"/>
    <x v="0"/>
    <x v="108"/>
    <s v="Florida"/>
    <x v="0"/>
    <s v="OFF-AR-10000588"/>
    <x v="1"/>
    <x v="6"/>
    <n v="47.616"/>
    <n v="3"/>
    <n v="142.84800000000001"/>
    <s v="42735EP-13915"/>
  </r>
  <r>
    <x v="413"/>
    <s v="Standard Class"/>
    <s v="EP-13915"/>
    <s v="Emily Phan"/>
    <x v="0"/>
    <x v="108"/>
    <s v="Florida"/>
    <x v="0"/>
    <s v="OFF-PA-10002250"/>
    <x v="1"/>
    <x v="10"/>
    <n v="23.480000000000004"/>
    <n v="5"/>
    <n v="117.40000000000002"/>
    <s v="42735EP-13915"/>
  </r>
  <r>
    <x v="64"/>
    <s v="Standard Class"/>
    <s v="GH-14410"/>
    <s v="Gary Hansen"/>
    <x v="2"/>
    <x v="12"/>
    <s v="Texas"/>
    <x v="2"/>
    <s v="OFF-AP-10002457"/>
    <x v="1"/>
    <x v="9"/>
    <n v="62.789999999999992"/>
    <n v="3"/>
    <n v="188.36999999999998"/>
    <s v="42618GH-14410"/>
  </r>
  <r>
    <x v="64"/>
    <s v="Standard Class"/>
    <s v="GH-14410"/>
    <s v="Gary Hansen"/>
    <x v="2"/>
    <x v="12"/>
    <s v="Texas"/>
    <x v="2"/>
    <s v="OFF-FA-10002763"/>
    <x v="1"/>
    <x v="13"/>
    <n v="28.44"/>
    <n v="9"/>
    <n v="255.96"/>
    <s v="42618GH-14410"/>
  </r>
  <r>
    <x v="406"/>
    <s v="Second Class"/>
    <s v="DS-13180"/>
    <s v="David Smith"/>
    <x v="1"/>
    <x v="12"/>
    <s v="Texas"/>
    <x v="2"/>
    <s v="TEC-AC-10000109"/>
    <x v="2"/>
    <x v="11"/>
    <n v="134.376"/>
    <n v="3"/>
    <n v="403.12800000000004"/>
    <s v="42251DS-13180"/>
  </r>
  <r>
    <x v="481"/>
    <s v="Standard Class"/>
    <s v="TH-21550"/>
    <s v="Tracy Hopkins"/>
    <x v="2"/>
    <x v="231"/>
    <s v="Massachusetts"/>
    <x v="3"/>
    <s v="TEC-PH-10002415"/>
    <x v="2"/>
    <x v="7"/>
    <n v="589.9"/>
    <n v="2"/>
    <n v="1179.8"/>
    <s v="42268TH-21550"/>
  </r>
  <r>
    <x v="481"/>
    <s v="Standard Class"/>
    <s v="TH-21550"/>
    <s v="Tracy Hopkins"/>
    <x v="2"/>
    <x v="231"/>
    <s v="Massachusetts"/>
    <x v="3"/>
    <s v="FUR-CH-10000785"/>
    <x v="0"/>
    <x v="1"/>
    <n v="542.93999999999994"/>
    <n v="3"/>
    <n v="1628.8199999999997"/>
    <s v="42268TH-21550"/>
  </r>
  <r>
    <x v="165"/>
    <s v="First Class"/>
    <s v="RM-19675"/>
    <s v="Robert Marley"/>
    <x v="2"/>
    <x v="1"/>
    <s v="California"/>
    <x v="1"/>
    <s v="TEC-CO-10001449"/>
    <x v="2"/>
    <x v="16"/>
    <n v="2879.9520000000002"/>
    <n v="6"/>
    <n v="17279.712"/>
    <s v="43093RM-19675"/>
  </r>
  <r>
    <x v="165"/>
    <s v="First Class"/>
    <s v="RM-19675"/>
    <s v="Robert Marley"/>
    <x v="2"/>
    <x v="1"/>
    <s v="California"/>
    <x v="1"/>
    <s v="OFF-BI-10001670"/>
    <x v="1"/>
    <x v="8"/>
    <n v="90.480000000000018"/>
    <n v="3"/>
    <n v="271.44000000000005"/>
    <s v="43093RM-19675"/>
  </r>
  <r>
    <x v="348"/>
    <s v="Second Class"/>
    <s v="SF-20965"/>
    <s v="Sylvia Foulston"/>
    <x v="1"/>
    <x v="40"/>
    <s v="Delaware"/>
    <x v="3"/>
    <s v="OFF-ST-10001328"/>
    <x v="1"/>
    <x v="4"/>
    <n v="77.55"/>
    <n v="5"/>
    <n v="387.75"/>
    <s v="42282SF-20965"/>
  </r>
  <r>
    <x v="428"/>
    <s v="Standard Class"/>
    <s v="SO-20335"/>
    <s v="Sean O'Donnell"/>
    <x v="0"/>
    <x v="29"/>
    <s v="Tennessee"/>
    <x v="0"/>
    <s v="OFF-SU-10001225"/>
    <x v="1"/>
    <x v="14"/>
    <n v="8.8320000000000007"/>
    <n v="3"/>
    <n v="26.496000000000002"/>
    <s v="42987SO-20335"/>
  </r>
  <r>
    <x v="428"/>
    <s v="Standard Class"/>
    <s v="SO-20335"/>
    <s v="Sean O'Donnell"/>
    <x v="0"/>
    <x v="29"/>
    <s v="Tennessee"/>
    <x v="0"/>
    <s v="OFF-PA-10000357"/>
    <x v="1"/>
    <x v="10"/>
    <n v="177.536"/>
    <n v="4"/>
    <n v="710.14400000000001"/>
    <s v="42987SO-20335"/>
  </r>
  <r>
    <x v="428"/>
    <s v="Standard Class"/>
    <s v="SO-20335"/>
    <s v="Sean O'Donnell"/>
    <x v="0"/>
    <x v="29"/>
    <s v="Tennessee"/>
    <x v="0"/>
    <s v="OFF-ST-10000046"/>
    <x v="1"/>
    <x v="4"/>
    <n v="258.48"/>
    <n v="2"/>
    <n v="516.96"/>
    <s v="42987SO-20335"/>
  </r>
  <r>
    <x v="428"/>
    <s v="Standard Class"/>
    <s v="SO-20335"/>
    <s v="Sean O'Donnell"/>
    <x v="0"/>
    <x v="29"/>
    <s v="Tennessee"/>
    <x v="0"/>
    <s v="FUR-FU-10000023"/>
    <x v="0"/>
    <x v="5"/>
    <n v="14.135999999999999"/>
    <n v="3"/>
    <n v="42.408000000000001"/>
    <s v="42987SO-20335"/>
  </r>
  <r>
    <x v="373"/>
    <s v="Standard Class"/>
    <s v="CK-12760"/>
    <s v="Cyma Kinney"/>
    <x v="1"/>
    <x v="20"/>
    <s v="New York"/>
    <x v="3"/>
    <s v="OFF-ST-10003455"/>
    <x v="1"/>
    <x v="4"/>
    <n v="77.55"/>
    <n v="5"/>
    <n v="387.75"/>
    <s v="42687CK-12760"/>
  </r>
  <r>
    <x v="373"/>
    <s v="Standard Class"/>
    <s v="CK-12760"/>
    <s v="Cyma Kinney"/>
    <x v="1"/>
    <x v="20"/>
    <s v="New York"/>
    <x v="3"/>
    <s v="OFF-ST-10000876"/>
    <x v="1"/>
    <x v="4"/>
    <n v="24.88"/>
    <n v="2"/>
    <n v="49.76"/>
    <s v="42687CK-12760"/>
  </r>
  <r>
    <x v="373"/>
    <s v="Standard Class"/>
    <s v="CK-12760"/>
    <s v="Cyma Kinney"/>
    <x v="1"/>
    <x v="20"/>
    <s v="New York"/>
    <x v="3"/>
    <s v="OFF-AR-10003582"/>
    <x v="1"/>
    <x v="6"/>
    <n v="140.75"/>
    <n v="5"/>
    <n v="703.75"/>
    <s v="42687CK-12760"/>
  </r>
  <r>
    <x v="373"/>
    <s v="Standard Class"/>
    <s v="CK-12760"/>
    <s v="Cyma Kinney"/>
    <x v="1"/>
    <x v="20"/>
    <s v="New York"/>
    <x v="3"/>
    <s v="OFF-ST-10004258"/>
    <x v="1"/>
    <x v="4"/>
    <n v="36.630000000000003"/>
    <n v="3"/>
    <n v="109.89000000000001"/>
    <s v="42687CK-12760"/>
  </r>
  <r>
    <x v="52"/>
    <s v="Same Day"/>
    <s v="GA-14725"/>
    <s v="Guy Armstrong"/>
    <x v="0"/>
    <x v="340"/>
    <s v="Michigan"/>
    <x v="2"/>
    <s v="FUR-FU-10000719"/>
    <x v="0"/>
    <x v="5"/>
    <n v="17.14"/>
    <n v="2"/>
    <n v="34.28"/>
    <s v="42292GA-14725"/>
  </r>
  <r>
    <x v="646"/>
    <s v="Second Class"/>
    <s v="BD-11725"/>
    <s v="Bruce Degenhardt"/>
    <x v="0"/>
    <x v="8"/>
    <s v="California"/>
    <x v="1"/>
    <s v="OFF-LA-10001297"/>
    <x v="1"/>
    <x v="2"/>
    <n v="51.75"/>
    <n v="5"/>
    <n v="258.75"/>
    <s v="42950BD-11725"/>
  </r>
  <r>
    <x v="646"/>
    <s v="Second Class"/>
    <s v="BD-11725"/>
    <s v="Bruce Degenhardt"/>
    <x v="0"/>
    <x v="8"/>
    <s v="California"/>
    <x v="1"/>
    <s v="FUR-FU-10000723"/>
    <x v="0"/>
    <x v="5"/>
    <n v="123.96000000000001"/>
    <n v="3"/>
    <n v="371.88"/>
    <s v="42950BD-11725"/>
  </r>
  <r>
    <x v="291"/>
    <s v="Standard Class"/>
    <s v="DS-13180"/>
    <s v="David Smith"/>
    <x v="1"/>
    <x v="8"/>
    <s v="California"/>
    <x v="1"/>
    <s v="FUR-BO-10003893"/>
    <x v="0"/>
    <x v="0"/>
    <n v="586.39800000000002"/>
    <n v="6"/>
    <n v="3518.3879999999999"/>
    <s v="42237DS-13180"/>
  </r>
  <r>
    <x v="291"/>
    <s v="Standard Class"/>
    <s v="DS-13180"/>
    <s v="David Smith"/>
    <x v="1"/>
    <x v="8"/>
    <s v="California"/>
    <x v="1"/>
    <s v="OFF-ST-10000736"/>
    <x v="1"/>
    <x v="4"/>
    <n v="80.98"/>
    <n v="1"/>
    <n v="80.98"/>
    <s v="42237DS-13180"/>
  </r>
  <r>
    <x v="846"/>
    <s v="Standard Class"/>
    <s v="BS-11380"/>
    <s v="Bill Stewart"/>
    <x v="1"/>
    <x v="8"/>
    <s v="California"/>
    <x v="1"/>
    <s v="OFF-ST-10000736"/>
    <x v="1"/>
    <x v="4"/>
    <n v="242.94"/>
    <n v="3"/>
    <n v="728.81999999999994"/>
    <s v="42806BS-11380"/>
  </r>
  <r>
    <x v="842"/>
    <s v="First Class"/>
    <s v="AP-10915"/>
    <s v="Arthur Prichep"/>
    <x v="0"/>
    <x v="1"/>
    <s v="California"/>
    <x v="1"/>
    <s v="OFF-AR-10003373"/>
    <x v="1"/>
    <x v="6"/>
    <n v="123.92"/>
    <n v="4"/>
    <n v="495.68"/>
    <s v="42852AP-10915"/>
  </r>
  <r>
    <x v="842"/>
    <s v="First Class"/>
    <s v="AP-10915"/>
    <s v="Arthur Prichep"/>
    <x v="0"/>
    <x v="1"/>
    <s v="California"/>
    <x v="1"/>
    <s v="OFF-AR-10000390"/>
    <x v="1"/>
    <x v="6"/>
    <n v="12.39"/>
    <n v="3"/>
    <n v="37.17"/>
    <s v="42852AP-10915"/>
  </r>
  <r>
    <x v="842"/>
    <s v="First Class"/>
    <s v="AP-10915"/>
    <s v="Arthur Prichep"/>
    <x v="0"/>
    <x v="1"/>
    <s v="California"/>
    <x v="1"/>
    <s v="OFF-AR-10001725"/>
    <x v="1"/>
    <x v="6"/>
    <n v="47.3"/>
    <n v="2"/>
    <n v="94.6"/>
    <s v="42852AP-10915"/>
  </r>
  <r>
    <x v="108"/>
    <s v="Standard Class"/>
    <s v="JF-15565"/>
    <s v="Jill Fjeld"/>
    <x v="0"/>
    <x v="311"/>
    <s v="Virginia"/>
    <x v="0"/>
    <s v="TEC-CO-10001943"/>
    <x v="2"/>
    <x v="16"/>
    <n v="1599.92"/>
    <n v="8"/>
    <n v="12799.36"/>
    <s v="42624JF-15565"/>
  </r>
  <r>
    <x v="108"/>
    <s v="Standard Class"/>
    <s v="JF-15565"/>
    <s v="Jill Fjeld"/>
    <x v="0"/>
    <x v="311"/>
    <s v="Virginia"/>
    <x v="0"/>
    <s v="OFF-EN-10002312"/>
    <x v="1"/>
    <x v="12"/>
    <n v="11.09"/>
    <n v="1"/>
    <n v="11.09"/>
    <s v="42624JF-15565"/>
  </r>
  <r>
    <x v="760"/>
    <s v="Second Class"/>
    <s v="HA-14905"/>
    <s v="Helen Abelman"/>
    <x v="0"/>
    <x v="299"/>
    <s v="Colorado"/>
    <x v="1"/>
    <s v="OFF-BI-10000831"/>
    <x v="1"/>
    <x v="8"/>
    <n v="3.1680000000000006"/>
    <n v="4"/>
    <n v="12.672000000000002"/>
    <s v="43030HA-14905"/>
  </r>
  <r>
    <x v="760"/>
    <s v="Second Class"/>
    <s v="HA-14905"/>
    <s v="Helen Abelman"/>
    <x v="0"/>
    <x v="299"/>
    <s v="Colorado"/>
    <x v="1"/>
    <s v="FUR-CH-10000749"/>
    <x v="0"/>
    <x v="1"/>
    <n v="579.13599999999997"/>
    <n v="4"/>
    <n v="2316.5439999999999"/>
    <s v="43030HA-14905"/>
  </r>
  <r>
    <x v="991"/>
    <s v="Standard Class"/>
    <s v="Co-12640"/>
    <s v="Corey-Lock"/>
    <x v="0"/>
    <x v="4"/>
    <s v="Washington"/>
    <x v="1"/>
    <s v="OFF-BI-10002003"/>
    <x v="1"/>
    <x v="8"/>
    <n v="6.3680000000000003"/>
    <n v="2"/>
    <n v="12.736000000000001"/>
    <s v="42218Co-12640"/>
  </r>
  <r>
    <x v="991"/>
    <s v="Standard Class"/>
    <s v="Co-12640"/>
    <s v="Corey-Lock"/>
    <x v="0"/>
    <x v="4"/>
    <s v="Washington"/>
    <x v="1"/>
    <s v="TEC-MA-10001972"/>
    <x v="2"/>
    <x v="15"/>
    <n v="558.4"/>
    <n v="2"/>
    <n v="1116.8"/>
    <s v="42218Co-12640"/>
  </r>
  <r>
    <x v="399"/>
    <s v="Standard Class"/>
    <s v="BC-11125"/>
    <s v="Becky Castell"/>
    <x v="2"/>
    <x v="20"/>
    <s v="New York"/>
    <x v="3"/>
    <s v="FUR-CH-10000225"/>
    <x v="0"/>
    <x v="1"/>
    <n v="145.76400000000001"/>
    <n v="2"/>
    <n v="291.52800000000002"/>
    <s v="42594BC-11125"/>
  </r>
  <r>
    <x v="992"/>
    <s v="Standard Class"/>
    <s v="EB-13840"/>
    <s v="Ellis Ballard"/>
    <x v="1"/>
    <x v="102"/>
    <s v="Virginia"/>
    <x v="0"/>
    <s v="OFF-PA-10001622"/>
    <x v="1"/>
    <x v="10"/>
    <n v="13.620000000000001"/>
    <n v="3"/>
    <n v="40.86"/>
    <s v="41789EB-13840"/>
  </r>
  <r>
    <x v="993"/>
    <s v="Standard Class"/>
    <s v="DB-13360"/>
    <s v="Dennis Bolton"/>
    <x v="2"/>
    <x v="20"/>
    <s v="New York"/>
    <x v="3"/>
    <s v="FUR-CH-10004983"/>
    <x v="0"/>
    <x v="1"/>
    <n v="434.64600000000002"/>
    <n v="3"/>
    <n v="1303.9380000000001"/>
    <s v="42486DB-13360"/>
  </r>
  <r>
    <x v="304"/>
    <s v="Standard Class"/>
    <s v="KB-16585"/>
    <s v="Ken Black"/>
    <x v="1"/>
    <x v="4"/>
    <s v="Washington"/>
    <x v="1"/>
    <s v="OFF-PA-10003228"/>
    <x v="1"/>
    <x v="10"/>
    <n v="440.18999999999994"/>
    <n v="9"/>
    <n v="3961.7099999999996"/>
    <s v="42869KB-16585"/>
  </r>
  <r>
    <x v="304"/>
    <s v="Standard Class"/>
    <s v="KB-16585"/>
    <s v="Ken Black"/>
    <x v="1"/>
    <x v="4"/>
    <s v="Washington"/>
    <x v="1"/>
    <s v="OFF-SU-10004498"/>
    <x v="1"/>
    <x v="14"/>
    <n v="64.400000000000006"/>
    <n v="5"/>
    <n v="322"/>
    <s v="42869KB-16585"/>
  </r>
  <r>
    <x v="798"/>
    <s v="Standard Class"/>
    <s v="AH-10120"/>
    <s v="Adrian Hane"/>
    <x v="2"/>
    <x v="8"/>
    <s v="California"/>
    <x v="1"/>
    <s v="OFF-PA-10001878"/>
    <x v="1"/>
    <x v="10"/>
    <n v="244.54999999999998"/>
    <n v="5"/>
    <n v="1222.75"/>
    <s v="42833AH-10120"/>
  </r>
  <r>
    <x v="798"/>
    <s v="Standard Class"/>
    <s v="AH-10120"/>
    <s v="Adrian Hane"/>
    <x v="2"/>
    <x v="8"/>
    <s v="California"/>
    <x v="1"/>
    <s v="OFF-PA-10002923"/>
    <x v="1"/>
    <x v="10"/>
    <n v="195.76"/>
    <n v="4"/>
    <n v="783.04"/>
    <s v="42833AH-10120"/>
  </r>
  <r>
    <x v="922"/>
    <s v="Standard Class"/>
    <s v="GH-14410"/>
    <s v="Gary Hansen"/>
    <x v="2"/>
    <x v="275"/>
    <s v="New Jersey"/>
    <x v="3"/>
    <s v="OFF-PA-10001838"/>
    <x v="1"/>
    <x v="10"/>
    <n v="11.76"/>
    <n v="2"/>
    <n v="23.52"/>
    <s v="42783GH-14410"/>
  </r>
  <r>
    <x v="922"/>
    <s v="Standard Class"/>
    <s v="GH-14410"/>
    <s v="Gary Hansen"/>
    <x v="2"/>
    <x v="275"/>
    <s v="New Jersey"/>
    <x v="3"/>
    <s v="OFF-ST-10003123"/>
    <x v="1"/>
    <x v="4"/>
    <n v="166.45"/>
    <n v="5"/>
    <n v="832.25"/>
    <s v="42783GH-14410"/>
  </r>
  <r>
    <x v="92"/>
    <s v="Second Class"/>
    <s v="KT-16480"/>
    <s v="Kean Thornton"/>
    <x v="0"/>
    <x v="8"/>
    <s v="California"/>
    <x v="1"/>
    <s v="OFF-FA-10001332"/>
    <x v="1"/>
    <x v="13"/>
    <n v="2.88"/>
    <n v="1"/>
    <n v="2.88"/>
    <s v="42910KT-16480"/>
  </r>
  <r>
    <x v="952"/>
    <s v="Standard Class"/>
    <s v="KH-16330"/>
    <s v="Katharine Harms"/>
    <x v="1"/>
    <x v="210"/>
    <s v="Illinois"/>
    <x v="2"/>
    <s v="OFF-ST-10003442"/>
    <x v="1"/>
    <x v="4"/>
    <n v="45.248000000000005"/>
    <n v="2"/>
    <n v="90.496000000000009"/>
    <s v="41764KH-16330"/>
  </r>
  <r>
    <x v="910"/>
    <s v="Standard Class"/>
    <s v="SV-20785"/>
    <s v="Stewart Visinsky"/>
    <x v="0"/>
    <x v="10"/>
    <s v="Pennsylvania"/>
    <x v="3"/>
    <s v="OFF-AR-10001468"/>
    <x v="1"/>
    <x v="6"/>
    <n v="59.903999999999996"/>
    <n v="2"/>
    <n v="119.80799999999999"/>
    <s v="42127SV-20785"/>
  </r>
  <r>
    <x v="910"/>
    <s v="Standard Class"/>
    <s v="SV-20785"/>
    <s v="Stewart Visinsky"/>
    <x v="0"/>
    <x v="10"/>
    <s v="Pennsylvania"/>
    <x v="3"/>
    <s v="OFF-AP-10003266"/>
    <x v="1"/>
    <x v="9"/>
    <n v="23.696000000000002"/>
    <n v="2"/>
    <n v="47.392000000000003"/>
    <s v="42127SV-20785"/>
  </r>
  <r>
    <x v="910"/>
    <s v="Standard Class"/>
    <s v="SV-20785"/>
    <s v="Stewart Visinsky"/>
    <x v="0"/>
    <x v="10"/>
    <s v="Pennsylvania"/>
    <x v="3"/>
    <s v="OFF-PA-10002230"/>
    <x v="1"/>
    <x v="10"/>
    <n v="7.9680000000000009"/>
    <n v="2"/>
    <n v="15.936000000000002"/>
    <s v="42127SV-20785"/>
  </r>
  <r>
    <x v="910"/>
    <s v="Standard Class"/>
    <s v="SV-20785"/>
    <s v="Stewart Visinsky"/>
    <x v="0"/>
    <x v="10"/>
    <s v="Pennsylvania"/>
    <x v="3"/>
    <s v="OFF-AP-10003622"/>
    <x v="1"/>
    <x v="9"/>
    <n v="18.2"/>
    <n v="7"/>
    <n v="127.39999999999999"/>
    <s v="42127SV-20785"/>
  </r>
  <r>
    <x v="910"/>
    <s v="Standard Class"/>
    <s v="SV-20785"/>
    <s v="Stewart Visinsky"/>
    <x v="0"/>
    <x v="10"/>
    <s v="Pennsylvania"/>
    <x v="3"/>
    <s v="TEC-AC-10001542"/>
    <x v="2"/>
    <x v="11"/>
    <n v="27.552000000000003"/>
    <n v="3"/>
    <n v="82.656000000000006"/>
    <s v="42127SV-20785"/>
  </r>
  <r>
    <x v="910"/>
    <s v="Standard Class"/>
    <s v="SV-20785"/>
    <s v="Stewart Visinsky"/>
    <x v="0"/>
    <x v="10"/>
    <s v="Pennsylvania"/>
    <x v="3"/>
    <s v="FUR-CH-10002965"/>
    <x v="0"/>
    <x v="1"/>
    <n v="844.11599999999987"/>
    <n v="6"/>
    <n v="5064.695999999999"/>
    <s v="42127SV-20785"/>
  </r>
  <r>
    <x v="910"/>
    <s v="Standard Class"/>
    <s v="SV-20785"/>
    <s v="Stewart Visinsky"/>
    <x v="0"/>
    <x v="10"/>
    <s v="Pennsylvania"/>
    <x v="3"/>
    <s v="OFF-ST-10000563"/>
    <x v="1"/>
    <x v="4"/>
    <n v="76.75200000000001"/>
    <n v="3"/>
    <n v="230.25600000000003"/>
    <s v="42127SV-20785"/>
  </r>
  <r>
    <x v="31"/>
    <s v="Standard Class"/>
    <s v="PO-18850"/>
    <s v="Patrick O'Brill"/>
    <x v="0"/>
    <x v="108"/>
    <s v="Florida"/>
    <x v="0"/>
    <s v="OFF-LA-10002787"/>
    <x v="1"/>
    <x v="2"/>
    <n v="3"/>
    <n v="1"/>
    <n v="3"/>
    <s v="42631PO-18850"/>
  </r>
  <r>
    <x v="897"/>
    <s v="Standard Class"/>
    <s v="AC-10450"/>
    <s v="Amy Cox"/>
    <x v="0"/>
    <x v="95"/>
    <s v="Florida"/>
    <x v="0"/>
    <s v="OFF-BI-10004022"/>
    <x v="1"/>
    <x v="8"/>
    <n v="7.5060000000000002"/>
    <n v="9"/>
    <n v="67.554000000000002"/>
    <s v="42635AC-10450"/>
  </r>
  <r>
    <x v="897"/>
    <s v="Standard Class"/>
    <s v="AC-10450"/>
    <s v="Amy Cox"/>
    <x v="0"/>
    <x v="95"/>
    <s v="Florida"/>
    <x v="0"/>
    <s v="OFF-LA-10001158"/>
    <x v="1"/>
    <x v="2"/>
    <n v="16.559999999999999"/>
    <n v="2"/>
    <n v="33.119999999999997"/>
    <s v="42635AC-10450"/>
  </r>
  <r>
    <x v="994"/>
    <s v="Standard Class"/>
    <s v="KB-16585"/>
    <s v="Ken Black"/>
    <x v="1"/>
    <x v="4"/>
    <s v="Washington"/>
    <x v="1"/>
    <s v="FUR-FU-10000076"/>
    <x v="0"/>
    <x v="5"/>
    <n v="79.92"/>
    <n v="4"/>
    <n v="319.68"/>
    <s v="42379KB-16585"/>
  </r>
  <r>
    <x v="994"/>
    <s v="Standard Class"/>
    <s v="KB-16585"/>
    <s v="Ken Black"/>
    <x v="1"/>
    <x v="4"/>
    <s v="Washington"/>
    <x v="1"/>
    <s v="TEC-AC-10002335"/>
    <x v="2"/>
    <x v="11"/>
    <n v="69.98"/>
    <n v="2"/>
    <n v="139.96"/>
    <s v="42379KB-16585"/>
  </r>
  <r>
    <x v="636"/>
    <s v="Standard Class"/>
    <s v="DB-13555"/>
    <s v="Dorothy Badders"/>
    <x v="1"/>
    <x v="5"/>
    <s v="Texas"/>
    <x v="2"/>
    <s v="OFF-BI-10002827"/>
    <x v="1"/>
    <x v="8"/>
    <n v="11.059999999999999"/>
    <n v="10"/>
    <n v="110.6"/>
    <s v="42861DB-13555"/>
  </r>
  <r>
    <x v="636"/>
    <s v="Standard Class"/>
    <s v="DB-13555"/>
    <s v="Dorothy Badders"/>
    <x v="1"/>
    <x v="5"/>
    <s v="Texas"/>
    <x v="2"/>
    <s v="FUR-BO-10001601"/>
    <x v="0"/>
    <x v="0"/>
    <n v="623.46479999999997"/>
    <n v="7"/>
    <n v="4364.2536"/>
    <s v="42861DB-13555"/>
  </r>
  <r>
    <x v="636"/>
    <s v="Standard Class"/>
    <s v="DB-13555"/>
    <s v="Dorothy Badders"/>
    <x v="1"/>
    <x v="5"/>
    <s v="Texas"/>
    <x v="2"/>
    <s v="OFF-ST-10001932"/>
    <x v="1"/>
    <x v="4"/>
    <n v="772.68000000000006"/>
    <n v="5"/>
    <n v="3863.4000000000005"/>
    <s v="42861DB-13555"/>
  </r>
  <r>
    <x v="995"/>
    <s v="Standard Class"/>
    <s v="KL-16645"/>
    <s v="Ken Lonsdale"/>
    <x v="0"/>
    <x v="66"/>
    <s v="Michigan"/>
    <x v="2"/>
    <s v="OFF-AP-10001005"/>
    <x v="1"/>
    <x v="9"/>
    <n v="283.14000000000004"/>
    <n v="4"/>
    <n v="1132.5600000000002"/>
    <s v="42582KL-16645"/>
  </r>
  <r>
    <x v="995"/>
    <s v="Standard Class"/>
    <s v="KL-16645"/>
    <s v="Ken Lonsdale"/>
    <x v="0"/>
    <x v="66"/>
    <s v="Michigan"/>
    <x v="2"/>
    <s v="TEC-PH-10004042"/>
    <x v="2"/>
    <x v="7"/>
    <n v="635.96"/>
    <n v="4"/>
    <n v="2543.84"/>
    <s v="42582KL-16645"/>
  </r>
  <r>
    <x v="995"/>
    <s v="Standard Class"/>
    <s v="KL-16645"/>
    <s v="Ken Lonsdale"/>
    <x v="0"/>
    <x v="66"/>
    <s v="Michigan"/>
    <x v="2"/>
    <s v="TEC-PH-10001079"/>
    <x v="2"/>
    <x v="7"/>
    <n v="118.99"/>
    <n v="1"/>
    <n v="118.99"/>
    <s v="42582KL-16645"/>
  </r>
  <r>
    <x v="995"/>
    <s v="Standard Class"/>
    <s v="KL-16645"/>
    <s v="Ken Lonsdale"/>
    <x v="0"/>
    <x v="66"/>
    <s v="Michigan"/>
    <x v="2"/>
    <s v="FUR-FU-10002918"/>
    <x v="0"/>
    <x v="5"/>
    <n v="272.94"/>
    <n v="3"/>
    <n v="818.81999999999994"/>
    <s v="42582KL-16645"/>
  </r>
  <r>
    <x v="996"/>
    <s v="Second Class"/>
    <s v="AG-10270"/>
    <s v="Alejandro Grove"/>
    <x v="0"/>
    <x v="10"/>
    <s v="Pennsylvania"/>
    <x v="3"/>
    <s v="FUR-FU-10003832"/>
    <x v="0"/>
    <x v="5"/>
    <n v="15.008000000000003"/>
    <n v="2"/>
    <n v="30.016000000000005"/>
    <s v="42821AG-10270"/>
  </r>
  <r>
    <x v="619"/>
    <s v="Standard Class"/>
    <s v="JF-15295"/>
    <s v="Jason Fortune-"/>
    <x v="0"/>
    <x v="415"/>
    <s v="Utah"/>
    <x v="1"/>
    <s v="OFF-BI-10001617"/>
    <x v="1"/>
    <x v="8"/>
    <n v="33.088000000000001"/>
    <n v="4"/>
    <n v="132.352"/>
    <s v="41712JF-15295"/>
  </r>
  <r>
    <x v="619"/>
    <s v="Standard Class"/>
    <s v="JF-15295"/>
    <s v="Jason Fortune-"/>
    <x v="0"/>
    <x v="415"/>
    <s v="Utah"/>
    <x v="1"/>
    <s v="OFF-ST-10000736"/>
    <x v="1"/>
    <x v="4"/>
    <n v="80.98"/>
    <n v="1"/>
    <n v="80.98"/>
    <s v="41712JF-15295"/>
  </r>
  <r>
    <x v="619"/>
    <s v="Standard Class"/>
    <s v="JF-15295"/>
    <s v="Jason Fortune-"/>
    <x v="0"/>
    <x v="415"/>
    <s v="Utah"/>
    <x v="1"/>
    <s v="TEC-AC-10004877"/>
    <x v="2"/>
    <x v="11"/>
    <n v="82.800000000000011"/>
    <n v="12"/>
    <n v="993.60000000000014"/>
    <s v="41712JF-15295"/>
  </r>
  <r>
    <x v="619"/>
    <s v="Standard Class"/>
    <s v="JF-15295"/>
    <s v="Jason Fortune-"/>
    <x v="0"/>
    <x v="415"/>
    <s v="Utah"/>
    <x v="1"/>
    <s v="OFF-ST-10003221"/>
    <x v="1"/>
    <x v="4"/>
    <n v="21.36"/>
    <n v="2"/>
    <n v="42.72"/>
    <s v="41712JF-15295"/>
  </r>
  <r>
    <x v="619"/>
    <s v="Standard Class"/>
    <s v="JF-15295"/>
    <s v="Jason Fortune-"/>
    <x v="0"/>
    <x v="415"/>
    <s v="Utah"/>
    <x v="1"/>
    <s v="OFF-BI-10003007"/>
    <x v="1"/>
    <x v="8"/>
    <n v="62.048000000000002"/>
    <n v="2"/>
    <n v="124.096"/>
    <s v="41712JF-15295"/>
  </r>
  <r>
    <x v="216"/>
    <s v="Second Class"/>
    <s v="RE-19450"/>
    <s v="Richard Eichhorn"/>
    <x v="0"/>
    <x v="109"/>
    <s v="New York"/>
    <x v="3"/>
    <s v="OFF-FA-10000936"/>
    <x v="1"/>
    <x v="13"/>
    <n v="29.61"/>
    <n v="9"/>
    <n v="266.49"/>
    <s v="42565RE-19450"/>
  </r>
  <r>
    <x v="49"/>
    <s v="Same Day"/>
    <s v="MV-18190"/>
    <s v="Mike Vittorini"/>
    <x v="0"/>
    <x v="253"/>
    <s v="North Carolina"/>
    <x v="0"/>
    <s v="TEC-PH-10003811"/>
    <x v="2"/>
    <x v="7"/>
    <n v="863.928"/>
    <n v="9"/>
    <n v="7775.3519999999999"/>
    <s v="42705MV-18190"/>
  </r>
  <r>
    <x v="48"/>
    <s v="Standard Class"/>
    <s v="GB-14530"/>
    <s v="George Bell"/>
    <x v="1"/>
    <x v="10"/>
    <s v="Pennsylvania"/>
    <x v="3"/>
    <s v="FUR-TA-10004152"/>
    <x v="0"/>
    <x v="3"/>
    <n v="241.92"/>
    <n v="4"/>
    <n v="967.68"/>
    <s v="42611GB-14530"/>
  </r>
  <r>
    <x v="48"/>
    <s v="Standard Class"/>
    <s v="GB-14530"/>
    <s v="George Bell"/>
    <x v="1"/>
    <x v="10"/>
    <s v="Pennsylvania"/>
    <x v="3"/>
    <s v="FUR-BO-10002853"/>
    <x v="0"/>
    <x v="0"/>
    <n v="163.88"/>
    <n v="4"/>
    <n v="655.52"/>
    <s v="42611GB-14530"/>
  </r>
  <r>
    <x v="48"/>
    <s v="Standard Class"/>
    <s v="GB-14530"/>
    <s v="George Bell"/>
    <x v="1"/>
    <x v="10"/>
    <s v="Pennsylvania"/>
    <x v="3"/>
    <s v="OFF-BI-10002071"/>
    <x v="1"/>
    <x v="8"/>
    <n v="3.4860000000000002"/>
    <n v="2"/>
    <n v="6.9720000000000004"/>
    <s v="42611GB-14530"/>
  </r>
  <r>
    <x v="48"/>
    <s v="Standard Class"/>
    <s v="GB-14530"/>
    <s v="George Bell"/>
    <x v="1"/>
    <x v="10"/>
    <s v="Pennsylvania"/>
    <x v="3"/>
    <s v="OFF-FA-10000053"/>
    <x v="1"/>
    <x v="13"/>
    <n v="10.584"/>
    <n v="7"/>
    <n v="74.087999999999994"/>
    <s v="42611GB-14530"/>
  </r>
  <r>
    <x v="890"/>
    <s v="Standard Class"/>
    <s v="HL-15040"/>
    <s v="Hunter Lopez"/>
    <x v="0"/>
    <x v="102"/>
    <s v="Indiana"/>
    <x v="2"/>
    <s v="TEC-PH-10001305"/>
    <x v="2"/>
    <x v="7"/>
    <n v="440.91"/>
    <n v="9"/>
    <n v="3968.19"/>
    <s v="42545HL-15040"/>
  </r>
  <r>
    <x v="983"/>
    <s v="Standard Class"/>
    <s v="BP-11155"/>
    <s v="Becky Pak"/>
    <x v="0"/>
    <x v="152"/>
    <s v="Pennsylvania"/>
    <x v="3"/>
    <s v="OFF-BI-10001525"/>
    <x v="1"/>
    <x v="8"/>
    <n v="5.7150000000000016"/>
    <n v="5"/>
    <n v="28.57500000000001"/>
    <s v="42824BP-11155"/>
  </r>
  <r>
    <x v="414"/>
    <s v="First Class"/>
    <s v="CT-11995"/>
    <s v="Carol Triggs"/>
    <x v="0"/>
    <x v="93"/>
    <s v="Arizona"/>
    <x v="1"/>
    <s v="FUR-FU-10001876"/>
    <x v="0"/>
    <x v="5"/>
    <n v="51.967999999999996"/>
    <n v="2"/>
    <n v="103.93599999999999"/>
    <s v="41993CT-11995"/>
  </r>
  <r>
    <x v="414"/>
    <s v="First Class"/>
    <s v="CT-11995"/>
    <s v="Carol Triggs"/>
    <x v="0"/>
    <x v="93"/>
    <s v="Arizona"/>
    <x v="1"/>
    <s v="TEC-AC-10003628"/>
    <x v="2"/>
    <x v="11"/>
    <n v="71.975999999999999"/>
    <n v="3"/>
    <n v="215.928"/>
    <s v="41993CT-11995"/>
  </r>
  <r>
    <x v="414"/>
    <s v="First Class"/>
    <s v="CT-11995"/>
    <s v="Carol Triggs"/>
    <x v="0"/>
    <x v="93"/>
    <s v="Arizona"/>
    <x v="1"/>
    <s v="FUR-CH-10004860"/>
    <x v="0"/>
    <x v="1"/>
    <n v="242.35200000000003"/>
    <n v="3"/>
    <n v="727.05600000000004"/>
    <s v="41993CT-11995"/>
  </r>
  <r>
    <x v="414"/>
    <s v="First Class"/>
    <s v="CT-11995"/>
    <s v="Carol Triggs"/>
    <x v="0"/>
    <x v="93"/>
    <s v="Arizona"/>
    <x v="1"/>
    <s v="OFF-PA-10000357"/>
    <x v="1"/>
    <x v="10"/>
    <n v="221.92000000000002"/>
    <n v="5"/>
    <n v="1109.6000000000001"/>
    <s v="41993CT-11995"/>
  </r>
  <r>
    <x v="414"/>
    <s v="First Class"/>
    <s v="CT-11995"/>
    <s v="Carol Triggs"/>
    <x v="0"/>
    <x v="93"/>
    <s v="Arizona"/>
    <x v="1"/>
    <s v="OFF-PA-10003270"/>
    <x v="1"/>
    <x v="10"/>
    <n v="8.4480000000000004"/>
    <n v="2"/>
    <n v="16.896000000000001"/>
    <s v="41993CT-11995"/>
  </r>
  <r>
    <x v="997"/>
    <s v="Same Day"/>
    <s v="JL-15835"/>
    <s v="John Lee"/>
    <x v="0"/>
    <x v="66"/>
    <s v="Michigan"/>
    <x v="2"/>
    <s v="OFF-BI-10000320"/>
    <x v="1"/>
    <x v="8"/>
    <n v="29.52"/>
    <n v="4"/>
    <n v="118.08"/>
    <s v="42355JL-15835"/>
  </r>
  <r>
    <x v="997"/>
    <s v="Same Day"/>
    <s v="JL-15835"/>
    <s v="John Lee"/>
    <x v="0"/>
    <x v="66"/>
    <s v="Michigan"/>
    <x v="2"/>
    <s v="FUR-CH-10003846"/>
    <x v="0"/>
    <x v="1"/>
    <n v="302.94"/>
    <n v="3"/>
    <n v="908.81999999999994"/>
    <s v="42355JL-15835"/>
  </r>
  <r>
    <x v="997"/>
    <s v="Same Day"/>
    <s v="JL-15835"/>
    <s v="John Lee"/>
    <x v="0"/>
    <x v="66"/>
    <s v="Michigan"/>
    <x v="2"/>
    <s v="FUR-CH-10004875"/>
    <x v="0"/>
    <x v="1"/>
    <n v="142.36000000000001"/>
    <n v="2"/>
    <n v="284.72000000000003"/>
    <s v="42355JL-15835"/>
  </r>
  <r>
    <x v="997"/>
    <s v="Same Day"/>
    <s v="JL-15835"/>
    <s v="John Lee"/>
    <x v="0"/>
    <x v="66"/>
    <s v="Michigan"/>
    <x v="2"/>
    <s v="FUR-CH-10003817"/>
    <x v="0"/>
    <x v="1"/>
    <n v="546.66"/>
    <n v="9"/>
    <n v="4919.9399999999996"/>
    <s v="42355JL-15835"/>
  </r>
  <r>
    <x v="997"/>
    <s v="Same Day"/>
    <s v="JL-15835"/>
    <s v="John Lee"/>
    <x v="0"/>
    <x v="66"/>
    <s v="Michigan"/>
    <x v="2"/>
    <s v="FUR-FU-10002116"/>
    <x v="0"/>
    <x v="5"/>
    <n v="212.13"/>
    <n v="3"/>
    <n v="636.39"/>
    <s v="42355JL-15835"/>
  </r>
  <r>
    <x v="943"/>
    <s v="Standard Class"/>
    <s v="JK-16120"/>
    <s v="Julie Kriz"/>
    <x v="2"/>
    <x v="89"/>
    <s v="Texas"/>
    <x v="2"/>
    <s v="OFF-AR-10003481"/>
    <x v="1"/>
    <x v="6"/>
    <n v="5.2480000000000002"/>
    <n v="2"/>
    <n v="10.496"/>
    <s v="42866JK-16120"/>
  </r>
  <r>
    <x v="943"/>
    <s v="Standard Class"/>
    <s v="JK-16120"/>
    <s v="Julie Kriz"/>
    <x v="2"/>
    <x v="89"/>
    <s v="Texas"/>
    <x v="2"/>
    <s v="OFF-ST-10004180"/>
    <x v="1"/>
    <x v="4"/>
    <n v="74.415999999999997"/>
    <n v="2"/>
    <n v="148.83199999999999"/>
    <s v="42866JK-16120"/>
  </r>
  <r>
    <x v="943"/>
    <s v="Standard Class"/>
    <s v="JK-16120"/>
    <s v="Julie Kriz"/>
    <x v="2"/>
    <x v="89"/>
    <s v="Texas"/>
    <x v="2"/>
    <s v="OFF-PA-10003657"/>
    <x v="1"/>
    <x v="10"/>
    <n v="6.8480000000000008"/>
    <n v="2"/>
    <n v="13.696000000000002"/>
    <s v="42866JK-16120"/>
  </r>
  <r>
    <x v="943"/>
    <s v="Standard Class"/>
    <s v="JK-16120"/>
    <s v="Julie Kriz"/>
    <x v="2"/>
    <x v="89"/>
    <s v="Texas"/>
    <x v="2"/>
    <s v="FUR-FU-10001967"/>
    <x v="0"/>
    <x v="5"/>
    <n v="7.9959999999999996"/>
    <n v="1"/>
    <n v="7.9959999999999996"/>
    <s v="42866JK-16120"/>
  </r>
  <r>
    <x v="890"/>
    <s v="Standard Class"/>
    <s v="DH-13075"/>
    <s v="Dave Hallsten"/>
    <x v="1"/>
    <x v="12"/>
    <s v="Texas"/>
    <x v="2"/>
    <s v="OFF-AP-10002082"/>
    <x v="1"/>
    <x v="9"/>
    <n v="8.711999999999998"/>
    <n v="2"/>
    <n v="17.423999999999996"/>
    <s v="42545DH-13075"/>
  </r>
  <r>
    <x v="624"/>
    <s v="First Class"/>
    <s v="AG-10900"/>
    <s v="Arthur Gainer"/>
    <x v="0"/>
    <x v="416"/>
    <s v="Connecticut"/>
    <x v="3"/>
    <s v="OFF-SU-10000381"/>
    <x v="1"/>
    <x v="14"/>
    <n v="65.17"/>
    <n v="7"/>
    <n v="456.19"/>
    <s v="42507AG-10900"/>
  </r>
  <r>
    <x v="624"/>
    <s v="First Class"/>
    <s v="AG-10900"/>
    <s v="Arthur Gainer"/>
    <x v="0"/>
    <x v="416"/>
    <s v="Connecticut"/>
    <x v="3"/>
    <s v="OFF-LA-10002475"/>
    <x v="1"/>
    <x v="2"/>
    <n v="14.62"/>
    <n v="2"/>
    <n v="29.24"/>
    <s v="42507AG-10900"/>
  </r>
  <r>
    <x v="624"/>
    <s v="First Class"/>
    <s v="AG-10900"/>
    <s v="Arthur Gainer"/>
    <x v="0"/>
    <x v="416"/>
    <s v="Connecticut"/>
    <x v="3"/>
    <s v="FUR-FU-10003975"/>
    <x v="0"/>
    <x v="5"/>
    <n v="173.24"/>
    <n v="4"/>
    <n v="692.96"/>
    <s v="42507AG-10900"/>
  </r>
  <r>
    <x v="222"/>
    <s v="First Class"/>
    <s v="WB-21850"/>
    <s v="William Brown"/>
    <x v="0"/>
    <x v="1"/>
    <s v="California"/>
    <x v="1"/>
    <s v="OFF-BI-10003091"/>
    <x v="1"/>
    <x v="8"/>
    <n v="895.92"/>
    <n v="5"/>
    <n v="4479.5999999999995"/>
    <s v="42915WB-21850"/>
  </r>
  <r>
    <x v="222"/>
    <s v="First Class"/>
    <s v="WB-21850"/>
    <s v="William Brown"/>
    <x v="0"/>
    <x v="1"/>
    <s v="California"/>
    <x v="1"/>
    <s v="OFF-ST-10002974"/>
    <x v="1"/>
    <x v="4"/>
    <n v="130.71"/>
    <n v="3"/>
    <n v="392.13"/>
    <s v="42915WB-21850"/>
  </r>
  <r>
    <x v="222"/>
    <s v="First Class"/>
    <s v="WB-21850"/>
    <s v="William Brown"/>
    <x v="0"/>
    <x v="1"/>
    <s v="California"/>
    <x v="1"/>
    <s v="OFF-AR-10000255"/>
    <x v="1"/>
    <x v="6"/>
    <n v="11.68"/>
    <n v="2"/>
    <n v="23.36"/>
    <s v="42915WB-21850"/>
  </r>
  <r>
    <x v="222"/>
    <s v="First Class"/>
    <s v="WB-21850"/>
    <s v="William Brown"/>
    <x v="0"/>
    <x v="1"/>
    <s v="California"/>
    <x v="1"/>
    <s v="TEC-AC-10001284"/>
    <x v="2"/>
    <x v="11"/>
    <n v="62.31"/>
    <n v="3"/>
    <n v="186.93"/>
    <s v="42915WB-21850"/>
  </r>
  <r>
    <x v="691"/>
    <s v="Same Day"/>
    <s v="JO-15280"/>
    <s v="Jas O'Carroll"/>
    <x v="0"/>
    <x v="10"/>
    <s v="Pennsylvania"/>
    <x v="3"/>
    <s v="OFF-BI-10003529"/>
    <x v="1"/>
    <x v="8"/>
    <n v="0.85200000000000009"/>
    <n v="1"/>
    <n v="0.85200000000000009"/>
    <s v="41729JO-15280"/>
  </r>
  <r>
    <x v="757"/>
    <s v="Standard Class"/>
    <s v="EJ-13720"/>
    <s v="Ed Jacobs"/>
    <x v="0"/>
    <x v="114"/>
    <s v="Texas"/>
    <x v="2"/>
    <s v="OFF-PA-10000029"/>
    <x v="1"/>
    <x v="10"/>
    <n v="36.288000000000011"/>
    <n v="7"/>
    <n v="254.01600000000008"/>
    <s v="41989EJ-13720"/>
  </r>
  <r>
    <x v="757"/>
    <s v="Standard Class"/>
    <s v="EJ-13720"/>
    <s v="Ed Jacobs"/>
    <x v="0"/>
    <x v="114"/>
    <s v="Texas"/>
    <x v="2"/>
    <s v="FUR-FU-10002116"/>
    <x v="0"/>
    <x v="5"/>
    <n v="56.567999999999998"/>
    <n v="2"/>
    <n v="113.136"/>
    <s v="41989EJ-13720"/>
  </r>
  <r>
    <x v="796"/>
    <s v="First Class"/>
    <s v="AB-10105"/>
    <s v="Adrian Barton"/>
    <x v="0"/>
    <x v="32"/>
    <s v="Oregon"/>
    <x v="1"/>
    <s v="TEC-PH-10002200"/>
    <x v="2"/>
    <x v="7"/>
    <n v="344.70400000000001"/>
    <n v="2"/>
    <n v="689.40800000000002"/>
    <s v="42873AB-10105"/>
  </r>
  <r>
    <x v="793"/>
    <s v="Standard Class"/>
    <s v="LT-16765"/>
    <s v="Larry Tron"/>
    <x v="0"/>
    <x v="103"/>
    <s v="Colorado"/>
    <x v="1"/>
    <s v="TEC-PH-10000441"/>
    <x v="2"/>
    <x v="7"/>
    <n v="201.584"/>
    <n v="2"/>
    <n v="403.16800000000001"/>
    <s v="42136LT-16765"/>
  </r>
  <r>
    <x v="734"/>
    <s v="Second Class"/>
    <s v="CM-12655"/>
    <s v="Corinna Mitchell"/>
    <x v="2"/>
    <x v="4"/>
    <s v="Washington"/>
    <x v="1"/>
    <s v="FUR-TA-10002958"/>
    <x v="0"/>
    <x v="3"/>
    <n v="521.96"/>
    <n v="2"/>
    <n v="1043.92"/>
    <s v="43072CM-12655"/>
  </r>
  <r>
    <x v="295"/>
    <s v="Standard Class"/>
    <s v="EM-13960"/>
    <s v="Eric Murdock"/>
    <x v="0"/>
    <x v="248"/>
    <s v="Maryland"/>
    <x v="3"/>
    <s v="OFF-AR-10001662"/>
    <x v="1"/>
    <x v="6"/>
    <n v="8.2200000000000006"/>
    <n v="3"/>
    <n v="24.660000000000004"/>
    <s v="42350EM-13960"/>
  </r>
  <r>
    <x v="998"/>
    <s v="First Class"/>
    <s v="DJ-13420"/>
    <s v="Denny Joy"/>
    <x v="1"/>
    <x v="8"/>
    <s v="California"/>
    <x v="1"/>
    <s v="OFF-PA-10004101"/>
    <x v="1"/>
    <x v="10"/>
    <n v="45.36"/>
    <n v="7"/>
    <n v="317.52"/>
    <s v="42287DJ-13420"/>
  </r>
  <r>
    <x v="24"/>
    <s v="Second Class"/>
    <s v="DE-13255"/>
    <s v="Deanra Eno"/>
    <x v="2"/>
    <x v="1"/>
    <s v="California"/>
    <x v="1"/>
    <s v="OFF-ST-10002756"/>
    <x v="1"/>
    <x v="4"/>
    <n v="947.17000000000007"/>
    <n v="7"/>
    <n v="6630.1900000000005"/>
    <s v="42112DE-13255"/>
  </r>
  <r>
    <x v="24"/>
    <s v="Second Class"/>
    <s v="DE-13255"/>
    <s v="Deanra Eno"/>
    <x v="2"/>
    <x v="1"/>
    <s v="California"/>
    <x v="1"/>
    <s v="OFF-PA-10000483"/>
    <x v="1"/>
    <x v="10"/>
    <n v="61.96"/>
    <n v="2"/>
    <n v="123.92"/>
    <s v="42112DE-13255"/>
  </r>
  <r>
    <x v="159"/>
    <s v="Second Class"/>
    <s v="NR-18550"/>
    <s v="Nick Radford"/>
    <x v="0"/>
    <x v="34"/>
    <s v="Illinois"/>
    <x v="2"/>
    <s v="FUR-TA-10002041"/>
    <x v="0"/>
    <x v="3"/>
    <n v="268.935"/>
    <n v="3"/>
    <n v="806.80500000000006"/>
    <s v="41797NR-18550"/>
  </r>
  <r>
    <x v="853"/>
    <s v="Standard Class"/>
    <s v="CK-12325"/>
    <s v="Christine Kargatis"/>
    <x v="2"/>
    <x v="4"/>
    <s v="Washington"/>
    <x v="1"/>
    <s v="OFF-AR-10001166"/>
    <x v="1"/>
    <x v="6"/>
    <n v="7.58"/>
    <n v="1"/>
    <n v="7.58"/>
    <s v="42979CK-12325"/>
  </r>
  <r>
    <x v="730"/>
    <s v="Same Day"/>
    <s v="JF-15490"/>
    <s v="Jeremy Farry"/>
    <x v="0"/>
    <x v="417"/>
    <s v="Georgia"/>
    <x v="0"/>
    <s v="OFF-LA-10004345"/>
    <x v="1"/>
    <x v="2"/>
    <n v="14.73"/>
    <n v="3"/>
    <n v="44.19"/>
    <s v="42512JF-15490"/>
  </r>
  <r>
    <x v="583"/>
    <s v="Standard Class"/>
    <s v="LB-16795"/>
    <s v="Laurel Beltran"/>
    <x v="2"/>
    <x v="264"/>
    <s v="Florida"/>
    <x v="0"/>
    <s v="OFF-BI-10002852"/>
    <x v="1"/>
    <x v="8"/>
    <n v="9.8880000000000017"/>
    <n v="2"/>
    <n v="19.776000000000003"/>
    <s v="42685LB-16795"/>
  </r>
  <r>
    <x v="583"/>
    <s v="Standard Class"/>
    <s v="LB-16795"/>
    <s v="Laurel Beltran"/>
    <x v="2"/>
    <x v="264"/>
    <s v="Florida"/>
    <x v="0"/>
    <s v="OFF-AP-10001058"/>
    <x v="1"/>
    <x v="9"/>
    <n v="671.5440000000001"/>
    <n v="3"/>
    <n v="2014.6320000000003"/>
    <s v="42685LB-16795"/>
  </r>
  <r>
    <x v="641"/>
    <s v="Second Class"/>
    <s v="MP-18175"/>
    <s v="Mike Pelletier"/>
    <x v="2"/>
    <x v="20"/>
    <s v="New York"/>
    <x v="3"/>
    <s v="OFF-ST-10003470"/>
    <x v="1"/>
    <x v="4"/>
    <n v="1117.92"/>
    <n v="4"/>
    <n v="4471.68"/>
    <s v="41968MP-18175"/>
  </r>
  <r>
    <x v="641"/>
    <s v="Second Class"/>
    <s v="MP-18175"/>
    <s v="Mike Pelletier"/>
    <x v="2"/>
    <x v="20"/>
    <s v="New York"/>
    <x v="3"/>
    <s v="FUR-BO-10003159"/>
    <x v="0"/>
    <x v="0"/>
    <n v="275.952"/>
    <n v="3"/>
    <n v="827.85599999999999"/>
    <s v="41968MP-18175"/>
  </r>
  <r>
    <x v="845"/>
    <s v="Standard Class"/>
    <s v="LH-16900"/>
    <s v="Lena Hernandez"/>
    <x v="0"/>
    <x v="8"/>
    <s v="California"/>
    <x v="1"/>
    <s v="OFF-BI-10003684"/>
    <x v="1"/>
    <x v="8"/>
    <n v="123.14399999999999"/>
    <n v="7"/>
    <n v="862.00799999999992"/>
    <s v="41950LH-16900"/>
  </r>
  <r>
    <x v="427"/>
    <s v="Second Class"/>
    <s v="SV-20935"/>
    <s v="Susan Vittorini"/>
    <x v="0"/>
    <x v="61"/>
    <s v="Texas"/>
    <x v="2"/>
    <s v="TEC-AC-10000487"/>
    <x v="2"/>
    <x v="11"/>
    <n v="15.576000000000001"/>
    <n v="3"/>
    <n v="46.728000000000002"/>
    <s v="42569SV-20935"/>
  </r>
  <r>
    <x v="368"/>
    <s v="Second Class"/>
    <s v="RB-19435"/>
    <s v="Richard Bierner"/>
    <x v="0"/>
    <x v="70"/>
    <s v="California"/>
    <x v="1"/>
    <s v="OFF-PA-10001736"/>
    <x v="1"/>
    <x v="10"/>
    <n v="212.64"/>
    <n v="6"/>
    <n v="1275.8399999999999"/>
    <s v="42092RB-19435"/>
  </r>
  <r>
    <x v="368"/>
    <s v="Second Class"/>
    <s v="RB-19435"/>
    <s v="Richard Bierner"/>
    <x v="0"/>
    <x v="70"/>
    <s v="California"/>
    <x v="1"/>
    <s v="OFF-PA-10001609"/>
    <x v="1"/>
    <x v="10"/>
    <n v="9.870000000000001"/>
    <n v="3"/>
    <n v="29.610000000000003"/>
    <s v="42092RB-19435"/>
  </r>
  <r>
    <x v="368"/>
    <s v="Second Class"/>
    <s v="RB-19435"/>
    <s v="Richard Bierner"/>
    <x v="0"/>
    <x v="70"/>
    <s v="California"/>
    <x v="1"/>
    <s v="TEC-AC-10003116"/>
    <x v="2"/>
    <x v="11"/>
    <n v="53.25"/>
    <n v="3"/>
    <n v="159.75"/>
    <s v="42092RB-19435"/>
  </r>
  <r>
    <x v="368"/>
    <s v="Second Class"/>
    <s v="RB-19435"/>
    <s v="Richard Bierner"/>
    <x v="0"/>
    <x v="70"/>
    <s v="California"/>
    <x v="1"/>
    <s v="FUR-FU-10004586"/>
    <x v="0"/>
    <x v="5"/>
    <n v="19.919999999999998"/>
    <n v="3"/>
    <n v="59.759999999999991"/>
    <s v="42092RB-19435"/>
  </r>
  <r>
    <x v="281"/>
    <s v="Standard Class"/>
    <s v="Dl-13600"/>
    <s v="Dorris liebe"/>
    <x v="1"/>
    <x v="20"/>
    <s v="New York"/>
    <x v="3"/>
    <s v="FUR-CH-10000454"/>
    <x v="0"/>
    <x v="1"/>
    <n v="658.74599999999998"/>
    <n v="3"/>
    <n v="1976.2379999999998"/>
    <s v="42467Dl-13600"/>
  </r>
  <r>
    <x v="385"/>
    <s v="Standard Class"/>
    <s v="PS-19045"/>
    <s v="Penelope Sewall"/>
    <x v="2"/>
    <x v="412"/>
    <s v="Maine"/>
    <x v="3"/>
    <s v="OFF-BI-10004970"/>
    <x v="1"/>
    <x v="8"/>
    <n v="8.26"/>
    <n v="2"/>
    <n v="16.52"/>
    <s v="42168PS-19045"/>
  </r>
  <r>
    <x v="385"/>
    <s v="Standard Class"/>
    <s v="PS-19045"/>
    <s v="Penelope Sewall"/>
    <x v="2"/>
    <x v="412"/>
    <s v="Maine"/>
    <x v="3"/>
    <s v="OFF-BI-10002824"/>
    <x v="1"/>
    <x v="8"/>
    <n v="29.84"/>
    <n v="2"/>
    <n v="59.68"/>
    <s v="42168PS-19045"/>
  </r>
  <r>
    <x v="385"/>
    <s v="Standard Class"/>
    <s v="PS-19045"/>
    <s v="Penelope Sewall"/>
    <x v="2"/>
    <x v="412"/>
    <s v="Maine"/>
    <x v="3"/>
    <s v="TEC-AC-10003657"/>
    <x v="2"/>
    <x v="11"/>
    <n v="67.98"/>
    <n v="2"/>
    <n v="135.96"/>
    <s v="42168PS-19045"/>
  </r>
  <r>
    <x v="954"/>
    <s v="Standard Class"/>
    <s v="GT-14755"/>
    <s v="Guy Thornton"/>
    <x v="0"/>
    <x v="85"/>
    <s v="California"/>
    <x v="1"/>
    <s v="OFF-LA-10003510"/>
    <x v="1"/>
    <x v="2"/>
    <n v="61.06"/>
    <n v="2"/>
    <n v="122.12"/>
    <s v="42053GT-14755"/>
  </r>
  <r>
    <x v="954"/>
    <s v="Standard Class"/>
    <s v="GT-14755"/>
    <s v="Guy Thornton"/>
    <x v="0"/>
    <x v="85"/>
    <s v="California"/>
    <x v="1"/>
    <s v="FUR-TA-10001676"/>
    <x v="0"/>
    <x v="3"/>
    <n v="35.544000000000004"/>
    <n v="1"/>
    <n v="35.544000000000004"/>
    <s v="42053GT-14755"/>
  </r>
  <r>
    <x v="105"/>
    <s v="Standard Class"/>
    <s v="CS-12355"/>
    <s v="Christine Sundaresam"/>
    <x v="0"/>
    <x v="4"/>
    <s v="Washington"/>
    <x v="1"/>
    <s v="OFF-LA-10004853"/>
    <x v="1"/>
    <x v="2"/>
    <n v="9.9600000000000009"/>
    <n v="2"/>
    <n v="19.920000000000002"/>
    <s v="43051CS-12355"/>
  </r>
  <r>
    <x v="105"/>
    <s v="Standard Class"/>
    <s v="CS-12355"/>
    <s v="Christine Sundaresam"/>
    <x v="0"/>
    <x v="4"/>
    <s v="Washington"/>
    <x v="1"/>
    <s v="OFF-AR-10000315"/>
    <x v="1"/>
    <x v="6"/>
    <n v="9.2099999999999991"/>
    <n v="3"/>
    <n v="27.629999999999995"/>
    <s v="43051CS-12355"/>
  </r>
  <r>
    <x v="105"/>
    <s v="Standard Class"/>
    <s v="CS-12355"/>
    <s v="Christine Sundaresam"/>
    <x v="0"/>
    <x v="4"/>
    <s v="Washington"/>
    <x v="1"/>
    <s v="OFF-SU-10000381"/>
    <x v="1"/>
    <x v="14"/>
    <n v="27.93"/>
    <n v="3"/>
    <n v="83.789999999999992"/>
    <s v="43051CS-12355"/>
  </r>
  <r>
    <x v="916"/>
    <s v="Same Day"/>
    <s v="JD-16060"/>
    <s v="Julia Dunbar"/>
    <x v="0"/>
    <x v="30"/>
    <s v="Minnesota"/>
    <x v="2"/>
    <s v="OFF-FA-10002763"/>
    <x v="1"/>
    <x v="13"/>
    <n v="7.9"/>
    <n v="2"/>
    <n v="15.8"/>
    <s v="42799JD-16060"/>
  </r>
  <r>
    <x v="916"/>
    <s v="Same Day"/>
    <s v="JD-16060"/>
    <s v="Julia Dunbar"/>
    <x v="0"/>
    <x v="30"/>
    <s v="Minnesota"/>
    <x v="2"/>
    <s v="OFF-ST-10000877"/>
    <x v="1"/>
    <x v="4"/>
    <n v="221.16"/>
    <n v="4"/>
    <n v="884.64"/>
    <s v="42799JD-16060"/>
  </r>
  <r>
    <x v="916"/>
    <s v="Same Day"/>
    <s v="JD-16060"/>
    <s v="Julia Dunbar"/>
    <x v="0"/>
    <x v="30"/>
    <s v="Minnesota"/>
    <x v="2"/>
    <s v="OFF-BI-10001071"/>
    <x v="1"/>
    <x v="8"/>
    <n v="127.96"/>
    <n v="2"/>
    <n v="255.92"/>
    <s v="42799JD-16060"/>
  </r>
  <r>
    <x v="916"/>
    <s v="Same Day"/>
    <s v="JD-16060"/>
    <s v="Julia Dunbar"/>
    <x v="0"/>
    <x v="30"/>
    <s v="Minnesota"/>
    <x v="2"/>
    <s v="OFF-BI-10001097"/>
    <x v="1"/>
    <x v="8"/>
    <n v="18.690000000000001"/>
    <n v="3"/>
    <n v="56.070000000000007"/>
    <s v="42799JD-16060"/>
  </r>
  <r>
    <x v="840"/>
    <s v="Same Day"/>
    <s v="TS-21160"/>
    <s v="Theresa Swint"/>
    <x v="1"/>
    <x v="8"/>
    <s v="California"/>
    <x v="1"/>
    <s v="OFF-SU-10004782"/>
    <x v="1"/>
    <x v="14"/>
    <n v="25.349999999999998"/>
    <n v="3"/>
    <n v="76.05"/>
    <s v="42432TS-21160"/>
  </r>
  <r>
    <x v="840"/>
    <s v="Same Day"/>
    <s v="TS-21160"/>
    <s v="Theresa Swint"/>
    <x v="1"/>
    <x v="8"/>
    <s v="California"/>
    <x v="1"/>
    <s v="FUR-FU-10000672"/>
    <x v="0"/>
    <x v="5"/>
    <n v="35.28"/>
    <n v="3"/>
    <n v="105.84"/>
    <s v="42432TS-21160"/>
  </r>
  <r>
    <x v="435"/>
    <s v="First Class"/>
    <s v="BV-11245"/>
    <s v="Benjamin Venier"/>
    <x v="1"/>
    <x v="4"/>
    <s v="Washington"/>
    <x v="1"/>
    <s v="OFF-PA-10002986"/>
    <x v="1"/>
    <x v="10"/>
    <n v="33.4"/>
    <n v="5"/>
    <n v="167"/>
    <s v="42728BV-11245"/>
  </r>
  <r>
    <x v="877"/>
    <s v="First Class"/>
    <s v="DL-13495"/>
    <s v="Dionis Lloyd"/>
    <x v="1"/>
    <x v="258"/>
    <s v="Washington"/>
    <x v="1"/>
    <s v="TEC-MA-10001972"/>
    <x v="2"/>
    <x v="15"/>
    <n v="837.59999999999991"/>
    <n v="3"/>
    <n v="2512.7999999999997"/>
    <s v="42650DL-13495"/>
  </r>
  <r>
    <x v="10"/>
    <s v="Standard Class"/>
    <s v="EB-13870"/>
    <s v="Emily Burns"/>
    <x v="0"/>
    <x v="47"/>
    <s v="Tennessee"/>
    <x v="0"/>
    <s v="TEC-PH-10000169"/>
    <x v="2"/>
    <x v="7"/>
    <n v="40.68"/>
    <n v="3"/>
    <n v="122.03999999999999"/>
    <s v="42713EB-13870"/>
  </r>
  <r>
    <x v="225"/>
    <s v="Standard Class"/>
    <s v="ES-14020"/>
    <s v="Erica Smith"/>
    <x v="0"/>
    <x v="25"/>
    <s v="Tennessee"/>
    <x v="0"/>
    <s v="FUR-CH-10001482"/>
    <x v="0"/>
    <x v="1"/>
    <n v="209.56799999999998"/>
    <n v="2"/>
    <n v="419.13599999999997"/>
    <s v="43059ES-14020"/>
  </r>
  <r>
    <x v="295"/>
    <s v="Standard Class"/>
    <s v="JB-15925"/>
    <s v="Joni Blumstein"/>
    <x v="0"/>
    <x v="89"/>
    <s v="Texas"/>
    <x v="2"/>
    <s v="TEC-AC-10002018"/>
    <x v="2"/>
    <x v="11"/>
    <n v="22.368000000000002"/>
    <n v="4"/>
    <n v="89.472000000000008"/>
    <s v="42350JB-15925"/>
  </r>
  <r>
    <x v="447"/>
    <s v="Standard Class"/>
    <s v="SC-20380"/>
    <s v="Shahid Collister"/>
    <x v="0"/>
    <x v="95"/>
    <s v="Florida"/>
    <x v="0"/>
    <s v="OFF-BI-10000301"/>
    <x v="1"/>
    <x v="8"/>
    <n v="3.8820000000000006"/>
    <n v="2"/>
    <n v="7.7640000000000011"/>
    <s v="42769SC-20380"/>
  </r>
  <r>
    <x v="447"/>
    <s v="Standard Class"/>
    <s v="SC-20380"/>
    <s v="Shahid Collister"/>
    <x v="0"/>
    <x v="95"/>
    <s v="Florida"/>
    <x v="0"/>
    <s v="OFF-PA-10004381"/>
    <x v="1"/>
    <x v="10"/>
    <n v="115.29600000000001"/>
    <n v="3"/>
    <n v="345.88800000000003"/>
    <s v="42769SC-20380"/>
  </r>
  <r>
    <x v="296"/>
    <s v="Standard Class"/>
    <s v="EB-13870"/>
    <s v="Emily Burns"/>
    <x v="0"/>
    <x v="10"/>
    <s v="Pennsylvania"/>
    <x v="3"/>
    <s v="OFF-BI-10004141"/>
    <x v="1"/>
    <x v="8"/>
    <n v="1.9080000000000004"/>
    <n v="2"/>
    <n v="3.8160000000000007"/>
    <s v="42999EB-13870"/>
  </r>
  <r>
    <x v="504"/>
    <s v="Standard Class"/>
    <s v="TC-21475"/>
    <s v="Tony Chapman"/>
    <x v="2"/>
    <x v="414"/>
    <s v="Illinois"/>
    <x v="2"/>
    <s v="OFF-BI-10001575"/>
    <x v="1"/>
    <x v="8"/>
    <n v="43.371999999999993"/>
    <n v="7"/>
    <n v="303.60399999999993"/>
    <s v="42855TC-21475"/>
  </r>
  <r>
    <x v="935"/>
    <s v="Standard Class"/>
    <s v="SG-20605"/>
    <s v="Speros Goranitis"/>
    <x v="0"/>
    <x v="20"/>
    <s v="New York"/>
    <x v="3"/>
    <s v="TEC-PH-10000984"/>
    <x v="2"/>
    <x v="7"/>
    <n v="783.96"/>
    <n v="4"/>
    <n v="3135.84"/>
    <s v="41946SG-20605"/>
  </r>
  <r>
    <x v="935"/>
    <s v="Standard Class"/>
    <s v="SG-20605"/>
    <s v="Speros Goranitis"/>
    <x v="0"/>
    <x v="20"/>
    <s v="New York"/>
    <x v="3"/>
    <s v="OFF-BI-10000666"/>
    <x v="1"/>
    <x v="8"/>
    <n v="48.896000000000001"/>
    <n v="2"/>
    <n v="97.792000000000002"/>
    <s v="41946SG-20605"/>
  </r>
  <r>
    <x v="935"/>
    <s v="Standard Class"/>
    <s v="SG-20605"/>
    <s v="Speros Goranitis"/>
    <x v="0"/>
    <x v="20"/>
    <s v="New York"/>
    <x v="3"/>
    <s v="OFF-BI-10003712"/>
    <x v="1"/>
    <x v="8"/>
    <n v="7.8560000000000008"/>
    <n v="2"/>
    <n v="15.712000000000002"/>
    <s v="41946SG-20605"/>
  </r>
  <r>
    <x v="945"/>
    <s v="Standard Class"/>
    <s v="BM-11785"/>
    <s v="Bryan Mills"/>
    <x v="0"/>
    <x v="38"/>
    <s v="Ohio"/>
    <x v="3"/>
    <s v="OFF-LA-10003720"/>
    <x v="1"/>
    <x v="2"/>
    <n v="5.9039999999999999"/>
    <n v="2"/>
    <n v="11.808"/>
    <s v="42734BM-11785"/>
  </r>
  <r>
    <x v="945"/>
    <s v="Standard Class"/>
    <s v="BM-11785"/>
    <s v="Bryan Mills"/>
    <x v="0"/>
    <x v="38"/>
    <s v="Ohio"/>
    <x v="3"/>
    <s v="OFF-SU-10001664"/>
    <x v="1"/>
    <x v="14"/>
    <n v="13.712000000000002"/>
    <n v="2"/>
    <n v="27.424000000000003"/>
    <s v="42734BM-11785"/>
  </r>
  <r>
    <x v="328"/>
    <s v="Standard Class"/>
    <s v="NR-18550"/>
    <s v="Nick Radford"/>
    <x v="0"/>
    <x v="374"/>
    <s v="California"/>
    <x v="1"/>
    <s v="OFF-EN-10001453"/>
    <x v="1"/>
    <x v="12"/>
    <n v="182.94"/>
    <n v="3"/>
    <n v="548.81999999999994"/>
    <s v="41899NR-18550"/>
  </r>
  <r>
    <x v="221"/>
    <s v="First Class"/>
    <s v="PG-18820"/>
    <s v="Patrick Gardner"/>
    <x v="0"/>
    <x v="8"/>
    <s v="California"/>
    <x v="1"/>
    <s v="OFF-AR-10001860"/>
    <x v="1"/>
    <x v="6"/>
    <n v="27.76"/>
    <n v="4"/>
    <n v="111.04"/>
    <s v="43063PG-18820"/>
  </r>
  <r>
    <x v="999"/>
    <s v="Standard Class"/>
    <s v="DB-13270"/>
    <s v="Deborah Brumfield"/>
    <x v="2"/>
    <x v="20"/>
    <s v="New York"/>
    <x v="3"/>
    <s v="OFF-AR-10001044"/>
    <x v="1"/>
    <x v="6"/>
    <n v="25.99"/>
    <n v="1"/>
    <n v="25.99"/>
    <s v="42118DB-13270"/>
  </r>
  <r>
    <x v="1000"/>
    <s v="First Class"/>
    <s v="NS-18640"/>
    <s v="Noel Staavos"/>
    <x v="1"/>
    <x v="52"/>
    <s v="Texas"/>
    <x v="2"/>
    <s v="TEC-AC-10002473"/>
    <x v="2"/>
    <x v="11"/>
    <n v="113.52000000000001"/>
    <n v="5"/>
    <n v="567.6"/>
    <s v="42072NS-18640"/>
  </r>
  <r>
    <x v="1000"/>
    <s v="First Class"/>
    <s v="NS-18640"/>
    <s v="Noel Staavos"/>
    <x v="1"/>
    <x v="52"/>
    <s v="Texas"/>
    <x v="2"/>
    <s v="TEC-PH-10001809"/>
    <x v="2"/>
    <x v="7"/>
    <n v="359.88"/>
    <n v="3"/>
    <n v="1079.6399999999999"/>
    <s v="42072NS-18640"/>
  </r>
  <r>
    <x v="455"/>
    <s v="Same Day"/>
    <s v="CS-11860"/>
    <s v="Cari Schnelling"/>
    <x v="0"/>
    <x v="108"/>
    <s v="North Carolina"/>
    <x v="0"/>
    <s v="OFF-PA-10004733"/>
    <x v="1"/>
    <x v="10"/>
    <n v="25.344000000000001"/>
    <n v="4"/>
    <n v="101.376"/>
    <s v="42888CS-11860"/>
  </r>
  <r>
    <x v="251"/>
    <s v="Second Class"/>
    <s v="CC-12430"/>
    <s v="Chuck Clark"/>
    <x v="2"/>
    <x v="8"/>
    <s v="California"/>
    <x v="1"/>
    <s v="OFF-BI-10003355"/>
    <x v="1"/>
    <x v="8"/>
    <n v="11.952000000000002"/>
    <n v="3"/>
    <n v="35.856000000000009"/>
    <s v="42632CC-12430"/>
  </r>
  <r>
    <x v="251"/>
    <s v="Second Class"/>
    <s v="CC-12430"/>
    <s v="Chuck Clark"/>
    <x v="2"/>
    <x v="8"/>
    <s v="California"/>
    <x v="1"/>
    <s v="OFF-SU-10001212"/>
    <x v="1"/>
    <x v="14"/>
    <n v="6.24"/>
    <n v="3"/>
    <n v="18.72"/>
    <s v="42632CC-12430"/>
  </r>
  <r>
    <x v="656"/>
    <s v="Second Class"/>
    <s v="AC-10450"/>
    <s v="Amy Cox"/>
    <x v="0"/>
    <x v="418"/>
    <s v="Arizona"/>
    <x v="1"/>
    <s v="TEC-PH-10000486"/>
    <x v="2"/>
    <x v="7"/>
    <n v="742.33600000000001"/>
    <n v="8"/>
    <n v="5938.6880000000001"/>
    <s v="41943AC-10450"/>
  </r>
  <r>
    <x v="51"/>
    <s v="Standard Class"/>
    <s v="CM-12385"/>
    <s v="Christopher Martinez"/>
    <x v="0"/>
    <x v="22"/>
    <s v="Illinois"/>
    <x v="2"/>
    <s v="FUR-FU-10004909"/>
    <x v="0"/>
    <x v="5"/>
    <n v="6.4640000000000004"/>
    <n v="1"/>
    <n v="6.4640000000000004"/>
    <s v="43062CM-12385"/>
  </r>
  <r>
    <x v="51"/>
    <s v="Standard Class"/>
    <s v="CM-12385"/>
    <s v="Christopher Martinez"/>
    <x v="0"/>
    <x v="22"/>
    <s v="Illinois"/>
    <x v="2"/>
    <s v="OFF-LA-10001613"/>
    <x v="1"/>
    <x v="2"/>
    <n v="11.52"/>
    <n v="5"/>
    <n v="57.599999999999994"/>
    <s v="43062CM-12385"/>
  </r>
  <r>
    <x v="51"/>
    <s v="Standard Class"/>
    <s v="CM-12385"/>
    <s v="Christopher Martinez"/>
    <x v="0"/>
    <x v="22"/>
    <s v="Illinois"/>
    <x v="2"/>
    <s v="TEC-PH-10004447"/>
    <x v="2"/>
    <x v="7"/>
    <n v="222.38400000000001"/>
    <n v="2"/>
    <n v="444.76800000000003"/>
    <s v="43062CM-12385"/>
  </r>
  <r>
    <x v="673"/>
    <s v="Standard Class"/>
    <s v="EK-13795"/>
    <s v="Eileen Kiefer"/>
    <x v="2"/>
    <x v="194"/>
    <s v="California"/>
    <x v="1"/>
    <s v="OFF-AR-10000255"/>
    <x v="1"/>
    <x v="6"/>
    <n v="23.36"/>
    <n v="4"/>
    <n v="93.44"/>
    <s v="43055EK-13795"/>
  </r>
  <r>
    <x v="317"/>
    <s v="Second Class"/>
    <s v="CK-12760"/>
    <s v="Cyma Kinney"/>
    <x v="1"/>
    <x v="85"/>
    <s v="New York"/>
    <x v="3"/>
    <s v="OFF-LA-10004425"/>
    <x v="1"/>
    <x v="2"/>
    <n v="8.67"/>
    <n v="3"/>
    <n v="26.009999999999998"/>
    <s v="42419CK-12760"/>
  </r>
  <r>
    <x v="317"/>
    <s v="Second Class"/>
    <s v="CK-12760"/>
    <s v="Cyma Kinney"/>
    <x v="1"/>
    <x v="85"/>
    <s v="New York"/>
    <x v="3"/>
    <s v="OFF-SU-10001664"/>
    <x v="1"/>
    <x v="14"/>
    <n v="25.71"/>
    <n v="3"/>
    <n v="77.13"/>
    <s v="42419CK-12760"/>
  </r>
  <r>
    <x v="659"/>
    <s v="Standard Class"/>
    <s v="PK-19075"/>
    <s v="Pete Kriz"/>
    <x v="0"/>
    <x v="46"/>
    <s v="Delaware"/>
    <x v="3"/>
    <s v="OFF-AP-10000696"/>
    <x v="1"/>
    <x v="9"/>
    <n v="100.94"/>
    <n v="7"/>
    <n v="706.57999999999993"/>
    <s v="43046PK-19075"/>
  </r>
  <r>
    <x v="1001"/>
    <s v="First Class"/>
    <s v="MH-18025"/>
    <s v="Michelle Huthwaite"/>
    <x v="0"/>
    <x v="198"/>
    <s v="New York"/>
    <x v="3"/>
    <s v="FUR-CH-10002647"/>
    <x v="0"/>
    <x v="1"/>
    <n v="63.882000000000005"/>
    <n v="1"/>
    <n v="63.882000000000005"/>
    <s v="41828MH-18025"/>
  </r>
  <r>
    <x v="845"/>
    <s v="Standard Class"/>
    <s v="SC-20725"/>
    <s v="Steven Cartwright"/>
    <x v="0"/>
    <x v="12"/>
    <s v="Texas"/>
    <x v="2"/>
    <s v="FUR-CH-10002758"/>
    <x v="0"/>
    <x v="1"/>
    <n v="683.14399999999989"/>
    <n v="4"/>
    <n v="2732.5759999999996"/>
    <s v="41950SC-20725"/>
  </r>
  <r>
    <x v="845"/>
    <s v="Standard Class"/>
    <s v="SC-20725"/>
    <s v="Steven Cartwright"/>
    <x v="0"/>
    <x v="12"/>
    <s v="Texas"/>
    <x v="2"/>
    <s v="OFF-BI-10000201"/>
    <x v="1"/>
    <x v="8"/>
    <n v="1.4759999999999995"/>
    <n v="3"/>
    <n v="4.427999999999999"/>
    <s v="41950SC-20725"/>
  </r>
  <r>
    <x v="845"/>
    <s v="Standard Class"/>
    <s v="SC-20725"/>
    <s v="Steven Cartwright"/>
    <x v="0"/>
    <x v="12"/>
    <s v="Texas"/>
    <x v="2"/>
    <s v="OFF-SU-10004115"/>
    <x v="1"/>
    <x v="14"/>
    <n v="40.711999999999996"/>
    <n v="7"/>
    <n v="284.98399999999998"/>
    <s v="41950SC-20725"/>
  </r>
  <r>
    <x v="480"/>
    <s v="Standard Class"/>
    <s v="GB-14575"/>
    <s v="Giulietta Baptist"/>
    <x v="0"/>
    <x v="391"/>
    <s v="Kansas"/>
    <x v="2"/>
    <s v="OFF-PA-10000806"/>
    <x v="1"/>
    <x v="10"/>
    <n v="279.89999999999998"/>
    <n v="5"/>
    <n v="1399.5"/>
    <s v="42763GB-14575"/>
  </r>
  <r>
    <x v="555"/>
    <s v="Standard Class"/>
    <s v="IM-15070"/>
    <s v="Irene Maddox"/>
    <x v="0"/>
    <x v="77"/>
    <s v="Colorado"/>
    <x v="1"/>
    <s v="OFF-AR-10001473"/>
    <x v="1"/>
    <x v="6"/>
    <n v="13.120000000000001"/>
    <n v="5"/>
    <n v="65.600000000000009"/>
    <s v="42349IM-15070"/>
  </r>
  <r>
    <x v="555"/>
    <s v="Standard Class"/>
    <s v="IM-15070"/>
    <s v="Irene Maddox"/>
    <x v="0"/>
    <x v="77"/>
    <s v="Colorado"/>
    <x v="1"/>
    <s v="FUR-BO-10003450"/>
    <x v="0"/>
    <x v="0"/>
    <n v="69.576000000000008"/>
    <n v="4"/>
    <n v="278.30400000000003"/>
    <s v="42349IM-15070"/>
  </r>
  <r>
    <x v="555"/>
    <s v="Standard Class"/>
    <s v="IM-15070"/>
    <s v="Irene Maddox"/>
    <x v="0"/>
    <x v="77"/>
    <s v="Colorado"/>
    <x v="1"/>
    <s v="OFF-AR-10001545"/>
    <x v="1"/>
    <x v="6"/>
    <n v="4.2240000000000002"/>
    <n v="3"/>
    <n v="12.672000000000001"/>
    <s v="42349IM-15070"/>
  </r>
  <r>
    <x v="555"/>
    <s v="Standard Class"/>
    <s v="IM-15070"/>
    <s v="Irene Maddox"/>
    <x v="0"/>
    <x v="77"/>
    <s v="Colorado"/>
    <x v="1"/>
    <s v="TEC-AC-10004396"/>
    <x v="2"/>
    <x v="11"/>
    <n v="58.08"/>
    <n v="4"/>
    <n v="232.32"/>
    <s v="42349IM-15070"/>
  </r>
  <r>
    <x v="555"/>
    <s v="Standard Class"/>
    <s v="IM-15070"/>
    <s v="Irene Maddox"/>
    <x v="0"/>
    <x v="77"/>
    <s v="Colorado"/>
    <x v="1"/>
    <s v="FUR-FU-10002456"/>
    <x v="0"/>
    <x v="5"/>
    <n v="52.416000000000004"/>
    <n v="9"/>
    <n v="471.74400000000003"/>
    <s v="42349IM-15070"/>
  </r>
  <r>
    <x v="555"/>
    <s v="Standard Class"/>
    <s v="IM-15070"/>
    <s v="Irene Maddox"/>
    <x v="0"/>
    <x v="77"/>
    <s v="Colorado"/>
    <x v="1"/>
    <s v="FUR-FU-10001473"/>
    <x v="0"/>
    <x v="5"/>
    <n v="54.920000000000009"/>
    <n v="5"/>
    <n v="274.60000000000002"/>
    <s v="42349IM-15070"/>
  </r>
  <r>
    <x v="555"/>
    <s v="Standard Class"/>
    <s v="IM-15070"/>
    <s v="Irene Maddox"/>
    <x v="0"/>
    <x v="77"/>
    <s v="Colorado"/>
    <x v="1"/>
    <s v="FUR-TA-10000849"/>
    <x v="0"/>
    <x v="3"/>
    <n v="364.95"/>
    <n v="5"/>
    <n v="1824.75"/>
    <s v="42349IM-15070"/>
  </r>
  <r>
    <x v="555"/>
    <s v="Standard Class"/>
    <s v="IM-15070"/>
    <s v="Irene Maddox"/>
    <x v="0"/>
    <x v="77"/>
    <s v="Colorado"/>
    <x v="1"/>
    <s v="OFF-PA-10001166"/>
    <x v="1"/>
    <x v="10"/>
    <n v="85.055999999999997"/>
    <n v="3"/>
    <n v="255.16800000000001"/>
    <s v="42349IM-15070"/>
  </r>
  <r>
    <x v="555"/>
    <s v="Standard Class"/>
    <s v="IM-15070"/>
    <s v="Irene Maddox"/>
    <x v="0"/>
    <x v="77"/>
    <s v="Colorado"/>
    <x v="1"/>
    <s v="OFF-PA-10003256"/>
    <x v="1"/>
    <x v="10"/>
    <n v="27.695999999999998"/>
    <n v="3"/>
    <n v="83.087999999999994"/>
    <s v="42349IM-15070"/>
  </r>
  <r>
    <x v="685"/>
    <s v="Standard Class"/>
    <s v="MM-18055"/>
    <s v="Michelle Moray"/>
    <x v="0"/>
    <x v="20"/>
    <s v="New York"/>
    <x v="3"/>
    <s v="OFF-PA-10002870"/>
    <x v="1"/>
    <x v="10"/>
    <n v="24.96"/>
    <n v="4"/>
    <n v="99.84"/>
    <s v="42184MM-18055"/>
  </r>
  <r>
    <x v="199"/>
    <s v="Standard Class"/>
    <s v="MF-18250"/>
    <s v="Monica Federle"/>
    <x v="1"/>
    <x v="1"/>
    <s v="California"/>
    <x v="1"/>
    <s v="FUR-FU-10001215"/>
    <x v="0"/>
    <x v="5"/>
    <n v="43.13"/>
    <n v="1"/>
    <n v="43.13"/>
    <s v="42079MF-18250"/>
  </r>
  <r>
    <x v="863"/>
    <s v="Standard Class"/>
    <s v="CK-12595"/>
    <s v="Clytie Kelty"/>
    <x v="0"/>
    <x v="419"/>
    <s v="Georgia"/>
    <x v="0"/>
    <s v="OFF-BI-10004187"/>
    <x v="1"/>
    <x v="8"/>
    <n v="5.64"/>
    <n v="3"/>
    <n v="16.919999999999998"/>
    <s v="42229CK-12595"/>
  </r>
  <r>
    <x v="675"/>
    <s v="Standard Class"/>
    <s v="MK-17905"/>
    <s v="Michael Kennedy"/>
    <x v="1"/>
    <x v="108"/>
    <s v="Florida"/>
    <x v="0"/>
    <s v="OFF-BI-10001718"/>
    <x v="1"/>
    <x v="8"/>
    <n v="57.582000000000008"/>
    <n v="3"/>
    <n v="172.74600000000004"/>
    <s v="42504MK-17905"/>
  </r>
  <r>
    <x v="675"/>
    <s v="Standard Class"/>
    <s v="MK-17905"/>
    <s v="Michael Kennedy"/>
    <x v="1"/>
    <x v="108"/>
    <s v="Florida"/>
    <x v="0"/>
    <s v="OFF-PA-10004983"/>
    <x v="1"/>
    <x v="10"/>
    <n v="31.104000000000006"/>
    <n v="6"/>
    <n v="186.62400000000002"/>
    <s v="42504MK-17905"/>
  </r>
  <r>
    <x v="675"/>
    <s v="Standard Class"/>
    <s v="MK-17905"/>
    <s v="Michael Kennedy"/>
    <x v="1"/>
    <x v="108"/>
    <s v="Florida"/>
    <x v="0"/>
    <s v="FUR-FU-10002396"/>
    <x v="0"/>
    <x v="5"/>
    <n v="30.192"/>
    <n v="3"/>
    <n v="90.575999999999993"/>
    <s v="42504MK-17905"/>
  </r>
  <r>
    <x v="675"/>
    <s v="Standard Class"/>
    <s v="MK-17905"/>
    <s v="Michael Kennedy"/>
    <x v="1"/>
    <x v="108"/>
    <s v="Florida"/>
    <x v="0"/>
    <s v="TEC-PH-10003988"/>
    <x v="2"/>
    <x v="7"/>
    <n v="43.6"/>
    <n v="5"/>
    <n v="218"/>
    <s v="42504MK-17905"/>
  </r>
  <r>
    <x v="675"/>
    <s v="Standard Class"/>
    <s v="MK-17905"/>
    <s v="Michael Kennedy"/>
    <x v="1"/>
    <x v="108"/>
    <s v="Florida"/>
    <x v="0"/>
    <s v="OFF-AR-10002467"/>
    <x v="1"/>
    <x v="6"/>
    <n v="4.7679999999999998"/>
    <n v="2"/>
    <n v="9.5359999999999996"/>
    <s v="42504MK-17905"/>
  </r>
  <r>
    <x v="675"/>
    <s v="Standard Class"/>
    <s v="MK-17905"/>
    <s v="Michael Kennedy"/>
    <x v="1"/>
    <x v="108"/>
    <s v="Florida"/>
    <x v="0"/>
    <s v="OFF-BI-10004002"/>
    <x v="1"/>
    <x v="8"/>
    <n v="10.380000000000003"/>
    <n v="2"/>
    <n v="20.760000000000005"/>
    <s v="42504MK-17905"/>
  </r>
  <r>
    <x v="675"/>
    <s v="Standard Class"/>
    <s v="MK-17905"/>
    <s v="Michael Kennedy"/>
    <x v="1"/>
    <x v="108"/>
    <s v="Florida"/>
    <x v="0"/>
    <s v="OFF-BI-10002309"/>
    <x v="1"/>
    <x v="8"/>
    <n v="13.392000000000003"/>
    <n v="8"/>
    <n v="107.13600000000002"/>
    <s v="42504MK-17905"/>
  </r>
  <r>
    <x v="1002"/>
    <s v="Second Class"/>
    <s v="MH-17455"/>
    <s v="Mark Hamilton"/>
    <x v="0"/>
    <x v="10"/>
    <s v="Pennsylvania"/>
    <x v="3"/>
    <s v="TEC-PH-10003885"/>
    <x v="2"/>
    <x v="7"/>
    <n v="39.593999999999994"/>
    <n v="1"/>
    <n v="39.593999999999994"/>
    <s v="42929MH-17455"/>
  </r>
  <r>
    <x v="1002"/>
    <s v="Second Class"/>
    <s v="MH-17455"/>
    <s v="Mark Hamilton"/>
    <x v="0"/>
    <x v="10"/>
    <s v="Pennsylvania"/>
    <x v="3"/>
    <s v="FUR-FU-10002501"/>
    <x v="0"/>
    <x v="5"/>
    <n v="91.00800000000001"/>
    <n v="9"/>
    <n v="819.07200000000012"/>
    <s v="42929MH-17455"/>
  </r>
  <r>
    <x v="6"/>
    <s v="Second Class"/>
    <s v="NG-18430"/>
    <s v="Nathan Gelder"/>
    <x v="0"/>
    <x v="1"/>
    <s v="California"/>
    <x v="1"/>
    <s v="OFF-PA-10000176"/>
    <x v="1"/>
    <x v="10"/>
    <n v="37.94"/>
    <n v="2"/>
    <n v="75.88"/>
    <s v="42330NG-18430"/>
  </r>
  <r>
    <x v="6"/>
    <s v="Second Class"/>
    <s v="NG-18430"/>
    <s v="Nathan Gelder"/>
    <x v="0"/>
    <x v="1"/>
    <s v="California"/>
    <x v="1"/>
    <s v="OFF-PA-10000327"/>
    <x v="1"/>
    <x v="10"/>
    <n v="42.800000000000004"/>
    <n v="10"/>
    <n v="428.00000000000006"/>
    <s v="42330NG-18430"/>
  </r>
  <r>
    <x v="6"/>
    <s v="Second Class"/>
    <s v="NG-18430"/>
    <s v="Nathan Gelder"/>
    <x v="0"/>
    <x v="1"/>
    <s v="California"/>
    <x v="1"/>
    <s v="OFF-ST-10004634"/>
    <x v="1"/>
    <x v="4"/>
    <n v="33.630000000000003"/>
    <n v="3"/>
    <n v="100.89000000000001"/>
    <s v="42330NG-18430"/>
  </r>
  <r>
    <x v="533"/>
    <s v="Standard Class"/>
    <s v="PB-19210"/>
    <s v="Phillip Breyer"/>
    <x v="1"/>
    <x v="10"/>
    <s v="Pennsylvania"/>
    <x v="3"/>
    <s v="OFF-EN-10003040"/>
    <x v="1"/>
    <x v="12"/>
    <n v="62.808000000000007"/>
    <n v="3"/>
    <n v="188.42400000000004"/>
    <s v="41966PB-19210"/>
  </r>
  <r>
    <x v="17"/>
    <s v="First Class"/>
    <s v="RE-19450"/>
    <s v="Richard Eichhorn"/>
    <x v="0"/>
    <x v="342"/>
    <s v="Wisconsin"/>
    <x v="2"/>
    <s v="OFF-PA-10003228"/>
    <x v="1"/>
    <x v="10"/>
    <n v="195.64"/>
    <n v="4"/>
    <n v="782.56"/>
    <s v="42365RE-19450"/>
  </r>
  <r>
    <x v="17"/>
    <s v="First Class"/>
    <s v="RE-19450"/>
    <s v="Richard Eichhorn"/>
    <x v="0"/>
    <x v="342"/>
    <s v="Wisconsin"/>
    <x v="2"/>
    <s v="TEC-PH-10004345"/>
    <x v="2"/>
    <x v="7"/>
    <n v="239.9"/>
    <n v="2"/>
    <n v="479.8"/>
    <s v="42365RE-19450"/>
  </r>
  <r>
    <x v="696"/>
    <s v="Second Class"/>
    <s v="EB-14110"/>
    <s v="Eugene Barchas"/>
    <x v="0"/>
    <x v="10"/>
    <s v="Pennsylvania"/>
    <x v="3"/>
    <s v="FUR-CH-10000785"/>
    <x v="0"/>
    <x v="1"/>
    <n v="380.05799999999994"/>
    <n v="3"/>
    <n v="1140.1739999999998"/>
    <s v="42688EB-14110"/>
  </r>
  <r>
    <x v="696"/>
    <s v="Second Class"/>
    <s v="EB-14110"/>
    <s v="Eugene Barchas"/>
    <x v="0"/>
    <x v="10"/>
    <s v="Pennsylvania"/>
    <x v="3"/>
    <s v="TEC-CO-10004115"/>
    <x v="2"/>
    <x v="16"/>
    <n v="1199.9759999999999"/>
    <n v="4"/>
    <n v="4799.9039999999995"/>
    <s v="42688EB-14110"/>
  </r>
  <r>
    <x v="696"/>
    <s v="Second Class"/>
    <s v="EB-14110"/>
    <s v="Eugene Barchas"/>
    <x v="0"/>
    <x v="10"/>
    <s v="Pennsylvania"/>
    <x v="3"/>
    <s v="FUR-FU-10002813"/>
    <x v="0"/>
    <x v="5"/>
    <n v="48.576000000000001"/>
    <n v="3"/>
    <n v="145.72800000000001"/>
    <s v="42688EB-14110"/>
  </r>
  <r>
    <x v="541"/>
    <s v="First Class"/>
    <s v="TB-21625"/>
    <s v="Trudy Brown"/>
    <x v="0"/>
    <x v="1"/>
    <s v="California"/>
    <x v="1"/>
    <s v="OFF-PA-10002751"/>
    <x v="1"/>
    <x v="10"/>
    <n v="17.940000000000001"/>
    <n v="3"/>
    <n v="53.820000000000007"/>
    <s v="42498TB-21625"/>
  </r>
  <r>
    <x v="58"/>
    <s v="Standard Class"/>
    <s v="MG-17695"/>
    <s v="Maureen Gnade"/>
    <x v="0"/>
    <x v="10"/>
    <s v="Pennsylvania"/>
    <x v="3"/>
    <s v="OFF-PA-10004569"/>
    <x v="1"/>
    <x v="10"/>
    <n v="18.264000000000003"/>
    <n v="3"/>
    <n v="54.792000000000009"/>
    <s v="41999MG-17695"/>
  </r>
  <r>
    <x v="58"/>
    <s v="Standard Class"/>
    <s v="MG-17695"/>
    <s v="Maureen Gnade"/>
    <x v="0"/>
    <x v="10"/>
    <s v="Pennsylvania"/>
    <x v="3"/>
    <s v="OFF-AP-10002998"/>
    <x v="1"/>
    <x v="9"/>
    <n v="34.655999999999999"/>
    <n v="2"/>
    <n v="69.311999999999998"/>
    <s v="41999MG-17695"/>
  </r>
  <r>
    <x v="58"/>
    <s v="Standard Class"/>
    <s v="MG-17695"/>
    <s v="Maureen Gnade"/>
    <x v="0"/>
    <x v="10"/>
    <s v="Pennsylvania"/>
    <x v="3"/>
    <s v="OFF-AP-10003287"/>
    <x v="1"/>
    <x v="9"/>
    <n v="81.552000000000007"/>
    <n v="2"/>
    <n v="163.10400000000001"/>
    <s v="41999MG-17695"/>
  </r>
  <r>
    <x v="58"/>
    <s v="Standard Class"/>
    <s v="MG-17695"/>
    <s v="Maureen Gnade"/>
    <x v="0"/>
    <x v="10"/>
    <s v="Pennsylvania"/>
    <x v="3"/>
    <s v="OFF-ST-10001370"/>
    <x v="1"/>
    <x v="4"/>
    <n v="227.13600000000002"/>
    <n v="4"/>
    <n v="908.5440000000001"/>
    <s v="41999MG-17695"/>
  </r>
  <r>
    <x v="110"/>
    <s v="Standard Class"/>
    <s v="LW-17125"/>
    <s v="Liz Willingham"/>
    <x v="0"/>
    <x v="165"/>
    <s v="Connecticut"/>
    <x v="3"/>
    <s v="OFF-BI-10004040"/>
    <x v="1"/>
    <x v="8"/>
    <n v="10.36"/>
    <n v="2"/>
    <n v="20.72"/>
    <s v="42894LW-17125"/>
  </r>
  <r>
    <x v="1003"/>
    <s v="Standard Class"/>
    <s v="PF-19120"/>
    <s v="Peter Fuller"/>
    <x v="0"/>
    <x v="52"/>
    <s v="Texas"/>
    <x v="2"/>
    <s v="OFF-AP-10002651"/>
    <x v="1"/>
    <x v="9"/>
    <n v="463.24799999999988"/>
    <n v="8"/>
    <n v="3705.983999999999"/>
    <s v="42101PF-19120"/>
  </r>
  <r>
    <x v="1003"/>
    <s v="Standard Class"/>
    <s v="PF-19120"/>
    <s v="Peter Fuller"/>
    <x v="0"/>
    <x v="52"/>
    <s v="Texas"/>
    <x v="2"/>
    <s v="TEC-AC-10002402"/>
    <x v="2"/>
    <x v="11"/>
    <n v="383.952"/>
    <n v="6"/>
    <n v="2303.712"/>
    <s v="42101PF-19120"/>
  </r>
  <r>
    <x v="212"/>
    <s v="Same Day"/>
    <s v="NZ-18565"/>
    <s v="Nick Zandusky"/>
    <x v="2"/>
    <x v="420"/>
    <s v="Arizona"/>
    <x v="1"/>
    <s v="OFF-BI-10001658"/>
    <x v="1"/>
    <x v="8"/>
    <n v="44.856000000000009"/>
    <n v="6"/>
    <n v="269.13600000000008"/>
    <s v="42561NZ-18565"/>
  </r>
  <r>
    <x v="831"/>
    <s v="Standard Class"/>
    <s v="CK-12205"/>
    <s v="Chloris Kastensmidt"/>
    <x v="0"/>
    <x v="38"/>
    <s v="Ohio"/>
    <x v="3"/>
    <s v="TEC-MA-10000752"/>
    <x v="2"/>
    <x v="15"/>
    <n v="30.345000000000006"/>
    <n v="7"/>
    <n v="212.41500000000005"/>
    <s v="42695CK-12205"/>
  </r>
  <r>
    <x v="831"/>
    <s v="Standard Class"/>
    <s v="CK-12205"/>
    <s v="Chloris Kastensmidt"/>
    <x v="0"/>
    <x v="38"/>
    <s v="Ohio"/>
    <x v="3"/>
    <s v="FUR-CH-10003817"/>
    <x v="0"/>
    <x v="1"/>
    <n v="127.554"/>
    <n v="3"/>
    <n v="382.66200000000003"/>
    <s v="42695CK-12205"/>
  </r>
  <r>
    <x v="831"/>
    <s v="Standard Class"/>
    <s v="CK-12205"/>
    <s v="Chloris Kastensmidt"/>
    <x v="0"/>
    <x v="38"/>
    <s v="Ohio"/>
    <x v="3"/>
    <s v="FUR-FU-10001876"/>
    <x v="0"/>
    <x v="5"/>
    <n v="77.951999999999998"/>
    <n v="3"/>
    <n v="233.85599999999999"/>
    <s v="42695CK-12205"/>
  </r>
  <r>
    <x v="105"/>
    <s v="First Class"/>
    <s v="JE-15610"/>
    <s v="Jim Epp"/>
    <x v="1"/>
    <x v="1"/>
    <s v="California"/>
    <x v="1"/>
    <s v="OFF-BI-10003460"/>
    <x v="1"/>
    <x v="8"/>
    <n v="14.016"/>
    <n v="4"/>
    <n v="56.064"/>
    <s v="43051JE-15610"/>
  </r>
  <r>
    <x v="301"/>
    <s v="Standard Class"/>
    <s v="JO-15145"/>
    <s v="Jack O'Briant"/>
    <x v="1"/>
    <x v="102"/>
    <s v="Kentucky"/>
    <x v="0"/>
    <s v="OFF-ST-10000464"/>
    <x v="1"/>
    <x v="4"/>
    <n v="69.52"/>
    <n v="2"/>
    <n v="139.04"/>
    <s v="41944JO-15145"/>
  </r>
  <r>
    <x v="301"/>
    <s v="Standard Class"/>
    <s v="JO-15145"/>
    <s v="Jack O'Briant"/>
    <x v="1"/>
    <x v="102"/>
    <s v="Kentucky"/>
    <x v="0"/>
    <s v="OFF-AR-10001919"/>
    <x v="1"/>
    <x v="6"/>
    <n v="5.64"/>
    <n v="3"/>
    <n v="16.919999999999998"/>
    <s v="41944JO-15145"/>
  </r>
  <r>
    <x v="666"/>
    <s v="Standard Class"/>
    <s v="TT-21220"/>
    <s v="Thomas Thornton"/>
    <x v="0"/>
    <x v="20"/>
    <s v="New York"/>
    <x v="3"/>
    <s v="OFF-BI-10002393"/>
    <x v="1"/>
    <x v="8"/>
    <n v="13.776000000000002"/>
    <n v="3"/>
    <n v="41.328000000000003"/>
    <s v="42505TT-21220"/>
  </r>
  <r>
    <x v="845"/>
    <s v="Standard Class"/>
    <s v="MS-17365"/>
    <s v="Maribeth Schnelling"/>
    <x v="0"/>
    <x v="421"/>
    <s v="Wisconsin"/>
    <x v="2"/>
    <s v="OFF-AP-10001293"/>
    <x v="1"/>
    <x v="9"/>
    <n v="245.88"/>
    <n v="6"/>
    <n v="1475.28"/>
    <s v="41950MS-17365"/>
  </r>
  <r>
    <x v="845"/>
    <s v="Standard Class"/>
    <s v="MS-17365"/>
    <s v="Maribeth Schnelling"/>
    <x v="0"/>
    <x v="421"/>
    <s v="Wisconsin"/>
    <x v="2"/>
    <s v="OFF-ST-10004258"/>
    <x v="1"/>
    <x v="4"/>
    <n v="36.630000000000003"/>
    <n v="3"/>
    <n v="109.89000000000001"/>
    <s v="41950MS-17365"/>
  </r>
  <r>
    <x v="845"/>
    <s v="Standard Class"/>
    <s v="MS-17365"/>
    <s v="Maribeth Schnelling"/>
    <x v="0"/>
    <x v="421"/>
    <s v="Wisconsin"/>
    <x v="2"/>
    <s v="OFF-ST-10002214"/>
    <x v="1"/>
    <x v="4"/>
    <n v="22.58"/>
    <n v="2"/>
    <n v="45.16"/>
    <s v="41950MS-17365"/>
  </r>
  <r>
    <x v="845"/>
    <s v="Standard Class"/>
    <s v="MS-17365"/>
    <s v="Maribeth Schnelling"/>
    <x v="0"/>
    <x v="421"/>
    <s v="Wisconsin"/>
    <x v="2"/>
    <s v="OFF-BI-10004970"/>
    <x v="1"/>
    <x v="8"/>
    <n v="12.39"/>
    <n v="3"/>
    <n v="37.17"/>
    <s v="41950MS-17365"/>
  </r>
  <r>
    <x v="361"/>
    <s v="Standard Class"/>
    <s v="MP-18175"/>
    <s v="Mike Pelletier"/>
    <x v="2"/>
    <x v="8"/>
    <s v="California"/>
    <x v="1"/>
    <s v="OFF-BI-10002571"/>
    <x v="1"/>
    <x v="8"/>
    <n v="39.92"/>
    <n v="5"/>
    <n v="199.60000000000002"/>
    <s v="43013MP-18175"/>
  </r>
  <r>
    <x v="361"/>
    <s v="Standard Class"/>
    <s v="MP-18175"/>
    <s v="Mike Pelletier"/>
    <x v="2"/>
    <x v="8"/>
    <s v="California"/>
    <x v="1"/>
    <s v="OFF-PA-10002581"/>
    <x v="1"/>
    <x v="10"/>
    <n v="61.96"/>
    <n v="2"/>
    <n v="123.92"/>
    <s v="43013MP-18175"/>
  </r>
  <r>
    <x v="361"/>
    <s v="Standard Class"/>
    <s v="MP-18175"/>
    <s v="Mike Pelletier"/>
    <x v="2"/>
    <x v="8"/>
    <s v="California"/>
    <x v="1"/>
    <s v="OFF-BI-10001097"/>
    <x v="1"/>
    <x v="8"/>
    <n v="19.936000000000003"/>
    <n v="4"/>
    <n v="79.744000000000014"/>
    <s v="43013MP-18175"/>
  </r>
  <r>
    <x v="702"/>
    <s v="First Class"/>
    <s v="FH-14350"/>
    <s v="Fred Harton"/>
    <x v="0"/>
    <x v="65"/>
    <s v="Ohio"/>
    <x v="3"/>
    <s v="OFF-BI-10003429"/>
    <x v="1"/>
    <x v="8"/>
    <n v="3.7980000000000005"/>
    <n v="2"/>
    <n v="7.596000000000001"/>
    <s v="42887FH-14350"/>
  </r>
  <r>
    <x v="702"/>
    <s v="First Class"/>
    <s v="FH-14350"/>
    <s v="Fred Harton"/>
    <x v="0"/>
    <x v="65"/>
    <s v="Ohio"/>
    <x v="3"/>
    <s v="OFF-PA-10000682"/>
    <x v="1"/>
    <x v="10"/>
    <n v="27.744000000000003"/>
    <n v="6"/>
    <n v="166.46400000000003"/>
    <s v="42887FH-14350"/>
  </r>
  <r>
    <x v="702"/>
    <s v="First Class"/>
    <s v="FH-14350"/>
    <s v="Fred Harton"/>
    <x v="0"/>
    <x v="65"/>
    <s v="Ohio"/>
    <x v="3"/>
    <s v="TEC-PH-10001700"/>
    <x v="2"/>
    <x v="7"/>
    <n v="158.37599999999998"/>
    <n v="4"/>
    <n v="633.50399999999991"/>
    <s v="42887FH-14350"/>
  </r>
  <r>
    <x v="225"/>
    <s v="Standard Class"/>
    <s v="SC-20050"/>
    <s v="Sample Company A"/>
    <x v="2"/>
    <x v="0"/>
    <s v="Kentucky"/>
    <x v="0"/>
    <s v="FUR-FU-10000629"/>
    <x v="0"/>
    <x v="5"/>
    <n v="27.58"/>
    <n v="2"/>
    <n v="55.16"/>
    <s v="43059SC-20050"/>
  </r>
  <r>
    <x v="443"/>
    <s v="Standard Class"/>
    <s v="NM-18520"/>
    <s v="Neoma Murray"/>
    <x v="0"/>
    <x v="256"/>
    <s v="Ohio"/>
    <x v="3"/>
    <s v="OFF-BI-10001267"/>
    <x v="1"/>
    <x v="8"/>
    <n v="5.5530000000000008"/>
    <n v="3"/>
    <n v="16.659000000000002"/>
    <s v="42727NM-18520"/>
  </r>
  <r>
    <x v="365"/>
    <s v="Standard Class"/>
    <s v="JO-15280"/>
    <s v="Jas O'Carroll"/>
    <x v="0"/>
    <x v="26"/>
    <s v="Tennessee"/>
    <x v="0"/>
    <s v="OFF-ST-10001418"/>
    <x v="1"/>
    <x v="4"/>
    <n v="243.92"/>
    <n v="5"/>
    <n v="1219.5999999999999"/>
    <s v="43007JO-15280"/>
  </r>
  <r>
    <x v="77"/>
    <s v="First Class"/>
    <s v="CC-12475"/>
    <s v="Cindy Chapman"/>
    <x v="0"/>
    <x v="80"/>
    <s v="New Jersey"/>
    <x v="3"/>
    <s v="OFF-FA-10004968"/>
    <x v="1"/>
    <x v="13"/>
    <n v="14.96"/>
    <n v="4"/>
    <n v="59.84"/>
    <s v="42681CC-12475"/>
  </r>
  <r>
    <x v="527"/>
    <s v="First Class"/>
    <s v="MZ-17515"/>
    <s v="Mary Zewe"/>
    <x v="1"/>
    <x v="1"/>
    <s v="California"/>
    <x v="1"/>
    <s v="OFF-BI-10004140"/>
    <x v="1"/>
    <x v="8"/>
    <n v="7.1840000000000011"/>
    <n v="2"/>
    <n v="14.368000000000002"/>
    <s v="41733MZ-17515"/>
  </r>
  <r>
    <x v="862"/>
    <s v="Second Class"/>
    <s v="MS-17830"/>
    <s v="Melanie Seite"/>
    <x v="0"/>
    <x v="30"/>
    <s v="New York"/>
    <x v="3"/>
    <s v="OFF-BI-10003460"/>
    <x v="1"/>
    <x v="8"/>
    <n v="10.512"/>
    <n v="3"/>
    <n v="31.536000000000001"/>
    <s v="42208MS-17830"/>
  </r>
  <r>
    <x v="402"/>
    <s v="Second Class"/>
    <s v="GK-14620"/>
    <s v="Grace Kelly"/>
    <x v="1"/>
    <x v="127"/>
    <s v="Oregon"/>
    <x v="1"/>
    <s v="TEC-PH-10002115"/>
    <x v="2"/>
    <x v="7"/>
    <n v="263.96000000000004"/>
    <n v="5"/>
    <n v="1319.8000000000002"/>
    <s v="41815GK-14620"/>
  </r>
  <r>
    <x v="402"/>
    <s v="Second Class"/>
    <s v="GK-14620"/>
    <s v="Grace Kelly"/>
    <x v="1"/>
    <x v="127"/>
    <s v="Oregon"/>
    <x v="1"/>
    <s v="OFF-AR-10003478"/>
    <x v="1"/>
    <x v="6"/>
    <n v="71.632000000000005"/>
    <n v="11"/>
    <n v="787.952"/>
    <s v="41815GK-14620"/>
  </r>
  <r>
    <x v="402"/>
    <s v="Second Class"/>
    <s v="GK-14620"/>
    <s v="Grace Kelly"/>
    <x v="1"/>
    <x v="127"/>
    <s v="Oregon"/>
    <x v="1"/>
    <s v="OFF-AR-10000475"/>
    <x v="1"/>
    <x v="6"/>
    <n v="9.3280000000000012"/>
    <n v="1"/>
    <n v="9.3280000000000012"/>
    <s v="41815GK-14620"/>
  </r>
  <r>
    <x v="78"/>
    <s v="Standard Class"/>
    <s v="MC-17275"/>
    <s v="Marc Crier"/>
    <x v="0"/>
    <x v="422"/>
    <s v="Washington"/>
    <x v="1"/>
    <s v="OFF-AR-10003045"/>
    <x v="1"/>
    <x v="6"/>
    <n v="5.88"/>
    <n v="2"/>
    <n v="11.76"/>
    <s v="41890MC-17275"/>
  </r>
  <r>
    <x v="78"/>
    <s v="Standard Class"/>
    <s v="MC-17275"/>
    <s v="Marc Crier"/>
    <x v="0"/>
    <x v="422"/>
    <s v="Washington"/>
    <x v="1"/>
    <s v="FUR-CH-10000454"/>
    <x v="0"/>
    <x v="1"/>
    <n v="975.92"/>
    <n v="5"/>
    <n v="4879.5999999999995"/>
    <s v="41890MC-17275"/>
  </r>
  <r>
    <x v="78"/>
    <s v="Standard Class"/>
    <s v="MC-17275"/>
    <s v="Marc Crier"/>
    <x v="0"/>
    <x v="422"/>
    <s v="Washington"/>
    <x v="1"/>
    <s v="OFF-AR-10000380"/>
    <x v="1"/>
    <x v="6"/>
    <n v="303.83999999999997"/>
    <n v="8"/>
    <n v="2430.7199999999998"/>
    <s v="41890MC-17275"/>
  </r>
  <r>
    <x v="78"/>
    <s v="Standard Class"/>
    <s v="MC-17275"/>
    <s v="Marc Crier"/>
    <x v="0"/>
    <x v="422"/>
    <s v="Washington"/>
    <x v="1"/>
    <s v="OFF-ST-10000736"/>
    <x v="1"/>
    <x v="4"/>
    <n v="485.88"/>
    <n v="6"/>
    <n v="2915.2799999999997"/>
    <s v="41890MC-17275"/>
  </r>
  <r>
    <x v="432"/>
    <s v="Second Class"/>
    <s v="LH-17155"/>
    <s v="Logan Haushalter"/>
    <x v="0"/>
    <x v="182"/>
    <s v="California"/>
    <x v="1"/>
    <s v="FUR-FU-10004270"/>
    <x v="0"/>
    <x v="5"/>
    <n v="12.54"/>
    <n v="3"/>
    <n v="37.619999999999997"/>
    <s v="41985LH-17155"/>
  </r>
  <r>
    <x v="432"/>
    <s v="Second Class"/>
    <s v="LH-17155"/>
    <s v="Logan Haushalter"/>
    <x v="0"/>
    <x v="182"/>
    <s v="California"/>
    <x v="1"/>
    <s v="OFF-ST-10000617"/>
    <x v="1"/>
    <x v="4"/>
    <n v="8.94"/>
    <n v="3"/>
    <n v="26.82"/>
    <s v="41985LH-17155"/>
  </r>
  <r>
    <x v="432"/>
    <s v="Second Class"/>
    <s v="LH-17155"/>
    <s v="Logan Haushalter"/>
    <x v="0"/>
    <x v="182"/>
    <s v="California"/>
    <x v="1"/>
    <s v="FUR-FU-10001706"/>
    <x v="0"/>
    <x v="5"/>
    <n v="9.24"/>
    <n v="3"/>
    <n v="27.72"/>
    <s v="41985LH-17155"/>
  </r>
  <r>
    <x v="1004"/>
    <s v="Standard Class"/>
    <s v="PB-19150"/>
    <s v="Philip Brown"/>
    <x v="0"/>
    <x v="1"/>
    <s v="California"/>
    <x v="1"/>
    <s v="OFF-BI-10003364"/>
    <x v="1"/>
    <x v="8"/>
    <n v="70.00800000000001"/>
    <n v="3"/>
    <n v="210.02400000000003"/>
    <s v="42017PB-19150"/>
  </r>
  <r>
    <x v="1004"/>
    <s v="Standard Class"/>
    <s v="PB-19150"/>
    <s v="Philip Brown"/>
    <x v="0"/>
    <x v="1"/>
    <s v="California"/>
    <x v="1"/>
    <s v="FUR-FU-10001861"/>
    <x v="0"/>
    <x v="5"/>
    <n v="77.599999999999994"/>
    <n v="4"/>
    <n v="310.39999999999998"/>
    <s v="42017PB-19150"/>
  </r>
  <r>
    <x v="1004"/>
    <s v="Standard Class"/>
    <s v="PB-19150"/>
    <s v="Philip Brown"/>
    <x v="0"/>
    <x v="1"/>
    <s v="California"/>
    <x v="1"/>
    <s v="FUR-FU-10004845"/>
    <x v="0"/>
    <x v="5"/>
    <n v="464.84999999999997"/>
    <n v="9"/>
    <n v="4183.6499999999996"/>
    <s v="42017PB-19150"/>
  </r>
  <r>
    <x v="934"/>
    <s v="Standard Class"/>
    <s v="SS-20140"/>
    <s v="Saphhira Shifley"/>
    <x v="1"/>
    <x v="423"/>
    <s v="Illinois"/>
    <x v="2"/>
    <s v="OFF-AR-10000823"/>
    <x v="1"/>
    <x v="6"/>
    <n v="10.192000000000002"/>
    <n v="7"/>
    <n v="71.344000000000008"/>
    <s v="43084SS-20140"/>
  </r>
  <r>
    <x v="122"/>
    <s v="Standard Class"/>
    <s v="GK-14620"/>
    <s v="Grace Kelly"/>
    <x v="1"/>
    <x v="73"/>
    <s v="New Jersey"/>
    <x v="3"/>
    <s v="OFF-BI-10001359"/>
    <x v="1"/>
    <x v="8"/>
    <n v="1793.98"/>
    <n v="2"/>
    <n v="3587.96"/>
    <s v="42722GK-14620"/>
  </r>
  <r>
    <x v="909"/>
    <s v="Second Class"/>
    <s v="GM-14455"/>
    <s v="Gary Mitchum"/>
    <x v="2"/>
    <x v="89"/>
    <s v="Texas"/>
    <x v="2"/>
    <s v="TEC-PH-10001835"/>
    <x v="2"/>
    <x v="7"/>
    <n v="758.35200000000009"/>
    <n v="6"/>
    <n v="4550.112000000001"/>
    <s v="41740GM-14455"/>
  </r>
  <r>
    <x v="338"/>
    <s v="Standard Class"/>
    <s v="SH-19975"/>
    <s v="Sally Hughsby"/>
    <x v="1"/>
    <x v="20"/>
    <s v="New York"/>
    <x v="3"/>
    <s v="OFF-BI-10001191"/>
    <x v="1"/>
    <x v="8"/>
    <n v="20.368000000000002"/>
    <n v="1"/>
    <n v="20.368000000000002"/>
    <s v="42684SH-19975"/>
  </r>
  <r>
    <x v="338"/>
    <s v="Standard Class"/>
    <s v="SH-19975"/>
    <s v="Sally Hughsby"/>
    <x v="1"/>
    <x v="20"/>
    <s v="New York"/>
    <x v="3"/>
    <s v="OFF-BI-10003982"/>
    <x v="1"/>
    <x v="8"/>
    <n v="49.847999999999999"/>
    <n v="3"/>
    <n v="149.54399999999998"/>
    <s v="42684SH-19975"/>
  </r>
  <r>
    <x v="335"/>
    <s v="Standard Class"/>
    <s v="SC-20725"/>
    <s v="Steven Cartwright"/>
    <x v="0"/>
    <x v="20"/>
    <s v="New York"/>
    <x v="3"/>
    <s v="TEC-PH-10001425"/>
    <x v="2"/>
    <x v="7"/>
    <n v="239.96999999999997"/>
    <n v="3"/>
    <n v="719.90999999999985"/>
    <s v="42912SC-20725"/>
  </r>
  <r>
    <x v="38"/>
    <s v="Standard Class"/>
    <s v="TT-21070"/>
    <s v="Ted Trevino"/>
    <x v="0"/>
    <x v="4"/>
    <s v="Washington"/>
    <x v="1"/>
    <s v="FUR-CH-10001215"/>
    <x v="0"/>
    <x v="1"/>
    <n v="2404.7040000000002"/>
    <n v="6"/>
    <n v="14428.224000000002"/>
    <s v="43052TT-21070"/>
  </r>
  <r>
    <x v="38"/>
    <s v="Standard Class"/>
    <s v="TT-21070"/>
    <s v="Ted Trevino"/>
    <x v="0"/>
    <x v="4"/>
    <s v="Washington"/>
    <x v="1"/>
    <s v="OFF-BI-10001718"/>
    <x v="1"/>
    <x v="8"/>
    <n v="563.024"/>
    <n v="11"/>
    <n v="6193.2640000000001"/>
    <s v="43052TT-21070"/>
  </r>
  <r>
    <x v="38"/>
    <s v="Standard Class"/>
    <s v="TT-21070"/>
    <s v="Ted Trevino"/>
    <x v="0"/>
    <x v="4"/>
    <s v="Washington"/>
    <x v="1"/>
    <s v="OFF-ST-10000991"/>
    <x v="1"/>
    <x v="4"/>
    <n v="344.90999999999997"/>
    <n v="3"/>
    <n v="1034.73"/>
    <s v="43052TT-21070"/>
  </r>
  <r>
    <x v="38"/>
    <s v="Standard Class"/>
    <s v="TT-21070"/>
    <s v="Ted Trevino"/>
    <x v="0"/>
    <x v="4"/>
    <s v="Washington"/>
    <x v="1"/>
    <s v="OFF-LA-10001613"/>
    <x v="1"/>
    <x v="2"/>
    <n v="8.64"/>
    <n v="3"/>
    <n v="25.92"/>
    <s v="43052TT-21070"/>
  </r>
  <r>
    <x v="221"/>
    <s v="Standard Class"/>
    <s v="SC-20440"/>
    <s v="Shaun Chance"/>
    <x v="1"/>
    <x v="152"/>
    <s v="Pennsylvania"/>
    <x v="3"/>
    <s v="TEC-PH-10003437"/>
    <x v="2"/>
    <x v="7"/>
    <n v="89.987999999999985"/>
    <n v="2"/>
    <n v="179.97599999999997"/>
    <s v="43063SC-20440"/>
  </r>
  <r>
    <x v="221"/>
    <s v="Standard Class"/>
    <s v="SC-20440"/>
    <s v="Shaun Chance"/>
    <x v="1"/>
    <x v="152"/>
    <s v="Pennsylvania"/>
    <x v="3"/>
    <s v="OFF-PA-10000675"/>
    <x v="1"/>
    <x v="10"/>
    <n v="229.54400000000001"/>
    <n v="7"/>
    <n v="1606.808"/>
    <s v="43063SC-20440"/>
  </r>
  <r>
    <x v="979"/>
    <s v="Standard Class"/>
    <s v="KL-16645"/>
    <s v="Ken Lonsdale"/>
    <x v="0"/>
    <x v="12"/>
    <s v="Texas"/>
    <x v="2"/>
    <s v="OFF-FA-10000840"/>
    <x v="1"/>
    <x v="13"/>
    <n v="1.8239999999999998"/>
    <n v="2"/>
    <n v="3.6479999999999997"/>
    <s v="42878KL-16645"/>
  </r>
  <r>
    <x v="979"/>
    <s v="Standard Class"/>
    <s v="KL-16645"/>
    <s v="Ken Lonsdale"/>
    <x v="0"/>
    <x v="12"/>
    <s v="Texas"/>
    <x v="2"/>
    <s v="OFF-AP-10001947"/>
    <x v="1"/>
    <x v="9"/>
    <n v="18.319999999999997"/>
    <n v="5"/>
    <n v="91.59999999999998"/>
    <s v="42878KL-16645"/>
  </r>
  <r>
    <x v="979"/>
    <s v="Standard Class"/>
    <s v="KL-16645"/>
    <s v="Ken Lonsdale"/>
    <x v="0"/>
    <x v="12"/>
    <s v="Texas"/>
    <x v="2"/>
    <s v="OFF-ST-10002301"/>
    <x v="1"/>
    <x v="4"/>
    <n v="48.816000000000003"/>
    <n v="3"/>
    <n v="146.44800000000001"/>
    <s v="42878KL-16645"/>
  </r>
  <r>
    <x v="979"/>
    <s v="Standard Class"/>
    <s v="KL-16645"/>
    <s v="Ken Lonsdale"/>
    <x v="0"/>
    <x v="12"/>
    <s v="Texas"/>
    <x v="2"/>
    <s v="OFF-BI-10001922"/>
    <x v="1"/>
    <x v="8"/>
    <n v="1.1879999999999997"/>
    <n v="1"/>
    <n v="1.1879999999999997"/>
    <s v="42878KL-16645"/>
  </r>
  <r>
    <x v="266"/>
    <s v="Standard Class"/>
    <s v="KN-16390"/>
    <s v="Katherine Nockton"/>
    <x v="1"/>
    <x v="38"/>
    <s v="Ohio"/>
    <x v="3"/>
    <s v="TEC-AC-10001267"/>
    <x v="2"/>
    <x v="11"/>
    <n v="119.80000000000001"/>
    <n v="5"/>
    <n v="599"/>
    <s v="41975KN-16390"/>
  </r>
  <r>
    <x v="462"/>
    <s v="Standard Class"/>
    <s v="SL-20155"/>
    <s v="Sara Luxemburg"/>
    <x v="2"/>
    <x v="28"/>
    <s v="North Carolina"/>
    <x v="0"/>
    <s v="OFF-ST-10000532"/>
    <x v="1"/>
    <x v="4"/>
    <n v="61.567999999999998"/>
    <n v="2"/>
    <n v="123.136"/>
    <s v="41915SL-20155"/>
  </r>
  <r>
    <x v="462"/>
    <s v="Standard Class"/>
    <s v="SL-20155"/>
    <s v="Sara Luxemburg"/>
    <x v="2"/>
    <x v="28"/>
    <s v="North Carolina"/>
    <x v="0"/>
    <s v="OFF-AR-10002335"/>
    <x v="1"/>
    <x v="6"/>
    <n v="6.1920000000000002"/>
    <n v="3"/>
    <n v="18.576000000000001"/>
    <s v="41915SL-20155"/>
  </r>
  <r>
    <x v="875"/>
    <s v="First Class"/>
    <s v="PW-19240"/>
    <s v="Pierre Wener"/>
    <x v="0"/>
    <x v="424"/>
    <s v="Florida"/>
    <x v="0"/>
    <s v="OFF-BI-10000201"/>
    <x v="1"/>
    <x v="8"/>
    <n v="2.2140000000000004"/>
    <n v="3"/>
    <n v="6.6420000000000012"/>
    <s v="42580PW-19240"/>
  </r>
  <r>
    <x v="808"/>
    <s v="Second Class"/>
    <s v="TB-21175"/>
    <s v="Thomas Boland"/>
    <x v="1"/>
    <x v="0"/>
    <s v="Kentucky"/>
    <x v="0"/>
    <s v="OFF-EN-10004846"/>
    <x v="1"/>
    <x v="12"/>
    <n v="5.32"/>
    <n v="2"/>
    <n v="10.64"/>
    <s v="43041TB-21175"/>
  </r>
  <r>
    <x v="808"/>
    <s v="Second Class"/>
    <s v="TB-21175"/>
    <s v="Thomas Boland"/>
    <x v="1"/>
    <x v="0"/>
    <s v="Kentucky"/>
    <x v="0"/>
    <s v="FUR-CH-10000454"/>
    <x v="0"/>
    <x v="1"/>
    <n v="975.92"/>
    <n v="4"/>
    <n v="3903.68"/>
    <s v="43041TB-21175"/>
  </r>
  <r>
    <x v="808"/>
    <s v="Second Class"/>
    <s v="TB-21175"/>
    <s v="Thomas Boland"/>
    <x v="1"/>
    <x v="0"/>
    <s v="Kentucky"/>
    <x v="0"/>
    <s v="TEC-AC-10004145"/>
    <x v="2"/>
    <x v="11"/>
    <n v="2249.91"/>
    <n v="9"/>
    <n v="20249.189999999999"/>
    <s v="43041TB-21175"/>
  </r>
  <r>
    <x v="808"/>
    <s v="Second Class"/>
    <s v="TB-21175"/>
    <s v="Thomas Boland"/>
    <x v="1"/>
    <x v="0"/>
    <s v="Kentucky"/>
    <x v="0"/>
    <s v="OFF-ST-10001580"/>
    <x v="1"/>
    <x v="4"/>
    <n v="59.92"/>
    <n v="4"/>
    <n v="239.68"/>
    <s v="43041TB-21175"/>
  </r>
  <r>
    <x v="144"/>
    <s v="Standard Class"/>
    <s v="AH-10210"/>
    <s v="Alan Hwang"/>
    <x v="0"/>
    <x v="125"/>
    <s v="California"/>
    <x v="1"/>
    <s v="OFF-BI-10003876"/>
    <x v="1"/>
    <x v="8"/>
    <n v="171.20000000000002"/>
    <n v="5"/>
    <n v="856.00000000000011"/>
    <s v="42802AH-10210"/>
  </r>
  <r>
    <x v="144"/>
    <s v="Standard Class"/>
    <s v="AH-10210"/>
    <s v="Alan Hwang"/>
    <x v="0"/>
    <x v="125"/>
    <s v="California"/>
    <x v="1"/>
    <s v="OFF-AR-10001972"/>
    <x v="1"/>
    <x v="6"/>
    <n v="3.36"/>
    <n v="2"/>
    <n v="6.72"/>
    <s v="42802AH-10210"/>
  </r>
  <r>
    <x v="757"/>
    <s v="Standard Class"/>
    <s v="SC-20695"/>
    <s v="Steve Chapman"/>
    <x v="1"/>
    <x v="66"/>
    <s v="Michigan"/>
    <x v="2"/>
    <s v="OFF-PA-10000595"/>
    <x v="1"/>
    <x v="10"/>
    <n v="114.2"/>
    <n v="5"/>
    <n v="571"/>
    <s v="41989SC-20695"/>
  </r>
  <r>
    <x v="85"/>
    <s v="Second Class"/>
    <s v="RF-19345"/>
    <s v="Randy Ferguson"/>
    <x v="1"/>
    <x v="419"/>
    <s v="Georgia"/>
    <x v="0"/>
    <s v="FUR-CH-10004477"/>
    <x v="0"/>
    <x v="1"/>
    <n v="182.67000000000002"/>
    <n v="3"/>
    <n v="548.01"/>
    <s v="42702RF-19345"/>
  </r>
  <r>
    <x v="85"/>
    <s v="Second Class"/>
    <s v="RF-19345"/>
    <s v="Randy Ferguson"/>
    <x v="1"/>
    <x v="419"/>
    <s v="Georgia"/>
    <x v="0"/>
    <s v="TEC-AC-10003441"/>
    <x v="2"/>
    <x v="11"/>
    <n v="101.69999999999999"/>
    <n v="6"/>
    <n v="610.19999999999993"/>
    <s v="42702RF-19345"/>
  </r>
  <r>
    <x v="85"/>
    <s v="Second Class"/>
    <s v="RF-19345"/>
    <s v="Randy Ferguson"/>
    <x v="1"/>
    <x v="419"/>
    <s v="Georgia"/>
    <x v="0"/>
    <s v="OFF-ST-10004459"/>
    <x v="1"/>
    <x v="4"/>
    <n v="1126.02"/>
    <n v="3"/>
    <n v="3378.06"/>
    <s v="42702RF-19345"/>
  </r>
  <r>
    <x v="85"/>
    <s v="Second Class"/>
    <s v="RF-19345"/>
    <s v="Randy Ferguson"/>
    <x v="1"/>
    <x v="419"/>
    <s v="Georgia"/>
    <x v="0"/>
    <s v="OFF-ST-10003805"/>
    <x v="1"/>
    <x v="4"/>
    <n v="1263.3000000000002"/>
    <n v="6"/>
    <n v="7579.8000000000011"/>
    <s v="42702RF-19345"/>
  </r>
  <r>
    <x v="443"/>
    <s v="Standard Class"/>
    <s v="EH-13765"/>
    <s v="Edward Hooks"/>
    <x v="1"/>
    <x v="4"/>
    <s v="Washington"/>
    <x v="1"/>
    <s v="OFF-AR-10001246"/>
    <x v="1"/>
    <x v="6"/>
    <n v="8.82"/>
    <n v="3"/>
    <n v="26.46"/>
    <s v="42727EH-13765"/>
  </r>
  <r>
    <x v="443"/>
    <s v="Standard Class"/>
    <s v="EH-13765"/>
    <s v="Edward Hooks"/>
    <x v="1"/>
    <x v="4"/>
    <s v="Washington"/>
    <x v="1"/>
    <s v="OFF-PA-10001295"/>
    <x v="1"/>
    <x v="10"/>
    <n v="37.94"/>
    <n v="2"/>
    <n v="75.88"/>
    <s v="42727EH-13765"/>
  </r>
  <r>
    <x v="443"/>
    <s v="Standard Class"/>
    <s v="EH-13765"/>
    <s v="Edward Hooks"/>
    <x v="1"/>
    <x v="4"/>
    <s v="Washington"/>
    <x v="1"/>
    <s v="OFF-AR-10001231"/>
    <x v="1"/>
    <x v="6"/>
    <n v="4.2"/>
    <n v="2"/>
    <n v="8.4"/>
    <s v="42727EH-13765"/>
  </r>
  <r>
    <x v="443"/>
    <s v="Standard Class"/>
    <s v="EH-13765"/>
    <s v="Edward Hooks"/>
    <x v="1"/>
    <x v="4"/>
    <s v="Washington"/>
    <x v="1"/>
    <s v="OFF-ST-10002743"/>
    <x v="1"/>
    <x v="4"/>
    <n v="227.28"/>
    <n v="2"/>
    <n v="454.56"/>
    <s v="42727EH-13765"/>
  </r>
  <r>
    <x v="443"/>
    <s v="Standard Class"/>
    <s v="EH-13765"/>
    <s v="Edward Hooks"/>
    <x v="1"/>
    <x v="4"/>
    <s v="Washington"/>
    <x v="1"/>
    <s v="OFF-PA-10004327"/>
    <x v="1"/>
    <x v="10"/>
    <n v="47.9"/>
    <n v="1"/>
    <n v="47.9"/>
    <s v="42727EH-13765"/>
  </r>
  <r>
    <x v="443"/>
    <s v="Standard Class"/>
    <s v="EH-13765"/>
    <s v="Edward Hooks"/>
    <x v="1"/>
    <x v="4"/>
    <s v="Washington"/>
    <x v="1"/>
    <s v="OFF-EN-10004773"/>
    <x v="1"/>
    <x v="12"/>
    <n v="61.96"/>
    <n v="2"/>
    <n v="123.92"/>
    <s v="42727EH-13765"/>
  </r>
  <r>
    <x v="443"/>
    <s v="Standard Class"/>
    <s v="EH-13765"/>
    <s v="Edward Hooks"/>
    <x v="1"/>
    <x v="4"/>
    <s v="Washington"/>
    <x v="1"/>
    <s v="OFF-ST-10003470"/>
    <x v="1"/>
    <x v="4"/>
    <n v="1117.92"/>
    <n v="4"/>
    <n v="4471.68"/>
    <s v="42727EH-13765"/>
  </r>
  <r>
    <x v="771"/>
    <s v="First Class"/>
    <s v="AC-10660"/>
    <s v="Anna Chung"/>
    <x v="0"/>
    <x v="215"/>
    <s v="Ohio"/>
    <x v="3"/>
    <s v="FUR-CH-10003761"/>
    <x v="0"/>
    <x v="1"/>
    <n v="183.37199999999999"/>
    <n v="2"/>
    <n v="366.74399999999997"/>
    <s v="41927AC-10660"/>
  </r>
  <r>
    <x v="771"/>
    <s v="First Class"/>
    <s v="AC-10660"/>
    <s v="Anna Chung"/>
    <x v="0"/>
    <x v="215"/>
    <s v="Ohio"/>
    <x v="3"/>
    <s v="OFF-PA-10002230"/>
    <x v="1"/>
    <x v="10"/>
    <n v="7.9680000000000009"/>
    <n v="2"/>
    <n v="15.936000000000002"/>
    <s v="41927AC-10660"/>
  </r>
  <r>
    <x v="250"/>
    <s v="Standard Class"/>
    <s v="SG-20470"/>
    <s v="Sheri Gordon"/>
    <x v="0"/>
    <x v="345"/>
    <s v="Oregon"/>
    <x v="1"/>
    <s v="OFF-BI-10000088"/>
    <x v="1"/>
    <x v="8"/>
    <n v="26.352000000000004"/>
    <n v="8"/>
    <n v="210.81600000000003"/>
    <s v="42604SG-20470"/>
  </r>
  <r>
    <x v="94"/>
    <s v="Standard Class"/>
    <s v="CA-12310"/>
    <s v="Christine Abelman"/>
    <x v="1"/>
    <x v="125"/>
    <s v="California"/>
    <x v="1"/>
    <s v="OFF-ST-10001526"/>
    <x v="1"/>
    <x v="4"/>
    <n v="481.32"/>
    <n v="4"/>
    <n v="1925.28"/>
    <s v="43086CA-12310"/>
  </r>
  <r>
    <x v="94"/>
    <s v="Standard Class"/>
    <s v="CA-12310"/>
    <s v="Christine Abelman"/>
    <x v="1"/>
    <x v="125"/>
    <s v="California"/>
    <x v="1"/>
    <s v="OFF-SU-10002557"/>
    <x v="1"/>
    <x v="14"/>
    <n v="13.98"/>
    <n v="1"/>
    <n v="13.98"/>
    <s v="43086CA-12310"/>
  </r>
  <r>
    <x v="469"/>
    <s v="Standard Class"/>
    <s v="SH-20395"/>
    <s v="Shahid Hopkins"/>
    <x v="0"/>
    <x v="20"/>
    <s v="New York"/>
    <x v="3"/>
    <s v="OFF-BI-10003669"/>
    <x v="1"/>
    <x v="8"/>
    <n v="25.92"/>
    <n v="6"/>
    <n v="155.52000000000001"/>
    <s v="42801SH-20395"/>
  </r>
  <r>
    <x v="469"/>
    <s v="Standard Class"/>
    <s v="SH-20395"/>
    <s v="Shahid Hopkins"/>
    <x v="0"/>
    <x v="20"/>
    <s v="New York"/>
    <x v="3"/>
    <s v="OFF-LA-10003510"/>
    <x v="1"/>
    <x v="2"/>
    <n v="91.59"/>
    <n v="3"/>
    <n v="274.77"/>
    <s v="42801SH-20395"/>
  </r>
  <r>
    <x v="588"/>
    <s v="Second Class"/>
    <s v="MC-17605"/>
    <s v="Matt Connell"/>
    <x v="1"/>
    <x v="12"/>
    <s v="Texas"/>
    <x v="2"/>
    <s v="FUR-CH-10003746"/>
    <x v="0"/>
    <x v="1"/>
    <n v="674.05799999999999"/>
    <n v="3"/>
    <n v="2022.174"/>
    <s v="41974MC-17605"/>
  </r>
  <r>
    <x v="1005"/>
    <s v="Second Class"/>
    <s v="JE-15610"/>
    <s v="Jim Epp"/>
    <x v="1"/>
    <x v="3"/>
    <s v="New Hampshire"/>
    <x v="3"/>
    <s v="OFF-BI-10003476"/>
    <x v="1"/>
    <x v="8"/>
    <n v="22.92"/>
    <n v="4"/>
    <n v="91.68"/>
    <s v="41926JE-15610"/>
  </r>
  <r>
    <x v="1005"/>
    <s v="Second Class"/>
    <s v="JE-15610"/>
    <s v="Jim Epp"/>
    <x v="1"/>
    <x v="3"/>
    <s v="New Hampshire"/>
    <x v="3"/>
    <s v="OFF-ST-10001469"/>
    <x v="1"/>
    <x v="4"/>
    <n v="269.89999999999998"/>
    <n v="5"/>
    <n v="1349.5"/>
    <s v="41926JE-15610"/>
  </r>
  <r>
    <x v="728"/>
    <s v="Second Class"/>
    <s v="MS-17530"/>
    <s v="MaryBeth Skach"/>
    <x v="0"/>
    <x v="54"/>
    <s v="Ohio"/>
    <x v="3"/>
    <s v="OFF-BI-10001757"/>
    <x v="1"/>
    <x v="8"/>
    <n v="11.808000000000002"/>
    <n v="8"/>
    <n v="94.464000000000013"/>
    <s v="41961MS-17530"/>
  </r>
  <r>
    <x v="728"/>
    <s v="Second Class"/>
    <s v="MS-17530"/>
    <s v="MaryBeth Skach"/>
    <x v="0"/>
    <x v="54"/>
    <s v="Ohio"/>
    <x v="3"/>
    <s v="TEC-PH-10004875"/>
    <x v="2"/>
    <x v="7"/>
    <n v="9.5879999999999992"/>
    <n v="2"/>
    <n v="19.175999999999998"/>
    <s v="41961MS-17530"/>
  </r>
  <r>
    <x v="424"/>
    <s v="Standard Class"/>
    <s v="BH-11710"/>
    <s v="Brosina Hoffman"/>
    <x v="0"/>
    <x v="271"/>
    <s v="Tennessee"/>
    <x v="0"/>
    <s v="OFF-EN-10001219"/>
    <x v="1"/>
    <x v="12"/>
    <n v="18.335999999999999"/>
    <n v="3"/>
    <n v="55.007999999999996"/>
    <s v="42749BH-11710"/>
  </r>
  <r>
    <x v="424"/>
    <s v="Standard Class"/>
    <s v="BH-11710"/>
    <s v="Brosina Hoffman"/>
    <x v="0"/>
    <x v="271"/>
    <s v="Tennessee"/>
    <x v="0"/>
    <s v="OFF-PA-10000019"/>
    <x v="1"/>
    <x v="10"/>
    <n v="36.288000000000011"/>
    <n v="7"/>
    <n v="254.01600000000008"/>
    <s v="42749BH-11710"/>
  </r>
  <r>
    <x v="424"/>
    <s v="Standard Class"/>
    <s v="BH-11710"/>
    <s v="Brosina Hoffman"/>
    <x v="0"/>
    <x v="271"/>
    <s v="Tennessee"/>
    <x v="0"/>
    <s v="TEC-PH-10001924"/>
    <x v="2"/>
    <x v="7"/>
    <n v="111.98399999999999"/>
    <n v="2"/>
    <n v="223.96799999999999"/>
    <s v="42749BH-11710"/>
  </r>
  <r>
    <x v="424"/>
    <s v="Standard Class"/>
    <s v="BH-11710"/>
    <s v="Brosina Hoffman"/>
    <x v="0"/>
    <x v="271"/>
    <s v="Tennessee"/>
    <x v="0"/>
    <s v="OFF-BI-10002003"/>
    <x v="1"/>
    <x v="8"/>
    <n v="5.9700000000000006"/>
    <n v="5"/>
    <n v="29.85"/>
    <s v="42749BH-11710"/>
  </r>
  <r>
    <x v="424"/>
    <s v="Standard Class"/>
    <s v="BH-11710"/>
    <s v="Brosina Hoffman"/>
    <x v="0"/>
    <x v="271"/>
    <s v="Tennessee"/>
    <x v="0"/>
    <s v="OFF-BI-10003727"/>
    <x v="1"/>
    <x v="8"/>
    <n v="2.508"/>
    <n v="2"/>
    <n v="5.016"/>
    <s v="42749BH-11710"/>
  </r>
  <r>
    <x v="496"/>
    <s v="Second Class"/>
    <s v="ME-17725"/>
    <s v="Max Engle"/>
    <x v="0"/>
    <x v="4"/>
    <s v="Washington"/>
    <x v="1"/>
    <s v="OFF-AR-10004042"/>
    <x v="1"/>
    <x v="6"/>
    <n v="35.96"/>
    <n v="2"/>
    <n v="71.92"/>
    <s v="42271ME-17725"/>
  </r>
  <r>
    <x v="496"/>
    <s v="Second Class"/>
    <s v="ME-17725"/>
    <s v="Max Engle"/>
    <x v="0"/>
    <x v="4"/>
    <s v="Washington"/>
    <x v="1"/>
    <s v="OFF-BI-10001097"/>
    <x v="1"/>
    <x v="8"/>
    <n v="14.952000000000002"/>
    <n v="3"/>
    <n v="44.856000000000009"/>
    <s v="42271ME-17725"/>
  </r>
  <r>
    <x v="449"/>
    <s v="Second Class"/>
    <s v="MB-17305"/>
    <s v="Maria Bertelson"/>
    <x v="0"/>
    <x v="425"/>
    <s v="Texas"/>
    <x v="2"/>
    <s v="OFF-AR-10004344"/>
    <x v="1"/>
    <x v="6"/>
    <n v="67.144000000000005"/>
    <n v="7"/>
    <n v="470.00800000000004"/>
    <s v="43017MB-17305"/>
  </r>
  <r>
    <x v="449"/>
    <s v="Second Class"/>
    <s v="MB-17305"/>
    <s v="Maria Bertelson"/>
    <x v="0"/>
    <x v="425"/>
    <s v="Texas"/>
    <x v="2"/>
    <s v="FUR-CH-10001802"/>
    <x v="0"/>
    <x v="1"/>
    <n v="254.05799999999999"/>
    <n v="3"/>
    <n v="762.17399999999998"/>
    <s v="43017MB-17305"/>
  </r>
  <r>
    <x v="1006"/>
    <s v="Standard Class"/>
    <s v="BM-11575"/>
    <s v="Brendan Murry"/>
    <x v="1"/>
    <x v="426"/>
    <s v="Maryland"/>
    <x v="3"/>
    <s v="FUR-BO-10004709"/>
    <x v="0"/>
    <x v="0"/>
    <n v="173.94"/>
    <n v="3"/>
    <n v="521.81999999999994"/>
    <s v="42371BM-11575"/>
  </r>
  <r>
    <x v="1006"/>
    <s v="Standard Class"/>
    <s v="BM-11575"/>
    <s v="Brendan Murry"/>
    <x v="1"/>
    <x v="426"/>
    <s v="Maryland"/>
    <x v="3"/>
    <s v="TEC-PH-10000455"/>
    <x v="2"/>
    <x v="7"/>
    <n v="231.98"/>
    <n v="2"/>
    <n v="463.96"/>
    <s v="42371BM-11575"/>
  </r>
  <r>
    <x v="971"/>
    <s v="Standard Class"/>
    <s v="SC-20575"/>
    <s v="Sonia Cooley"/>
    <x v="0"/>
    <x v="22"/>
    <s v="Illinois"/>
    <x v="2"/>
    <s v="OFF-BI-10002393"/>
    <x v="1"/>
    <x v="8"/>
    <n v="2.2959999999999994"/>
    <n v="2"/>
    <n v="4.5919999999999987"/>
    <s v="42966SC-20575"/>
  </r>
  <r>
    <x v="53"/>
    <s v="Second Class"/>
    <s v="MH-18115"/>
    <s v="Mick Hernandez"/>
    <x v="2"/>
    <x v="114"/>
    <s v="Alabama"/>
    <x v="0"/>
    <s v="OFF-PA-10004381"/>
    <x v="1"/>
    <x v="10"/>
    <n v="96.08"/>
    <n v="2"/>
    <n v="192.16"/>
    <s v="43094MH-18115"/>
  </r>
  <r>
    <x v="53"/>
    <s v="Second Class"/>
    <s v="MH-18115"/>
    <s v="Mick Hernandez"/>
    <x v="2"/>
    <x v="114"/>
    <s v="Alabama"/>
    <x v="0"/>
    <s v="OFF-FA-10003059"/>
    <x v="1"/>
    <x v="13"/>
    <n v="3.62"/>
    <n v="2"/>
    <n v="7.24"/>
    <s v="43094MH-18115"/>
  </r>
  <r>
    <x v="53"/>
    <s v="Second Class"/>
    <s v="MH-18115"/>
    <s v="Mick Hernandez"/>
    <x v="2"/>
    <x v="114"/>
    <s v="Alabama"/>
    <x v="0"/>
    <s v="OFF-PA-10000994"/>
    <x v="1"/>
    <x v="10"/>
    <n v="629.09999999999991"/>
    <n v="6"/>
    <n v="3774.5999999999995"/>
    <s v="43094MH-18115"/>
  </r>
  <r>
    <x v="53"/>
    <s v="Second Class"/>
    <s v="MH-18115"/>
    <s v="Mick Hernandez"/>
    <x v="2"/>
    <x v="114"/>
    <s v="Alabama"/>
    <x v="0"/>
    <s v="TEC-PH-10002890"/>
    <x v="2"/>
    <x v="7"/>
    <n v="90.48"/>
    <n v="2"/>
    <n v="180.96"/>
    <s v="43094MH-18115"/>
  </r>
  <r>
    <x v="18"/>
    <s v="First Class"/>
    <s v="AR-10345"/>
    <s v="Alex Russell"/>
    <x v="1"/>
    <x v="104"/>
    <s v="Massachusetts"/>
    <x v="3"/>
    <s v="OFF-AR-10003338"/>
    <x v="1"/>
    <x v="6"/>
    <n v="14.88"/>
    <n v="2"/>
    <n v="29.76"/>
    <s v="42988AR-10345"/>
  </r>
  <r>
    <x v="15"/>
    <s v="Standard Class"/>
    <s v="MO-17500"/>
    <s v="Mary O'Rourke"/>
    <x v="0"/>
    <x v="22"/>
    <s v="Illinois"/>
    <x v="2"/>
    <s v="FUR-TA-10003008"/>
    <x v="0"/>
    <x v="3"/>
    <n v="91.275000000000006"/>
    <n v="1"/>
    <n v="91.275000000000006"/>
    <s v="43027MO-17500"/>
  </r>
  <r>
    <x v="96"/>
    <s v="Standard Class"/>
    <s v="AD-10180"/>
    <s v="Alan Dominguez"/>
    <x v="2"/>
    <x v="54"/>
    <s v="Connecticut"/>
    <x v="3"/>
    <s v="OFF-PA-10001972"/>
    <x v="1"/>
    <x v="10"/>
    <n v="19.440000000000001"/>
    <n v="3"/>
    <n v="58.320000000000007"/>
    <s v="43070AD-10180"/>
  </r>
  <r>
    <x v="96"/>
    <s v="Standard Class"/>
    <s v="AD-10180"/>
    <s v="Alan Dominguez"/>
    <x v="2"/>
    <x v="54"/>
    <s v="Connecticut"/>
    <x v="3"/>
    <s v="FUR-CH-10000155"/>
    <x v="0"/>
    <x v="1"/>
    <n v="897.15000000000009"/>
    <n v="3"/>
    <n v="2691.4500000000003"/>
    <s v="43070AD-10180"/>
  </r>
  <r>
    <x v="814"/>
    <s v="First Class"/>
    <s v="KD-16345"/>
    <s v="Katherine Ducich"/>
    <x v="0"/>
    <x v="20"/>
    <s v="New York"/>
    <x v="3"/>
    <s v="OFF-AR-10000658"/>
    <x v="1"/>
    <x v="6"/>
    <n v="57.75"/>
    <n v="5"/>
    <n v="288.75"/>
    <s v="41884KD-16345"/>
  </r>
  <r>
    <x v="814"/>
    <s v="First Class"/>
    <s v="KD-16345"/>
    <s v="Katherine Ducich"/>
    <x v="0"/>
    <x v="20"/>
    <s v="New York"/>
    <x v="3"/>
    <s v="OFF-PA-10000349"/>
    <x v="1"/>
    <x v="10"/>
    <n v="14.940000000000001"/>
    <n v="3"/>
    <n v="44.820000000000007"/>
    <s v="41884KD-16345"/>
  </r>
  <r>
    <x v="613"/>
    <s v="Standard Class"/>
    <s v="FM-14215"/>
    <s v="Filia McAdams"/>
    <x v="1"/>
    <x v="4"/>
    <s v="Washington"/>
    <x v="1"/>
    <s v="OFF-AR-10001446"/>
    <x v="1"/>
    <x v="6"/>
    <n v="23.1"/>
    <n v="2"/>
    <n v="46.2"/>
    <s v="42819FM-14215"/>
  </r>
  <r>
    <x v="694"/>
    <s v="Standard Class"/>
    <s v="ZC-21910"/>
    <s v="Zuschuss Carroll"/>
    <x v="0"/>
    <x v="34"/>
    <s v="Colorado"/>
    <x v="1"/>
    <s v="OFF-EN-10004483"/>
    <x v="1"/>
    <x v="12"/>
    <n v="12.536000000000001"/>
    <n v="1"/>
    <n v="12.536000000000001"/>
    <s v="42275ZC-21910"/>
  </r>
  <r>
    <x v="694"/>
    <s v="Standard Class"/>
    <s v="ZC-21910"/>
    <s v="Zuschuss Carroll"/>
    <x v="0"/>
    <x v="34"/>
    <s v="Colorado"/>
    <x v="1"/>
    <s v="OFF-BI-10002012"/>
    <x v="1"/>
    <x v="8"/>
    <n v="1.0800000000000003"/>
    <n v="2"/>
    <n v="2.1600000000000006"/>
    <s v="42275ZC-21910"/>
  </r>
  <r>
    <x v="694"/>
    <s v="Standard Class"/>
    <s v="ZC-21910"/>
    <s v="Zuschuss Carroll"/>
    <x v="0"/>
    <x v="34"/>
    <s v="Colorado"/>
    <x v="1"/>
    <s v="OFF-FA-10003021"/>
    <x v="1"/>
    <x v="13"/>
    <n v="4.5120000000000005"/>
    <n v="3"/>
    <n v="13.536000000000001"/>
    <s v="42275ZC-21910"/>
  </r>
  <r>
    <x v="1007"/>
    <s v="Standard Class"/>
    <s v="KS-16300"/>
    <s v="Karen Seio"/>
    <x v="1"/>
    <x v="427"/>
    <s v="Utah"/>
    <x v="1"/>
    <s v="TEC-PH-10003356"/>
    <x v="2"/>
    <x v="7"/>
    <n v="16.776000000000003"/>
    <n v="3"/>
    <n v="50.32800000000001"/>
    <s v="42078KS-16300"/>
  </r>
  <r>
    <x v="1008"/>
    <s v="Standard Class"/>
    <s v="DP-13390"/>
    <s v="Dennis Pardue"/>
    <x v="2"/>
    <x v="428"/>
    <s v="Alabama"/>
    <x v="0"/>
    <s v="OFF-BI-10004728"/>
    <x v="1"/>
    <x v="8"/>
    <n v="33.74"/>
    <n v="7"/>
    <n v="236.18"/>
    <s v="42741DP-13390"/>
  </r>
  <r>
    <x v="286"/>
    <s v="Standard Class"/>
    <s v="BD-11605"/>
    <s v="Brian Dahlen"/>
    <x v="0"/>
    <x v="8"/>
    <s v="California"/>
    <x v="1"/>
    <s v="OFF-ST-10000078"/>
    <x v="1"/>
    <x v="4"/>
    <n v="1325.8500000000001"/>
    <n v="5"/>
    <n v="6629.2500000000009"/>
    <s v="41652BD-11605"/>
  </r>
  <r>
    <x v="286"/>
    <s v="Standard Class"/>
    <s v="BD-11605"/>
    <s v="Brian Dahlen"/>
    <x v="0"/>
    <x v="8"/>
    <s v="California"/>
    <x v="1"/>
    <s v="FUR-BO-10003034"/>
    <x v="0"/>
    <x v="0"/>
    <n v="333.99899999999997"/>
    <n v="3"/>
    <n v="1001.9969999999998"/>
    <s v="41652BD-11605"/>
  </r>
  <r>
    <x v="286"/>
    <s v="Standard Class"/>
    <s v="BD-11605"/>
    <s v="Brian Dahlen"/>
    <x v="0"/>
    <x v="8"/>
    <s v="California"/>
    <x v="1"/>
    <s v="OFF-AR-10003514"/>
    <x v="1"/>
    <x v="6"/>
    <n v="19.899999999999999"/>
    <n v="5"/>
    <n v="99.5"/>
    <s v="41652BD-11605"/>
  </r>
  <r>
    <x v="525"/>
    <s v="Standard Class"/>
    <s v="IL-15100"/>
    <s v="Ivan Liston"/>
    <x v="0"/>
    <x v="40"/>
    <s v="Delaware"/>
    <x v="3"/>
    <s v="FUR-CH-10001708"/>
    <x v="0"/>
    <x v="1"/>
    <n v="1268.82"/>
    <n v="9"/>
    <n v="11419.38"/>
    <s v="42041IL-15100"/>
  </r>
  <r>
    <x v="525"/>
    <s v="Standard Class"/>
    <s v="IL-15100"/>
    <s v="Ivan Liston"/>
    <x v="0"/>
    <x v="40"/>
    <s v="Delaware"/>
    <x v="3"/>
    <s v="FUR-BO-10002598"/>
    <x v="0"/>
    <x v="0"/>
    <n v="283.92"/>
    <n v="4"/>
    <n v="1135.68"/>
    <s v="42041IL-15100"/>
  </r>
  <r>
    <x v="525"/>
    <s v="Standard Class"/>
    <s v="IL-15100"/>
    <s v="Ivan Liston"/>
    <x v="0"/>
    <x v="40"/>
    <s v="Delaware"/>
    <x v="3"/>
    <s v="OFF-AR-10001022"/>
    <x v="1"/>
    <x v="6"/>
    <n v="5.68"/>
    <n v="2"/>
    <n v="11.36"/>
    <s v="42041IL-15100"/>
  </r>
  <r>
    <x v="202"/>
    <s v="Standard Class"/>
    <s v="LP-17095"/>
    <s v="Liz Preis"/>
    <x v="0"/>
    <x v="240"/>
    <s v="Indiana"/>
    <x v="2"/>
    <s v="OFF-ST-10004459"/>
    <x v="1"/>
    <x v="4"/>
    <n v="375.34"/>
    <n v="1"/>
    <n v="375.34"/>
    <s v="43090LP-17095"/>
  </r>
  <r>
    <x v="64"/>
    <s v="First Class"/>
    <s v="JH-15985"/>
    <s v="Joseph Holt"/>
    <x v="0"/>
    <x v="332"/>
    <s v="California"/>
    <x v="1"/>
    <s v="OFF-PA-10004381"/>
    <x v="1"/>
    <x v="10"/>
    <n v="96.08"/>
    <n v="2"/>
    <n v="192.16"/>
    <s v="42618JH-15985"/>
  </r>
  <r>
    <x v="64"/>
    <s v="First Class"/>
    <s v="JH-15985"/>
    <s v="Joseph Holt"/>
    <x v="0"/>
    <x v="332"/>
    <s v="California"/>
    <x v="1"/>
    <s v="OFF-BI-10000050"/>
    <x v="1"/>
    <x v="8"/>
    <n v="11.68"/>
    <n v="2"/>
    <n v="23.36"/>
    <s v="42618JH-15985"/>
  </r>
  <r>
    <x v="64"/>
    <s v="First Class"/>
    <s v="JH-15985"/>
    <s v="Joseph Holt"/>
    <x v="0"/>
    <x v="332"/>
    <s v="California"/>
    <x v="1"/>
    <s v="OFF-FA-10000304"/>
    <x v="1"/>
    <x v="13"/>
    <n v="4.3600000000000003"/>
    <n v="2"/>
    <n v="8.7200000000000006"/>
    <s v="42618JH-15985"/>
  </r>
  <r>
    <x v="777"/>
    <s v="Standard Class"/>
    <s v="JD-16015"/>
    <s v="Joy Daniels"/>
    <x v="0"/>
    <x v="4"/>
    <s v="Washington"/>
    <x v="1"/>
    <s v="OFF-LA-10002475"/>
    <x v="1"/>
    <x v="2"/>
    <n v="29.24"/>
    <n v="4"/>
    <n v="116.96"/>
    <s v="41916JD-16015"/>
  </r>
  <r>
    <x v="344"/>
    <s v="Standard Class"/>
    <s v="BD-11320"/>
    <s v="Bill Donatelli"/>
    <x v="0"/>
    <x v="1"/>
    <s v="California"/>
    <x v="1"/>
    <s v="OFF-BI-10001989"/>
    <x v="1"/>
    <x v="8"/>
    <n v="117.48800000000001"/>
    <n v="7"/>
    <n v="822.41600000000005"/>
    <s v="43066BD-11320"/>
  </r>
  <r>
    <x v="344"/>
    <s v="Standard Class"/>
    <s v="BD-11320"/>
    <s v="Bill Donatelli"/>
    <x v="0"/>
    <x v="1"/>
    <s v="California"/>
    <x v="1"/>
    <s v="FUR-FU-10000732"/>
    <x v="0"/>
    <x v="5"/>
    <n v="18.84"/>
    <n v="3"/>
    <n v="56.519999999999996"/>
    <s v="43066BD-11320"/>
  </r>
  <r>
    <x v="99"/>
    <s v="Second Class"/>
    <s v="DL-13330"/>
    <s v="Denise Leinenbach"/>
    <x v="0"/>
    <x v="20"/>
    <s v="New York"/>
    <x v="3"/>
    <s v="OFF-AR-10004441"/>
    <x v="1"/>
    <x v="6"/>
    <n v="12.419999999999998"/>
    <n v="3"/>
    <n v="37.259999999999991"/>
    <s v="42671DL-13330"/>
  </r>
  <r>
    <x v="988"/>
    <s v="Standard Class"/>
    <s v="NC-18415"/>
    <s v="Nathan Cano"/>
    <x v="0"/>
    <x v="195"/>
    <s v="Michigan"/>
    <x v="2"/>
    <s v="OFF-PA-10000304"/>
    <x v="1"/>
    <x v="10"/>
    <n v="12.96"/>
    <n v="2"/>
    <n v="25.92"/>
    <s v="42164NC-18415"/>
  </r>
  <r>
    <x v="166"/>
    <s v="Second Class"/>
    <s v="AS-10225"/>
    <s v="Alan Schoenberger"/>
    <x v="1"/>
    <x v="8"/>
    <s v="California"/>
    <x v="1"/>
    <s v="OFF-AP-10002670"/>
    <x v="1"/>
    <x v="9"/>
    <n v="69.48"/>
    <n v="1"/>
    <n v="69.48"/>
    <s v="43077AS-10225"/>
  </r>
  <r>
    <x v="199"/>
    <s v="Standard Class"/>
    <s v="MS-17980"/>
    <s v="Michael Stewart"/>
    <x v="1"/>
    <x v="20"/>
    <s v="New York"/>
    <x v="3"/>
    <s v="TEC-PH-10001527"/>
    <x v="2"/>
    <x v="7"/>
    <n v="85.9"/>
    <n v="2"/>
    <n v="171.8"/>
    <s v="42079MS-17980"/>
  </r>
  <r>
    <x v="3"/>
    <s v="Second Class"/>
    <s v="TS-21205"/>
    <s v="Thomas Seio"/>
    <x v="1"/>
    <x v="226"/>
    <s v="Nevada"/>
    <x v="1"/>
    <s v="OFF-AR-10002335"/>
    <x v="1"/>
    <x v="6"/>
    <n v="18.060000000000002"/>
    <n v="7"/>
    <n v="126.42000000000002"/>
    <s v="41799TS-21205"/>
  </r>
  <r>
    <x v="3"/>
    <s v="Second Class"/>
    <s v="TS-21205"/>
    <s v="Thomas Seio"/>
    <x v="1"/>
    <x v="226"/>
    <s v="Nevada"/>
    <x v="1"/>
    <s v="OFF-PA-10003641"/>
    <x v="1"/>
    <x v="10"/>
    <n v="79.14"/>
    <n v="3"/>
    <n v="237.42000000000002"/>
    <s v="41799TS-21205"/>
  </r>
  <r>
    <x v="3"/>
    <s v="Second Class"/>
    <s v="TS-21205"/>
    <s v="Thomas Seio"/>
    <x v="1"/>
    <x v="226"/>
    <s v="Nevada"/>
    <x v="1"/>
    <s v="FUR-FU-10002685"/>
    <x v="0"/>
    <x v="5"/>
    <n v="37.4"/>
    <n v="2"/>
    <n v="74.8"/>
    <s v="41799TS-21205"/>
  </r>
  <r>
    <x v="305"/>
    <s v="Standard Class"/>
    <s v="JK-15730"/>
    <s v="Joe Kamberova"/>
    <x v="0"/>
    <x v="238"/>
    <s v="Texas"/>
    <x v="2"/>
    <s v="OFF-BI-10001308"/>
    <x v="1"/>
    <x v="8"/>
    <n v="2.5119999999999996"/>
    <n v="2"/>
    <n v="5.0239999999999991"/>
    <s v="42083JK-15730"/>
  </r>
  <r>
    <x v="305"/>
    <s v="Standard Class"/>
    <s v="JK-15730"/>
    <s v="Joe Kamberova"/>
    <x v="0"/>
    <x v="238"/>
    <s v="Texas"/>
    <x v="2"/>
    <s v="OFF-FA-10003485"/>
    <x v="1"/>
    <x v="13"/>
    <n v="18.864000000000001"/>
    <n v="9"/>
    <n v="169.77600000000001"/>
    <s v="42083JK-15730"/>
  </r>
  <r>
    <x v="741"/>
    <s v="Standard Class"/>
    <s v="TC-21535"/>
    <s v="Tracy Collins"/>
    <x v="2"/>
    <x v="1"/>
    <s v="California"/>
    <x v="1"/>
    <s v="TEC-PH-10003357"/>
    <x v="2"/>
    <x v="7"/>
    <n v="61.192"/>
    <n v="1"/>
    <n v="61.192"/>
    <s v="42692TC-21535"/>
  </r>
  <r>
    <x v="741"/>
    <s v="Standard Class"/>
    <s v="TC-21535"/>
    <s v="Tracy Collins"/>
    <x v="2"/>
    <x v="1"/>
    <s v="California"/>
    <x v="1"/>
    <s v="OFF-AP-10002867"/>
    <x v="1"/>
    <x v="9"/>
    <n v="67.84"/>
    <n v="1"/>
    <n v="67.84"/>
    <s v="42692TC-21535"/>
  </r>
  <r>
    <x v="1009"/>
    <s v="First Class"/>
    <s v="AB-10015"/>
    <s v="Aaron Bergman"/>
    <x v="0"/>
    <x v="4"/>
    <s v="Washington"/>
    <x v="1"/>
    <s v="FUR-CH-10004477"/>
    <x v="0"/>
    <x v="1"/>
    <n v="48.712000000000003"/>
    <n v="1"/>
    <n v="48.712000000000003"/>
    <s v="41705AB-10015"/>
  </r>
  <r>
    <x v="1009"/>
    <s v="First Class"/>
    <s v="AB-10015"/>
    <s v="Aaron Bergman"/>
    <x v="0"/>
    <x v="4"/>
    <s v="Washington"/>
    <x v="1"/>
    <s v="OFF-AR-10001427"/>
    <x v="1"/>
    <x v="6"/>
    <n v="17.940000000000001"/>
    <n v="3"/>
    <n v="53.820000000000007"/>
    <s v="41705AB-10015"/>
  </r>
  <r>
    <x v="1009"/>
    <s v="First Class"/>
    <s v="AB-10015"/>
    <s v="Aaron Bergman"/>
    <x v="0"/>
    <x v="4"/>
    <s v="Washington"/>
    <x v="1"/>
    <s v="OFF-ST-10002344"/>
    <x v="1"/>
    <x v="4"/>
    <n v="242.94"/>
    <n v="3"/>
    <n v="728.81999999999994"/>
    <s v="41705AB-10015"/>
  </r>
  <r>
    <x v="666"/>
    <s v="Second Class"/>
    <s v="DP-13000"/>
    <s v="Darren Powers"/>
    <x v="0"/>
    <x v="2"/>
    <s v="Florida"/>
    <x v="0"/>
    <s v="OFF-BI-10000301"/>
    <x v="1"/>
    <x v="8"/>
    <n v="7.7640000000000011"/>
    <n v="4"/>
    <n v="31.056000000000004"/>
    <s v="42505DP-13000"/>
  </r>
  <r>
    <x v="442"/>
    <s v="Second Class"/>
    <s v="CY-12745"/>
    <s v="Craig Yedwab"/>
    <x v="1"/>
    <x v="29"/>
    <s v="Tennessee"/>
    <x v="0"/>
    <s v="TEC-PH-10001944"/>
    <x v="2"/>
    <x v="7"/>
    <n v="467.03999999999996"/>
    <n v="4"/>
    <n v="1868.1599999999999"/>
    <s v="42149CY-12745"/>
  </r>
  <r>
    <x v="991"/>
    <s v="Second Class"/>
    <s v="BE-11455"/>
    <s v="Brad Eason"/>
    <x v="2"/>
    <x v="205"/>
    <s v="Rhode Island"/>
    <x v="3"/>
    <s v="TEC-PH-10001527"/>
    <x v="2"/>
    <x v="7"/>
    <n v="128.85000000000002"/>
    <n v="3"/>
    <n v="386.55000000000007"/>
    <s v="42218BE-11455"/>
  </r>
  <r>
    <x v="991"/>
    <s v="Second Class"/>
    <s v="BE-11455"/>
    <s v="Brad Eason"/>
    <x v="2"/>
    <x v="205"/>
    <s v="Rhode Island"/>
    <x v="3"/>
    <s v="OFF-PA-10001307"/>
    <x v="1"/>
    <x v="10"/>
    <n v="8.4"/>
    <n v="2"/>
    <n v="16.8"/>
    <s v="42218BE-11455"/>
  </r>
  <r>
    <x v="991"/>
    <s v="Second Class"/>
    <s v="BE-11455"/>
    <s v="Brad Eason"/>
    <x v="2"/>
    <x v="205"/>
    <s v="Rhode Island"/>
    <x v="3"/>
    <s v="TEC-AC-10004571"/>
    <x v="2"/>
    <x v="11"/>
    <n v="199.98"/>
    <n v="2"/>
    <n v="399.96"/>
    <s v="42218BE-11455"/>
  </r>
  <r>
    <x v="991"/>
    <s v="Second Class"/>
    <s v="BE-11455"/>
    <s v="Brad Eason"/>
    <x v="2"/>
    <x v="205"/>
    <s v="Rhode Island"/>
    <x v="3"/>
    <s v="FUR-CH-10001973"/>
    <x v="0"/>
    <x v="1"/>
    <n v="110.98"/>
    <n v="1"/>
    <n v="110.98"/>
    <s v="42218BE-11455"/>
  </r>
  <r>
    <x v="61"/>
    <s v="First Class"/>
    <s v="KL-16555"/>
    <s v="Kelly Lampkin"/>
    <x v="1"/>
    <x v="108"/>
    <s v="Florida"/>
    <x v="0"/>
    <s v="FUR-CH-10000513"/>
    <x v="0"/>
    <x v="1"/>
    <n v="207.98400000000004"/>
    <n v="2"/>
    <n v="415.96800000000007"/>
    <s v="42680KL-16555"/>
  </r>
  <r>
    <x v="61"/>
    <s v="First Class"/>
    <s v="KL-16555"/>
    <s v="Kelly Lampkin"/>
    <x v="1"/>
    <x v="108"/>
    <s v="Florida"/>
    <x v="0"/>
    <s v="OFF-PA-10002421"/>
    <x v="1"/>
    <x v="10"/>
    <n v="36.112000000000002"/>
    <n v="2"/>
    <n v="72.224000000000004"/>
    <s v="42680KL-16555"/>
  </r>
  <r>
    <x v="61"/>
    <s v="First Class"/>
    <s v="KL-16555"/>
    <s v="Kelly Lampkin"/>
    <x v="1"/>
    <x v="108"/>
    <s v="Florida"/>
    <x v="0"/>
    <s v="FUR-FU-10004090"/>
    <x v="0"/>
    <x v="5"/>
    <n v="35.568000000000005"/>
    <n v="2"/>
    <n v="71.13600000000001"/>
    <s v="42680KL-16555"/>
  </r>
  <r>
    <x v="61"/>
    <s v="First Class"/>
    <s v="KL-16555"/>
    <s v="Kelly Lampkin"/>
    <x v="1"/>
    <x v="108"/>
    <s v="Florida"/>
    <x v="0"/>
    <s v="OFF-PA-10004071"/>
    <x v="1"/>
    <x v="10"/>
    <n v="88.768000000000001"/>
    <n v="2"/>
    <n v="177.536"/>
    <s v="42680KL-16555"/>
  </r>
  <r>
    <x v="77"/>
    <s v="Standard Class"/>
    <s v="PS-19045"/>
    <s v="Penelope Sewall"/>
    <x v="2"/>
    <x v="147"/>
    <s v="California"/>
    <x v="1"/>
    <s v="OFF-PA-10002246"/>
    <x v="1"/>
    <x v="10"/>
    <n v="12.9"/>
    <n v="2"/>
    <n v="25.8"/>
    <s v="42681PS-19045"/>
  </r>
  <r>
    <x v="227"/>
    <s v="Second Class"/>
    <s v="JR-16210"/>
    <s v="Justin Ritter"/>
    <x v="1"/>
    <x v="108"/>
    <s v="Florida"/>
    <x v="0"/>
    <s v="TEC-AC-10003198"/>
    <x v="2"/>
    <x v="11"/>
    <n v="717.12000000000012"/>
    <n v="9"/>
    <n v="6454.0800000000008"/>
    <s v="42265JR-16210"/>
  </r>
  <r>
    <x v="214"/>
    <s v="First Class"/>
    <s v="AH-10210"/>
    <s v="Alan Hwang"/>
    <x v="0"/>
    <x v="20"/>
    <s v="New York"/>
    <x v="3"/>
    <s v="OFF-BI-10001031"/>
    <x v="1"/>
    <x v="8"/>
    <n v="21.36"/>
    <n v="5"/>
    <n v="106.8"/>
    <s v="42345AH-10210"/>
  </r>
  <r>
    <x v="214"/>
    <s v="First Class"/>
    <s v="AH-10210"/>
    <s v="Alan Hwang"/>
    <x v="0"/>
    <x v="20"/>
    <s v="New York"/>
    <x v="3"/>
    <s v="OFF-BI-10003727"/>
    <x v="1"/>
    <x v="8"/>
    <n v="6.6879999999999997"/>
    <n v="2"/>
    <n v="13.375999999999999"/>
    <s v="42345AH-10210"/>
  </r>
  <r>
    <x v="214"/>
    <s v="First Class"/>
    <s v="AH-10210"/>
    <s v="Alan Hwang"/>
    <x v="0"/>
    <x v="20"/>
    <s v="New York"/>
    <x v="3"/>
    <s v="TEC-PH-10001336"/>
    <x v="2"/>
    <x v="7"/>
    <n v="773.94"/>
    <n v="6"/>
    <n v="4643.6400000000003"/>
    <s v="42345AH-10210"/>
  </r>
  <r>
    <x v="10"/>
    <s v="Second Class"/>
    <s v="RW-19630"/>
    <s v="Rob Williams"/>
    <x v="1"/>
    <x v="22"/>
    <s v="Illinois"/>
    <x v="2"/>
    <s v="OFF-SU-10001664"/>
    <x v="1"/>
    <x v="14"/>
    <n v="20.568000000000001"/>
    <n v="3"/>
    <n v="61.704000000000008"/>
    <s v="42713RW-19630"/>
  </r>
  <r>
    <x v="10"/>
    <s v="Second Class"/>
    <s v="RW-19630"/>
    <s v="Rob Williams"/>
    <x v="1"/>
    <x v="22"/>
    <s v="Illinois"/>
    <x v="2"/>
    <s v="OFF-AP-10003971"/>
    <x v="1"/>
    <x v="9"/>
    <n v="4.355999999999999"/>
    <n v="2"/>
    <n v="8.711999999999998"/>
    <s v="42713RW-19630"/>
  </r>
  <r>
    <x v="10"/>
    <s v="Second Class"/>
    <s v="RW-19630"/>
    <s v="Rob Williams"/>
    <x v="1"/>
    <x v="22"/>
    <s v="Illinois"/>
    <x v="2"/>
    <s v="TEC-AC-10000199"/>
    <x v="2"/>
    <x v="11"/>
    <n v="19.040000000000003"/>
    <n v="4"/>
    <n v="76.160000000000011"/>
    <s v="42713RW-19630"/>
  </r>
  <r>
    <x v="912"/>
    <s v="Standard Class"/>
    <s v="AH-10075"/>
    <s v="Adam Hart"/>
    <x v="1"/>
    <x v="101"/>
    <s v="California"/>
    <x v="1"/>
    <s v="OFF-LA-10001045"/>
    <x v="1"/>
    <x v="2"/>
    <n v="5.22"/>
    <n v="2"/>
    <n v="10.44"/>
    <s v="41959AH-10075"/>
  </r>
  <r>
    <x v="61"/>
    <s v="Second Class"/>
    <s v="IM-15070"/>
    <s v="Irene Maddox"/>
    <x v="0"/>
    <x v="70"/>
    <s v="California"/>
    <x v="1"/>
    <s v="OFF-ST-10003442"/>
    <x v="1"/>
    <x v="4"/>
    <n v="84.84"/>
    <n v="3"/>
    <n v="254.52"/>
    <s v="42680IM-15070"/>
  </r>
  <r>
    <x v="684"/>
    <s v="Standard Class"/>
    <s v="CK-12760"/>
    <s v="Cyma Kinney"/>
    <x v="1"/>
    <x v="316"/>
    <s v="Tennessee"/>
    <x v="0"/>
    <s v="OFF-FA-10003059"/>
    <x v="1"/>
    <x v="13"/>
    <n v="7.2400000000000011"/>
    <n v="5"/>
    <n v="36.200000000000003"/>
    <s v="42253CK-12760"/>
  </r>
  <r>
    <x v="1010"/>
    <s v="Same Day"/>
    <s v="AG-10390"/>
    <s v="Allen Goldenen"/>
    <x v="0"/>
    <x v="20"/>
    <s v="New York"/>
    <x v="3"/>
    <s v="OFF-LA-10001175"/>
    <x v="1"/>
    <x v="2"/>
    <n v="14.399999999999999"/>
    <n v="5"/>
    <n v="72"/>
    <s v="41885AG-10390"/>
  </r>
  <r>
    <x v="423"/>
    <s v="Standard Class"/>
    <s v="CL-12700"/>
    <s v="Craig Leslie"/>
    <x v="2"/>
    <x v="77"/>
    <s v="Colorado"/>
    <x v="1"/>
    <s v="OFF-PA-10003441"/>
    <x v="1"/>
    <x v="10"/>
    <n v="15.552000000000003"/>
    <n v="3"/>
    <n v="46.656000000000006"/>
    <s v="42484CL-12700"/>
  </r>
  <r>
    <x v="423"/>
    <s v="Standard Class"/>
    <s v="CL-12700"/>
    <s v="Craig Leslie"/>
    <x v="2"/>
    <x v="77"/>
    <s v="Colorado"/>
    <x v="1"/>
    <s v="FUR-CH-10004287"/>
    <x v="0"/>
    <x v="1"/>
    <n v="1325.76"/>
    <n v="6"/>
    <n v="7954.5599999999995"/>
    <s v="42484CL-12700"/>
  </r>
  <r>
    <x v="423"/>
    <s v="Standard Class"/>
    <s v="CL-12700"/>
    <s v="Craig Leslie"/>
    <x v="2"/>
    <x v="77"/>
    <s v="Colorado"/>
    <x v="1"/>
    <s v="OFF-BI-10004040"/>
    <x v="1"/>
    <x v="8"/>
    <n v="3.1080000000000001"/>
    <n v="2"/>
    <n v="6.2160000000000002"/>
    <s v="42484CL-12700"/>
  </r>
  <r>
    <x v="515"/>
    <s v="Standard Class"/>
    <s v="AW-10930"/>
    <s v="Arthur Wiediger"/>
    <x v="2"/>
    <x v="8"/>
    <s v="California"/>
    <x v="1"/>
    <s v="OFF-BI-10004022"/>
    <x v="1"/>
    <x v="8"/>
    <n v="6.6719999999999988"/>
    <n v="3"/>
    <n v="20.015999999999998"/>
    <s v="42978AW-10930"/>
  </r>
  <r>
    <x v="515"/>
    <s v="Standard Class"/>
    <s v="AW-10930"/>
    <s v="Arthur Wiediger"/>
    <x v="2"/>
    <x v="8"/>
    <s v="California"/>
    <x v="1"/>
    <s v="TEC-PH-10002200"/>
    <x v="2"/>
    <x v="7"/>
    <n v="689.40800000000002"/>
    <n v="4"/>
    <n v="2757.6320000000001"/>
    <s v="42978AW-10930"/>
  </r>
  <r>
    <x v="226"/>
    <s v="Standard Class"/>
    <s v="HG-14965"/>
    <s v="Henry Goldwyn"/>
    <x v="1"/>
    <x v="22"/>
    <s v="Illinois"/>
    <x v="2"/>
    <s v="OFF-BI-10001120"/>
    <x v="1"/>
    <x v="8"/>
    <n v="1889.9899999999998"/>
    <n v="5"/>
    <n v="9449.9499999999989"/>
    <s v="43076HG-14965"/>
  </r>
  <r>
    <x v="217"/>
    <s v="Standard Class"/>
    <s v="RB-19645"/>
    <s v="Robert Barroso"/>
    <x v="1"/>
    <x v="26"/>
    <s v="Tennessee"/>
    <x v="0"/>
    <s v="OFF-EN-10000461"/>
    <x v="1"/>
    <x v="12"/>
    <n v="55.936000000000007"/>
    <n v="8"/>
    <n v="447.48800000000006"/>
    <s v="42356RB-19645"/>
  </r>
  <r>
    <x v="217"/>
    <s v="Standard Class"/>
    <s v="RB-19645"/>
    <s v="Robert Barroso"/>
    <x v="1"/>
    <x v="26"/>
    <s v="Tennessee"/>
    <x v="0"/>
    <s v="OFF-LA-10004008"/>
    <x v="1"/>
    <x v="2"/>
    <n v="18.431999999999999"/>
    <n v="8"/>
    <n v="147.45599999999999"/>
    <s v="42356RB-19645"/>
  </r>
  <r>
    <x v="217"/>
    <s v="Standard Class"/>
    <s v="RB-19645"/>
    <s v="Robert Barroso"/>
    <x v="1"/>
    <x v="26"/>
    <s v="Tennessee"/>
    <x v="0"/>
    <s v="FUR-FU-10000221"/>
    <x v="0"/>
    <x v="5"/>
    <n v="20.32"/>
    <n v="5"/>
    <n v="101.6"/>
    <s v="42356RB-19645"/>
  </r>
  <r>
    <x v="130"/>
    <s v="Standard Class"/>
    <s v="SZ-20035"/>
    <s v="Sam Zeldin"/>
    <x v="2"/>
    <x v="20"/>
    <s v="New York"/>
    <x v="3"/>
    <s v="OFF-BI-10000962"/>
    <x v="1"/>
    <x v="8"/>
    <n v="52.064"/>
    <n v="4"/>
    <n v="208.256"/>
    <s v="41947SZ-20035"/>
  </r>
  <r>
    <x v="434"/>
    <s v="Standard Class"/>
    <s v="KS-16300"/>
    <s v="Karen Seio"/>
    <x v="1"/>
    <x v="253"/>
    <s v="North Carolina"/>
    <x v="0"/>
    <s v="OFF-AP-10000390"/>
    <x v="1"/>
    <x v="9"/>
    <n v="48.783999999999999"/>
    <n v="1"/>
    <n v="48.783999999999999"/>
    <s v="42804KS-16300"/>
  </r>
  <r>
    <x v="434"/>
    <s v="Standard Class"/>
    <s v="KS-16300"/>
    <s v="Karen Seio"/>
    <x v="1"/>
    <x v="253"/>
    <s v="North Carolina"/>
    <x v="0"/>
    <s v="OFF-BI-10000014"/>
    <x v="1"/>
    <x v="8"/>
    <n v="13.092000000000002"/>
    <n v="4"/>
    <n v="52.368000000000009"/>
    <s v="42804KS-16300"/>
  </r>
  <r>
    <x v="1011"/>
    <s v="Standard Class"/>
    <s v="SC-20050"/>
    <s v="Sample Company A"/>
    <x v="2"/>
    <x v="1"/>
    <s v="California"/>
    <x v="1"/>
    <s v="TEC-PH-10004120"/>
    <x v="2"/>
    <x v="7"/>
    <n v="109.59200000000001"/>
    <n v="1"/>
    <n v="109.59200000000001"/>
    <s v="42400SC-20050"/>
  </r>
  <r>
    <x v="1011"/>
    <s v="Standard Class"/>
    <s v="SC-20050"/>
    <s v="Sample Company A"/>
    <x v="2"/>
    <x v="1"/>
    <s v="California"/>
    <x v="1"/>
    <s v="OFF-PA-10002764"/>
    <x v="1"/>
    <x v="10"/>
    <n v="56.7"/>
    <n v="5"/>
    <n v="283.5"/>
    <s v="42400SC-20050"/>
  </r>
  <r>
    <x v="917"/>
    <s v="Standard Class"/>
    <s v="AB-10060"/>
    <s v="Adam Bellavance"/>
    <x v="2"/>
    <x v="1"/>
    <s v="California"/>
    <x v="1"/>
    <s v="TEC-AC-10000736"/>
    <x v="2"/>
    <x v="11"/>
    <n v="79.989999999999995"/>
    <n v="1"/>
    <n v="79.989999999999995"/>
    <s v="42862AB-10060"/>
  </r>
  <r>
    <x v="1012"/>
    <s v="Same Day"/>
    <s v="EH-14125"/>
    <s v="Eugene Hildebrand"/>
    <x v="2"/>
    <x v="311"/>
    <s v="Virginia"/>
    <x v="0"/>
    <s v="OFF-SU-10000898"/>
    <x v="1"/>
    <x v="14"/>
    <n v="69.5"/>
    <n v="5"/>
    <n v="347.5"/>
    <s v="42514EH-14125"/>
  </r>
  <r>
    <x v="1012"/>
    <s v="Same Day"/>
    <s v="EH-14125"/>
    <s v="Eugene Hildebrand"/>
    <x v="2"/>
    <x v="311"/>
    <s v="Virginia"/>
    <x v="0"/>
    <s v="OFF-PA-10004327"/>
    <x v="1"/>
    <x v="10"/>
    <n v="191.6"/>
    <n v="4"/>
    <n v="766.4"/>
    <s v="42514EH-14125"/>
  </r>
  <r>
    <x v="877"/>
    <s v="Standard Class"/>
    <s v="CC-12475"/>
    <s v="Cindy Chapman"/>
    <x v="0"/>
    <x v="1"/>
    <s v="California"/>
    <x v="1"/>
    <s v="OFF-PA-10000143"/>
    <x v="1"/>
    <x v="10"/>
    <n v="10.56"/>
    <n v="2"/>
    <n v="21.12"/>
    <s v="42650CC-12475"/>
  </r>
  <r>
    <x v="1013"/>
    <s v="Second Class"/>
    <s v="TM-21010"/>
    <s v="Tamara Manning"/>
    <x v="0"/>
    <x v="25"/>
    <s v="Mississippi"/>
    <x v="0"/>
    <s v="TEC-AC-10002550"/>
    <x v="2"/>
    <x v="11"/>
    <n v="47.79"/>
    <n v="3"/>
    <n v="143.37"/>
    <s v="41759TM-21010"/>
  </r>
  <r>
    <x v="113"/>
    <s v="Second Class"/>
    <s v="SC-20695"/>
    <s v="Steve Chapman"/>
    <x v="1"/>
    <x v="102"/>
    <s v="Indiana"/>
    <x v="2"/>
    <s v="OFF-ST-10003306"/>
    <x v="1"/>
    <x v="4"/>
    <n v="714.30000000000007"/>
    <n v="5"/>
    <n v="3571.5000000000005"/>
    <s v="42318SC-20695"/>
  </r>
  <r>
    <x v="529"/>
    <s v="Standard Class"/>
    <s v="Dp-13240"/>
    <s v="Dean percer"/>
    <x v="2"/>
    <x v="20"/>
    <s v="New York"/>
    <x v="3"/>
    <s v="TEC-MA-10000045"/>
    <x v="2"/>
    <x v="15"/>
    <n v="2321.9"/>
    <n v="2"/>
    <n v="4643.8"/>
    <s v="42317Dp-13240"/>
  </r>
  <r>
    <x v="529"/>
    <s v="Standard Class"/>
    <s v="Dp-13240"/>
    <s v="Dean percer"/>
    <x v="2"/>
    <x v="20"/>
    <s v="New York"/>
    <x v="3"/>
    <s v="OFF-ST-10001505"/>
    <x v="1"/>
    <x v="4"/>
    <n v="17.940000000000001"/>
    <n v="3"/>
    <n v="53.820000000000007"/>
    <s v="42317Dp-13240"/>
  </r>
  <r>
    <x v="67"/>
    <s v="Standard Class"/>
    <s v="LR-17035"/>
    <s v="Lisa Ryan"/>
    <x v="1"/>
    <x v="10"/>
    <s v="Pennsylvania"/>
    <x v="3"/>
    <s v="OFF-BI-10004781"/>
    <x v="1"/>
    <x v="8"/>
    <n v="9.5220000000000002"/>
    <n v="1"/>
    <n v="9.5220000000000002"/>
    <s v="42254LR-17035"/>
  </r>
  <r>
    <x v="67"/>
    <s v="Standard Class"/>
    <s v="LR-17035"/>
    <s v="Lisa Ryan"/>
    <x v="1"/>
    <x v="10"/>
    <s v="Pennsylvania"/>
    <x v="3"/>
    <s v="TEC-PH-10002680"/>
    <x v="2"/>
    <x v="7"/>
    <n v="791.96399999999994"/>
    <n v="6"/>
    <n v="4751.7839999999997"/>
    <s v="42254LR-17035"/>
  </r>
  <r>
    <x v="67"/>
    <s v="Standard Class"/>
    <s v="LR-17035"/>
    <s v="Lisa Ryan"/>
    <x v="1"/>
    <x v="10"/>
    <s v="Pennsylvania"/>
    <x v="3"/>
    <s v="OFF-BI-10000848"/>
    <x v="1"/>
    <x v="8"/>
    <n v="4.9230000000000009"/>
    <n v="3"/>
    <n v="14.769000000000002"/>
    <s v="42254LR-17035"/>
  </r>
  <r>
    <x v="943"/>
    <s v="First Class"/>
    <s v="TS-21370"/>
    <s v="Todd Sumrall"/>
    <x v="1"/>
    <x v="42"/>
    <s v="Arizona"/>
    <x v="1"/>
    <s v="FUR-BO-10004467"/>
    <x v="0"/>
    <x v="0"/>
    <n v="209.97900000000001"/>
    <n v="7"/>
    <n v="1469.8530000000001"/>
    <s v="42866TS-21370"/>
  </r>
  <r>
    <x v="246"/>
    <s v="Standard Class"/>
    <s v="SW-20350"/>
    <s v="Sean Wendt"/>
    <x v="2"/>
    <x v="138"/>
    <s v="Ohio"/>
    <x v="3"/>
    <s v="OFF-BI-10001670"/>
    <x v="1"/>
    <x v="8"/>
    <n v="33.930000000000007"/>
    <n v="3"/>
    <n v="101.79000000000002"/>
    <s v="42937SW-20350"/>
  </r>
  <r>
    <x v="246"/>
    <s v="Standard Class"/>
    <s v="SW-20350"/>
    <s v="Sean Wendt"/>
    <x v="2"/>
    <x v="138"/>
    <s v="Ohio"/>
    <x v="3"/>
    <s v="OFF-ST-10000136"/>
    <x v="1"/>
    <x v="4"/>
    <n v="222.32000000000005"/>
    <n v="7"/>
    <n v="1556.2400000000002"/>
    <s v="42937SW-20350"/>
  </r>
  <r>
    <x v="246"/>
    <s v="Standard Class"/>
    <s v="SW-20350"/>
    <s v="Sean Wendt"/>
    <x v="2"/>
    <x v="138"/>
    <s v="Ohio"/>
    <x v="3"/>
    <s v="TEC-PH-10004522"/>
    <x v="2"/>
    <x v="7"/>
    <n v="210.56400000000002"/>
    <n v="6"/>
    <n v="1263.384"/>
    <s v="42937SW-20350"/>
  </r>
  <r>
    <x v="156"/>
    <s v="Standard Class"/>
    <s v="TH-21100"/>
    <s v="Thea Hendricks"/>
    <x v="0"/>
    <x v="167"/>
    <s v="Ohio"/>
    <x v="3"/>
    <s v="FUR-FU-10002960"/>
    <x v="0"/>
    <x v="5"/>
    <n v="35.168000000000006"/>
    <n v="7"/>
    <n v="246.17600000000004"/>
    <s v="41967TH-21100"/>
  </r>
  <r>
    <x v="156"/>
    <s v="Standard Class"/>
    <s v="TH-21100"/>
    <s v="Thea Hendricks"/>
    <x v="0"/>
    <x v="167"/>
    <s v="Ohio"/>
    <x v="3"/>
    <s v="TEC-PH-10002584"/>
    <x v="2"/>
    <x v="7"/>
    <n v="1502.376"/>
    <n v="4"/>
    <n v="6009.5039999999999"/>
    <s v="41967TH-21100"/>
  </r>
  <r>
    <x v="647"/>
    <s v="First Class"/>
    <s v="SS-20410"/>
    <s v="Shahid Shariari"/>
    <x v="0"/>
    <x v="1"/>
    <s v="California"/>
    <x v="1"/>
    <s v="FUR-FU-10002505"/>
    <x v="0"/>
    <x v="5"/>
    <n v="10.11"/>
    <n v="3"/>
    <n v="30.33"/>
    <s v="41958SS-20410"/>
  </r>
  <r>
    <x v="647"/>
    <s v="First Class"/>
    <s v="SS-20410"/>
    <s v="Shahid Shariari"/>
    <x v="0"/>
    <x v="1"/>
    <s v="California"/>
    <x v="1"/>
    <s v="TEC-AC-10003832"/>
    <x v="2"/>
    <x v="11"/>
    <n v="772.47"/>
    <n v="3"/>
    <n v="2317.41"/>
    <s v="41958SS-20410"/>
  </r>
  <r>
    <x v="647"/>
    <s v="First Class"/>
    <s v="SS-20410"/>
    <s v="Shahid Shariari"/>
    <x v="0"/>
    <x v="1"/>
    <s v="California"/>
    <x v="1"/>
    <s v="OFF-SU-10002537"/>
    <x v="1"/>
    <x v="14"/>
    <n v="20.46"/>
    <n v="2"/>
    <n v="40.92"/>
    <s v="41958SS-20410"/>
  </r>
  <r>
    <x v="721"/>
    <s v="Second Class"/>
    <s v="MZ-17515"/>
    <s v="Mary Zewe"/>
    <x v="1"/>
    <x v="20"/>
    <s v="New York"/>
    <x v="3"/>
    <s v="OFF-SU-10003505"/>
    <x v="1"/>
    <x v="14"/>
    <n v="347.58"/>
    <n v="3"/>
    <n v="1042.74"/>
    <s v="42817MZ-17515"/>
  </r>
  <r>
    <x v="122"/>
    <s v="Standard Class"/>
    <s v="JE-15475"/>
    <s v="Jeremy Ellison"/>
    <x v="0"/>
    <x v="70"/>
    <s v="California"/>
    <x v="1"/>
    <s v="TEC-AC-10001465"/>
    <x v="2"/>
    <x v="11"/>
    <n v="72.64"/>
    <n v="2"/>
    <n v="145.28"/>
    <s v="42722JE-15475"/>
  </r>
  <r>
    <x v="122"/>
    <s v="Standard Class"/>
    <s v="JE-15475"/>
    <s v="Jeremy Ellison"/>
    <x v="0"/>
    <x v="70"/>
    <s v="California"/>
    <x v="1"/>
    <s v="TEC-AC-10003832"/>
    <x v="2"/>
    <x v="11"/>
    <n v="772.47"/>
    <n v="3"/>
    <n v="2317.41"/>
    <s v="42722JE-15475"/>
  </r>
  <r>
    <x v="122"/>
    <s v="Standard Class"/>
    <s v="JE-15475"/>
    <s v="Jeremy Ellison"/>
    <x v="0"/>
    <x v="70"/>
    <s v="California"/>
    <x v="1"/>
    <s v="FUR-FU-10003731"/>
    <x v="0"/>
    <x v="5"/>
    <n v="39.92"/>
    <n v="4"/>
    <n v="159.68"/>
    <s v="42722JE-15475"/>
  </r>
  <r>
    <x v="570"/>
    <s v="Standard Class"/>
    <s v="RF-19735"/>
    <s v="Roland Fjeld"/>
    <x v="0"/>
    <x v="268"/>
    <s v="Oklahoma"/>
    <x v="2"/>
    <s v="OFF-BI-10004828"/>
    <x v="1"/>
    <x v="8"/>
    <n v="33.479999999999997"/>
    <n v="2"/>
    <n v="66.959999999999994"/>
    <s v="42945RF-19735"/>
  </r>
  <r>
    <x v="570"/>
    <s v="Standard Class"/>
    <s v="RF-19735"/>
    <s v="Roland Fjeld"/>
    <x v="0"/>
    <x v="268"/>
    <s v="Oklahoma"/>
    <x v="2"/>
    <s v="TEC-PH-10003012"/>
    <x v="2"/>
    <x v="7"/>
    <n v="461.97"/>
    <n v="3"/>
    <n v="1385.91"/>
    <s v="42945RF-19735"/>
  </r>
  <r>
    <x v="570"/>
    <s v="Standard Class"/>
    <s v="RF-19735"/>
    <s v="Roland Fjeld"/>
    <x v="0"/>
    <x v="268"/>
    <s v="Oklahoma"/>
    <x v="2"/>
    <s v="OFF-AP-10002311"/>
    <x v="1"/>
    <x v="9"/>
    <n v="137.62"/>
    <n v="2"/>
    <n v="275.24"/>
    <s v="42945RF-19735"/>
  </r>
  <r>
    <x v="570"/>
    <s v="Standard Class"/>
    <s v="RF-19735"/>
    <s v="Roland Fjeld"/>
    <x v="0"/>
    <x v="268"/>
    <s v="Oklahoma"/>
    <x v="2"/>
    <s v="FUR-CH-10004626"/>
    <x v="0"/>
    <x v="1"/>
    <n v="302.67"/>
    <n v="3"/>
    <n v="908.01"/>
    <s v="42945RF-19735"/>
  </r>
  <r>
    <x v="814"/>
    <s v="Second Class"/>
    <s v="CV-12295"/>
    <s v="Christina VanderZanden"/>
    <x v="0"/>
    <x v="22"/>
    <s v="Illinois"/>
    <x v="2"/>
    <s v="TEC-AC-10001606"/>
    <x v="2"/>
    <x v="11"/>
    <n v="239.976"/>
    <n v="3"/>
    <n v="719.928"/>
    <s v="41884CV-12295"/>
  </r>
  <r>
    <x v="926"/>
    <s v="Standard Class"/>
    <s v="VG-21790"/>
    <s v="Vivek Gonzalez"/>
    <x v="0"/>
    <x v="8"/>
    <s v="California"/>
    <x v="1"/>
    <s v="OFF-AR-10001216"/>
    <x v="1"/>
    <x v="6"/>
    <n v="8.34"/>
    <n v="3"/>
    <n v="25.02"/>
    <s v="42764VG-21790"/>
  </r>
  <r>
    <x v="926"/>
    <s v="Standard Class"/>
    <s v="VG-21790"/>
    <s v="Vivek Gonzalez"/>
    <x v="0"/>
    <x v="8"/>
    <s v="California"/>
    <x v="1"/>
    <s v="OFF-SU-10001664"/>
    <x v="1"/>
    <x v="14"/>
    <n v="8.57"/>
    <n v="1"/>
    <n v="8.57"/>
    <s v="42764VG-21790"/>
  </r>
  <r>
    <x v="926"/>
    <s v="Standard Class"/>
    <s v="VG-21790"/>
    <s v="Vivek Gonzalez"/>
    <x v="0"/>
    <x v="8"/>
    <s v="California"/>
    <x v="1"/>
    <s v="OFF-BI-10002498"/>
    <x v="1"/>
    <x v="8"/>
    <n v="119.61600000000001"/>
    <n v="8"/>
    <n v="956.92800000000011"/>
    <s v="42764VG-21790"/>
  </r>
  <r>
    <x v="482"/>
    <s v="Standard Class"/>
    <s v="BB-11545"/>
    <s v="Brenda Bowman"/>
    <x v="1"/>
    <x v="219"/>
    <s v="New Jersey"/>
    <x v="3"/>
    <s v="FUR-CH-10003968"/>
    <x v="0"/>
    <x v="1"/>
    <n v="212.94"/>
    <n v="3"/>
    <n v="638.81999999999994"/>
    <s v="42730BB-11545"/>
  </r>
  <r>
    <x v="482"/>
    <s v="Standard Class"/>
    <s v="BB-11545"/>
    <s v="Brenda Bowman"/>
    <x v="1"/>
    <x v="219"/>
    <s v="New Jersey"/>
    <x v="3"/>
    <s v="OFF-AP-10002765"/>
    <x v="1"/>
    <x v="9"/>
    <n v="26.49"/>
    <n v="1"/>
    <n v="26.49"/>
    <s v="42730BB-11545"/>
  </r>
  <r>
    <x v="101"/>
    <s v="Second Class"/>
    <s v="HR-14770"/>
    <s v="Hallie Redmond"/>
    <x v="2"/>
    <x v="158"/>
    <s v="Wisconsin"/>
    <x v="2"/>
    <s v="FUR-BO-10004690"/>
    <x v="0"/>
    <x v="0"/>
    <n v="687.4"/>
    <n v="5"/>
    <n v="3437"/>
    <s v="42225HR-14770"/>
  </r>
  <r>
    <x v="322"/>
    <s v="Standard Class"/>
    <s v="SC-20260"/>
    <s v="Scott Cohen"/>
    <x v="1"/>
    <x v="4"/>
    <s v="Washington"/>
    <x v="1"/>
    <s v="FUR-TA-10000688"/>
    <x v="0"/>
    <x v="3"/>
    <n v="653.54999999999995"/>
    <n v="3"/>
    <n v="1960.6499999999999"/>
    <s v="41735SC-20260"/>
  </r>
  <r>
    <x v="322"/>
    <s v="Standard Class"/>
    <s v="SC-20260"/>
    <s v="Scott Cohen"/>
    <x v="1"/>
    <x v="4"/>
    <s v="Washington"/>
    <x v="1"/>
    <s v="TEC-AC-10003441"/>
    <x v="2"/>
    <x v="11"/>
    <n v="33.9"/>
    <n v="2"/>
    <n v="67.8"/>
    <s v="41735SC-20260"/>
  </r>
  <r>
    <x v="701"/>
    <s v="Second Class"/>
    <s v="EG-13900"/>
    <s v="Emily Grady"/>
    <x v="0"/>
    <x v="14"/>
    <s v="Illinois"/>
    <x v="2"/>
    <s v="TEC-AC-10003610"/>
    <x v="2"/>
    <x v="11"/>
    <n v="239.96000000000004"/>
    <n v="5"/>
    <n v="1199.8000000000002"/>
    <s v="43056EG-13900"/>
  </r>
  <r>
    <x v="655"/>
    <s v="First Class"/>
    <s v="TS-21370"/>
    <s v="Todd Sumrall"/>
    <x v="1"/>
    <x v="40"/>
    <s v="Delaware"/>
    <x v="3"/>
    <s v="FUR-TA-10001520"/>
    <x v="0"/>
    <x v="3"/>
    <n v="199.83600000000001"/>
    <n v="4"/>
    <n v="799.34400000000005"/>
    <s v="42196TS-21370"/>
  </r>
  <r>
    <x v="655"/>
    <s v="First Class"/>
    <s v="TS-21370"/>
    <s v="Todd Sumrall"/>
    <x v="1"/>
    <x v="40"/>
    <s v="Delaware"/>
    <x v="3"/>
    <s v="TEC-PH-10001817"/>
    <x v="2"/>
    <x v="7"/>
    <n v="716"/>
    <n v="2"/>
    <n v="1432"/>
    <s v="42196TS-21370"/>
  </r>
  <r>
    <x v="655"/>
    <s v="First Class"/>
    <s v="TS-21370"/>
    <s v="Todd Sumrall"/>
    <x v="1"/>
    <x v="40"/>
    <s v="Delaware"/>
    <x v="3"/>
    <s v="OFF-BI-10004492"/>
    <x v="1"/>
    <x v="8"/>
    <n v="221.06"/>
    <n v="7"/>
    <n v="1547.42"/>
    <s v="42196TS-21370"/>
  </r>
  <r>
    <x v="338"/>
    <s v="Second Class"/>
    <s v="AI-10855"/>
    <s v="Arianne Irving"/>
    <x v="0"/>
    <x v="1"/>
    <s v="California"/>
    <x v="1"/>
    <s v="OFF-PA-10002421"/>
    <x v="1"/>
    <x v="10"/>
    <n v="67.710000000000008"/>
    <n v="3"/>
    <n v="203.13000000000002"/>
    <s v="42684AI-10855"/>
  </r>
  <r>
    <x v="338"/>
    <s v="Second Class"/>
    <s v="AI-10855"/>
    <s v="Arianne Irving"/>
    <x v="0"/>
    <x v="1"/>
    <s v="California"/>
    <x v="1"/>
    <s v="OFF-AP-10000055"/>
    <x v="1"/>
    <x v="9"/>
    <n v="129.91999999999999"/>
    <n v="4"/>
    <n v="519.67999999999995"/>
    <s v="42684AI-108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554AF2-0EA9-4173-BE74-8933216E8F9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8:B23" firstHeaderRow="1" firstDataRow="1" firstDataCol="1"/>
  <pivotFields count="17">
    <pivotField numFmtId="14" showAll="0">
      <items count="1015">
        <item x="277"/>
        <item x="576"/>
        <item x="232"/>
        <item x="320"/>
        <item x="269"/>
        <item x="286"/>
        <item x="626"/>
        <item x="360"/>
        <item x="407"/>
        <item x="755"/>
        <item x="915"/>
        <item x="838"/>
        <item x="867"/>
        <item x="215"/>
        <item x="563"/>
        <item x="511"/>
        <item x="519"/>
        <item x="644"/>
        <item x="315"/>
        <item x="181"/>
        <item x="456"/>
        <item x="980"/>
        <item x="805"/>
        <item x="72"/>
        <item x="223"/>
        <item x="530"/>
        <item x="1009"/>
        <item x="418"/>
        <item x="518"/>
        <item x="619"/>
        <item x="234"/>
        <item x="878"/>
        <item x="461"/>
        <item x="772"/>
        <item x="90"/>
        <item x="579"/>
        <item x="893"/>
        <item x="977"/>
        <item x="727"/>
        <item x="959"/>
        <item x="809"/>
        <item x="691"/>
        <item x="470"/>
        <item x="527"/>
        <item x="267"/>
        <item x="322"/>
        <item x="884"/>
        <item x="918"/>
        <item x="909"/>
        <item x="791"/>
        <item x="138"/>
        <item x="164"/>
        <item x="891"/>
        <item x="987"/>
        <item x="419"/>
        <item x="488"/>
        <item x="573"/>
        <item x="759"/>
        <item x="582"/>
        <item x="333"/>
        <item x="1013"/>
        <item x="523"/>
        <item x="417"/>
        <item x="952"/>
        <item x="457"/>
        <item x="309"/>
        <item x="218"/>
        <item x="552"/>
        <item x="8"/>
        <item x="287"/>
        <item x="826"/>
        <item x="598"/>
        <item x="946"/>
        <item x="671"/>
        <item x="371"/>
        <item x="857"/>
        <item x="235"/>
        <item x="773"/>
        <item x="594"/>
        <item x="542"/>
        <item x="279"/>
        <item x="992"/>
        <item x="106"/>
        <item x="270"/>
        <item x="561"/>
        <item x="611"/>
        <item x="571"/>
        <item x="159"/>
        <item x="785"/>
        <item x="3"/>
        <item x="604"/>
        <item x="345"/>
        <item x="737"/>
        <item x="886"/>
        <item x="261"/>
        <item x="169"/>
        <item x="670"/>
        <item x="402"/>
        <item x="700"/>
        <item x="307"/>
        <item x="290"/>
        <item x="479"/>
        <item x="268"/>
        <item x="779"/>
        <item x="260"/>
        <item x="522"/>
        <item x="970"/>
        <item x="1001"/>
        <item x="868"/>
        <item x="384"/>
        <item x="136"/>
        <item x="985"/>
        <item x="686"/>
        <item x="858"/>
        <item x="667"/>
        <item x="866"/>
        <item x="836"/>
        <item x="609"/>
        <item x="192"/>
        <item x="149"/>
        <item x="739"/>
        <item x="711"/>
        <item x="923"/>
        <item x="601"/>
        <item x="93"/>
        <item x="472"/>
        <item x="79"/>
        <item x="908"/>
        <item x="233"/>
        <item x="128"/>
        <item x="430"/>
        <item x="860"/>
        <item x="559"/>
        <item x="654"/>
        <item x="710"/>
        <item x="963"/>
        <item x="709"/>
        <item x="829"/>
        <item x="55"/>
        <item x="86"/>
        <item x="9"/>
        <item x="550"/>
        <item x="883"/>
        <item x="416"/>
        <item x="814"/>
        <item x="1010"/>
        <item x="742"/>
        <item x="557"/>
        <item x="78"/>
        <item x="340"/>
        <item x="171"/>
        <item x="103"/>
        <item x="80"/>
        <item x="328"/>
        <item x="111"/>
        <item x="59"/>
        <item x="158"/>
        <item x="358"/>
        <item x="865"/>
        <item x="146"/>
        <item x="794"/>
        <item x="467"/>
        <item x="127"/>
        <item x="450"/>
        <item x="411"/>
        <item x="587"/>
        <item x="852"/>
        <item x="462"/>
        <item x="777"/>
        <item x="191"/>
        <item x="273"/>
        <item x="982"/>
        <item x="856"/>
        <item x="36"/>
        <item x="303"/>
        <item x="1005"/>
        <item x="771"/>
        <item x="638"/>
        <item x="538"/>
        <item x="22"/>
        <item x="618"/>
        <item x="68"/>
        <item x="745"/>
        <item x="965"/>
        <item x="919"/>
        <item x="194"/>
        <item x="656"/>
        <item x="301"/>
        <item x="981"/>
        <item x="935"/>
        <item x="130"/>
        <item x="845"/>
        <item x="187"/>
        <item x="849"/>
        <item x="7"/>
        <item x="607"/>
        <item x="687"/>
        <item x="647"/>
        <item x="912"/>
        <item x="664"/>
        <item x="728"/>
        <item x="84"/>
        <item x="871"/>
        <item x="754"/>
        <item x="533"/>
        <item x="156"/>
        <item x="641"/>
        <item x="35"/>
        <item x="501"/>
        <item x="683"/>
        <item x="503"/>
        <item x="953"/>
        <item x="588"/>
        <item x="266"/>
        <item x="640"/>
        <item x="774"/>
        <item x="29"/>
        <item x="776"/>
        <item x="589"/>
        <item x="337"/>
        <item x="325"/>
        <item x="432"/>
        <item x="736"/>
        <item x="637"/>
        <item x="534"/>
        <item x="757"/>
        <item x="506"/>
        <item x="174"/>
        <item x="414"/>
        <item x="851"/>
        <item x="163"/>
        <item x="58"/>
        <item x="422"/>
        <item x="129"/>
        <item x="282"/>
        <item x="125"/>
        <item x="520"/>
        <item x="98"/>
        <item x="928"/>
        <item x="956"/>
        <item x="553"/>
        <item x="1004"/>
        <item x="184"/>
        <item x="651"/>
        <item x="746"/>
        <item x="564"/>
        <item x="43"/>
        <item x="302"/>
        <item x="525"/>
        <item x="285"/>
        <item x="97"/>
        <item x="966"/>
        <item x="586"/>
        <item x="954"/>
        <item x="763"/>
        <item x="780"/>
        <item x="933"/>
        <item x="914"/>
        <item x="102"/>
        <item x="879"/>
        <item x="56"/>
        <item x="616"/>
        <item x="699"/>
        <item x="936"/>
        <item x="1000"/>
        <item x="366"/>
        <item x="899"/>
        <item x="649"/>
        <item x="948"/>
        <item x="1007"/>
        <item x="199"/>
        <item x="751"/>
        <item x="531"/>
        <item x="305"/>
        <item x="204"/>
        <item x="391"/>
        <item x="539"/>
        <item x="514"/>
        <item x="262"/>
        <item x="368"/>
        <item x="788"/>
        <item x="388"/>
        <item x="57"/>
        <item x="744"/>
        <item x="1003"/>
        <item x="265"/>
        <item x="889"/>
        <item x="347"/>
        <item x="657"/>
        <item x="392"/>
        <item x="786"/>
        <item x="24"/>
        <item x="704"/>
        <item x="999"/>
        <item x="334"/>
        <item x="33"/>
        <item x="381"/>
        <item x="152"/>
        <item x="28"/>
        <item x="489"/>
        <item x="942"/>
        <item x="910"/>
        <item x="124"/>
        <item x="820"/>
        <item x="412"/>
        <item x="793"/>
        <item x="263"/>
        <item x="495"/>
        <item x="961"/>
        <item x="293"/>
        <item x="442"/>
        <item x="989"/>
        <item x="71"/>
        <item x="352"/>
        <item x="70"/>
        <item x="932"/>
        <item x="593"/>
        <item x="722"/>
        <item x="988"/>
        <item x="832"/>
        <item x="821"/>
        <item x="385"/>
        <item x="451"/>
        <item x="925"/>
        <item x="382"/>
        <item x="652"/>
        <item x="974"/>
        <item x="782"/>
        <item x="137"/>
        <item x="537"/>
        <item x="608"/>
        <item x="153"/>
        <item x="685"/>
        <item x="740"/>
        <item x="230"/>
        <item x="433"/>
        <item x="761"/>
        <item x="380"/>
        <item x="951"/>
        <item x="584"/>
        <item x="848"/>
        <item x="655"/>
        <item x="984"/>
        <item x="562"/>
        <item x="747"/>
        <item x="789"/>
        <item x="490"/>
        <item x="603"/>
        <item x="862"/>
        <item x="395"/>
        <item x="353"/>
        <item x="117"/>
        <item x="374"/>
        <item x="509"/>
        <item x="991"/>
        <item x="705"/>
        <item x="976"/>
        <item x="816"/>
        <item x="101"/>
        <item x="544"/>
        <item x="863"/>
        <item x="762"/>
        <item x="748"/>
        <item x="493"/>
        <item x="291"/>
        <item x="421"/>
        <item x="841"/>
        <item x="252"/>
        <item x="767"/>
        <item x="375"/>
        <item x="834"/>
        <item x="284"/>
        <item x="135"/>
        <item x="37"/>
        <item x="406"/>
        <item x="577"/>
        <item x="684"/>
        <item x="67"/>
        <item x="229"/>
        <item x="861"/>
        <item x="811"/>
        <item x="471"/>
        <item x="426"/>
        <item x="14"/>
        <item x="227"/>
        <item x="444"/>
        <item x="481"/>
        <item x="357"/>
        <item x="496"/>
        <item x="12"/>
        <item x="120"/>
        <item x="874"/>
        <item x="694"/>
        <item x="486"/>
        <item x="653"/>
        <item x="292"/>
        <item x="242"/>
        <item x="348"/>
        <item x="330"/>
        <item x="998"/>
        <item x="2"/>
        <item x="88"/>
        <item x="313"/>
        <item x="52"/>
        <item x="872"/>
        <item x="324"/>
        <item x="420"/>
        <item x="924"/>
        <item x="969"/>
        <item x="662"/>
        <item x="372"/>
        <item x="628"/>
        <item x="89"/>
        <item x="549"/>
        <item x="121"/>
        <item x="502"/>
        <item x="599"/>
        <item x="376"/>
        <item x="209"/>
        <item x="627"/>
        <item x="529"/>
        <item x="1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997"/>
        <item x="217"/>
        <item x="546"/>
        <item x="139"/>
        <item x="379"/>
        <item x="937"/>
        <item x="706"/>
        <item x="100"/>
        <item x="707"/>
        <item x="207"/>
        <item x="17"/>
        <item x="75"/>
        <item x="620"/>
        <item x="1006"/>
        <item x="835"/>
        <item x="810"/>
        <item x="319"/>
        <item x="676"/>
        <item x="850"/>
        <item x="994"/>
        <item x="383"/>
        <item x="804"/>
        <item x="13"/>
        <item x="327"/>
        <item x="803"/>
        <item x="115"/>
        <item x="990"/>
        <item x="967"/>
        <item x="806"/>
        <item x="1011"/>
        <item x="854"/>
        <item x="473"/>
        <item x="569"/>
        <item x="597"/>
        <item x="592"/>
        <item x="271"/>
        <item x="431"/>
        <item x="595"/>
        <item x="317"/>
        <item x="880"/>
        <item x="823"/>
        <item x="712"/>
        <item x="781"/>
        <item x="535"/>
        <item x="905"/>
        <item x="398"/>
        <item x="840"/>
        <item x="758"/>
        <item x="346"/>
        <item x="311"/>
        <item x="387"/>
        <item x="612"/>
        <item x="21"/>
        <item x="299"/>
        <item x="69"/>
        <item x="560"/>
        <item x="543"/>
        <item x="716"/>
        <item x="196"/>
        <item x="690"/>
        <item x="231"/>
        <item x="844"/>
        <item x="554"/>
        <item x="830"/>
        <item x="869"/>
        <item x="253"/>
        <item x="463"/>
        <item x="892"/>
        <item x="452"/>
        <item x="178"/>
        <item x="958"/>
        <item x="41"/>
        <item x="281"/>
        <item x="143"/>
        <item x="526"/>
        <item x="342"/>
        <item x="408"/>
        <item x="167"/>
        <item x="173"/>
        <item x="947"/>
        <item x="764"/>
        <item x="724"/>
        <item x="475"/>
        <item x="438"/>
        <item x="183"/>
        <item x="131"/>
        <item x="423"/>
        <item x="134"/>
        <item x="993"/>
        <item x="236"/>
        <item x="567"/>
        <item x="766"/>
        <item x="440"/>
        <item x="973"/>
        <item x="465"/>
        <item x="715"/>
        <item x="681"/>
        <item x="541"/>
        <item x="195"/>
        <item x="74"/>
        <item x="536"/>
        <item x="675"/>
        <item x="666"/>
        <item x="458"/>
        <item x="624"/>
        <item x="556"/>
        <item x="288"/>
        <item x="244"/>
        <item x="206"/>
        <item x="730"/>
        <item x="454"/>
        <item x="1012"/>
        <item x="822"/>
        <item x="439"/>
        <item x="316"/>
        <item x="211"/>
        <item x="198"/>
        <item x="799"/>
        <item x="30"/>
        <item x="410"/>
        <item x="112"/>
        <item x="843"/>
        <item x="632"/>
        <item x="224"/>
        <item x="725"/>
        <item x="1"/>
        <item x="900"/>
        <item x="403"/>
        <item x="950"/>
        <item x="26"/>
        <item x="351"/>
        <item x="23"/>
        <item x="661"/>
        <item x="890"/>
        <item x="674"/>
        <item x="190"/>
        <item x="812"/>
        <item x="931"/>
        <item x="622"/>
        <item x="949"/>
        <item x="415"/>
        <item x="894"/>
        <item x="975"/>
        <item x="274"/>
        <item x="630"/>
        <item x="478"/>
        <item x="212"/>
        <item x="188"/>
        <item x="216"/>
        <item x="692"/>
        <item x="87"/>
        <item x="19"/>
        <item x="427"/>
        <item x="658"/>
        <item x="405"/>
        <item x="310"/>
        <item x="197"/>
        <item x="875"/>
        <item x="679"/>
        <item x="995"/>
        <item x="578"/>
        <item x="876"/>
        <item x="590"/>
        <item x="888"/>
        <item x="399"/>
        <item x="572"/>
        <item x="243"/>
        <item x="765"/>
        <item x="864"/>
        <item x="298"/>
        <item x="623"/>
        <item x="250"/>
        <item x="828"/>
        <item x="370"/>
        <item x="278"/>
        <item x="770"/>
        <item x="48"/>
        <item x="133"/>
        <item x="142"/>
        <item x="476"/>
        <item x="323"/>
        <item x="913"/>
        <item x="64"/>
        <item x="47"/>
        <item x="162"/>
        <item x="369"/>
        <item x="545"/>
        <item x="108"/>
        <item x="126"/>
        <item x="749"/>
        <item x="306"/>
        <item x="42"/>
        <item x="31"/>
        <item x="251"/>
        <item x="873"/>
        <item x="897"/>
        <item x="713"/>
        <item x="446"/>
        <item x="477"/>
        <item x="182"/>
        <item x="720"/>
        <item x="150"/>
        <item x="321"/>
        <item x="955"/>
        <item x="393"/>
        <item x="824"/>
        <item x="339"/>
        <item x="964"/>
        <item x="877"/>
        <item x="750"/>
        <item x="790"/>
        <item x="63"/>
        <item x="500"/>
        <item x="680"/>
        <item x="508"/>
        <item x="807"/>
        <item x="201"/>
        <item x="147"/>
        <item x="332"/>
        <item x="248"/>
        <item x="792"/>
        <item x="189"/>
        <item x="99"/>
        <item x="517"/>
        <item x="859"/>
        <item x="731"/>
        <item x="474"/>
        <item x="54"/>
        <item x="254"/>
        <item x="732"/>
        <item x="61"/>
        <item x="77"/>
        <item x="0"/>
        <item x="338"/>
        <item x="583"/>
        <item x="396"/>
        <item x="373"/>
        <item x="696"/>
        <item x="625"/>
        <item x="76"/>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887"/>
        <item x="596"/>
        <item x="443"/>
        <item x="435"/>
        <item x="591"/>
        <item x="482"/>
        <item x="797"/>
        <item x="723"/>
        <item x="945"/>
        <item x="413"/>
        <item x="314"/>
        <item x="460"/>
        <item x="1008"/>
        <item x="363"/>
        <item x="703"/>
        <item x="602"/>
        <item x="424"/>
        <item x="787"/>
        <item x="617"/>
        <item x="176"/>
        <item x="276"/>
        <item x="203"/>
        <item x="205"/>
        <item x="714"/>
        <item x="795"/>
        <item x="678"/>
        <item x="480"/>
        <item x="926"/>
        <item x="289"/>
        <item x="62"/>
        <item x="447"/>
        <item x="695"/>
        <item x="839"/>
        <item x="516"/>
        <item x="512"/>
        <item x="778"/>
        <item x="911"/>
        <item x="922"/>
        <item x="600"/>
        <item x="297"/>
        <item x="660"/>
        <item x="642"/>
        <item x="906"/>
        <item x="425"/>
        <item x="580"/>
        <item x="448"/>
        <item x="168"/>
        <item x="916"/>
        <item x="904"/>
        <item x="469"/>
        <item x="144"/>
        <item x="631"/>
        <item x="434"/>
        <item x="825"/>
        <item x="846"/>
        <item x="677"/>
        <item x="633"/>
        <item x="294"/>
        <item x="257"/>
        <item x="498"/>
        <item x="177"/>
        <item x="708"/>
        <item x="721"/>
        <item x="668"/>
        <item x="613"/>
        <item x="606"/>
        <item x="996"/>
        <item x="615"/>
        <item x="983"/>
        <item x="185"/>
        <item x="719"/>
        <item x="459"/>
        <item x="355"/>
        <item x="104"/>
        <item x="798"/>
        <item x="359"/>
        <item x="318"/>
        <item x="645"/>
        <item x="483"/>
        <item x="669"/>
        <item x="349"/>
        <item x="4"/>
        <item x="513"/>
        <item x="827"/>
        <item x="693"/>
        <item x="81"/>
        <item x="300"/>
        <item x="756"/>
        <item x="558"/>
        <item x="466"/>
        <item x="842"/>
        <item x="568"/>
        <item x="504"/>
        <item x="927"/>
        <item x="743"/>
        <item x="898"/>
        <item x="464"/>
        <item x="636"/>
        <item x="917"/>
        <item x="540"/>
        <item x="943"/>
        <item x="605"/>
        <item x="726"/>
        <item x="304"/>
        <item x="356"/>
        <item x="941"/>
        <item x="796"/>
        <item x="240"/>
        <item x="968"/>
        <item x="367"/>
        <item x="979"/>
        <item x="837"/>
        <item x="39"/>
        <item x="148"/>
        <item x="702"/>
        <item x="455"/>
        <item x="95"/>
        <item x="400"/>
        <item x="929"/>
        <item x="921"/>
        <item x="110"/>
        <item x="255"/>
        <item x="193"/>
        <item x="532"/>
        <item x="492"/>
        <item x="487"/>
        <item x="140"/>
        <item x="114"/>
        <item x="46"/>
        <item x="978"/>
        <item x="249"/>
        <item x="308"/>
        <item x="548"/>
        <item x="738"/>
        <item x="92"/>
        <item x="643"/>
        <item x="335"/>
        <item x="818"/>
        <item x="222"/>
        <item x="160"/>
        <item x="870"/>
        <item x="445"/>
        <item x="957"/>
        <item x="91"/>
        <item x="437"/>
        <item x="141"/>
        <item x="362"/>
        <item x="815"/>
        <item x="497"/>
        <item x="1002"/>
        <item x="663"/>
        <item x="11"/>
        <item x="729"/>
        <item x="930"/>
        <item x="228"/>
        <item x="246"/>
        <item x="847"/>
        <item x="283"/>
        <item x="800"/>
        <item x="944"/>
        <item x="688"/>
        <item x="570"/>
        <item x="245"/>
        <item x="689"/>
        <item x="378"/>
        <item x="646"/>
        <item x="485"/>
        <item x="634"/>
        <item x="783"/>
        <item x="682"/>
        <item x="938"/>
        <item x="801"/>
        <item x="802"/>
        <item x="718"/>
        <item x="733"/>
        <item x="629"/>
        <item x="238"/>
        <item x="971"/>
        <item x="648"/>
        <item x="170"/>
        <item x="962"/>
        <item x="326"/>
        <item x="775"/>
        <item x="151"/>
        <item x="735"/>
        <item x="635"/>
        <item x="515"/>
        <item x="853"/>
        <item x="264"/>
        <item x="213"/>
        <item x="507"/>
        <item x="528"/>
        <item x="210"/>
        <item x="565"/>
        <item x="428"/>
        <item x="18"/>
        <item x="220"/>
        <item x="510"/>
        <item x="32"/>
        <item x="175"/>
        <item x="118"/>
        <item x="697"/>
        <item x="65"/>
        <item x="20"/>
        <item x="296"/>
        <item x="585"/>
        <item x="397"/>
        <item x="241"/>
        <item x="145"/>
        <item x="986"/>
        <item x="394"/>
        <item x="365"/>
        <item x="172"/>
        <item x="280"/>
        <item x="621"/>
        <item x="361"/>
        <item x="833"/>
        <item x="566"/>
        <item x="449"/>
        <item x="386"/>
        <item x="119"/>
        <item x="336"/>
        <item x="453"/>
        <item x="524"/>
        <item x="161"/>
        <item x="15"/>
        <item x="179"/>
        <item x="208"/>
        <item x="760"/>
        <item x="436"/>
        <item x="40"/>
        <item x="855"/>
        <item x="960"/>
        <item x="341"/>
        <item x="505"/>
        <item x="752"/>
        <item x="808"/>
        <item x="132"/>
        <item x="259"/>
        <item x="60"/>
        <item x="44"/>
        <item x="659"/>
        <item x="45"/>
        <item x="468"/>
        <item x="343"/>
        <item x="105"/>
        <item x="38"/>
        <item x="237"/>
        <item x="940"/>
        <item x="673"/>
        <item x="701"/>
        <item x="551"/>
        <item x="123"/>
        <item x="225"/>
        <item x="610"/>
        <item x="903"/>
        <item x="51"/>
        <item x="221"/>
        <item x="920"/>
        <item x="200"/>
        <item x="344"/>
        <item x="354"/>
        <item x="329"/>
        <item x="96"/>
        <item x="574"/>
        <item x="734"/>
        <item x="769"/>
        <item x="256"/>
        <item x="226"/>
        <item x="166"/>
        <item x="34"/>
        <item x="389"/>
        <item x="157"/>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numFmtId="1" showAll="0"/>
    <pivotField showAll="0"/>
    <pivotField dataField="1"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5">
    <i>
      <x/>
    </i>
    <i>
      <x v="1"/>
    </i>
    <i>
      <x v="2"/>
    </i>
    <i>
      <x v="3"/>
    </i>
    <i t="grand">
      <x/>
    </i>
  </rowItems>
  <colItems count="1">
    <i/>
  </colItems>
  <dataFields count="1">
    <dataField name="Sum of Sales" fld="13" baseField="0" baseItem="0" numFmtId="1"/>
  </dataFields>
  <chartFormats count="2">
    <chartFormat chart="3"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71E8EA-6CA8-42BA-8137-99DD8CAE9B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pivotFields count="14">
    <pivotField numFmtId="14" showAll="0"/>
    <pivotField showAll="0"/>
    <pivotField showAll="0"/>
    <pivotField showAll="0"/>
    <pivotField showAll="0"/>
    <pivotField showAll="0"/>
    <pivotField showAll="0">
      <items count="48">
        <item x="15"/>
        <item x="19"/>
        <item x="16"/>
        <item x="36"/>
        <item x="1"/>
        <item x="22"/>
        <item x="29"/>
        <item x="13"/>
        <item x="40"/>
        <item x="2"/>
        <item x="32"/>
        <item x="45"/>
        <item x="10"/>
        <item x="14"/>
        <item x="23"/>
        <item x="41"/>
        <item x="0"/>
        <item x="28"/>
        <item x="43"/>
        <item x="39"/>
        <item x="31"/>
        <item x="12"/>
        <item x="11"/>
        <item x="35"/>
        <item x="25"/>
        <item x="37"/>
        <item x="8"/>
        <item x="33"/>
        <item x="38"/>
        <item x="30"/>
        <item x="27"/>
        <item x="3"/>
        <item x="46"/>
        <item x="24"/>
        <item x="26"/>
        <item x="21"/>
        <item x="9"/>
        <item x="34"/>
        <item x="20"/>
        <item x="44"/>
        <item x="18"/>
        <item x="5"/>
        <item x="7"/>
        <item x="42"/>
        <item x="17"/>
        <item x="4"/>
        <item x="6"/>
        <item t="default"/>
      </items>
    </pivotField>
    <pivotField showAll="0"/>
    <pivotField showAll="0"/>
    <pivotField axis="axisRow" showAll="0">
      <items count="4">
        <item x="0"/>
        <item x="1"/>
        <item x="2"/>
        <item t="default"/>
      </items>
    </pivotField>
    <pivotField showAll="0"/>
    <pivotField numFmtId="1" showAll="0"/>
    <pivotField showAll="0"/>
    <pivotField dataField="1" numFmtId="1" showAll="0"/>
  </pivotFields>
  <rowFields count="1">
    <field x="9"/>
  </rowFields>
  <rowItems count="4">
    <i>
      <x/>
    </i>
    <i>
      <x v="1"/>
    </i>
    <i>
      <x v="2"/>
    </i>
    <i t="grand">
      <x/>
    </i>
  </rowItems>
  <colItems count="1">
    <i/>
  </colItems>
  <dataFields count="1">
    <dataField name="Sum of Sales" fld="13" baseField="0" baseItem="0" numFmtId="1"/>
  </dataFields>
  <chartFormats count="8">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9" count="1" selected="0">
            <x v="0"/>
          </reference>
        </references>
      </pivotArea>
    </chartFormat>
    <chartFormat chart="5" format="4">
      <pivotArea type="data" outline="0" fieldPosition="0">
        <references count="2">
          <reference field="4294967294" count="1" selected="0">
            <x v="0"/>
          </reference>
          <reference field="9" count="1" selected="0">
            <x v="1"/>
          </reference>
        </references>
      </pivotArea>
    </chartFormat>
    <chartFormat chart="5" format="5">
      <pivotArea type="data" outline="0" fieldPosition="0">
        <references count="2">
          <reference field="4294967294" count="1" selected="0">
            <x v="0"/>
          </reference>
          <reference field="9"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9" count="1" selected="0">
            <x v="0"/>
          </reference>
        </references>
      </pivotArea>
    </chartFormat>
    <chartFormat chart="19" format="8">
      <pivotArea type="data" outline="0" fieldPosition="0">
        <references count="2">
          <reference field="4294967294" count="1" selected="0">
            <x v="0"/>
          </reference>
          <reference field="9" count="1" selected="0">
            <x v="1"/>
          </reference>
        </references>
      </pivotArea>
    </chartFormat>
    <chartFormat chart="19" format="9">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1EDA4E-018E-4932-BE5B-A23B54DF2F3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8:B66" firstHeaderRow="1" firstDataRow="1" firstDataCol="1"/>
  <pivotFields count="17">
    <pivotField numFmtId="14" showAll="0">
      <items count="1015">
        <item x="277"/>
        <item x="576"/>
        <item x="232"/>
        <item x="320"/>
        <item x="269"/>
        <item x="286"/>
        <item x="626"/>
        <item x="360"/>
        <item x="407"/>
        <item x="755"/>
        <item x="915"/>
        <item x="838"/>
        <item x="867"/>
        <item x="215"/>
        <item x="563"/>
        <item x="511"/>
        <item x="519"/>
        <item x="644"/>
        <item x="315"/>
        <item x="181"/>
        <item x="456"/>
        <item x="980"/>
        <item x="805"/>
        <item x="72"/>
        <item x="223"/>
        <item x="530"/>
        <item x="1009"/>
        <item x="418"/>
        <item x="518"/>
        <item x="619"/>
        <item x="234"/>
        <item x="878"/>
        <item x="461"/>
        <item x="772"/>
        <item x="90"/>
        <item x="579"/>
        <item x="893"/>
        <item x="977"/>
        <item x="727"/>
        <item x="959"/>
        <item x="809"/>
        <item x="691"/>
        <item x="470"/>
        <item x="527"/>
        <item x="267"/>
        <item x="322"/>
        <item x="884"/>
        <item x="918"/>
        <item x="909"/>
        <item x="791"/>
        <item x="138"/>
        <item x="164"/>
        <item x="891"/>
        <item x="987"/>
        <item x="419"/>
        <item x="488"/>
        <item x="573"/>
        <item x="759"/>
        <item x="582"/>
        <item x="333"/>
        <item x="1013"/>
        <item x="523"/>
        <item x="417"/>
        <item x="952"/>
        <item x="457"/>
        <item x="309"/>
        <item x="218"/>
        <item x="552"/>
        <item x="8"/>
        <item x="287"/>
        <item x="826"/>
        <item x="598"/>
        <item x="946"/>
        <item x="671"/>
        <item x="371"/>
        <item x="857"/>
        <item x="235"/>
        <item x="773"/>
        <item x="594"/>
        <item x="542"/>
        <item x="279"/>
        <item x="992"/>
        <item x="106"/>
        <item x="270"/>
        <item x="561"/>
        <item x="611"/>
        <item x="571"/>
        <item x="159"/>
        <item x="785"/>
        <item x="3"/>
        <item x="604"/>
        <item x="345"/>
        <item x="737"/>
        <item x="886"/>
        <item x="261"/>
        <item x="169"/>
        <item x="670"/>
        <item x="402"/>
        <item x="700"/>
        <item x="307"/>
        <item x="290"/>
        <item x="479"/>
        <item x="268"/>
        <item x="779"/>
        <item x="260"/>
        <item x="522"/>
        <item x="970"/>
        <item x="1001"/>
        <item x="868"/>
        <item x="384"/>
        <item x="136"/>
        <item x="985"/>
        <item x="686"/>
        <item x="858"/>
        <item x="667"/>
        <item x="866"/>
        <item x="836"/>
        <item x="609"/>
        <item x="192"/>
        <item x="149"/>
        <item x="739"/>
        <item x="711"/>
        <item x="923"/>
        <item x="601"/>
        <item x="93"/>
        <item x="472"/>
        <item x="79"/>
        <item x="908"/>
        <item x="233"/>
        <item x="128"/>
        <item x="430"/>
        <item x="860"/>
        <item x="559"/>
        <item x="654"/>
        <item x="710"/>
        <item x="963"/>
        <item x="709"/>
        <item x="829"/>
        <item x="55"/>
        <item x="86"/>
        <item x="9"/>
        <item x="550"/>
        <item x="883"/>
        <item x="416"/>
        <item x="814"/>
        <item x="1010"/>
        <item x="742"/>
        <item x="557"/>
        <item x="78"/>
        <item x="340"/>
        <item x="171"/>
        <item x="103"/>
        <item x="80"/>
        <item x="328"/>
        <item x="111"/>
        <item x="59"/>
        <item x="158"/>
        <item x="358"/>
        <item x="865"/>
        <item x="146"/>
        <item x="794"/>
        <item x="467"/>
        <item x="127"/>
        <item x="450"/>
        <item x="411"/>
        <item x="587"/>
        <item x="852"/>
        <item x="462"/>
        <item x="777"/>
        <item x="191"/>
        <item x="273"/>
        <item x="982"/>
        <item x="856"/>
        <item x="36"/>
        <item x="303"/>
        <item x="1005"/>
        <item x="771"/>
        <item x="638"/>
        <item x="538"/>
        <item x="22"/>
        <item x="618"/>
        <item x="68"/>
        <item x="745"/>
        <item x="965"/>
        <item x="919"/>
        <item x="194"/>
        <item x="656"/>
        <item x="301"/>
        <item x="981"/>
        <item x="935"/>
        <item x="130"/>
        <item x="845"/>
        <item x="187"/>
        <item x="849"/>
        <item x="7"/>
        <item x="607"/>
        <item x="687"/>
        <item x="647"/>
        <item x="912"/>
        <item x="664"/>
        <item x="728"/>
        <item x="84"/>
        <item x="871"/>
        <item x="754"/>
        <item x="533"/>
        <item x="156"/>
        <item x="641"/>
        <item x="35"/>
        <item x="501"/>
        <item x="683"/>
        <item x="503"/>
        <item x="953"/>
        <item x="588"/>
        <item x="266"/>
        <item x="640"/>
        <item x="774"/>
        <item x="29"/>
        <item x="776"/>
        <item x="589"/>
        <item x="337"/>
        <item x="325"/>
        <item x="432"/>
        <item x="736"/>
        <item x="637"/>
        <item x="534"/>
        <item x="757"/>
        <item x="506"/>
        <item x="174"/>
        <item x="414"/>
        <item x="851"/>
        <item x="163"/>
        <item x="58"/>
        <item x="422"/>
        <item x="129"/>
        <item x="282"/>
        <item x="125"/>
        <item x="520"/>
        <item x="98"/>
        <item x="928"/>
        <item x="956"/>
        <item x="553"/>
        <item x="1004"/>
        <item x="184"/>
        <item x="651"/>
        <item x="746"/>
        <item x="564"/>
        <item x="43"/>
        <item x="302"/>
        <item x="525"/>
        <item x="285"/>
        <item x="97"/>
        <item x="966"/>
        <item x="586"/>
        <item x="954"/>
        <item x="763"/>
        <item x="780"/>
        <item x="933"/>
        <item x="914"/>
        <item x="102"/>
        <item x="879"/>
        <item x="56"/>
        <item x="616"/>
        <item x="699"/>
        <item x="936"/>
        <item x="1000"/>
        <item x="366"/>
        <item x="899"/>
        <item x="649"/>
        <item x="948"/>
        <item x="1007"/>
        <item x="199"/>
        <item x="751"/>
        <item x="531"/>
        <item x="305"/>
        <item x="204"/>
        <item x="391"/>
        <item x="539"/>
        <item x="514"/>
        <item x="262"/>
        <item x="368"/>
        <item x="788"/>
        <item x="388"/>
        <item x="57"/>
        <item x="744"/>
        <item x="1003"/>
        <item x="265"/>
        <item x="889"/>
        <item x="347"/>
        <item x="657"/>
        <item x="392"/>
        <item x="786"/>
        <item x="24"/>
        <item x="704"/>
        <item x="999"/>
        <item x="334"/>
        <item x="33"/>
        <item x="381"/>
        <item x="152"/>
        <item x="28"/>
        <item x="489"/>
        <item x="942"/>
        <item x="910"/>
        <item x="124"/>
        <item x="820"/>
        <item x="412"/>
        <item x="793"/>
        <item x="263"/>
        <item x="495"/>
        <item x="961"/>
        <item x="293"/>
        <item x="442"/>
        <item x="989"/>
        <item x="71"/>
        <item x="352"/>
        <item x="70"/>
        <item x="932"/>
        <item x="593"/>
        <item x="722"/>
        <item x="988"/>
        <item x="832"/>
        <item x="821"/>
        <item x="385"/>
        <item x="451"/>
        <item x="925"/>
        <item x="382"/>
        <item x="652"/>
        <item x="974"/>
        <item x="782"/>
        <item x="137"/>
        <item x="537"/>
        <item x="608"/>
        <item x="153"/>
        <item x="685"/>
        <item x="740"/>
        <item x="230"/>
        <item x="433"/>
        <item x="761"/>
        <item x="380"/>
        <item x="951"/>
        <item x="584"/>
        <item x="848"/>
        <item x="655"/>
        <item x="984"/>
        <item x="562"/>
        <item x="747"/>
        <item x="789"/>
        <item x="490"/>
        <item x="603"/>
        <item x="862"/>
        <item x="395"/>
        <item x="353"/>
        <item x="117"/>
        <item x="374"/>
        <item x="509"/>
        <item x="991"/>
        <item x="705"/>
        <item x="976"/>
        <item x="816"/>
        <item x="101"/>
        <item x="544"/>
        <item x="863"/>
        <item x="762"/>
        <item x="748"/>
        <item x="493"/>
        <item x="291"/>
        <item x="421"/>
        <item x="841"/>
        <item x="252"/>
        <item x="767"/>
        <item x="375"/>
        <item x="834"/>
        <item x="284"/>
        <item x="135"/>
        <item x="37"/>
        <item x="406"/>
        <item x="577"/>
        <item x="684"/>
        <item x="67"/>
        <item x="229"/>
        <item x="861"/>
        <item x="811"/>
        <item x="471"/>
        <item x="426"/>
        <item x="14"/>
        <item x="227"/>
        <item x="444"/>
        <item x="481"/>
        <item x="357"/>
        <item x="496"/>
        <item x="12"/>
        <item x="120"/>
        <item x="874"/>
        <item x="694"/>
        <item x="486"/>
        <item x="653"/>
        <item x="292"/>
        <item x="242"/>
        <item x="348"/>
        <item x="330"/>
        <item x="998"/>
        <item x="2"/>
        <item x="88"/>
        <item x="313"/>
        <item x="52"/>
        <item x="872"/>
        <item x="324"/>
        <item x="420"/>
        <item x="924"/>
        <item x="969"/>
        <item x="662"/>
        <item x="372"/>
        <item x="628"/>
        <item x="89"/>
        <item x="549"/>
        <item x="121"/>
        <item x="502"/>
        <item x="599"/>
        <item x="376"/>
        <item x="209"/>
        <item x="627"/>
        <item x="529"/>
        <item x="1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997"/>
        <item x="217"/>
        <item x="546"/>
        <item x="139"/>
        <item x="379"/>
        <item x="937"/>
        <item x="706"/>
        <item x="100"/>
        <item x="707"/>
        <item x="207"/>
        <item x="17"/>
        <item x="75"/>
        <item x="620"/>
        <item x="1006"/>
        <item x="835"/>
        <item x="810"/>
        <item x="319"/>
        <item x="676"/>
        <item x="850"/>
        <item x="994"/>
        <item x="383"/>
        <item x="804"/>
        <item x="13"/>
        <item x="327"/>
        <item x="803"/>
        <item x="115"/>
        <item x="990"/>
        <item x="967"/>
        <item x="806"/>
        <item x="1011"/>
        <item x="854"/>
        <item x="473"/>
        <item x="569"/>
        <item x="597"/>
        <item x="592"/>
        <item x="271"/>
        <item x="431"/>
        <item x="595"/>
        <item x="317"/>
        <item x="880"/>
        <item x="823"/>
        <item x="712"/>
        <item x="781"/>
        <item x="535"/>
        <item x="905"/>
        <item x="398"/>
        <item x="840"/>
        <item x="758"/>
        <item x="346"/>
        <item x="311"/>
        <item x="387"/>
        <item x="612"/>
        <item x="21"/>
        <item x="299"/>
        <item x="69"/>
        <item x="560"/>
        <item x="543"/>
        <item x="716"/>
        <item x="196"/>
        <item x="690"/>
        <item x="231"/>
        <item x="844"/>
        <item x="554"/>
        <item x="830"/>
        <item x="869"/>
        <item x="253"/>
        <item x="463"/>
        <item x="892"/>
        <item x="452"/>
        <item x="178"/>
        <item x="958"/>
        <item x="41"/>
        <item x="281"/>
        <item x="143"/>
        <item x="526"/>
        <item x="342"/>
        <item x="408"/>
        <item x="167"/>
        <item x="173"/>
        <item x="947"/>
        <item x="764"/>
        <item x="724"/>
        <item x="475"/>
        <item x="438"/>
        <item x="183"/>
        <item x="131"/>
        <item x="423"/>
        <item x="134"/>
        <item x="993"/>
        <item x="236"/>
        <item x="567"/>
        <item x="766"/>
        <item x="440"/>
        <item x="973"/>
        <item x="465"/>
        <item x="715"/>
        <item x="681"/>
        <item x="541"/>
        <item x="195"/>
        <item x="74"/>
        <item x="536"/>
        <item x="675"/>
        <item x="666"/>
        <item x="458"/>
        <item x="624"/>
        <item x="556"/>
        <item x="288"/>
        <item x="244"/>
        <item x="206"/>
        <item x="730"/>
        <item x="454"/>
        <item x="1012"/>
        <item x="822"/>
        <item x="439"/>
        <item x="316"/>
        <item x="211"/>
        <item x="198"/>
        <item x="799"/>
        <item x="30"/>
        <item x="410"/>
        <item x="112"/>
        <item x="843"/>
        <item x="632"/>
        <item x="224"/>
        <item x="725"/>
        <item x="1"/>
        <item x="900"/>
        <item x="403"/>
        <item x="950"/>
        <item x="26"/>
        <item x="351"/>
        <item x="23"/>
        <item x="661"/>
        <item x="890"/>
        <item x="674"/>
        <item x="190"/>
        <item x="812"/>
        <item x="931"/>
        <item x="622"/>
        <item x="949"/>
        <item x="415"/>
        <item x="894"/>
        <item x="975"/>
        <item x="274"/>
        <item x="630"/>
        <item x="478"/>
        <item x="212"/>
        <item x="188"/>
        <item x="216"/>
        <item x="692"/>
        <item x="87"/>
        <item x="19"/>
        <item x="427"/>
        <item x="658"/>
        <item x="405"/>
        <item x="310"/>
        <item x="197"/>
        <item x="875"/>
        <item x="679"/>
        <item x="995"/>
        <item x="578"/>
        <item x="876"/>
        <item x="590"/>
        <item x="888"/>
        <item x="399"/>
        <item x="572"/>
        <item x="243"/>
        <item x="765"/>
        <item x="864"/>
        <item x="298"/>
        <item x="623"/>
        <item x="250"/>
        <item x="828"/>
        <item x="370"/>
        <item x="278"/>
        <item x="770"/>
        <item x="48"/>
        <item x="133"/>
        <item x="142"/>
        <item x="476"/>
        <item x="323"/>
        <item x="913"/>
        <item x="64"/>
        <item x="47"/>
        <item x="162"/>
        <item x="369"/>
        <item x="545"/>
        <item x="108"/>
        <item x="126"/>
        <item x="749"/>
        <item x="306"/>
        <item x="42"/>
        <item x="31"/>
        <item x="251"/>
        <item x="873"/>
        <item x="897"/>
        <item x="713"/>
        <item x="446"/>
        <item x="477"/>
        <item x="182"/>
        <item x="720"/>
        <item x="150"/>
        <item x="321"/>
        <item x="955"/>
        <item x="393"/>
        <item x="824"/>
        <item x="339"/>
        <item x="964"/>
        <item x="877"/>
        <item x="750"/>
        <item x="790"/>
        <item x="63"/>
        <item x="500"/>
        <item x="680"/>
        <item x="508"/>
        <item x="807"/>
        <item x="201"/>
        <item x="147"/>
        <item x="332"/>
        <item x="248"/>
        <item x="792"/>
        <item x="189"/>
        <item x="99"/>
        <item x="517"/>
        <item x="859"/>
        <item x="731"/>
        <item x="474"/>
        <item x="54"/>
        <item x="254"/>
        <item x="732"/>
        <item x="61"/>
        <item x="77"/>
        <item x="0"/>
        <item x="338"/>
        <item x="583"/>
        <item x="396"/>
        <item x="373"/>
        <item x="696"/>
        <item x="625"/>
        <item x="76"/>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887"/>
        <item x="596"/>
        <item x="443"/>
        <item x="435"/>
        <item x="591"/>
        <item x="482"/>
        <item x="797"/>
        <item x="723"/>
        <item x="945"/>
        <item x="413"/>
        <item x="314"/>
        <item x="460"/>
        <item x="1008"/>
        <item x="363"/>
        <item x="703"/>
        <item x="602"/>
        <item x="424"/>
        <item x="787"/>
        <item x="617"/>
        <item x="176"/>
        <item x="276"/>
        <item x="203"/>
        <item x="205"/>
        <item x="714"/>
        <item x="795"/>
        <item x="678"/>
        <item x="480"/>
        <item x="926"/>
        <item x="289"/>
        <item x="62"/>
        <item x="447"/>
        <item x="695"/>
        <item x="839"/>
        <item x="516"/>
        <item x="512"/>
        <item x="778"/>
        <item x="911"/>
        <item x="922"/>
        <item x="600"/>
        <item x="297"/>
        <item x="660"/>
        <item x="642"/>
        <item x="906"/>
        <item x="425"/>
        <item x="580"/>
        <item x="448"/>
        <item x="168"/>
        <item x="916"/>
        <item x="904"/>
        <item x="469"/>
        <item x="144"/>
        <item x="631"/>
        <item x="434"/>
        <item x="825"/>
        <item x="846"/>
        <item x="677"/>
        <item x="633"/>
        <item x="294"/>
        <item x="257"/>
        <item x="498"/>
        <item x="177"/>
        <item x="708"/>
        <item x="721"/>
        <item x="668"/>
        <item x="613"/>
        <item x="606"/>
        <item x="996"/>
        <item x="615"/>
        <item x="983"/>
        <item x="185"/>
        <item x="719"/>
        <item x="459"/>
        <item x="355"/>
        <item x="104"/>
        <item x="798"/>
        <item x="359"/>
        <item x="318"/>
        <item x="645"/>
        <item x="483"/>
        <item x="669"/>
        <item x="349"/>
        <item x="4"/>
        <item x="513"/>
        <item x="827"/>
        <item x="693"/>
        <item x="81"/>
        <item x="300"/>
        <item x="756"/>
        <item x="558"/>
        <item x="466"/>
        <item x="842"/>
        <item x="568"/>
        <item x="504"/>
        <item x="927"/>
        <item x="743"/>
        <item x="898"/>
        <item x="464"/>
        <item x="636"/>
        <item x="917"/>
        <item x="540"/>
        <item x="943"/>
        <item x="605"/>
        <item x="726"/>
        <item x="304"/>
        <item x="356"/>
        <item x="941"/>
        <item x="796"/>
        <item x="240"/>
        <item x="968"/>
        <item x="367"/>
        <item x="979"/>
        <item x="837"/>
        <item x="39"/>
        <item x="148"/>
        <item x="702"/>
        <item x="455"/>
        <item x="95"/>
        <item x="400"/>
        <item x="929"/>
        <item x="921"/>
        <item x="110"/>
        <item x="255"/>
        <item x="193"/>
        <item x="532"/>
        <item x="492"/>
        <item x="487"/>
        <item x="140"/>
        <item x="114"/>
        <item x="46"/>
        <item x="978"/>
        <item x="249"/>
        <item x="308"/>
        <item x="548"/>
        <item x="738"/>
        <item x="92"/>
        <item x="643"/>
        <item x="335"/>
        <item x="818"/>
        <item x="222"/>
        <item x="160"/>
        <item x="870"/>
        <item x="445"/>
        <item x="957"/>
        <item x="91"/>
        <item x="437"/>
        <item x="141"/>
        <item x="362"/>
        <item x="815"/>
        <item x="497"/>
        <item x="1002"/>
        <item x="663"/>
        <item x="11"/>
        <item x="729"/>
        <item x="930"/>
        <item x="228"/>
        <item x="246"/>
        <item x="847"/>
        <item x="283"/>
        <item x="800"/>
        <item x="944"/>
        <item x="688"/>
        <item x="570"/>
        <item x="245"/>
        <item x="689"/>
        <item x="378"/>
        <item x="646"/>
        <item x="485"/>
        <item x="634"/>
        <item x="783"/>
        <item x="682"/>
        <item x="938"/>
        <item x="801"/>
        <item x="802"/>
        <item x="718"/>
        <item x="733"/>
        <item x="629"/>
        <item x="238"/>
        <item x="971"/>
        <item x="648"/>
        <item x="170"/>
        <item x="962"/>
        <item x="326"/>
        <item x="775"/>
        <item x="151"/>
        <item x="735"/>
        <item x="635"/>
        <item x="515"/>
        <item x="853"/>
        <item x="264"/>
        <item x="213"/>
        <item x="507"/>
        <item x="528"/>
        <item x="210"/>
        <item x="565"/>
        <item x="428"/>
        <item x="18"/>
        <item x="220"/>
        <item x="510"/>
        <item x="32"/>
        <item x="175"/>
        <item x="118"/>
        <item x="697"/>
        <item x="65"/>
        <item x="20"/>
        <item x="296"/>
        <item x="585"/>
        <item x="397"/>
        <item x="241"/>
        <item x="145"/>
        <item x="986"/>
        <item x="394"/>
        <item x="365"/>
        <item x="172"/>
        <item x="280"/>
        <item x="621"/>
        <item x="361"/>
        <item x="833"/>
        <item x="566"/>
        <item x="449"/>
        <item x="386"/>
        <item x="119"/>
        <item x="336"/>
        <item x="453"/>
        <item x="524"/>
        <item x="161"/>
        <item x="15"/>
        <item x="179"/>
        <item x="208"/>
        <item x="760"/>
        <item x="436"/>
        <item x="40"/>
        <item x="855"/>
        <item x="960"/>
        <item x="341"/>
        <item x="505"/>
        <item x="752"/>
        <item x="808"/>
        <item x="132"/>
        <item x="259"/>
        <item x="60"/>
        <item x="44"/>
        <item x="659"/>
        <item x="45"/>
        <item x="468"/>
        <item x="343"/>
        <item x="105"/>
        <item x="38"/>
        <item x="237"/>
        <item x="940"/>
        <item x="673"/>
        <item x="701"/>
        <item x="551"/>
        <item x="123"/>
        <item x="225"/>
        <item x="610"/>
        <item x="903"/>
        <item x="51"/>
        <item x="221"/>
        <item x="920"/>
        <item x="200"/>
        <item x="344"/>
        <item x="354"/>
        <item x="329"/>
        <item x="96"/>
        <item x="574"/>
        <item x="734"/>
        <item x="769"/>
        <item x="256"/>
        <item x="226"/>
        <item x="166"/>
        <item x="34"/>
        <item x="389"/>
        <item x="157"/>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numFmtId="1" showAll="0"/>
    <pivotField showAll="0"/>
    <pivotField dataField="1" numFmtId="1" showAll="0"/>
    <pivotField showAll="0"/>
    <pivotField showAll="0" defaultSubtotal="0"/>
    <pivotField showAll="0" defaultSubtotal="0">
      <items count="6">
        <item x="0"/>
        <item x="1"/>
        <item x="2"/>
        <item x="3"/>
        <item x="4"/>
        <item x="5"/>
      </items>
    </pivotField>
  </pivotFields>
  <rowFields count="1">
    <field x="10"/>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3" baseField="0" baseItem="0" numFmtId="1"/>
  </dataFields>
  <chartFormats count="2">
    <chartFormat chart="4"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5076DB-2656-4FBD-9B59-A8A86FEFFC3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3:B38" firstHeaderRow="1" firstDataRow="1" firstDataCol="1"/>
  <pivotFields count="17">
    <pivotField numFmtId="14" showAll="0">
      <items count="1015">
        <item x="277"/>
        <item x="576"/>
        <item x="232"/>
        <item x="320"/>
        <item x="269"/>
        <item x="286"/>
        <item x="626"/>
        <item x="360"/>
        <item x="407"/>
        <item x="755"/>
        <item x="915"/>
        <item x="838"/>
        <item x="867"/>
        <item x="215"/>
        <item x="563"/>
        <item x="511"/>
        <item x="519"/>
        <item x="644"/>
        <item x="315"/>
        <item x="181"/>
        <item x="456"/>
        <item x="980"/>
        <item x="805"/>
        <item x="72"/>
        <item x="223"/>
        <item x="530"/>
        <item x="1009"/>
        <item x="418"/>
        <item x="518"/>
        <item x="619"/>
        <item x="234"/>
        <item x="878"/>
        <item x="461"/>
        <item x="772"/>
        <item x="90"/>
        <item x="579"/>
        <item x="893"/>
        <item x="977"/>
        <item x="727"/>
        <item x="959"/>
        <item x="809"/>
        <item x="691"/>
        <item x="470"/>
        <item x="527"/>
        <item x="267"/>
        <item x="322"/>
        <item x="884"/>
        <item x="918"/>
        <item x="909"/>
        <item x="791"/>
        <item x="138"/>
        <item x="164"/>
        <item x="891"/>
        <item x="987"/>
        <item x="419"/>
        <item x="488"/>
        <item x="573"/>
        <item x="759"/>
        <item x="582"/>
        <item x="333"/>
        <item x="1013"/>
        <item x="523"/>
        <item x="417"/>
        <item x="952"/>
        <item x="457"/>
        <item x="309"/>
        <item x="218"/>
        <item x="552"/>
        <item x="8"/>
        <item x="287"/>
        <item x="826"/>
        <item x="598"/>
        <item x="946"/>
        <item x="671"/>
        <item x="371"/>
        <item x="857"/>
        <item x="235"/>
        <item x="773"/>
        <item x="594"/>
        <item x="542"/>
        <item x="279"/>
        <item x="992"/>
        <item x="106"/>
        <item x="270"/>
        <item x="561"/>
        <item x="611"/>
        <item x="571"/>
        <item x="159"/>
        <item x="785"/>
        <item x="3"/>
        <item x="604"/>
        <item x="345"/>
        <item x="737"/>
        <item x="886"/>
        <item x="261"/>
        <item x="169"/>
        <item x="670"/>
        <item x="402"/>
        <item x="700"/>
        <item x="307"/>
        <item x="290"/>
        <item x="479"/>
        <item x="268"/>
        <item x="779"/>
        <item x="260"/>
        <item x="522"/>
        <item x="970"/>
        <item x="1001"/>
        <item x="868"/>
        <item x="384"/>
        <item x="136"/>
        <item x="985"/>
        <item x="686"/>
        <item x="858"/>
        <item x="667"/>
        <item x="866"/>
        <item x="836"/>
        <item x="609"/>
        <item x="192"/>
        <item x="149"/>
        <item x="739"/>
        <item x="711"/>
        <item x="923"/>
        <item x="601"/>
        <item x="93"/>
        <item x="472"/>
        <item x="79"/>
        <item x="908"/>
        <item x="233"/>
        <item x="128"/>
        <item x="430"/>
        <item x="860"/>
        <item x="559"/>
        <item x="654"/>
        <item x="710"/>
        <item x="963"/>
        <item x="709"/>
        <item x="829"/>
        <item x="55"/>
        <item x="86"/>
        <item x="9"/>
        <item x="550"/>
        <item x="883"/>
        <item x="416"/>
        <item x="814"/>
        <item x="1010"/>
        <item x="742"/>
        <item x="557"/>
        <item x="78"/>
        <item x="340"/>
        <item x="171"/>
        <item x="103"/>
        <item x="80"/>
        <item x="328"/>
        <item x="111"/>
        <item x="59"/>
        <item x="158"/>
        <item x="358"/>
        <item x="865"/>
        <item x="146"/>
        <item x="794"/>
        <item x="467"/>
        <item x="127"/>
        <item x="450"/>
        <item x="411"/>
        <item x="587"/>
        <item x="852"/>
        <item x="462"/>
        <item x="777"/>
        <item x="191"/>
        <item x="273"/>
        <item x="982"/>
        <item x="856"/>
        <item x="36"/>
        <item x="303"/>
        <item x="1005"/>
        <item x="771"/>
        <item x="638"/>
        <item x="538"/>
        <item x="22"/>
        <item x="618"/>
        <item x="68"/>
        <item x="745"/>
        <item x="965"/>
        <item x="919"/>
        <item x="194"/>
        <item x="656"/>
        <item x="301"/>
        <item x="981"/>
        <item x="935"/>
        <item x="130"/>
        <item x="845"/>
        <item x="187"/>
        <item x="849"/>
        <item x="7"/>
        <item x="607"/>
        <item x="687"/>
        <item x="647"/>
        <item x="912"/>
        <item x="664"/>
        <item x="728"/>
        <item x="84"/>
        <item x="871"/>
        <item x="754"/>
        <item x="533"/>
        <item x="156"/>
        <item x="641"/>
        <item x="35"/>
        <item x="501"/>
        <item x="683"/>
        <item x="503"/>
        <item x="953"/>
        <item x="588"/>
        <item x="266"/>
        <item x="640"/>
        <item x="774"/>
        <item x="29"/>
        <item x="776"/>
        <item x="589"/>
        <item x="337"/>
        <item x="325"/>
        <item x="432"/>
        <item x="736"/>
        <item x="637"/>
        <item x="534"/>
        <item x="757"/>
        <item x="506"/>
        <item x="174"/>
        <item x="414"/>
        <item x="851"/>
        <item x="163"/>
        <item x="58"/>
        <item x="422"/>
        <item x="129"/>
        <item x="282"/>
        <item x="125"/>
        <item x="520"/>
        <item x="98"/>
        <item x="928"/>
        <item x="956"/>
        <item x="553"/>
        <item x="1004"/>
        <item x="184"/>
        <item x="651"/>
        <item x="746"/>
        <item x="564"/>
        <item x="43"/>
        <item x="302"/>
        <item x="525"/>
        <item x="285"/>
        <item x="97"/>
        <item x="966"/>
        <item x="586"/>
        <item x="954"/>
        <item x="763"/>
        <item x="780"/>
        <item x="933"/>
        <item x="914"/>
        <item x="102"/>
        <item x="879"/>
        <item x="56"/>
        <item x="616"/>
        <item x="699"/>
        <item x="936"/>
        <item x="1000"/>
        <item x="366"/>
        <item x="899"/>
        <item x="649"/>
        <item x="948"/>
        <item x="1007"/>
        <item x="199"/>
        <item x="751"/>
        <item x="531"/>
        <item x="305"/>
        <item x="204"/>
        <item x="391"/>
        <item x="539"/>
        <item x="514"/>
        <item x="262"/>
        <item x="368"/>
        <item x="788"/>
        <item x="388"/>
        <item x="57"/>
        <item x="744"/>
        <item x="1003"/>
        <item x="265"/>
        <item x="889"/>
        <item x="347"/>
        <item x="657"/>
        <item x="392"/>
        <item x="786"/>
        <item x="24"/>
        <item x="704"/>
        <item x="999"/>
        <item x="334"/>
        <item x="33"/>
        <item x="381"/>
        <item x="152"/>
        <item x="28"/>
        <item x="489"/>
        <item x="942"/>
        <item x="910"/>
        <item x="124"/>
        <item x="820"/>
        <item x="412"/>
        <item x="793"/>
        <item x="263"/>
        <item x="495"/>
        <item x="961"/>
        <item x="293"/>
        <item x="442"/>
        <item x="989"/>
        <item x="71"/>
        <item x="352"/>
        <item x="70"/>
        <item x="932"/>
        <item x="593"/>
        <item x="722"/>
        <item x="988"/>
        <item x="832"/>
        <item x="821"/>
        <item x="385"/>
        <item x="451"/>
        <item x="925"/>
        <item x="382"/>
        <item x="652"/>
        <item x="974"/>
        <item x="782"/>
        <item x="137"/>
        <item x="537"/>
        <item x="608"/>
        <item x="153"/>
        <item x="685"/>
        <item x="740"/>
        <item x="230"/>
        <item x="433"/>
        <item x="761"/>
        <item x="380"/>
        <item x="951"/>
        <item x="584"/>
        <item x="848"/>
        <item x="655"/>
        <item x="984"/>
        <item x="562"/>
        <item x="747"/>
        <item x="789"/>
        <item x="490"/>
        <item x="603"/>
        <item x="862"/>
        <item x="395"/>
        <item x="353"/>
        <item x="117"/>
        <item x="374"/>
        <item x="509"/>
        <item x="991"/>
        <item x="705"/>
        <item x="976"/>
        <item x="816"/>
        <item x="101"/>
        <item x="544"/>
        <item x="863"/>
        <item x="762"/>
        <item x="748"/>
        <item x="493"/>
        <item x="291"/>
        <item x="421"/>
        <item x="841"/>
        <item x="252"/>
        <item x="767"/>
        <item x="375"/>
        <item x="834"/>
        <item x="284"/>
        <item x="135"/>
        <item x="37"/>
        <item x="406"/>
        <item x="577"/>
        <item x="684"/>
        <item x="67"/>
        <item x="229"/>
        <item x="861"/>
        <item x="811"/>
        <item x="471"/>
        <item x="426"/>
        <item x="14"/>
        <item x="227"/>
        <item x="444"/>
        <item x="481"/>
        <item x="357"/>
        <item x="496"/>
        <item x="12"/>
        <item x="120"/>
        <item x="874"/>
        <item x="694"/>
        <item x="486"/>
        <item x="653"/>
        <item x="292"/>
        <item x="242"/>
        <item x="348"/>
        <item x="330"/>
        <item x="998"/>
        <item x="2"/>
        <item x="88"/>
        <item x="313"/>
        <item x="52"/>
        <item x="872"/>
        <item x="324"/>
        <item x="420"/>
        <item x="924"/>
        <item x="969"/>
        <item x="662"/>
        <item x="372"/>
        <item x="628"/>
        <item x="89"/>
        <item x="549"/>
        <item x="121"/>
        <item x="502"/>
        <item x="599"/>
        <item x="376"/>
        <item x="209"/>
        <item x="627"/>
        <item x="529"/>
        <item x="1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997"/>
        <item x="217"/>
        <item x="546"/>
        <item x="139"/>
        <item x="379"/>
        <item x="937"/>
        <item x="706"/>
        <item x="100"/>
        <item x="707"/>
        <item x="207"/>
        <item x="17"/>
        <item x="75"/>
        <item x="620"/>
        <item x="1006"/>
        <item x="835"/>
        <item x="810"/>
        <item x="319"/>
        <item x="676"/>
        <item x="850"/>
        <item x="994"/>
        <item x="383"/>
        <item x="804"/>
        <item x="13"/>
        <item x="327"/>
        <item x="803"/>
        <item x="115"/>
        <item x="990"/>
        <item x="967"/>
        <item x="806"/>
        <item x="1011"/>
        <item x="854"/>
        <item x="473"/>
        <item x="569"/>
        <item x="597"/>
        <item x="592"/>
        <item x="271"/>
        <item x="431"/>
        <item x="595"/>
        <item x="317"/>
        <item x="880"/>
        <item x="823"/>
        <item x="712"/>
        <item x="781"/>
        <item x="535"/>
        <item x="905"/>
        <item x="398"/>
        <item x="840"/>
        <item x="758"/>
        <item x="346"/>
        <item x="311"/>
        <item x="387"/>
        <item x="612"/>
        <item x="21"/>
        <item x="299"/>
        <item x="69"/>
        <item x="560"/>
        <item x="543"/>
        <item x="716"/>
        <item x="196"/>
        <item x="690"/>
        <item x="231"/>
        <item x="844"/>
        <item x="554"/>
        <item x="830"/>
        <item x="869"/>
        <item x="253"/>
        <item x="463"/>
        <item x="892"/>
        <item x="452"/>
        <item x="178"/>
        <item x="958"/>
        <item x="41"/>
        <item x="281"/>
        <item x="143"/>
        <item x="526"/>
        <item x="342"/>
        <item x="408"/>
        <item x="167"/>
        <item x="173"/>
        <item x="947"/>
        <item x="764"/>
        <item x="724"/>
        <item x="475"/>
        <item x="438"/>
        <item x="183"/>
        <item x="131"/>
        <item x="423"/>
        <item x="134"/>
        <item x="993"/>
        <item x="236"/>
        <item x="567"/>
        <item x="766"/>
        <item x="440"/>
        <item x="973"/>
        <item x="465"/>
        <item x="715"/>
        <item x="681"/>
        <item x="541"/>
        <item x="195"/>
        <item x="74"/>
        <item x="536"/>
        <item x="675"/>
        <item x="666"/>
        <item x="458"/>
        <item x="624"/>
        <item x="556"/>
        <item x="288"/>
        <item x="244"/>
        <item x="206"/>
        <item x="730"/>
        <item x="454"/>
        <item x="1012"/>
        <item x="822"/>
        <item x="439"/>
        <item x="316"/>
        <item x="211"/>
        <item x="198"/>
        <item x="799"/>
        <item x="30"/>
        <item x="410"/>
        <item x="112"/>
        <item x="843"/>
        <item x="632"/>
        <item x="224"/>
        <item x="725"/>
        <item x="1"/>
        <item x="900"/>
        <item x="403"/>
        <item x="950"/>
        <item x="26"/>
        <item x="351"/>
        <item x="23"/>
        <item x="661"/>
        <item x="890"/>
        <item x="674"/>
        <item x="190"/>
        <item x="812"/>
        <item x="931"/>
        <item x="622"/>
        <item x="949"/>
        <item x="415"/>
        <item x="894"/>
        <item x="975"/>
        <item x="274"/>
        <item x="630"/>
        <item x="478"/>
        <item x="212"/>
        <item x="188"/>
        <item x="216"/>
        <item x="692"/>
        <item x="87"/>
        <item x="19"/>
        <item x="427"/>
        <item x="658"/>
        <item x="405"/>
        <item x="310"/>
        <item x="197"/>
        <item x="875"/>
        <item x="679"/>
        <item x="995"/>
        <item x="578"/>
        <item x="876"/>
        <item x="590"/>
        <item x="888"/>
        <item x="399"/>
        <item x="572"/>
        <item x="243"/>
        <item x="765"/>
        <item x="864"/>
        <item x="298"/>
        <item x="623"/>
        <item x="250"/>
        <item x="828"/>
        <item x="370"/>
        <item x="278"/>
        <item x="770"/>
        <item x="48"/>
        <item x="133"/>
        <item x="142"/>
        <item x="476"/>
        <item x="323"/>
        <item x="913"/>
        <item x="64"/>
        <item x="47"/>
        <item x="162"/>
        <item x="369"/>
        <item x="545"/>
        <item x="108"/>
        <item x="126"/>
        <item x="749"/>
        <item x="306"/>
        <item x="42"/>
        <item x="31"/>
        <item x="251"/>
        <item x="873"/>
        <item x="897"/>
        <item x="713"/>
        <item x="446"/>
        <item x="477"/>
        <item x="182"/>
        <item x="720"/>
        <item x="150"/>
        <item x="321"/>
        <item x="955"/>
        <item x="393"/>
        <item x="824"/>
        <item x="339"/>
        <item x="964"/>
        <item x="877"/>
        <item x="750"/>
        <item x="790"/>
        <item x="63"/>
        <item x="500"/>
        <item x="680"/>
        <item x="508"/>
        <item x="807"/>
        <item x="201"/>
        <item x="147"/>
        <item x="332"/>
        <item x="248"/>
        <item x="792"/>
        <item x="189"/>
        <item x="99"/>
        <item x="517"/>
        <item x="859"/>
        <item x="731"/>
        <item x="474"/>
        <item x="54"/>
        <item x="254"/>
        <item x="732"/>
        <item x="61"/>
        <item x="77"/>
        <item x="0"/>
        <item x="338"/>
        <item x="583"/>
        <item x="396"/>
        <item x="373"/>
        <item x="696"/>
        <item x="625"/>
        <item x="76"/>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887"/>
        <item x="596"/>
        <item x="443"/>
        <item x="435"/>
        <item x="591"/>
        <item x="482"/>
        <item x="797"/>
        <item x="723"/>
        <item x="945"/>
        <item x="413"/>
        <item x="314"/>
        <item x="460"/>
        <item x="1008"/>
        <item x="363"/>
        <item x="703"/>
        <item x="602"/>
        <item x="424"/>
        <item x="787"/>
        <item x="617"/>
        <item x="176"/>
        <item x="276"/>
        <item x="203"/>
        <item x="205"/>
        <item x="714"/>
        <item x="795"/>
        <item x="678"/>
        <item x="480"/>
        <item x="926"/>
        <item x="289"/>
        <item x="62"/>
        <item x="447"/>
        <item x="695"/>
        <item x="839"/>
        <item x="516"/>
        <item x="512"/>
        <item x="778"/>
        <item x="911"/>
        <item x="922"/>
        <item x="600"/>
        <item x="297"/>
        <item x="660"/>
        <item x="642"/>
        <item x="906"/>
        <item x="425"/>
        <item x="580"/>
        <item x="448"/>
        <item x="168"/>
        <item x="916"/>
        <item x="904"/>
        <item x="469"/>
        <item x="144"/>
        <item x="631"/>
        <item x="434"/>
        <item x="825"/>
        <item x="846"/>
        <item x="677"/>
        <item x="633"/>
        <item x="294"/>
        <item x="257"/>
        <item x="498"/>
        <item x="177"/>
        <item x="708"/>
        <item x="721"/>
        <item x="668"/>
        <item x="613"/>
        <item x="606"/>
        <item x="996"/>
        <item x="615"/>
        <item x="983"/>
        <item x="185"/>
        <item x="719"/>
        <item x="459"/>
        <item x="355"/>
        <item x="104"/>
        <item x="798"/>
        <item x="359"/>
        <item x="318"/>
        <item x="645"/>
        <item x="483"/>
        <item x="669"/>
        <item x="349"/>
        <item x="4"/>
        <item x="513"/>
        <item x="827"/>
        <item x="693"/>
        <item x="81"/>
        <item x="300"/>
        <item x="756"/>
        <item x="558"/>
        <item x="466"/>
        <item x="842"/>
        <item x="568"/>
        <item x="504"/>
        <item x="927"/>
        <item x="743"/>
        <item x="898"/>
        <item x="464"/>
        <item x="636"/>
        <item x="917"/>
        <item x="540"/>
        <item x="943"/>
        <item x="605"/>
        <item x="726"/>
        <item x="304"/>
        <item x="356"/>
        <item x="941"/>
        <item x="796"/>
        <item x="240"/>
        <item x="968"/>
        <item x="367"/>
        <item x="979"/>
        <item x="837"/>
        <item x="39"/>
        <item x="148"/>
        <item x="702"/>
        <item x="455"/>
        <item x="95"/>
        <item x="400"/>
        <item x="929"/>
        <item x="921"/>
        <item x="110"/>
        <item x="255"/>
        <item x="193"/>
        <item x="532"/>
        <item x="492"/>
        <item x="487"/>
        <item x="140"/>
        <item x="114"/>
        <item x="46"/>
        <item x="978"/>
        <item x="249"/>
        <item x="308"/>
        <item x="548"/>
        <item x="738"/>
        <item x="92"/>
        <item x="643"/>
        <item x="335"/>
        <item x="818"/>
        <item x="222"/>
        <item x="160"/>
        <item x="870"/>
        <item x="445"/>
        <item x="957"/>
        <item x="91"/>
        <item x="437"/>
        <item x="141"/>
        <item x="362"/>
        <item x="815"/>
        <item x="497"/>
        <item x="1002"/>
        <item x="663"/>
        <item x="11"/>
        <item x="729"/>
        <item x="930"/>
        <item x="228"/>
        <item x="246"/>
        <item x="847"/>
        <item x="283"/>
        <item x="800"/>
        <item x="944"/>
        <item x="688"/>
        <item x="570"/>
        <item x="245"/>
        <item x="689"/>
        <item x="378"/>
        <item x="646"/>
        <item x="485"/>
        <item x="634"/>
        <item x="783"/>
        <item x="682"/>
        <item x="938"/>
        <item x="801"/>
        <item x="802"/>
        <item x="718"/>
        <item x="733"/>
        <item x="629"/>
        <item x="238"/>
        <item x="971"/>
        <item x="648"/>
        <item x="170"/>
        <item x="962"/>
        <item x="326"/>
        <item x="775"/>
        <item x="151"/>
        <item x="735"/>
        <item x="635"/>
        <item x="515"/>
        <item x="853"/>
        <item x="264"/>
        <item x="213"/>
        <item x="507"/>
        <item x="528"/>
        <item x="210"/>
        <item x="565"/>
        <item x="428"/>
        <item x="18"/>
        <item x="220"/>
        <item x="510"/>
        <item x="32"/>
        <item x="175"/>
        <item x="118"/>
        <item x="697"/>
        <item x="65"/>
        <item x="20"/>
        <item x="296"/>
        <item x="585"/>
        <item x="397"/>
        <item x="241"/>
        <item x="145"/>
        <item x="986"/>
        <item x="394"/>
        <item x="365"/>
        <item x="172"/>
        <item x="280"/>
        <item x="621"/>
        <item x="361"/>
        <item x="833"/>
        <item x="566"/>
        <item x="449"/>
        <item x="386"/>
        <item x="119"/>
        <item x="336"/>
        <item x="453"/>
        <item x="524"/>
        <item x="161"/>
        <item x="15"/>
        <item x="179"/>
        <item x="208"/>
        <item x="760"/>
        <item x="436"/>
        <item x="40"/>
        <item x="855"/>
        <item x="960"/>
        <item x="341"/>
        <item x="505"/>
        <item x="752"/>
        <item x="808"/>
        <item x="132"/>
        <item x="259"/>
        <item x="60"/>
        <item x="44"/>
        <item x="659"/>
        <item x="45"/>
        <item x="468"/>
        <item x="343"/>
        <item x="105"/>
        <item x="38"/>
        <item x="237"/>
        <item x="940"/>
        <item x="673"/>
        <item x="701"/>
        <item x="551"/>
        <item x="123"/>
        <item x="225"/>
        <item x="610"/>
        <item x="903"/>
        <item x="51"/>
        <item x="221"/>
        <item x="920"/>
        <item x="200"/>
        <item x="344"/>
        <item x="354"/>
        <item x="329"/>
        <item x="96"/>
        <item x="574"/>
        <item x="734"/>
        <item x="769"/>
        <item x="256"/>
        <item x="226"/>
        <item x="166"/>
        <item x="34"/>
        <item x="389"/>
        <item x="157"/>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dataField="1" numFmtId="1"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sd="0" x="1"/>
        <item sd="0" x="2"/>
        <item sd="0" x="3"/>
        <item sd="0" x="4"/>
        <item x="5"/>
        <item t="default"/>
      </items>
    </pivotField>
  </pivotFields>
  <rowFields count="2">
    <field x="16"/>
    <field x="15"/>
  </rowFields>
  <rowItems count="5">
    <i>
      <x v="1"/>
    </i>
    <i>
      <x v="2"/>
    </i>
    <i>
      <x v="3"/>
    </i>
    <i>
      <x v="4"/>
    </i>
    <i t="grand">
      <x/>
    </i>
  </rowItems>
  <colItems count="1">
    <i/>
  </colItems>
  <dataFields count="1">
    <dataField name="Sum of Sales" fld="13" baseField="0" baseItem="0" numFmtId="1"/>
  </dataFields>
  <chartFormats count="2">
    <chartFormat chart="6"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DFA973E-EDDD-4F06-80CE-ED30978848D2}" sourceName="State">
  <pivotTables>
    <pivotTable tabId="5" name="PivotTable1"/>
  </pivotTables>
  <data>
    <tabular pivotCacheId="1552986617">
      <items count="47">
        <i x="15" s="1"/>
        <i x="19" s="1"/>
        <i x="16" s="1"/>
        <i x="36" s="1"/>
        <i x="1" s="1"/>
        <i x="22" s="1"/>
        <i x="29" s="1"/>
        <i x="13" s="1"/>
        <i x="40" s="1"/>
        <i x="2" s="1"/>
        <i x="32" s="1"/>
        <i x="45" s="1"/>
        <i x="10" s="1"/>
        <i x="14" s="1"/>
        <i x="23" s="1"/>
        <i x="41" s="1"/>
        <i x="0" s="1"/>
        <i x="28" s="1"/>
        <i x="43" s="1"/>
        <i x="39" s="1"/>
        <i x="31" s="1"/>
        <i x="12" s="1"/>
        <i x="11" s="1"/>
        <i x="35" s="1"/>
        <i x="25" s="1"/>
        <i x="37" s="1"/>
        <i x="8" s="1"/>
        <i x="33" s="1"/>
        <i x="38" s="1"/>
        <i x="30" s="1"/>
        <i x="27" s="1"/>
        <i x="3" s="1"/>
        <i x="46" s="1"/>
        <i x="24" s="1"/>
        <i x="26" s="1"/>
        <i x="21" s="1"/>
        <i x="9" s="1"/>
        <i x="34" s="1"/>
        <i x="20" s="1"/>
        <i x="44" s="1"/>
        <i x="18" s="1"/>
        <i x="5" s="1"/>
        <i x="7" s="1"/>
        <i x="42" s="1"/>
        <i x="17"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C735773-392C-40DE-987A-06CBE20458BB}" sourceName="Segment">
  <pivotTables>
    <pivotTable tabId="5" name="PivotTable5"/>
  </pivotTables>
  <data>
    <tabular pivotCacheId="140881992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0F0583-C2A5-4990-BC8D-2A413629F552}" sourceName="Region">
  <pivotTables>
    <pivotTable tabId="5" name="PivotTable5"/>
  </pivotTables>
  <data>
    <tabular pivotCacheId="140881992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B91BC4-BD09-44FD-8C75-11ACA843EA11}" sourceName="Category">
  <pivotTables>
    <pivotTable tabId="5" name="PivotTable5"/>
  </pivotTables>
  <data>
    <tabular pivotCacheId="140881992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64B3DB4-3209-4C1D-A6AE-1A8CBF3ED91A}" cache="Slicer_State" caption="State" rowHeight="234950"/>
  <slicer name="Segment" xr10:uid="{2AE05501-9C85-421B-B15A-1425B9675D68}" cache="Slicer_Segment" caption="Segment" style="SlicerStyleDark5" rowHeight="234950"/>
  <slicer name="Region" xr10:uid="{AC2BE9AC-9623-45C8-98A0-43D6562BDA92}" cache="Slicer_Region" caption="Region" rowHeight="234950"/>
  <slicer name="Category" xr10:uid="{CFE1072A-DDEB-4597-BEAF-DC89F7C271EE}"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2DA24ED2-BDEF-49BC-A96B-2A561C213128}" cache="Slicer_State" caption="State" style="SlicerStyleDark5" rowHeight="234950"/>
  <slicer name="State 2" xr10:uid="{05592711-2837-43BD-972D-31081F24BDAA}" cache="Slicer_State" caption="State" style="SlicerStyleDark5" rowHeight="234950"/>
  <slicer name="State 3" xr10:uid="{E80849BD-6E6E-478D-9613-5826E56BB499}" cache="Slicer_State" caption="State" style="SlicerStyleDark5" rowHeight="234950"/>
  <slicer name="State 4" xr10:uid="{2AE1A2D9-B5F4-4679-9E34-BB1272BDD676}" cache="Slicer_State" caption="State" style="SlicerStyleDark5" rowHeight="234950"/>
  <slicer name="Segment 1" xr10:uid="{49BC355A-3170-44C6-9387-51DFFAB56CA6}" cache="Slicer_Segment" caption="Segment" style="SlicerStyleDark5" rowHeight="234950"/>
  <slicer name="Segment 2" xr10:uid="{95D6037E-B066-43EF-8D85-E52A7C40C933}" cache="Slicer_Segment" caption="Segment" style="SlicerStyleDark5" rowHeight="234950"/>
  <slicer name="Segment 3" xr10:uid="{8C936F25-7EC8-4663-860B-0ACEF9F795C2}" cache="Slicer_Segment" caption="Segment" style="SlicerStyleDark5" rowHeight="234950"/>
  <slicer name="Segment 4" xr10:uid="{EA9D844F-A222-44D7-A588-7972A64A2D4E}" cache="Slicer_Segment" caption="Segment" style="SlicerStyleDark5" rowHeight="234950"/>
  <slicer name="Region 1" xr10:uid="{FC0CB49E-23EB-4902-860E-9D8DB7A50317}" cache="Slicer_Region" caption="Region" style="SlicerStyleDark5" rowHeight="234950"/>
  <slicer name="Region 2" xr10:uid="{C664091D-8146-4855-B273-C49E1FE9C032}" cache="Slicer_Region" caption="Region" style="SlicerStyleDark5" rowHeight="234950"/>
  <slicer name="Region 3" xr10:uid="{D7B0B464-A4F4-49F8-B439-B07B963387A3}" cache="Slicer_Region" caption="Region" style="SlicerStyleDark5" rowHeight="234950"/>
  <slicer name="Region 4" xr10:uid="{F40C1EF4-D4B5-4CEB-87D6-2C1CF6AE3861}" cache="Slicer_Region" caption="Region" style="SlicerStyleDark5" rowHeight="234950"/>
  <slicer name="Category 1" xr10:uid="{AB5E8333-2046-4269-8CEA-696179DEAB4D}" cache="Slicer_Category" caption="Category" style="SlicerStyleDark5" rowHeight="234950"/>
  <slicer name="Category 2" xr10:uid="{8BFB83B0-C089-4CE6-8146-B6E008FEC575}" cache="Slicer_Category" caption="Category" style="SlicerStyleDark5" rowHeight="234950"/>
  <slicer name="Category 3" xr10:uid="{F1179CC2-C2BF-40A3-B85E-06DFE8424C18}" cache="Slicer_Category" caption="Category" style="SlicerStyleDark5" rowHeight="234950"/>
  <slicer name="Category 4" xr10:uid="{201BCC34-3471-4BD1-947A-799F7DED885F}" cache="Slicer_Category" caption="Category" style="SlicerStyleDark5"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485F-B977-404C-947D-3EFC8C12CC35}">
  <dimension ref="A3:B66"/>
  <sheetViews>
    <sheetView zoomScale="86" workbookViewId="0">
      <selection activeCell="H21" sqref="H21"/>
    </sheetView>
  </sheetViews>
  <sheetFormatPr defaultRowHeight="14.4" x14ac:dyDescent="0.3"/>
  <cols>
    <col min="1" max="1" width="13.33203125" bestFit="1" customWidth="1"/>
    <col min="2" max="2" width="12" bestFit="1" customWidth="1"/>
  </cols>
  <sheetData>
    <row r="3" spans="1:2" x14ac:dyDescent="0.3">
      <c r="A3" s="7" t="s">
        <v>3755</v>
      </c>
      <c r="B3" t="s">
        <v>3757</v>
      </c>
    </row>
    <row r="4" spans="1:2" x14ac:dyDescent="0.3">
      <c r="A4" s="8" t="s">
        <v>21</v>
      </c>
      <c r="B4" s="9">
        <v>1777806.2396999996</v>
      </c>
    </row>
    <row r="5" spans="1:2" x14ac:dyDescent="0.3">
      <c r="A5" s="8" t="s">
        <v>32</v>
      </c>
      <c r="B5" s="9">
        <v>1763919.7440000006</v>
      </c>
    </row>
    <row r="6" spans="1:2" x14ac:dyDescent="0.3">
      <c r="A6" s="8" t="s">
        <v>50</v>
      </c>
      <c r="B6" s="9">
        <v>2211311.4420000017</v>
      </c>
    </row>
    <row r="7" spans="1:2" x14ac:dyDescent="0.3">
      <c r="A7" s="8" t="s">
        <v>3756</v>
      </c>
      <c r="B7" s="9">
        <v>5753037.4257000014</v>
      </c>
    </row>
    <row r="18" spans="1:2" x14ac:dyDescent="0.3">
      <c r="A18" s="7" t="s">
        <v>3755</v>
      </c>
      <c r="B18" t="s">
        <v>3757</v>
      </c>
    </row>
    <row r="19" spans="1:2" x14ac:dyDescent="0.3">
      <c r="A19" s="8" t="s">
        <v>74</v>
      </c>
      <c r="B19" s="9">
        <v>1232363.0812000001</v>
      </c>
    </row>
    <row r="20" spans="1:2" x14ac:dyDescent="0.3">
      <c r="A20" s="8" t="s">
        <v>103</v>
      </c>
      <c r="B20" s="9">
        <v>1618820.3490000004</v>
      </c>
    </row>
    <row r="21" spans="1:2" x14ac:dyDescent="0.3">
      <c r="A21" s="8" t="s">
        <v>19</v>
      </c>
      <c r="B21" s="9">
        <v>1100875.9810000001</v>
      </c>
    </row>
    <row r="22" spans="1:2" x14ac:dyDescent="0.3">
      <c r="A22" s="8" t="s">
        <v>30</v>
      </c>
      <c r="B22" s="9">
        <v>1800978.0145000026</v>
      </c>
    </row>
    <row r="23" spans="1:2" x14ac:dyDescent="0.3">
      <c r="A23" s="8" t="s">
        <v>3756</v>
      </c>
      <c r="B23" s="9">
        <v>5753037.4257000033</v>
      </c>
    </row>
    <row r="33" spans="1:2" x14ac:dyDescent="0.3">
      <c r="A33" s="7" t="s">
        <v>3755</v>
      </c>
      <c r="B33" t="s">
        <v>3757</v>
      </c>
    </row>
    <row r="34" spans="1:2" x14ac:dyDescent="0.3">
      <c r="A34" s="8" t="s">
        <v>6251</v>
      </c>
      <c r="B34" s="9">
        <v>1466823.9340000008</v>
      </c>
    </row>
    <row r="35" spans="1:2" x14ac:dyDescent="0.3">
      <c r="A35" s="8" t="s">
        <v>6252</v>
      </c>
      <c r="B35" s="9">
        <v>1161404.9461999992</v>
      </c>
    </row>
    <row r="36" spans="1:2" x14ac:dyDescent="0.3">
      <c r="A36" s="8" t="s">
        <v>6253</v>
      </c>
      <c r="B36" s="9">
        <v>1294886.9776999978</v>
      </c>
    </row>
    <row r="37" spans="1:2" x14ac:dyDescent="0.3">
      <c r="A37" s="8" t="s">
        <v>6254</v>
      </c>
      <c r="B37" s="9">
        <v>1829921.5678000019</v>
      </c>
    </row>
    <row r="38" spans="1:2" x14ac:dyDescent="0.3">
      <c r="A38" s="8" t="s">
        <v>3756</v>
      </c>
      <c r="B38" s="9">
        <v>5753037.4256999996</v>
      </c>
    </row>
    <row r="48" spans="1:2" x14ac:dyDescent="0.3">
      <c r="A48" s="7" t="s">
        <v>3755</v>
      </c>
      <c r="B48" t="s">
        <v>3757</v>
      </c>
    </row>
    <row r="49" spans="1:2" x14ac:dyDescent="0.3">
      <c r="A49" s="8" t="s">
        <v>112</v>
      </c>
      <c r="B49" s="9">
        <v>457274.67600000044</v>
      </c>
    </row>
    <row r="50" spans="1:2" x14ac:dyDescent="0.3">
      <c r="A50" s="8" t="s">
        <v>55</v>
      </c>
      <c r="B50" s="9">
        <v>261056.15099999993</v>
      </c>
    </row>
    <row r="51" spans="1:2" x14ac:dyDescent="0.3">
      <c r="A51" s="8" t="s">
        <v>48</v>
      </c>
      <c r="B51" s="9">
        <v>73297.94200000001</v>
      </c>
    </row>
    <row r="52" spans="1:2" x14ac:dyDescent="0.3">
      <c r="A52" s="8" t="s">
        <v>53</v>
      </c>
      <c r="B52" s="9">
        <v>414217.12900000025</v>
      </c>
    </row>
    <row r="53" spans="1:2" x14ac:dyDescent="0.3">
      <c r="A53" s="8" t="s">
        <v>22</v>
      </c>
      <c r="B53" s="9">
        <v>254716.47570000018</v>
      </c>
    </row>
    <row r="54" spans="1:2" x14ac:dyDescent="0.3">
      <c r="A54" s="8" t="s">
        <v>24</v>
      </c>
      <c r="B54" s="9">
        <v>769887.37999999942</v>
      </c>
    </row>
    <row r="55" spans="1:2" x14ac:dyDescent="0.3">
      <c r="A55" s="8" t="s">
        <v>750</v>
      </c>
      <c r="B55" s="9">
        <v>244686.30199999994</v>
      </c>
    </row>
    <row r="56" spans="1:2" x14ac:dyDescent="0.3">
      <c r="A56" s="8" t="s">
        <v>119</v>
      </c>
      <c r="B56" s="9">
        <v>38242.597999999969</v>
      </c>
    </row>
    <row r="57" spans="1:2" x14ac:dyDescent="0.3">
      <c r="A57" s="8" t="s">
        <v>181</v>
      </c>
      <c r="B57" s="9">
        <v>9803.0059999999958</v>
      </c>
    </row>
    <row r="58" spans="1:2" x14ac:dyDescent="0.3">
      <c r="A58" s="8" t="s">
        <v>46</v>
      </c>
      <c r="B58" s="9">
        <v>226821.89800000013</v>
      </c>
    </row>
    <row r="59" spans="1:2" x14ac:dyDescent="0.3">
      <c r="A59" s="8" t="s">
        <v>33</v>
      </c>
      <c r="B59" s="9">
        <v>36228.395999999993</v>
      </c>
    </row>
    <row r="60" spans="1:2" x14ac:dyDescent="0.3">
      <c r="A60" s="8" t="s">
        <v>436</v>
      </c>
      <c r="B60" s="9">
        <v>625118.43200000015</v>
      </c>
    </row>
    <row r="61" spans="1:2" x14ac:dyDescent="0.3">
      <c r="A61" s="8" t="s">
        <v>63</v>
      </c>
      <c r="B61" s="9">
        <v>199336.07000000009</v>
      </c>
    </row>
    <row r="62" spans="1:2" x14ac:dyDescent="0.3">
      <c r="A62" s="8" t="s">
        <v>51</v>
      </c>
      <c r="B62" s="9">
        <v>884232.03200000012</v>
      </c>
    </row>
    <row r="63" spans="1:2" x14ac:dyDescent="0.3">
      <c r="A63" s="8" t="s">
        <v>42</v>
      </c>
      <c r="B63" s="9">
        <v>597865.95400000038</v>
      </c>
    </row>
    <row r="64" spans="1:2" x14ac:dyDescent="0.3">
      <c r="A64" s="8" t="s">
        <v>369</v>
      </c>
      <c r="B64" s="9">
        <v>133872.49800000005</v>
      </c>
    </row>
    <row r="65" spans="1:2" x14ac:dyDescent="0.3">
      <c r="A65" s="8" t="s">
        <v>40</v>
      </c>
      <c r="B65" s="9">
        <v>526380.48599999992</v>
      </c>
    </row>
    <row r="66" spans="1:2" x14ac:dyDescent="0.3">
      <c r="A66" s="8" t="s">
        <v>3756</v>
      </c>
      <c r="B66" s="9">
        <v>5753037.4256999996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36A7-5705-4C3D-A8C0-5839D62BF2A9}">
  <dimension ref="A1:A3"/>
  <sheetViews>
    <sheetView showGridLines="0" tabSelected="1" topLeftCell="A18" zoomScale="59" workbookViewId="0">
      <selection activeCell="AF27" sqref="AF27"/>
    </sheetView>
  </sheetViews>
  <sheetFormatPr defaultRowHeight="14.4" x14ac:dyDescent="0.3"/>
  <cols>
    <col min="1" max="1" width="17.33203125" bestFit="1" customWidth="1"/>
  </cols>
  <sheetData>
    <row r="1" customFormat="1" x14ac:dyDescent="0.3"/>
    <row r="2" customFormat="1" x14ac:dyDescent="0.3"/>
    <row r="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E5DA-C3E9-4E20-B455-19226702F759}">
  <dimension ref="A1:R5044"/>
  <sheetViews>
    <sheetView zoomScale="97" zoomScaleNormal="71" workbookViewId="0">
      <selection activeCell="G1" sqref="G1:H5044"/>
    </sheetView>
  </sheetViews>
  <sheetFormatPr defaultColWidth="12.5546875" defaultRowHeight="15.6" x14ac:dyDescent="0.3"/>
  <cols>
    <col min="1" max="1" width="13.5546875" style="1" bestFit="1" customWidth="1"/>
    <col min="2" max="2" width="16.33203125" style="1" bestFit="1" customWidth="1"/>
    <col min="3" max="3" width="14.109375" style="1" bestFit="1" customWidth="1"/>
    <col min="4" max="4" width="19.109375" style="1" customWidth="1"/>
    <col min="5" max="5" width="14.109375" style="1" bestFit="1" customWidth="1"/>
    <col min="6" max="6" width="21.6640625" style="1" bestFit="1" customWidth="1"/>
    <col min="7" max="7" width="11" style="1" customWidth="1"/>
    <col min="8" max="8" width="8.44140625" style="1" bestFit="1" customWidth="1"/>
    <col min="9" max="9" width="20.109375" style="1" bestFit="1" customWidth="1"/>
    <col min="10" max="10" width="16.88671875" style="1" bestFit="1" customWidth="1"/>
    <col min="11" max="11" width="15" style="1" bestFit="1" customWidth="1"/>
    <col min="12" max="12" width="14.33203125" style="1" bestFit="1" customWidth="1"/>
    <col min="13" max="13" width="10.109375" style="1" bestFit="1" customWidth="1"/>
    <col min="14" max="14" width="16.5546875" style="1" bestFit="1" customWidth="1"/>
    <col min="15" max="15" width="20.109375" style="1" customWidth="1"/>
    <col min="16" max="16" width="20" style="1" customWidth="1"/>
    <col min="17" max="17" width="18.33203125" style="1" customWidth="1"/>
    <col min="18" max="18" width="14.33203125" style="1" bestFit="1" customWidth="1"/>
    <col min="19" max="250" width="12.5546875" style="1"/>
    <col min="251" max="251" width="20.6640625" style="1" customWidth="1"/>
    <col min="252" max="506" width="12.5546875" style="1"/>
    <col min="507" max="507" width="20.6640625" style="1" customWidth="1"/>
    <col min="508" max="762" width="12.5546875" style="1"/>
    <col min="763" max="763" width="20.6640625" style="1" customWidth="1"/>
    <col min="764" max="1018" width="12.5546875" style="1"/>
    <col min="1019" max="1019" width="20.6640625" style="1" customWidth="1"/>
    <col min="1020" max="1274" width="12.5546875" style="1"/>
    <col min="1275" max="1275" width="20.6640625" style="1" customWidth="1"/>
    <col min="1276" max="1530" width="12.5546875" style="1"/>
    <col min="1531" max="1531" width="20.6640625" style="1" customWidth="1"/>
    <col min="1532" max="1786" width="12.5546875" style="1"/>
    <col min="1787" max="1787" width="20.6640625" style="1" customWidth="1"/>
    <col min="1788" max="2042" width="12.5546875" style="1"/>
    <col min="2043" max="2043" width="20.6640625" style="1" customWidth="1"/>
    <col min="2044" max="2298" width="12.5546875" style="1"/>
    <col min="2299" max="2299" width="20.6640625" style="1" customWidth="1"/>
    <col min="2300" max="2554" width="12.5546875" style="1"/>
    <col min="2555" max="2555" width="20.6640625" style="1" customWidth="1"/>
    <col min="2556" max="2810" width="12.5546875" style="1"/>
    <col min="2811" max="2811" width="20.6640625" style="1" customWidth="1"/>
    <col min="2812" max="3066" width="12.5546875" style="1"/>
    <col min="3067" max="3067" width="20.6640625" style="1" customWidth="1"/>
    <col min="3068" max="3322" width="12.5546875" style="1"/>
    <col min="3323" max="3323" width="20.6640625" style="1" customWidth="1"/>
    <col min="3324" max="3578" width="12.5546875" style="1"/>
    <col min="3579" max="3579" width="20.6640625" style="1" customWidth="1"/>
    <col min="3580" max="3834" width="12.5546875" style="1"/>
    <col min="3835" max="3835" width="20.6640625" style="1" customWidth="1"/>
    <col min="3836" max="4090" width="12.5546875" style="1"/>
    <col min="4091" max="4091" width="20.6640625" style="1" customWidth="1"/>
    <col min="4092" max="4346" width="12.5546875" style="1"/>
    <col min="4347" max="4347" width="20.6640625" style="1" customWidth="1"/>
    <col min="4348" max="4602" width="12.5546875" style="1"/>
    <col min="4603" max="4603" width="20.6640625" style="1" customWidth="1"/>
    <col min="4604" max="4858" width="12.5546875" style="1"/>
    <col min="4859" max="4859" width="20.6640625" style="1" customWidth="1"/>
    <col min="4860" max="5114" width="12.5546875" style="1"/>
    <col min="5115" max="5115" width="20.6640625" style="1" customWidth="1"/>
    <col min="5116" max="5370" width="12.5546875" style="1"/>
    <col min="5371" max="5371" width="20.6640625" style="1" customWidth="1"/>
    <col min="5372" max="5626" width="12.5546875" style="1"/>
    <col min="5627" max="5627" width="20.6640625" style="1" customWidth="1"/>
    <col min="5628" max="5882" width="12.5546875" style="1"/>
    <col min="5883" max="5883" width="20.6640625" style="1" customWidth="1"/>
    <col min="5884" max="6138" width="12.5546875" style="1"/>
    <col min="6139" max="6139" width="20.6640625" style="1" customWidth="1"/>
    <col min="6140" max="6394" width="12.5546875" style="1"/>
    <col min="6395" max="6395" width="20.6640625" style="1" customWidth="1"/>
    <col min="6396" max="6650" width="12.5546875" style="1"/>
    <col min="6651" max="6651" width="20.6640625" style="1" customWidth="1"/>
    <col min="6652" max="6906" width="12.5546875" style="1"/>
    <col min="6907" max="6907" width="20.6640625" style="1" customWidth="1"/>
    <col min="6908" max="7162" width="12.5546875" style="1"/>
    <col min="7163" max="7163" width="20.6640625" style="1" customWidth="1"/>
    <col min="7164" max="7418" width="12.5546875" style="1"/>
    <col min="7419" max="7419" width="20.6640625" style="1" customWidth="1"/>
    <col min="7420" max="7674" width="12.5546875" style="1"/>
    <col min="7675" max="7675" width="20.6640625" style="1" customWidth="1"/>
    <col min="7676" max="7930" width="12.5546875" style="1"/>
    <col min="7931" max="7931" width="20.6640625" style="1" customWidth="1"/>
    <col min="7932" max="8186" width="12.5546875" style="1"/>
    <col min="8187" max="8187" width="20.6640625" style="1" customWidth="1"/>
    <col min="8188" max="8442" width="12.5546875" style="1"/>
    <col min="8443" max="8443" width="20.6640625" style="1" customWidth="1"/>
    <col min="8444" max="8698" width="12.5546875" style="1"/>
    <col min="8699" max="8699" width="20.6640625" style="1" customWidth="1"/>
    <col min="8700" max="8954" width="12.5546875" style="1"/>
    <col min="8955" max="8955" width="20.6640625" style="1" customWidth="1"/>
    <col min="8956" max="9210" width="12.5546875" style="1"/>
    <col min="9211" max="9211" width="20.6640625" style="1" customWidth="1"/>
    <col min="9212" max="9466" width="12.5546875" style="1"/>
    <col min="9467" max="9467" width="20.6640625" style="1" customWidth="1"/>
    <col min="9468" max="9722" width="12.5546875" style="1"/>
    <col min="9723" max="9723" width="20.6640625" style="1" customWidth="1"/>
    <col min="9724" max="9978" width="12.5546875" style="1"/>
    <col min="9979" max="9979" width="20.6640625" style="1" customWidth="1"/>
    <col min="9980" max="10234" width="12.5546875" style="1"/>
    <col min="10235" max="10235" width="20.6640625" style="1" customWidth="1"/>
    <col min="10236" max="10490" width="12.5546875" style="1"/>
    <col min="10491" max="10491" width="20.6640625" style="1" customWidth="1"/>
    <col min="10492" max="10746" width="12.5546875" style="1"/>
    <col min="10747" max="10747" width="20.6640625" style="1" customWidth="1"/>
    <col min="10748" max="11002" width="12.5546875" style="1"/>
    <col min="11003" max="11003" width="20.6640625" style="1" customWidth="1"/>
    <col min="11004" max="11258" width="12.5546875" style="1"/>
    <col min="11259" max="11259" width="20.6640625" style="1" customWidth="1"/>
    <col min="11260" max="11514" width="12.5546875" style="1"/>
    <col min="11515" max="11515" width="20.6640625" style="1" customWidth="1"/>
    <col min="11516" max="11770" width="12.5546875" style="1"/>
    <col min="11771" max="11771" width="20.6640625" style="1" customWidth="1"/>
    <col min="11772" max="12026" width="12.5546875" style="1"/>
    <col min="12027" max="12027" width="20.6640625" style="1" customWidth="1"/>
    <col min="12028" max="12282" width="12.5546875" style="1"/>
    <col min="12283" max="12283" width="20.6640625" style="1" customWidth="1"/>
    <col min="12284" max="12538" width="12.5546875" style="1"/>
    <col min="12539" max="12539" width="20.6640625" style="1" customWidth="1"/>
    <col min="12540" max="12794" width="12.5546875" style="1"/>
    <col min="12795" max="12795" width="20.6640625" style="1" customWidth="1"/>
    <col min="12796" max="13050" width="12.5546875" style="1"/>
    <col min="13051" max="13051" width="20.6640625" style="1" customWidth="1"/>
    <col min="13052" max="13306" width="12.5546875" style="1"/>
    <col min="13307" max="13307" width="20.6640625" style="1" customWidth="1"/>
    <col min="13308" max="13562" width="12.5546875" style="1"/>
    <col min="13563" max="13563" width="20.6640625" style="1" customWidth="1"/>
    <col min="13564" max="13818" width="12.5546875" style="1"/>
    <col min="13819" max="13819" width="20.6640625" style="1" customWidth="1"/>
    <col min="13820" max="14074" width="12.5546875" style="1"/>
    <col min="14075" max="14075" width="20.6640625" style="1" customWidth="1"/>
    <col min="14076" max="14330" width="12.5546875" style="1"/>
    <col min="14331" max="14331" width="20.6640625" style="1" customWidth="1"/>
    <col min="14332" max="14586" width="12.5546875" style="1"/>
    <col min="14587" max="14587" width="20.6640625" style="1" customWidth="1"/>
    <col min="14588" max="14842" width="12.5546875" style="1"/>
    <col min="14843" max="14843" width="20.6640625" style="1" customWidth="1"/>
    <col min="14844" max="15098" width="12.5546875" style="1"/>
    <col min="15099" max="15099" width="20.6640625" style="1" customWidth="1"/>
    <col min="15100" max="15354" width="12.5546875" style="1"/>
    <col min="15355" max="15355" width="20.6640625" style="1" customWidth="1"/>
    <col min="15356" max="15610" width="12.5546875" style="1"/>
    <col min="15611" max="15611" width="20.6640625" style="1" customWidth="1"/>
    <col min="15612" max="15866" width="12.5546875" style="1"/>
    <col min="15867" max="15867" width="20.6640625" style="1" customWidth="1"/>
    <col min="15868" max="16122" width="12.5546875" style="1"/>
    <col min="16123" max="16123" width="20.6640625" style="1" customWidth="1"/>
    <col min="16124" max="16384" width="12.5546875" style="1"/>
  </cols>
  <sheetData>
    <row r="1" spans="1:18" x14ac:dyDescent="0.3">
      <c r="A1" s="5" t="s">
        <v>0</v>
      </c>
      <c r="B1" s="4" t="s">
        <v>1</v>
      </c>
      <c r="C1" s="4" t="s">
        <v>2</v>
      </c>
      <c r="D1" s="4" t="s">
        <v>3</v>
      </c>
      <c r="E1" s="4" t="s">
        <v>4</v>
      </c>
      <c r="F1" s="4" t="s">
        <v>5</v>
      </c>
      <c r="G1" s="4" t="s">
        <v>6</v>
      </c>
      <c r="H1" s="4" t="s">
        <v>7</v>
      </c>
      <c r="I1" s="4" t="s">
        <v>8</v>
      </c>
      <c r="J1" s="4" t="s">
        <v>9</v>
      </c>
      <c r="K1" s="4" t="s">
        <v>10</v>
      </c>
      <c r="L1" s="4" t="s">
        <v>6258</v>
      </c>
      <c r="M1" s="4" t="s">
        <v>12</v>
      </c>
      <c r="N1" s="4" t="s">
        <v>11</v>
      </c>
      <c r="O1" s="10" t="s">
        <v>3758</v>
      </c>
    </row>
    <row r="2" spans="1:18" x14ac:dyDescent="0.3">
      <c r="A2" s="6">
        <v>42682</v>
      </c>
      <c r="B2" s="2" t="s">
        <v>13</v>
      </c>
      <c r="C2" s="2" t="s">
        <v>14</v>
      </c>
      <c r="D2" s="2" t="s">
        <v>15</v>
      </c>
      <c r="E2" s="2" t="s">
        <v>16</v>
      </c>
      <c r="F2" s="2" t="s">
        <v>17</v>
      </c>
      <c r="G2" s="2" t="s">
        <v>18</v>
      </c>
      <c r="H2" s="2" t="s">
        <v>19</v>
      </c>
      <c r="I2" s="2" t="s">
        <v>20</v>
      </c>
      <c r="J2" s="2" t="s">
        <v>21</v>
      </c>
      <c r="K2" s="2" t="s">
        <v>22</v>
      </c>
      <c r="L2" s="3">
        <v>261.95999999999998</v>
      </c>
      <c r="M2" s="2">
        <v>2</v>
      </c>
      <c r="N2" s="3">
        <v>523.91999999999996</v>
      </c>
      <c r="O2" s="1" t="s">
        <v>3759</v>
      </c>
      <c r="Q2" s="1" t="s">
        <v>6255</v>
      </c>
      <c r="R2" s="11">
        <f>SUM(N2:N5044)</f>
        <v>5753037.4256999893</v>
      </c>
    </row>
    <row r="3" spans="1:18" ht="15" customHeight="1" x14ac:dyDescent="0.3">
      <c r="A3" s="6">
        <v>42682</v>
      </c>
      <c r="B3" s="2" t="s">
        <v>13</v>
      </c>
      <c r="C3" s="2" t="s">
        <v>14</v>
      </c>
      <c r="D3" s="2" t="s">
        <v>15</v>
      </c>
      <c r="E3" s="2" t="s">
        <v>16</v>
      </c>
      <c r="F3" s="2" t="s">
        <v>17</v>
      </c>
      <c r="G3" s="2" t="s">
        <v>18</v>
      </c>
      <c r="H3" s="2" t="s">
        <v>19</v>
      </c>
      <c r="I3" s="2" t="s">
        <v>23</v>
      </c>
      <c r="J3" s="2" t="s">
        <v>21</v>
      </c>
      <c r="K3" s="2" t="s">
        <v>24</v>
      </c>
      <c r="L3" s="3">
        <v>731.93999999999994</v>
      </c>
      <c r="M3" s="2">
        <v>3</v>
      </c>
      <c r="N3" s="3">
        <v>2195.8199999999997</v>
      </c>
      <c r="O3" s="1" t="s">
        <v>3759</v>
      </c>
      <c r="Q3" s="12" t="s">
        <v>6259</v>
      </c>
      <c r="R3" s="1">
        <f>SUM(M2:M5044)</f>
        <v>19127</v>
      </c>
    </row>
    <row r="4" spans="1:18" x14ac:dyDescent="0.3">
      <c r="A4" s="6">
        <v>42533</v>
      </c>
      <c r="B4" s="2" t="s">
        <v>13</v>
      </c>
      <c r="C4" s="2" t="s">
        <v>25</v>
      </c>
      <c r="D4" s="2" t="s">
        <v>26</v>
      </c>
      <c r="E4" s="2" t="s">
        <v>27</v>
      </c>
      <c r="F4" s="2" t="s">
        <v>28</v>
      </c>
      <c r="G4" s="2" t="s">
        <v>29</v>
      </c>
      <c r="H4" s="2" t="s">
        <v>30</v>
      </c>
      <c r="I4" s="2" t="s">
        <v>31</v>
      </c>
      <c r="J4" s="2" t="s">
        <v>32</v>
      </c>
      <c r="K4" s="2" t="s">
        <v>33</v>
      </c>
      <c r="L4" s="3">
        <v>14.62</v>
      </c>
      <c r="M4" s="2">
        <v>2</v>
      </c>
      <c r="N4" s="3">
        <v>29.24</v>
      </c>
      <c r="O4" s="1" t="s">
        <v>3760</v>
      </c>
      <c r="Q4" t="s">
        <v>6256</v>
      </c>
      <c r="R4" s="1">
        <f>COUNT(M2:M5044)</f>
        <v>5043</v>
      </c>
    </row>
    <row r="5" spans="1:18" x14ac:dyDescent="0.3">
      <c r="A5" s="6">
        <v>42288</v>
      </c>
      <c r="B5" s="2" t="s">
        <v>34</v>
      </c>
      <c r="C5" s="2" t="s">
        <v>35</v>
      </c>
      <c r="D5" s="2" t="s">
        <v>36</v>
      </c>
      <c r="E5" s="2" t="s">
        <v>16</v>
      </c>
      <c r="F5" s="2" t="s">
        <v>37</v>
      </c>
      <c r="G5" s="2" t="s">
        <v>38</v>
      </c>
      <c r="H5" s="2" t="s">
        <v>19</v>
      </c>
      <c r="I5" s="2" t="s">
        <v>39</v>
      </c>
      <c r="J5" s="2" t="s">
        <v>21</v>
      </c>
      <c r="K5" s="2" t="s">
        <v>40</v>
      </c>
      <c r="L5" s="3">
        <v>957.57749999999999</v>
      </c>
      <c r="M5" s="2">
        <v>5</v>
      </c>
      <c r="N5" s="3">
        <v>4787.8874999999998</v>
      </c>
      <c r="O5" s="1" t="s">
        <v>3761</v>
      </c>
      <c r="Q5" t="s">
        <v>6257</v>
      </c>
      <c r="R5" s="11">
        <f>R2/R4</f>
        <v>1140.7966340868509</v>
      </c>
    </row>
    <row r="6" spans="1:18" x14ac:dyDescent="0.3">
      <c r="A6" s="6">
        <v>42288</v>
      </c>
      <c r="B6" s="2" t="s">
        <v>34</v>
      </c>
      <c r="C6" s="2" t="s">
        <v>35</v>
      </c>
      <c r="D6" s="2" t="s">
        <v>36</v>
      </c>
      <c r="E6" s="2" t="s">
        <v>16</v>
      </c>
      <c r="F6" s="2" t="s">
        <v>37</v>
      </c>
      <c r="G6" s="2" t="s">
        <v>38</v>
      </c>
      <c r="H6" s="2" t="s">
        <v>19</v>
      </c>
      <c r="I6" s="2" t="s">
        <v>41</v>
      </c>
      <c r="J6" s="2" t="s">
        <v>32</v>
      </c>
      <c r="K6" s="2" t="s">
        <v>42</v>
      </c>
      <c r="L6" s="3">
        <v>22.368000000000002</v>
      </c>
      <c r="M6" s="2">
        <v>2</v>
      </c>
      <c r="N6" s="3">
        <v>44.736000000000004</v>
      </c>
      <c r="O6" s="1" t="s">
        <v>3761</v>
      </c>
    </row>
    <row r="7" spans="1:18" x14ac:dyDescent="0.3">
      <c r="A7" s="6">
        <v>41799</v>
      </c>
      <c r="B7" s="2" t="s">
        <v>34</v>
      </c>
      <c r="C7" s="2" t="s">
        <v>43</v>
      </c>
      <c r="D7" s="2" t="s">
        <v>44</v>
      </c>
      <c r="E7" s="2" t="s">
        <v>16</v>
      </c>
      <c r="F7" s="2" t="s">
        <v>28</v>
      </c>
      <c r="G7" s="2" t="s">
        <v>29</v>
      </c>
      <c r="H7" s="2" t="s">
        <v>30</v>
      </c>
      <c r="I7" s="2" t="s">
        <v>45</v>
      </c>
      <c r="J7" s="2" t="s">
        <v>21</v>
      </c>
      <c r="K7" s="2" t="s">
        <v>46</v>
      </c>
      <c r="L7" s="3">
        <v>48.86</v>
      </c>
      <c r="M7" s="2">
        <v>7</v>
      </c>
      <c r="N7" s="3">
        <v>342.02</v>
      </c>
      <c r="O7" s="1" t="s">
        <v>3762</v>
      </c>
    </row>
    <row r="8" spans="1:18" x14ac:dyDescent="0.3">
      <c r="A8" s="6">
        <v>41799</v>
      </c>
      <c r="B8" s="2" t="s">
        <v>34</v>
      </c>
      <c r="C8" s="2" t="s">
        <v>43</v>
      </c>
      <c r="D8" s="2" t="s">
        <v>44</v>
      </c>
      <c r="E8" s="2" t="s">
        <v>16</v>
      </c>
      <c r="F8" s="2" t="s">
        <v>28</v>
      </c>
      <c r="G8" s="2" t="s">
        <v>29</v>
      </c>
      <c r="H8" s="2" t="s">
        <v>30</v>
      </c>
      <c r="I8" s="2" t="s">
        <v>47</v>
      </c>
      <c r="J8" s="2" t="s">
        <v>32</v>
      </c>
      <c r="K8" s="2" t="s">
        <v>48</v>
      </c>
      <c r="L8" s="3">
        <v>7.28</v>
      </c>
      <c r="M8" s="2">
        <v>4</v>
      </c>
      <c r="N8" s="3">
        <v>29.12</v>
      </c>
      <c r="O8" s="1" t="s">
        <v>3762</v>
      </c>
    </row>
    <row r="9" spans="1:18" x14ac:dyDescent="0.3">
      <c r="A9" s="6">
        <v>41799</v>
      </c>
      <c r="B9" s="2" t="s">
        <v>34</v>
      </c>
      <c r="C9" s="2" t="s">
        <v>43</v>
      </c>
      <c r="D9" s="2" t="s">
        <v>44</v>
      </c>
      <c r="E9" s="2" t="s">
        <v>16</v>
      </c>
      <c r="F9" s="2" t="s">
        <v>28</v>
      </c>
      <c r="G9" s="2" t="s">
        <v>29</v>
      </c>
      <c r="H9" s="2" t="s">
        <v>30</v>
      </c>
      <c r="I9" s="2" t="s">
        <v>49</v>
      </c>
      <c r="J9" s="2" t="s">
        <v>50</v>
      </c>
      <c r="K9" s="2" t="s">
        <v>51</v>
      </c>
      <c r="L9" s="3">
        <v>907.15200000000004</v>
      </c>
      <c r="M9" s="2">
        <v>6</v>
      </c>
      <c r="N9" s="3">
        <v>5442.9120000000003</v>
      </c>
      <c r="O9" s="1" t="s">
        <v>3762</v>
      </c>
    </row>
    <row r="10" spans="1:18" x14ac:dyDescent="0.3">
      <c r="A10" s="6">
        <v>41799</v>
      </c>
      <c r="B10" s="2" t="s">
        <v>34</v>
      </c>
      <c r="C10" s="2" t="s">
        <v>43</v>
      </c>
      <c r="D10" s="2" t="s">
        <v>44</v>
      </c>
      <c r="E10" s="2" t="s">
        <v>16</v>
      </c>
      <c r="F10" s="2" t="s">
        <v>28</v>
      </c>
      <c r="G10" s="2" t="s">
        <v>29</v>
      </c>
      <c r="H10" s="2" t="s">
        <v>30</v>
      </c>
      <c r="I10" s="2" t="s">
        <v>52</v>
      </c>
      <c r="J10" s="2" t="s">
        <v>32</v>
      </c>
      <c r="K10" s="2" t="s">
        <v>53</v>
      </c>
      <c r="L10" s="3">
        <v>18.504000000000001</v>
      </c>
      <c r="M10" s="2">
        <v>3</v>
      </c>
      <c r="N10" s="3">
        <v>55.512</v>
      </c>
      <c r="O10" s="1" t="s">
        <v>3762</v>
      </c>
    </row>
    <row r="11" spans="1:18" x14ac:dyDescent="0.3">
      <c r="A11" s="6">
        <v>41799</v>
      </c>
      <c r="B11" s="2" t="s">
        <v>34</v>
      </c>
      <c r="C11" s="2" t="s">
        <v>43</v>
      </c>
      <c r="D11" s="2" t="s">
        <v>44</v>
      </c>
      <c r="E11" s="2" t="s">
        <v>16</v>
      </c>
      <c r="F11" s="2" t="s">
        <v>28</v>
      </c>
      <c r="G11" s="2" t="s">
        <v>29</v>
      </c>
      <c r="H11" s="2" t="s">
        <v>30</v>
      </c>
      <c r="I11" s="2" t="s">
        <v>54</v>
      </c>
      <c r="J11" s="2" t="s">
        <v>32</v>
      </c>
      <c r="K11" s="2" t="s">
        <v>55</v>
      </c>
      <c r="L11" s="3">
        <v>114.9</v>
      </c>
      <c r="M11" s="2">
        <v>5</v>
      </c>
      <c r="N11" s="3">
        <v>574.5</v>
      </c>
      <c r="O11" s="1" t="s">
        <v>3762</v>
      </c>
    </row>
    <row r="12" spans="1:18" x14ac:dyDescent="0.3">
      <c r="A12" s="6">
        <v>41799</v>
      </c>
      <c r="B12" s="2" t="s">
        <v>34</v>
      </c>
      <c r="C12" s="2" t="s">
        <v>43</v>
      </c>
      <c r="D12" s="2" t="s">
        <v>44</v>
      </c>
      <c r="E12" s="2" t="s">
        <v>16</v>
      </c>
      <c r="F12" s="2" t="s">
        <v>28</v>
      </c>
      <c r="G12" s="2" t="s">
        <v>29</v>
      </c>
      <c r="H12" s="2" t="s">
        <v>30</v>
      </c>
      <c r="I12" s="2" t="s">
        <v>56</v>
      </c>
      <c r="J12" s="2" t="s">
        <v>21</v>
      </c>
      <c r="K12" s="2" t="s">
        <v>40</v>
      </c>
      <c r="L12" s="3">
        <v>1706.1840000000002</v>
      </c>
      <c r="M12" s="2">
        <v>9</v>
      </c>
      <c r="N12" s="3">
        <v>15355.656000000003</v>
      </c>
      <c r="O12" s="1" t="s">
        <v>3762</v>
      </c>
    </row>
    <row r="13" spans="1:18" x14ac:dyDescent="0.3">
      <c r="A13" s="6">
        <v>41799</v>
      </c>
      <c r="B13" s="2" t="s">
        <v>34</v>
      </c>
      <c r="C13" s="2" t="s">
        <v>43</v>
      </c>
      <c r="D13" s="2" t="s">
        <v>44</v>
      </c>
      <c r="E13" s="2" t="s">
        <v>16</v>
      </c>
      <c r="F13" s="2" t="s">
        <v>28</v>
      </c>
      <c r="G13" s="2" t="s">
        <v>29</v>
      </c>
      <c r="H13" s="2" t="s">
        <v>30</v>
      </c>
      <c r="I13" s="2" t="s">
        <v>57</v>
      </c>
      <c r="J13" s="2" t="s">
        <v>50</v>
      </c>
      <c r="K13" s="2" t="s">
        <v>51</v>
      </c>
      <c r="L13" s="3">
        <v>911.42399999999998</v>
      </c>
      <c r="M13" s="2">
        <v>4</v>
      </c>
      <c r="N13" s="3">
        <v>3645.6959999999999</v>
      </c>
      <c r="O13" s="1" t="s">
        <v>3762</v>
      </c>
    </row>
    <row r="14" spans="1:18" x14ac:dyDescent="0.3">
      <c r="A14" s="6">
        <v>42840</v>
      </c>
      <c r="B14" s="2" t="s">
        <v>34</v>
      </c>
      <c r="C14" s="2" t="s">
        <v>58</v>
      </c>
      <c r="D14" s="2" t="s">
        <v>59</v>
      </c>
      <c r="E14" s="2" t="s">
        <v>16</v>
      </c>
      <c r="F14" s="2" t="s">
        <v>60</v>
      </c>
      <c r="G14" s="2" t="s">
        <v>61</v>
      </c>
      <c r="H14" s="2" t="s">
        <v>19</v>
      </c>
      <c r="I14" s="2" t="s">
        <v>62</v>
      </c>
      <c r="J14" s="2" t="s">
        <v>32</v>
      </c>
      <c r="K14" s="2" t="s">
        <v>63</v>
      </c>
      <c r="L14" s="3">
        <v>15.552000000000003</v>
      </c>
      <c r="M14" s="2">
        <v>3</v>
      </c>
      <c r="N14" s="3">
        <v>46.656000000000006</v>
      </c>
      <c r="O14" s="1" t="s">
        <v>3763</v>
      </c>
    </row>
    <row r="15" spans="1:18" x14ac:dyDescent="0.3">
      <c r="A15" s="6">
        <v>42709</v>
      </c>
      <c r="B15" s="2" t="s">
        <v>34</v>
      </c>
      <c r="C15" s="2" t="s">
        <v>64</v>
      </c>
      <c r="D15" s="2" t="s">
        <v>65</v>
      </c>
      <c r="E15" s="2" t="s">
        <v>16</v>
      </c>
      <c r="F15" s="2" t="s">
        <v>66</v>
      </c>
      <c r="G15" s="2" t="s">
        <v>67</v>
      </c>
      <c r="H15" s="2" t="s">
        <v>30</v>
      </c>
      <c r="I15" s="2" t="s">
        <v>68</v>
      </c>
      <c r="J15" s="2" t="s">
        <v>32</v>
      </c>
      <c r="K15" s="2" t="s">
        <v>53</v>
      </c>
      <c r="L15" s="3">
        <v>407.97600000000006</v>
      </c>
      <c r="M15" s="2">
        <v>3</v>
      </c>
      <c r="N15" s="3">
        <v>1223.9280000000001</v>
      </c>
      <c r="O15" s="1" t="s">
        <v>3764</v>
      </c>
    </row>
    <row r="16" spans="1:18" x14ac:dyDescent="0.3">
      <c r="A16" s="6">
        <v>42330</v>
      </c>
      <c r="B16" s="2" t="s">
        <v>34</v>
      </c>
      <c r="C16" s="2" t="s">
        <v>69</v>
      </c>
      <c r="D16" s="2" t="s">
        <v>70</v>
      </c>
      <c r="E16" s="2" t="s">
        <v>71</v>
      </c>
      <c r="F16" s="2" t="s">
        <v>72</v>
      </c>
      <c r="G16" s="2" t="s">
        <v>73</v>
      </c>
      <c r="H16" s="2" t="s">
        <v>74</v>
      </c>
      <c r="I16" s="2" t="s">
        <v>75</v>
      </c>
      <c r="J16" s="2" t="s">
        <v>32</v>
      </c>
      <c r="K16" s="2" t="s">
        <v>55</v>
      </c>
      <c r="L16" s="3">
        <v>68.809999999999988</v>
      </c>
      <c r="M16" s="2">
        <v>5</v>
      </c>
      <c r="N16" s="3">
        <v>344.04999999999995</v>
      </c>
      <c r="O16" s="1" t="s">
        <v>3765</v>
      </c>
    </row>
    <row r="17" spans="1:15" x14ac:dyDescent="0.3">
      <c r="A17" s="6">
        <v>42330</v>
      </c>
      <c r="B17" s="2" t="s">
        <v>34</v>
      </c>
      <c r="C17" s="2" t="s">
        <v>69</v>
      </c>
      <c r="D17" s="2" t="s">
        <v>70</v>
      </c>
      <c r="E17" s="2" t="s">
        <v>71</v>
      </c>
      <c r="F17" s="2" t="s">
        <v>72</v>
      </c>
      <c r="G17" s="2" t="s">
        <v>73</v>
      </c>
      <c r="H17" s="2" t="s">
        <v>74</v>
      </c>
      <c r="I17" s="2" t="s">
        <v>76</v>
      </c>
      <c r="J17" s="2" t="s">
        <v>32</v>
      </c>
      <c r="K17" s="2" t="s">
        <v>53</v>
      </c>
      <c r="L17" s="3">
        <v>2.5439999999999996</v>
      </c>
      <c r="M17" s="2">
        <v>3</v>
      </c>
      <c r="N17" s="3">
        <v>7.6319999999999988</v>
      </c>
      <c r="O17" s="1" t="s">
        <v>3765</v>
      </c>
    </row>
    <row r="18" spans="1:15" x14ac:dyDescent="0.3">
      <c r="A18" s="6">
        <v>41954</v>
      </c>
      <c r="B18" s="2" t="s">
        <v>34</v>
      </c>
      <c r="C18" s="2" t="s">
        <v>77</v>
      </c>
      <c r="D18" s="2" t="s">
        <v>78</v>
      </c>
      <c r="E18" s="2" t="s">
        <v>16</v>
      </c>
      <c r="F18" s="2" t="s">
        <v>79</v>
      </c>
      <c r="G18" s="2" t="s">
        <v>80</v>
      </c>
      <c r="H18" s="2" t="s">
        <v>74</v>
      </c>
      <c r="I18" s="2" t="s">
        <v>81</v>
      </c>
      <c r="J18" s="2" t="s">
        <v>32</v>
      </c>
      <c r="K18" s="2" t="s">
        <v>42</v>
      </c>
      <c r="L18" s="3">
        <v>665.88</v>
      </c>
      <c r="M18" s="2">
        <v>6</v>
      </c>
      <c r="N18" s="3">
        <v>3995.2799999999997</v>
      </c>
      <c r="O18" s="1" t="s">
        <v>3766</v>
      </c>
    </row>
    <row r="19" spans="1:15" x14ac:dyDescent="0.3">
      <c r="A19" s="6">
        <v>41772</v>
      </c>
      <c r="B19" s="2" t="s">
        <v>13</v>
      </c>
      <c r="C19" s="2" t="s">
        <v>82</v>
      </c>
      <c r="D19" s="2" t="s">
        <v>83</v>
      </c>
      <c r="E19" s="2" t="s">
        <v>16</v>
      </c>
      <c r="F19" s="2" t="s">
        <v>84</v>
      </c>
      <c r="G19" s="2" t="s">
        <v>85</v>
      </c>
      <c r="H19" s="2" t="s">
        <v>30</v>
      </c>
      <c r="I19" s="2" t="s">
        <v>86</v>
      </c>
      <c r="J19" s="2" t="s">
        <v>32</v>
      </c>
      <c r="K19" s="2" t="s">
        <v>42</v>
      </c>
      <c r="L19" s="3">
        <v>55.5</v>
      </c>
      <c r="M19" s="2">
        <v>2</v>
      </c>
      <c r="N19" s="3">
        <v>111</v>
      </c>
      <c r="O19" s="1" t="s">
        <v>3767</v>
      </c>
    </row>
    <row r="20" spans="1:15" x14ac:dyDescent="0.3">
      <c r="A20" s="6">
        <v>41878</v>
      </c>
      <c r="B20" s="2" t="s">
        <v>13</v>
      </c>
      <c r="C20" s="2" t="s">
        <v>87</v>
      </c>
      <c r="D20" s="2" t="s">
        <v>88</v>
      </c>
      <c r="E20" s="2" t="s">
        <v>16</v>
      </c>
      <c r="F20" s="2" t="s">
        <v>89</v>
      </c>
      <c r="G20" s="2" t="s">
        <v>29</v>
      </c>
      <c r="H20" s="2" t="s">
        <v>30</v>
      </c>
      <c r="I20" s="2" t="s">
        <v>90</v>
      </c>
      <c r="J20" s="2" t="s">
        <v>32</v>
      </c>
      <c r="K20" s="2" t="s">
        <v>48</v>
      </c>
      <c r="L20" s="3">
        <v>8.56</v>
      </c>
      <c r="M20" s="2">
        <v>2</v>
      </c>
      <c r="N20" s="3">
        <v>17.12</v>
      </c>
      <c r="O20" s="1" t="s">
        <v>3768</v>
      </c>
    </row>
    <row r="21" spans="1:15" x14ac:dyDescent="0.3">
      <c r="A21" s="6">
        <v>41878</v>
      </c>
      <c r="B21" s="2" t="s">
        <v>13</v>
      </c>
      <c r="C21" s="2" t="s">
        <v>87</v>
      </c>
      <c r="D21" s="2" t="s">
        <v>88</v>
      </c>
      <c r="E21" s="2" t="s">
        <v>16</v>
      </c>
      <c r="F21" s="2" t="s">
        <v>89</v>
      </c>
      <c r="G21" s="2" t="s">
        <v>29</v>
      </c>
      <c r="H21" s="2" t="s">
        <v>30</v>
      </c>
      <c r="I21" s="2" t="s">
        <v>91</v>
      </c>
      <c r="J21" s="2" t="s">
        <v>50</v>
      </c>
      <c r="K21" s="2" t="s">
        <v>51</v>
      </c>
      <c r="L21" s="3">
        <v>213.48000000000002</v>
      </c>
      <c r="M21" s="2">
        <v>3</v>
      </c>
      <c r="N21" s="3">
        <v>640.44000000000005</v>
      </c>
      <c r="O21" s="1" t="s">
        <v>3768</v>
      </c>
    </row>
    <row r="22" spans="1:15" x14ac:dyDescent="0.3">
      <c r="A22" s="6">
        <v>41878</v>
      </c>
      <c r="B22" s="2" t="s">
        <v>13</v>
      </c>
      <c r="C22" s="2" t="s">
        <v>87</v>
      </c>
      <c r="D22" s="2" t="s">
        <v>88</v>
      </c>
      <c r="E22" s="2" t="s">
        <v>16</v>
      </c>
      <c r="F22" s="2" t="s">
        <v>89</v>
      </c>
      <c r="G22" s="2" t="s">
        <v>29</v>
      </c>
      <c r="H22" s="2" t="s">
        <v>30</v>
      </c>
      <c r="I22" s="2" t="s">
        <v>92</v>
      </c>
      <c r="J22" s="2" t="s">
        <v>32</v>
      </c>
      <c r="K22" s="2" t="s">
        <v>53</v>
      </c>
      <c r="L22" s="3">
        <v>22.72</v>
      </c>
      <c r="M22" s="2">
        <v>4</v>
      </c>
      <c r="N22" s="3">
        <v>90.88</v>
      </c>
      <c r="O22" s="1" t="s">
        <v>3768</v>
      </c>
    </row>
    <row r="23" spans="1:15" x14ac:dyDescent="0.3">
      <c r="A23" s="6">
        <v>42713</v>
      </c>
      <c r="B23" s="2" t="s">
        <v>34</v>
      </c>
      <c r="C23" s="2" t="s">
        <v>93</v>
      </c>
      <c r="D23" s="2" t="s">
        <v>94</v>
      </c>
      <c r="E23" s="2" t="s">
        <v>27</v>
      </c>
      <c r="F23" s="2" t="s">
        <v>95</v>
      </c>
      <c r="G23" s="2" t="s">
        <v>96</v>
      </c>
      <c r="H23" s="2" t="s">
        <v>74</v>
      </c>
      <c r="I23" s="2" t="s">
        <v>97</v>
      </c>
      <c r="J23" s="2" t="s">
        <v>32</v>
      </c>
      <c r="K23" s="2" t="s">
        <v>48</v>
      </c>
      <c r="L23" s="3">
        <v>19.459999999999997</v>
      </c>
      <c r="M23" s="2">
        <v>7</v>
      </c>
      <c r="N23" s="3">
        <v>136.21999999999997</v>
      </c>
      <c r="O23" s="1" t="s">
        <v>3769</v>
      </c>
    </row>
    <row r="24" spans="1:15" x14ac:dyDescent="0.3">
      <c r="A24" s="6">
        <v>42713</v>
      </c>
      <c r="B24" s="2" t="s">
        <v>34</v>
      </c>
      <c r="C24" s="2" t="s">
        <v>93</v>
      </c>
      <c r="D24" s="2" t="s">
        <v>94</v>
      </c>
      <c r="E24" s="2" t="s">
        <v>27</v>
      </c>
      <c r="F24" s="2" t="s">
        <v>95</v>
      </c>
      <c r="G24" s="2" t="s">
        <v>96</v>
      </c>
      <c r="H24" s="2" t="s">
        <v>74</v>
      </c>
      <c r="I24" s="2" t="s">
        <v>98</v>
      </c>
      <c r="J24" s="2" t="s">
        <v>32</v>
      </c>
      <c r="K24" s="2" t="s">
        <v>55</v>
      </c>
      <c r="L24" s="3">
        <v>60.339999999999996</v>
      </c>
      <c r="M24" s="2">
        <v>7</v>
      </c>
      <c r="N24" s="3">
        <v>422.38</v>
      </c>
      <c r="O24" s="1" t="s">
        <v>3769</v>
      </c>
    </row>
    <row r="25" spans="1:15" x14ac:dyDescent="0.3">
      <c r="A25" s="6">
        <v>42932</v>
      </c>
      <c r="B25" s="2" t="s">
        <v>13</v>
      </c>
      <c r="C25" s="2" t="s">
        <v>99</v>
      </c>
      <c r="D25" s="2" t="s">
        <v>100</v>
      </c>
      <c r="E25" s="2" t="s">
        <v>16</v>
      </c>
      <c r="F25" s="2" t="s">
        <v>101</v>
      </c>
      <c r="G25" s="2" t="s">
        <v>102</v>
      </c>
      <c r="H25" s="2" t="s">
        <v>103</v>
      </c>
      <c r="I25" s="2" t="s">
        <v>104</v>
      </c>
      <c r="J25" s="2" t="s">
        <v>21</v>
      </c>
      <c r="K25" s="2" t="s">
        <v>24</v>
      </c>
      <c r="L25" s="3">
        <v>71.371999999999986</v>
      </c>
      <c r="M25" s="2">
        <v>2</v>
      </c>
      <c r="N25" s="3">
        <v>142.74399999999997</v>
      </c>
      <c r="O25" s="1" t="s">
        <v>3770</v>
      </c>
    </row>
    <row r="26" spans="1:15" x14ac:dyDescent="0.3">
      <c r="A26" s="6">
        <v>42272</v>
      </c>
      <c r="B26" s="2" t="s">
        <v>34</v>
      </c>
      <c r="C26" s="2" t="s">
        <v>105</v>
      </c>
      <c r="D26" s="2" t="s">
        <v>106</v>
      </c>
      <c r="E26" s="2" t="s">
        <v>16</v>
      </c>
      <c r="F26" s="2" t="s">
        <v>107</v>
      </c>
      <c r="G26" s="2" t="s">
        <v>85</v>
      </c>
      <c r="H26" s="2" t="s">
        <v>30</v>
      </c>
      <c r="I26" s="2" t="s">
        <v>39</v>
      </c>
      <c r="J26" s="2" t="s">
        <v>21</v>
      </c>
      <c r="K26" s="2" t="s">
        <v>40</v>
      </c>
      <c r="L26" s="3">
        <v>1044.6299999999999</v>
      </c>
      <c r="M26" s="2">
        <v>3</v>
      </c>
      <c r="N26" s="3">
        <v>3133.8899999999994</v>
      </c>
      <c r="O26" s="1" t="s">
        <v>3771</v>
      </c>
    </row>
    <row r="27" spans="1:15" x14ac:dyDescent="0.3">
      <c r="A27" s="6">
        <v>42385</v>
      </c>
      <c r="B27" s="2" t="s">
        <v>13</v>
      </c>
      <c r="C27" s="2" t="s">
        <v>108</v>
      </c>
      <c r="D27" s="2" t="s">
        <v>109</v>
      </c>
      <c r="E27" s="2" t="s">
        <v>16</v>
      </c>
      <c r="F27" s="2" t="s">
        <v>28</v>
      </c>
      <c r="G27" s="2" t="s">
        <v>29</v>
      </c>
      <c r="H27" s="2" t="s">
        <v>30</v>
      </c>
      <c r="I27" s="2" t="s">
        <v>110</v>
      </c>
      <c r="J27" s="2" t="s">
        <v>32</v>
      </c>
      <c r="K27" s="2" t="s">
        <v>53</v>
      </c>
      <c r="L27" s="3">
        <v>11.648000000000001</v>
      </c>
      <c r="M27" s="2">
        <v>2</v>
      </c>
      <c r="N27" s="3">
        <v>23.296000000000003</v>
      </c>
      <c r="O27" s="1" t="s">
        <v>3772</v>
      </c>
    </row>
    <row r="28" spans="1:15" x14ac:dyDescent="0.3">
      <c r="A28" s="6">
        <v>42385</v>
      </c>
      <c r="B28" s="2" t="s">
        <v>13</v>
      </c>
      <c r="C28" s="2" t="s">
        <v>108</v>
      </c>
      <c r="D28" s="2" t="s">
        <v>109</v>
      </c>
      <c r="E28" s="2" t="s">
        <v>16</v>
      </c>
      <c r="F28" s="2" t="s">
        <v>28</v>
      </c>
      <c r="G28" s="2" t="s">
        <v>29</v>
      </c>
      <c r="H28" s="2" t="s">
        <v>30</v>
      </c>
      <c r="I28" s="2" t="s">
        <v>111</v>
      </c>
      <c r="J28" s="2" t="s">
        <v>50</v>
      </c>
      <c r="K28" s="2" t="s">
        <v>112</v>
      </c>
      <c r="L28" s="3">
        <v>90.570000000000007</v>
      </c>
      <c r="M28" s="2">
        <v>3</v>
      </c>
      <c r="N28" s="3">
        <v>271.71000000000004</v>
      </c>
      <c r="O28" s="1" t="s">
        <v>3772</v>
      </c>
    </row>
    <row r="29" spans="1:15" x14ac:dyDescent="0.3">
      <c r="A29" s="6">
        <v>42264</v>
      </c>
      <c r="B29" s="2" t="s">
        <v>34</v>
      </c>
      <c r="C29" s="2" t="s">
        <v>113</v>
      </c>
      <c r="D29" s="2" t="s">
        <v>114</v>
      </c>
      <c r="E29" s="2" t="s">
        <v>16</v>
      </c>
      <c r="F29" s="2" t="s">
        <v>101</v>
      </c>
      <c r="G29" s="2" t="s">
        <v>102</v>
      </c>
      <c r="H29" s="2" t="s">
        <v>103</v>
      </c>
      <c r="I29" s="2" t="s">
        <v>115</v>
      </c>
      <c r="J29" s="2" t="s">
        <v>21</v>
      </c>
      <c r="K29" s="2" t="s">
        <v>22</v>
      </c>
      <c r="L29" s="3">
        <v>3083.4300000000003</v>
      </c>
      <c r="M29" s="2">
        <v>7</v>
      </c>
      <c r="N29" s="3">
        <v>21584.010000000002</v>
      </c>
      <c r="O29" s="1" t="s">
        <v>3773</v>
      </c>
    </row>
    <row r="30" spans="1:15" x14ac:dyDescent="0.3">
      <c r="A30" s="6">
        <v>42264</v>
      </c>
      <c r="B30" s="2" t="s">
        <v>34</v>
      </c>
      <c r="C30" s="2" t="s">
        <v>113</v>
      </c>
      <c r="D30" s="2" t="s">
        <v>114</v>
      </c>
      <c r="E30" s="2" t="s">
        <v>16</v>
      </c>
      <c r="F30" s="2" t="s">
        <v>101</v>
      </c>
      <c r="G30" s="2" t="s">
        <v>102</v>
      </c>
      <c r="H30" s="2" t="s">
        <v>103</v>
      </c>
      <c r="I30" s="2" t="s">
        <v>116</v>
      </c>
      <c r="J30" s="2" t="s">
        <v>32</v>
      </c>
      <c r="K30" s="2" t="s">
        <v>53</v>
      </c>
      <c r="L30" s="3">
        <v>9.6180000000000021</v>
      </c>
      <c r="M30" s="2">
        <v>2</v>
      </c>
      <c r="N30" s="3">
        <v>19.236000000000004</v>
      </c>
      <c r="O30" s="1" t="s">
        <v>3773</v>
      </c>
    </row>
    <row r="31" spans="1:15" x14ac:dyDescent="0.3">
      <c r="A31" s="6">
        <v>42264</v>
      </c>
      <c r="B31" s="2" t="s">
        <v>34</v>
      </c>
      <c r="C31" s="2" t="s">
        <v>113</v>
      </c>
      <c r="D31" s="2" t="s">
        <v>114</v>
      </c>
      <c r="E31" s="2" t="s">
        <v>16</v>
      </c>
      <c r="F31" s="2" t="s">
        <v>101</v>
      </c>
      <c r="G31" s="2" t="s">
        <v>102</v>
      </c>
      <c r="H31" s="2" t="s">
        <v>103</v>
      </c>
      <c r="I31" s="2" t="s">
        <v>117</v>
      </c>
      <c r="J31" s="2" t="s">
        <v>21</v>
      </c>
      <c r="K31" s="2" t="s">
        <v>46</v>
      </c>
      <c r="L31" s="3">
        <v>124.20000000000002</v>
      </c>
      <c r="M31" s="2">
        <v>3</v>
      </c>
      <c r="N31" s="3">
        <v>372.6</v>
      </c>
      <c r="O31" s="1" t="s">
        <v>3773</v>
      </c>
    </row>
    <row r="32" spans="1:15" x14ac:dyDescent="0.3">
      <c r="A32" s="6">
        <v>42264</v>
      </c>
      <c r="B32" s="2" t="s">
        <v>34</v>
      </c>
      <c r="C32" s="2" t="s">
        <v>113</v>
      </c>
      <c r="D32" s="2" t="s">
        <v>114</v>
      </c>
      <c r="E32" s="2" t="s">
        <v>16</v>
      </c>
      <c r="F32" s="2" t="s">
        <v>101</v>
      </c>
      <c r="G32" s="2" t="s">
        <v>102</v>
      </c>
      <c r="H32" s="2" t="s">
        <v>103</v>
      </c>
      <c r="I32" s="2" t="s">
        <v>118</v>
      </c>
      <c r="J32" s="2" t="s">
        <v>32</v>
      </c>
      <c r="K32" s="2" t="s">
        <v>119</v>
      </c>
      <c r="L32" s="3">
        <v>3.2640000000000002</v>
      </c>
      <c r="M32" s="2">
        <v>2</v>
      </c>
      <c r="N32" s="3">
        <v>6.5280000000000005</v>
      </c>
      <c r="O32" s="1" t="s">
        <v>3773</v>
      </c>
    </row>
    <row r="33" spans="1:15" x14ac:dyDescent="0.3">
      <c r="A33" s="6">
        <v>42264</v>
      </c>
      <c r="B33" s="2" t="s">
        <v>34</v>
      </c>
      <c r="C33" s="2" t="s">
        <v>113</v>
      </c>
      <c r="D33" s="2" t="s">
        <v>114</v>
      </c>
      <c r="E33" s="2" t="s">
        <v>16</v>
      </c>
      <c r="F33" s="2" t="s">
        <v>101</v>
      </c>
      <c r="G33" s="2" t="s">
        <v>102</v>
      </c>
      <c r="H33" s="2" t="s">
        <v>103</v>
      </c>
      <c r="I33" s="2" t="s">
        <v>120</v>
      </c>
      <c r="J33" s="2" t="s">
        <v>32</v>
      </c>
      <c r="K33" s="2" t="s">
        <v>48</v>
      </c>
      <c r="L33" s="3">
        <v>86.304000000000002</v>
      </c>
      <c r="M33" s="2">
        <v>6</v>
      </c>
      <c r="N33" s="3">
        <v>517.82400000000007</v>
      </c>
      <c r="O33" s="1" t="s">
        <v>3773</v>
      </c>
    </row>
    <row r="34" spans="1:15" x14ac:dyDescent="0.3">
      <c r="A34" s="6">
        <v>42264</v>
      </c>
      <c r="B34" s="2" t="s">
        <v>34</v>
      </c>
      <c r="C34" s="2" t="s">
        <v>113</v>
      </c>
      <c r="D34" s="2" t="s">
        <v>114</v>
      </c>
      <c r="E34" s="2" t="s">
        <v>16</v>
      </c>
      <c r="F34" s="2" t="s">
        <v>101</v>
      </c>
      <c r="G34" s="2" t="s">
        <v>102</v>
      </c>
      <c r="H34" s="2" t="s">
        <v>103</v>
      </c>
      <c r="I34" s="2" t="s">
        <v>121</v>
      </c>
      <c r="J34" s="2" t="s">
        <v>32</v>
      </c>
      <c r="K34" s="2" t="s">
        <v>53</v>
      </c>
      <c r="L34" s="3">
        <v>6.8580000000000014</v>
      </c>
      <c r="M34" s="2">
        <v>6</v>
      </c>
      <c r="N34" s="3">
        <v>41.14800000000001</v>
      </c>
      <c r="O34" s="1" t="s">
        <v>3773</v>
      </c>
    </row>
    <row r="35" spans="1:15" x14ac:dyDescent="0.3">
      <c r="A35" s="6">
        <v>42264</v>
      </c>
      <c r="B35" s="2" t="s">
        <v>34</v>
      </c>
      <c r="C35" s="2" t="s">
        <v>113</v>
      </c>
      <c r="D35" s="2" t="s">
        <v>114</v>
      </c>
      <c r="E35" s="2" t="s">
        <v>16</v>
      </c>
      <c r="F35" s="2" t="s">
        <v>101</v>
      </c>
      <c r="G35" s="2" t="s">
        <v>102</v>
      </c>
      <c r="H35" s="2" t="s">
        <v>103</v>
      </c>
      <c r="I35" s="2" t="s">
        <v>122</v>
      </c>
      <c r="J35" s="2" t="s">
        <v>32</v>
      </c>
      <c r="K35" s="2" t="s">
        <v>48</v>
      </c>
      <c r="L35" s="3">
        <v>15.76</v>
      </c>
      <c r="M35" s="2">
        <v>2</v>
      </c>
      <c r="N35" s="3">
        <v>31.52</v>
      </c>
      <c r="O35" s="1" t="s">
        <v>3773</v>
      </c>
    </row>
    <row r="36" spans="1:15" x14ac:dyDescent="0.3">
      <c r="A36" s="6">
        <v>43027</v>
      </c>
      <c r="B36" s="2" t="s">
        <v>13</v>
      </c>
      <c r="C36" s="2" t="s">
        <v>123</v>
      </c>
      <c r="D36" s="2" t="s">
        <v>124</v>
      </c>
      <c r="E36" s="2" t="s">
        <v>71</v>
      </c>
      <c r="F36" s="2" t="s">
        <v>125</v>
      </c>
      <c r="G36" s="2" t="s">
        <v>73</v>
      </c>
      <c r="H36" s="2" t="s">
        <v>74</v>
      </c>
      <c r="I36" s="2" t="s">
        <v>126</v>
      </c>
      <c r="J36" s="2" t="s">
        <v>32</v>
      </c>
      <c r="K36" s="2" t="s">
        <v>63</v>
      </c>
      <c r="L36" s="3">
        <v>29.472000000000001</v>
      </c>
      <c r="M36" s="2">
        <v>3</v>
      </c>
      <c r="N36" s="3">
        <v>88.415999999999997</v>
      </c>
      <c r="O36" s="1" t="s">
        <v>3774</v>
      </c>
    </row>
    <row r="37" spans="1:15" x14ac:dyDescent="0.3">
      <c r="A37" s="6">
        <v>42712</v>
      </c>
      <c r="B37" s="2" t="s">
        <v>127</v>
      </c>
      <c r="C37" s="2" t="s">
        <v>128</v>
      </c>
      <c r="D37" s="2" t="s">
        <v>129</v>
      </c>
      <c r="E37" s="2" t="s">
        <v>27</v>
      </c>
      <c r="F37" s="2" t="s">
        <v>130</v>
      </c>
      <c r="G37" s="2" t="s">
        <v>73</v>
      </c>
      <c r="H37" s="2" t="s">
        <v>74</v>
      </c>
      <c r="I37" s="2" t="s">
        <v>131</v>
      </c>
      <c r="J37" s="2" t="s">
        <v>50</v>
      </c>
      <c r="K37" s="2" t="s">
        <v>51</v>
      </c>
      <c r="L37" s="3">
        <v>1097.5440000000003</v>
      </c>
      <c r="M37" s="2">
        <v>7</v>
      </c>
      <c r="N37" s="3">
        <v>7682.8080000000027</v>
      </c>
      <c r="O37" s="1" t="s">
        <v>3775</v>
      </c>
    </row>
    <row r="38" spans="1:15" x14ac:dyDescent="0.3">
      <c r="A38" s="6">
        <v>42712</v>
      </c>
      <c r="B38" s="2" t="s">
        <v>127</v>
      </c>
      <c r="C38" s="2" t="s">
        <v>128</v>
      </c>
      <c r="D38" s="2" t="s">
        <v>129</v>
      </c>
      <c r="E38" s="2" t="s">
        <v>27</v>
      </c>
      <c r="F38" s="2" t="s">
        <v>130</v>
      </c>
      <c r="G38" s="2" t="s">
        <v>73</v>
      </c>
      <c r="H38" s="2" t="s">
        <v>74</v>
      </c>
      <c r="I38" s="2" t="s">
        <v>132</v>
      </c>
      <c r="J38" s="2" t="s">
        <v>21</v>
      </c>
      <c r="K38" s="2" t="s">
        <v>46</v>
      </c>
      <c r="L38" s="3">
        <v>190.92</v>
      </c>
      <c r="M38" s="2">
        <v>5</v>
      </c>
      <c r="N38" s="3">
        <v>954.59999999999991</v>
      </c>
      <c r="O38" s="1" t="s">
        <v>3775</v>
      </c>
    </row>
    <row r="39" spans="1:15" x14ac:dyDescent="0.3">
      <c r="A39" s="6">
        <v>42365</v>
      </c>
      <c r="B39" s="2" t="s">
        <v>34</v>
      </c>
      <c r="C39" s="2" t="s">
        <v>133</v>
      </c>
      <c r="D39" s="2" t="s">
        <v>134</v>
      </c>
      <c r="E39" s="2" t="s">
        <v>71</v>
      </c>
      <c r="F39" s="2" t="s">
        <v>125</v>
      </c>
      <c r="G39" s="2" t="s">
        <v>73</v>
      </c>
      <c r="H39" s="2" t="s">
        <v>74</v>
      </c>
      <c r="I39" s="2" t="s">
        <v>135</v>
      </c>
      <c r="J39" s="2" t="s">
        <v>32</v>
      </c>
      <c r="K39" s="2" t="s">
        <v>119</v>
      </c>
      <c r="L39" s="3">
        <v>113.328</v>
      </c>
      <c r="M39" s="2">
        <v>9</v>
      </c>
      <c r="N39" s="3">
        <v>1019.952</v>
      </c>
      <c r="O39" s="1" t="s">
        <v>3776</v>
      </c>
    </row>
    <row r="40" spans="1:15" x14ac:dyDescent="0.3">
      <c r="A40" s="6">
        <v>42365</v>
      </c>
      <c r="B40" s="2" t="s">
        <v>34</v>
      </c>
      <c r="C40" s="2" t="s">
        <v>133</v>
      </c>
      <c r="D40" s="2" t="s">
        <v>134</v>
      </c>
      <c r="E40" s="2" t="s">
        <v>71</v>
      </c>
      <c r="F40" s="2" t="s">
        <v>125</v>
      </c>
      <c r="G40" s="2" t="s">
        <v>73</v>
      </c>
      <c r="H40" s="2" t="s">
        <v>74</v>
      </c>
      <c r="I40" s="2" t="s">
        <v>136</v>
      </c>
      <c r="J40" s="2" t="s">
        <v>21</v>
      </c>
      <c r="K40" s="2" t="s">
        <v>22</v>
      </c>
      <c r="L40" s="3">
        <v>532.39919999999995</v>
      </c>
      <c r="M40" s="2">
        <v>3</v>
      </c>
      <c r="N40" s="3">
        <v>1597.1976</v>
      </c>
      <c r="O40" s="1" t="s">
        <v>3776</v>
      </c>
    </row>
    <row r="41" spans="1:15" x14ac:dyDescent="0.3">
      <c r="A41" s="6">
        <v>42365</v>
      </c>
      <c r="B41" s="2" t="s">
        <v>34</v>
      </c>
      <c r="C41" s="2" t="s">
        <v>133</v>
      </c>
      <c r="D41" s="2" t="s">
        <v>134</v>
      </c>
      <c r="E41" s="2" t="s">
        <v>71</v>
      </c>
      <c r="F41" s="2" t="s">
        <v>125</v>
      </c>
      <c r="G41" s="2" t="s">
        <v>73</v>
      </c>
      <c r="H41" s="2" t="s">
        <v>74</v>
      </c>
      <c r="I41" s="2" t="s">
        <v>137</v>
      </c>
      <c r="J41" s="2" t="s">
        <v>21</v>
      </c>
      <c r="K41" s="2" t="s">
        <v>24</v>
      </c>
      <c r="L41" s="3">
        <v>212.05799999999999</v>
      </c>
      <c r="M41" s="2">
        <v>3</v>
      </c>
      <c r="N41" s="3">
        <v>636.17399999999998</v>
      </c>
      <c r="O41" s="1" t="s">
        <v>3776</v>
      </c>
    </row>
    <row r="42" spans="1:15" x14ac:dyDescent="0.3">
      <c r="A42" s="6">
        <v>42365</v>
      </c>
      <c r="B42" s="2" t="s">
        <v>34</v>
      </c>
      <c r="C42" s="2" t="s">
        <v>133</v>
      </c>
      <c r="D42" s="2" t="s">
        <v>134</v>
      </c>
      <c r="E42" s="2" t="s">
        <v>71</v>
      </c>
      <c r="F42" s="2" t="s">
        <v>125</v>
      </c>
      <c r="G42" s="2" t="s">
        <v>73</v>
      </c>
      <c r="H42" s="2" t="s">
        <v>74</v>
      </c>
      <c r="I42" s="2" t="s">
        <v>138</v>
      </c>
      <c r="J42" s="2" t="s">
        <v>50</v>
      </c>
      <c r="K42" s="2" t="s">
        <v>51</v>
      </c>
      <c r="L42" s="3">
        <v>371.16800000000001</v>
      </c>
      <c r="M42" s="2">
        <v>4</v>
      </c>
      <c r="N42" s="3">
        <v>1484.672</v>
      </c>
      <c r="O42" s="1" t="s">
        <v>3776</v>
      </c>
    </row>
    <row r="43" spans="1:15" x14ac:dyDescent="0.3">
      <c r="A43" s="6">
        <v>42988</v>
      </c>
      <c r="B43" s="2" t="s">
        <v>34</v>
      </c>
      <c r="C43" s="2" t="s">
        <v>139</v>
      </c>
      <c r="D43" s="2" t="s">
        <v>140</v>
      </c>
      <c r="E43" s="2" t="s">
        <v>27</v>
      </c>
      <c r="F43" s="2" t="s">
        <v>141</v>
      </c>
      <c r="G43" s="2" t="s">
        <v>142</v>
      </c>
      <c r="H43" s="2" t="s">
        <v>74</v>
      </c>
      <c r="I43" s="2" t="s">
        <v>143</v>
      </c>
      <c r="J43" s="2" t="s">
        <v>50</v>
      </c>
      <c r="K43" s="2" t="s">
        <v>51</v>
      </c>
      <c r="L43" s="3">
        <v>147.16800000000001</v>
      </c>
      <c r="M43" s="2">
        <v>4</v>
      </c>
      <c r="N43" s="3">
        <v>588.67200000000003</v>
      </c>
      <c r="O43" s="1" t="s">
        <v>3777</v>
      </c>
    </row>
    <row r="44" spans="1:15" x14ac:dyDescent="0.3">
      <c r="A44" s="6">
        <v>42568</v>
      </c>
      <c r="B44" s="2" t="s">
        <v>34</v>
      </c>
      <c r="C44" s="2" t="s">
        <v>144</v>
      </c>
      <c r="D44" s="2" t="s">
        <v>145</v>
      </c>
      <c r="E44" s="2" t="s">
        <v>27</v>
      </c>
      <c r="F44" s="2" t="s">
        <v>28</v>
      </c>
      <c r="G44" s="2" t="s">
        <v>29</v>
      </c>
      <c r="H44" s="2" t="s">
        <v>30</v>
      </c>
      <c r="I44" s="2" t="s">
        <v>146</v>
      </c>
      <c r="J44" s="2" t="s">
        <v>32</v>
      </c>
      <c r="K44" s="2" t="s">
        <v>42</v>
      </c>
      <c r="L44" s="3">
        <v>77.88</v>
      </c>
      <c r="M44" s="2">
        <v>2</v>
      </c>
      <c r="N44" s="3">
        <v>155.76</v>
      </c>
      <c r="O44" s="1" t="s">
        <v>3778</v>
      </c>
    </row>
    <row r="45" spans="1:15" x14ac:dyDescent="0.3">
      <c r="A45" s="6">
        <v>42997</v>
      </c>
      <c r="B45" s="2" t="s">
        <v>34</v>
      </c>
      <c r="C45" s="2" t="s">
        <v>147</v>
      </c>
      <c r="D45" s="2" t="s">
        <v>148</v>
      </c>
      <c r="E45" s="2" t="s">
        <v>27</v>
      </c>
      <c r="F45" s="2" t="s">
        <v>149</v>
      </c>
      <c r="G45" s="2" t="s">
        <v>38</v>
      </c>
      <c r="H45" s="2" t="s">
        <v>19</v>
      </c>
      <c r="I45" s="2" t="s">
        <v>150</v>
      </c>
      <c r="J45" s="2" t="s">
        <v>32</v>
      </c>
      <c r="K45" s="2" t="s">
        <v>42</v>
      </c>
      <c r="L45" s="3">
        <v>95.616</v>
      </c>
      <c r="M45" s="2">
        <v>2</v>
      </c>
      <c r="N45" s="3">
        <v>191.232</v>
      </c>
      <c r="O45" s="1" t="s">
        <v>3779</v>
      </c>
    </row>
    <row r="46" spans="1:15" x14ac:dyDescent="0.3">
      <c r="A46" s="6">
        <v>42440</v>
      </c>
      <c r="B46" s="2" t="s">
        <v>127</v>
      </c>
      <c r="C46" s="2" t="s">
        <v>151</v>
      </c>
      <c r="D46" s="2" t="s">
        <v>152</v>
      </c>
      <c r="E46" s="2" t="s">
        <v>27</v>
      </c>
      <c r="F46" s="2" t="s">
        <v>153</v>
      </c>
      <c r="G46" s="2" t="s">
        <v>154</v>
      </c>
      <c r="H46" s="2" t="s">
        <v>74</v>
      </c>
      <c r="I46" s="2" t="s">
        <v>155</v>
      </c>
      <c r="J46" s="2" t="s">
        <v>50</v>
      </c>
      <c r="K46" s="2" t="s">
        <v>112</v>
      </c>
      <c r="L46" s="3">
        <v>45.98</v>
      </c>
      <c r="M46" s="2">
        <v>2</v>
      </c>
      <c r="N46" s="3">
        <v>91.96</v>
      </c>
      <c r="O46" s="1" t="s">
        <v>3780</v>
      </c>
    </row>
    <row r="47" spans="1:15" x14ac:dyDescent="0.3">
      <c r="A47" s="6">
        <v>42440</v>
      </c>
      <c r="B47" s="2" t="s">
        <v>127</v>
      </c>
      <c r="C47" s="2" t="s">
        <v>151</v>
      </c>
      <c r="D47" s="2" t="s">
        <v>152</v>
      </c>
      <c r="E47" s="2" t="s">
        <v>27</v>
      </c>
      <c r="F47" s="2" t="s">
        <v>153</v>
      </c>
      <c r="G47" s="2" t="s">
        <v>154</v>
      </c>
      <c r="H47" s="2" t="s">
        <v>74</v>
      </c>
      <c r="I47" s="2" t="s">
        <v>156</v>
      </c>
      <c r="J47" s="2" t="s">
        <v>32</v>
      </c>
      <c r="K47" s="2" t="s">
        <v>53</v>
      </c>
      <c r="L47" s="3">
        <v>17.46</v>
      </c>
      <c r="M47" s="2">
        <v>2</v>
      </c>
      <c r="N47" s="3">
        <v>34.92</v>
      </c>
      <c r="O47" s="1" t="s">
        <v>3780</v>
      </c>
    </row>
    <row r="48" spans="1:15" x14ac:dyDescent="0.3">
      <c r="A48" s="6">
        <v>41932</v>
      </c>
      <c r="B48" s="2" t="s">
        <v>13</v>
      </c>
      <c r="C48" s="2" t="s">
        <v>157</v>
      </c>
      <c r="D48" s="2" t="s">
        <v>158</v>
      </c>
      <c r="E48" s="2" t="s">
        <v>16</v>
      </c>
      <c r="F48" s="2" t="s">
        <v>159</v>
      </c>
      <c r="G48" s="2" t="s">
        <v>160</v>
      </c>
      <c r="H48" s="2" t="s">
        <v>74</v>
      </c>
      <c r="I48" s="2" t="s">
        <v>161</v>
      </c>
      <c r="J48" s="2" t="s">
        <v>32</v>
      </c>
      <c r="K48" s="2" t="s">
        <v>42</v>
      </c>
      <c r="L48" s="3">
        <v>211.96</v>
      </c>
      <c r="M48" s="2">
        <v>4</v>
      </c>
      <c r="N48" s="3">
        <v>847.84</v>
      </c>
      <c r="O48" s="1" t="s">
        <v>3781</v>
      </c>
    </row>
    <row r="49" spans="1:15" x14ac:dyDescent="0.3">
      <c r="A49" s="6">
        <v>42541</v>
      </c>
      <c r="B49" s="2" t="s">
        <v>34</v>
      </c>
      <c r="C49" s="2" t="s">
        <v>162</v>
      </c>
      <c r="D49" s="2" t="s">
        <v>163</v>
      </c>
      <c r="E49" s="2" t="s">
        <v>16</v>
      </c>
      <c r="F49" s="2" t="s">
        <v>164</v>
      </c>
      <c r="G49" s="2" t="s">
        <v>165</v>
      </c>
      <c r="H49" s="2" t="s">
        <v>103</v>
      </c>
      <c r="I49" s="2" t="s">
        <v>166</v>
      </c>
      <c r="J49" s="2" t="s">
        <v>50</v>
      </c>
      <c r="K49" s="2" t="s">
        <v>112</v>
      </c>
      <c r="L49" s="3">
        <v>45</v>
      </c>
      <c r="M49" s="2">
        <v>3</v>
      </c>
      <c r="N49" s="3">
        <v>135</v>
      </c>
      <c r="O49" s="1" t="s">
        <v>3782</v>
      </c>
    </row>
    <row r="50" spans="1:15" x14ac:dyDescent="0.3">
      <c r="A50" s="6">
        <v>42541</v>
      </c>
      <c r="B50" s="2" t="s">
        <v>34</v>
      </c>
      <c r="C50" s="2" t="s">
        <v>162</v>
      </c>
      <c r="D50" s="2" t="s">
        <v>163</v>
      </c>
      <c r="E50" s="2" t="s">
        <v>16</v>
      </c>
      <c r="F50" s="2" t="s">
        <v>164</v>
      </c>
      <c r="G50" s="2" t="s">
        <v>165</v>
      </c>
      <c r="H50" s="2" t="s">
        <v>103</v>
      </c>
      <c r="I50" s="2" t="s">
        <v>167</v>
      </c>
      <c r="J50" s="2" t="s">
        <v>50</v>
      </c>
      <c r="K50" s="2" t="s">
        <v>51</v>
      </c>
      <c r="L50" s="3">
        <v>21.8</v>
      </c>
      <c r="M50" s="2">
        <v>2</v>
      </c>
      <c r="N50" s="3">
        <v>43.6</v>
      </c>
      <c r="O50" s="1" t="s">
        <v>3782</v>
      </c>
    </row>
    <row r="51" spans="1:15" x14ac:dyDescent="0.3">
      <c r="A51" s="6">
        <v>42112</v>
      </c>
      <c r="B51" s="2" t="s">
        <v>34</v>
      </c>
      <c r="C51" s="2" t="s">
        <v>168</v>
      </c>
      <c r="D51" s="2" t="s">
        <v>169</v>
      </c>
      <c r="E51" s="2" t="s">
        <v>16</v>
      </c>
      <c r="F51" s="2" t="s">
        <v>170</v>
      </c>
      <c r="G51" s="2" t="s">
        <v>171</v>
      </c>
      <c r="H51" s="2" t="s">
        <v>74</v>
      </c>
      <c r="I51" s="2" t="s">
        <v>172</v>
      </c>
      <c r="J51" s="2" t="s">
        <v>32</v>
      </c>
      <c r="K51" s="2" t="s">
        <v>53</v>
      </c>
      <c r="L51" s="3">
        <v>38.22</v>
      </c>
      <c r="M51" s="2">
        <v>6</v>
      </c>
      <c r="N51" s="3">
        <v>229.32</v>
      </c>
      <c r="O51" s="1" t="s">
        <v>3783</v>
      </c>
    </row>
    <row r="52" spans="1:15" x14ac:dyDescent="0.3">
      <c r="A52" s="6">
        <v>42112</v>
      </c>
      <c r="B52" s="2" t="s">
        <v>34</v>
      </c>
      <c r="C52" s="2" t="s">
        <v>168</v>
      </c>
      <c r="D52" s="2" t="s">
        <v>169</v>
      </c>
      <c r="E52" s="2" t="s">
        <v>16</v>
      </c>
      <c r="F52" s="2" t="s">
        <v>170</v>
      </c>
      <c r="G52" s="2" t="s">
        <v>171</v>
      </c>
      <c r="H52" s="2" t="s">
        <v>74</v>
      </c>
      <c r="I52" s="2" t="s">
        <v>173</v>
      </c>
      <c r="J52" s="2" t="s">
        <v>32</v>
      </c>
      <c r="K52" s="2" t="s">
        <v>33</v>
      </c>
      <c r="L52" s="3">
        <v>75.179999999999993</v>
      </c>
      <c r="M52" s="2">
        <v>6</v>
      </c>
      <c r="N52" s="3">
        <v>451.07999999999993</v>
      </c>
      <c r="O52" s="1" t="s">
        <v>3783</v>
      </c>
    </row>
    <row r="53" spans="1:15" x14ac:dyDescent="0.3">
      <c r="A53" s="6">
        <v>42112</v>
      </c>
      <c r="B53" s="2" t="s">
        <v>34</v>
      </c>
      <c r="C53" s="2" t="s">
        <v>168</v>
      </c>
      <c r="D53" s="2" t="s">
        <v>169</v>
      </c>
      <c r="E53" s="2" t="s">
        <v>16</v>
      </c>
      <c r="F53" s="2" t="s">
        <v>170</v>
      </c>
      <c r="G53" s="2" t="s">
        <v>171</v>
      </c>
      <c r="H53" s="2" t="s">
        <v>74</v>
      </c>
      <c r="I53" s="2" t="s">
        <v>174</v>
      </c>
      <c r="J53" s="2" t="s">
        <v>21</v>
      </c>
      <c r="K53" s="2" t="s">
        <v>46</v>
      </c>
      <c r="L53" s="3">
        <v>6.16</v>
      </c>
      <c r="M53" s="2">
        <v>2</v>
      </c>
      <c r="N53" s="3">
        <v>12.32</v>
      </c>
      <c r="O53" s="1" t="s">
        <v>3783</v>
      </c>
    </row>
    <row r="54" spans="1:15" x14ac:dyDescent="0.3">
      <c r="A54" s="6">
        <v>42112</v>
      </c>
      <c r="B54" s="2" t="s">
        <v>34</v>
      </c>
      <c r="C54" s="2" t="s">
        <v>168</v>
      </c>
      <c r="D54" s="2" t="s">
        <v>169</v>
      </c>
      <c r="E54" s="2" t="s">
        <v>16</v>
      </c>
      <c r="F54" s="2" t="s">
        <v>170</v>
      </c>
      <c r="G54" s="2" t="s">
        <v>171</v>
      </c>
      <c r="H54" s="2" t="s">
        <v>74</v>
      </c>
      <c r="I54" s="2" t="s">
        <v>175</v>
      </c>
      <c r="J54" s="2" t="s">
        <v>21</v>
      </c>
      <c r="K54" s="2" t="s">
        <v>24</v>
      </c>
      <c r="L54" s="3">
        <v>89.99</v>
      </c>
      <c r="M54" s="2">
        <v>1</v>
      </c>
      <c r="N54" s="3">
        <v>89.99</v>
      </c>
      <c r="O54" s="1" t="s">
        <v>3783</v>
      </c>
    </row>
    <row r="55" spans="1:15" x14ac:dyDescent="0.3">
      <c r="A55" s="6">
        <v>42715</v>
      </c>
      <c r="B55" s="2" t="s">
        <v>34</v>
      </c>
      <c r="C55" s="2" t="s">
        <v>176</v>
      </c>
      <c r="D55" s="2" t="s">
        <v>177</v>
      </c>
      <c r="E55" s="2" t="s">
        <v>27</v>
      </c>
      <c r="F55" s="2" t="s">
        <v>178</v>
      </c>
      <c r="G55" s="2" t="s">
        <v>179</v>
      </c>
      <c r="H55" s="2" t="s">
        <v>103</v>
      </c>
      <c r="I55" s="2" t="s">
        <v>180</v>
      </c>
      <c r="J55" s="2" t="s">
        <v>32</v>
      </c>
      <c r="K55" s="2" t="s">
        <v>181</v>
      </c>
      <c r="L55" s="3">
        <v>15.260000000000002</v>
      </c>
      <c r="M55" s="2">
        <v>7</v>
      </c>
      <c r="N55" s="3">
        <v>106.82000000000001</v>
      </c>
      <c r="O55" s="1" t="s">
        <v>3784</v>
      </c>
    </row>
    <row r="56" spans="1:15" x14ac:dyDescent="0.3">
      <c r="A56" s="6">
        <v>42715</v>
      </c>
      <c r="B56" s="2" t="s">
        <v>34</v>
      </c>
      <c r="C56" s="2" t="s">
        <v>176</v>
      </c>
      <c r="D56" s="2" t="s">
        <v>177</v>
      </c>
      <c r="E56" s="2" t="s">
        <v>27</v>
      </c>
      <c r="F56" s="2" t="s">
        <v>178</v>
      </c>
      <c r="G56" s="2" t="s">
        <v>179</v>
      </c>
      <c r="H56" s="2" t="s">
        <v>103</v>
      </c>
      <c r="I56" s="2" t="s">
        <v>182</v>
      </c>
      <c r="J56" s="2" t="s">
        <v>50</v>
      </c>
      <c r="K56" s="2" t="s">
        <v>51</v>
      </c>
      <c r="L56" s="3">
        <v>1029.95</v>
      </c>
      <c r="M56" s="2">
        <v>5</v>
      </c>
      <c r="N56" s="3">
        <v>5149.75</v>
      </c>
      <c r="O56" s="1" t="s">
        <v>3784</v>
      </c>
    </row>
    <row r="57" spans="1:15" x14ac:dyDescent="0.3">
      <c r="A57" s="6">
        <v>42538</v>
      </c>
      <c r="B57" s="2" t="s">
        <v>127</v>
      </c>
      <c r="C57" s="2" t="s">
        <v>183</v>
      </c>
      <c r="D57" s="2" t="s">
        <v>184</v>
      </c>
      <c r="E57" s="2" t="s">
        <v>16</v>
      </c>
      <c r="F57" s="2" t="s">
        <v>185</v>
      </c>
      <c r="G57" s="2" t="s">
        <v>179</v>
      </c>
      <c r="H57" s="2" t="s">
        <v>103</v>
      </c>
      <c r="I57" s="2" t="s">
        <v>186</v>
      </c>
      <c r="J57" s="2" t="s">
        <v>32</v>
      </c>
      <c r="K57" s="2" t="s">
        <v>42</v>
      </c>
      <c r="L57" s="3">
        <v>208.56</v>
      </c>
      <c r="M57" s="2">
        <v>6</v>
      </c>
      <c r="N57" s="3">
        <v>1251.3600000000001</v>
      </c>
      <c r="O57" s="1" t="s">
        <v>3785</v>
      </c>
    </row>
    <row r="58" spans="1:15" x14ac:dyDescent="0.3">
      <c r="A58" s="6">
        <v>42538</v>
      </c>
      <c r="B58" s="2" t="s">
        <v>127</v>
      </c>
      <c r="C58" s="2" t="s">
        <v>183</v>
      </c>
      <c r="D58" s="2" t="s">
        <v>184</v>
      </c>
      <c r="E58" s="2" t="s">
        <v>16</v>
      </c>
      <c r="F58" s="2" t="s">
        <v>185</v>
      </c>
      <c r="G58" s="2" t="s">
        <v>179</v>
      </c>
      <c r="H58" s="2" t="s">
        <v>103</v>
      </c>
      <c r="I58" s="2" t="s">
        <v>187</v>
      </c>
      <c r="J58" s="2" t="s">
        <v>32</v>
      </c>
      <c r="K58" s="2" t="s">
        <v>63</v>
      </c>
      <c r="L58" s="3">
        <v>32.400000000000006</v>
      </c>
      <c r="M58" s="2">
        <v>5</v>
      </c>
      <c r="N58" s="3">
        <v>162.00000000000003</v>
      </c>
      <c r="O58" s="1" t="s">
        <v>3785</v>
      </c>
    </row>
    <row r="59" spans="1:15" x14ac:dyDescent="0.3">
      <c r="A59" s="6">
        <v>42538</v>
      </c>
      <c r="B59" s="2" t="s">
        <v>127</v>
      </c>
      <c r="C59" s="2" t="s">
        <v>183</v>
      </c>
      <c r="D59" s="2" t="s">
        <v>184</v>
      </c>
      <c r="E59" s="2" t="s">
        <v>16</v>
      </c>
      <c r="F59" s="2" t="s">
        <v>185</v>
      </c>
      <c r="G59" s="2" t="s">
        <v>179</v>
      </c>
      <c r="H59" s="2" t="s">
        <v>103</v>
      </c>
      <c r="I59" s="2" t="s">
        <v>188</v>
      </c>
      <c r="J59" s="2" t="s">
        <v>21</v>
      </c>
      <c r="K59" s="2" t="s">
        <v>24</v>
      </c>
      <c r="L59" s="3">
        <v>319.41000000000003</v>
      </c>
      <c r="M59" s="2">
        <v>5</v>
      </c>
      <c r="N59" s="3">
        <v>1597.0500000000002</v>
      </c>
      <c r="O59" s="1" t="s">
        <v>3785</v>
      </c>
    </row>
    <row r="60" spans="1:15" x14ac:dyDescent="0.3">
      <c r="A60" s="6">
        <v>42538</v>
      </c>
      <c r="B60" s="2" t="s">
        <v>127</v>
      </c>
      <c r="C60" s="2" t="s">
        <v>183</v>
      </c>
      <c r="D60" s="2" t="s">
        <v>184</v>
      </c>
      <c r="E60" s="2" t="s">
        <v>16</v>
      </c>
      <c r="F60" s="2" t="s">
        <v>185</v>
      </c>
      <c r="G60" s="2" t="s">
        <v>179</v>
      </c>
      <c r="H60" s="2" t="s">
        <v>103</v>
      </c>
      <c r="I60" s="2" t="s">
        <v>189</v>
      </c>
      <c r="J60" s="2" t="s">
        <v>32</v>
      </c>
      <c r="K60" s="2" t="s">
        <v>63</v>
      </c>
      <c r="L60" s="3">
        <v>14.56</v>
      </c>
      <c r="M60" s="2">
        <v>2</v>
      </c>
      <c r="N60" s="3">
        <v>29.12</v>
      </c>
      <c r="O60" s="1" t="s">
        <v>3785</v>
      </c>
    </row>
    <row r="61" spans="1:15" x14ac:dyDescent="0.3">
      <c r="A61" s="6">
        <v>42538</v>
      </c>
      <c r="B61" s="2" t="s">
        <v>127</v>
      </c>
      <c r="C61" s="2" t="s">
        <v>183</v>
      </c>
      <c r="D61" s="2" t="s">
        <v>184</v>
      </c>
      <c r="E61" s="2" t="s">
        <v>16</v>
      </c>
      <c r="F61" s="2" t="s">
        <v>185</v>
      </c>
      <c r="G61" s="2" t="s">
        <v>179</v>
      </c>
      <c r="H61" s="2" t="s">
        <v>103</v>
      </c>
      <c r="I61" s="2" t="s">
        <v>166</v>
      </c>
      <c r="J61" s="2" t="s">
        <v>50</v>
      </c>
      <c r="K61" s="2" t="s">
        <v>112</v>
      </c>
      <c r="L61" s="3">
        <v>30</v>
      </c>
      <c r="M61" s="2">
        <v>2</v>
      </c>
      <c r="N61" s="3">
        <v>60</v>
      </c>
      <c r="O61" s="1" t="s">
        <v>3785</v>
      </c>
    </row>
    <row r="62" spans="1:15" x14ac:dyDescent="0.3">
      <c r="A62" s="6">
        <v>42538</v>
      </c>
      <c r="B62" s="2" t="s">
        <v>127</v>
      </c>
      <c r="C62" s="2" t="s">
        <v>183</v>
      </c>
      <c r="D62" s="2" t="s">
        <v>184</v>
      </c>
      <c r="E62" s="2" t="s">
        <v>16</v>
      </c>
      <c r="F62" s="2" t="s">
        <v>185</v>
      </c>
      <c r="G62" s="2" t="s">
        <v>179</v>
      </c>
      <c r="H62" s="2" t="s">
        <v>103</v>
      </c>
      <c r="I62" s="2" t="s">
        <v>190</v>
      </c>
      <c r="J62" s="2" t="s">
        <v>32</v>
      </c>
      <c r="K62" s="2" t="s">
        <v>53</v>
      </c>
      <c r="L62" s="3">
        <v>48.480000000000004</v>
      </c>
      <c r="M62" s="2">
        <v>4</v>
      </c>
      <c r="N62" s="3">
        <v>193.92000000000002</v>
      </c>
      <c r="O62" s="1" t="s">
        <v>3785</v>
      </c>
    </row>
    <row r="63" spans="1:15" x14ac:dyDescent="0.3">
      <c r="A63" s="6">
        <v>42538</v>
      </c>
      <c r="B63" s="2" t="s">
        <v>127</v>
      </c>
      <c r="C63" s="2" t="s">
        <v>183</v>
      </c>
      <c r="D63" s="2" t="s">
        <v>184</v>
      </c>
      <c r="E63" s="2" t="s">
        <v>16</v>
      </c>
      <c r="F63" s="2" t="s">
        <v>185</v>
      </c>
      <c r="G63" s="2" t="s">
        <v>179</v>
      </c>
      <c r="H63" s="2" t="s">
        <v>103</v>
      </c>
      <c r="I63" s="2" t="s">
        <v>191</v>
      </c>
      <c r="J63" s="2" t="s">
        <v>32</v>
      </c>
      <c r="K63" s="2" t="s">
        <v>48</v>
      </c>
      <c r="L63" s="3">
        <v>1.68</v>
      </c>
      <c r="M63" s="2">
        <v>1</v>
      </c>
      <c r="N63" s="3">
        <v>1.68</v>
      </c>
      <c r="O63" s="1" t="s">
        <v>3785</v>
      </c>
    </row>
    <row r="64" spans="1:15" x14ac:dyDescent="0.3">
      <c r="A64" s="6">
        <v>42332</v>
      </c>
      <c r="B64" s="2" t="s">
        <v>34</v>
      </c>
      <c r="C64" s="2" t="s">
        <v>192</v>
      </c>
      <c r="D64" s="2" t="s">
        <v>193</v>
      </c>
      <c r="E64" s="2" t="s">
        <v>16</v>
      </c>
      <c r="F64" s="2" t="s">
        <v>28</v>
      </c>
      <c r="G64" s="2" t="s">
        <v>29</v>
      </c>
      <c r="H64" s="2" t="s">
        <v>30</v>
      </c>
      <c r="I64" s="2" t="s">
        <v>194</v>
      </c>
      <c r="J64" s="2" t="s">
        <v>50</v>
      </c>
      <c r="K64" s="2" t="s">
        <v>112</v>
      </c>
      <c r="L64" s="3">
        <v>13.98</v>
      </c>
      <c r="M64" s="2">
        <v>2</v>
      </c>
      <c r="N64" s="3">
        <v>27.96</v>
      </c>
      <c r="O64" s="1" t="s">
        <v>3786</v>
      </c>
    </row>
    <row r="65" spans="1:15" x14ac:dyDescent="0.3">
      <c r="A65" s="6">
        <v>42332</v>
      </c>
      <c r="B65" s="2" t="s">
        <v>34</v>
      </c>
      <c r="C65" s="2" t="s">
        <v>192</v>
      </c>
      <c r="D65" s="2" t="s">
        <v>193</v>
      </c>
      <c r="E65" s="2" t="s">
        <v>16</v>
      </c>
      <c r="F65" s="2" t="s">
        <v>28</v>
      </c>
      <c r="G65" s="2" t="s">
        <v>29</v>
      </c>
      <c r="H65" s="2" t="s">
        <v>30</v>
      </c>
      <c r="I65" s="2" t="s">
        <v>195</v>
      </c>
      <c r="J65" s="2" t="s">
        <v>32</v>
      </c>
      <c r="K65" s="2" t="s">
        <v>53</v>
      </c>
      <c r="L65" s="3">
        <v>25.824000000000002</v>
      </c>
      <c r="M65" s="2">
        <v>6</v>
      </c>
      <c r="N65" s="3">
        <v>154.94400000000002</v>
      </c>
      <c r="O65" s="1" t="s">
        <v>3786</v>
      </c>
    </row>
    <row r="66" spans="1:15" x14ac:dyDescent="0.3">
      <c r="A66" s="6">
        <v>42332</v>
      </c>
      <c r="B66" s="2" t="s">
        <v>34</v>
      </c>
      <c r="C66" s="2" t="s">
        <v>192</v>
      </c>
      <c r="D66" s="2" t="s">
        <v>193</v>
      </c>
      <c r="E66" s="2" t="s">
        <v>16</v>
      </c>
      <c r="F66" s="2" t="s">
        <v>28</v>
      </c>
      <c r="G66" s="2" t="s">
        <v>29</v>
      </c>
      <c r="H66" s="2" t="s">
        <v>30</v>
      </c>
      <c r="I66" s="2" t="s">
        <v>196</v>
      </c>
      <c r="J66" s="2" t="s">
        <v>32</v>
      </c>
      <c r="K66" s="2" t="s">
        <v>63</v>
      </c>
      <c r="L66" s="3">
        <v>146.72999999999999</v>
      </c>
      <c r="M66" s="2">
        <v>3</v>
      </c>
      <c r="N66" s="3">
        <v>440.18999999999994</v>
      </c>
      <c r="O66" s="1" t="s">
        <v>3786</v>
      </c>
    </row>
    <row r="67" spans="1:15" x14ac:dyDescent="0.3">
      <c r="A67" s="6">
        <v>42332</v>
      </c>
      <c r="B67" s="2" t="s">
        <v>34</v>
      </c>
      <c r="C67" s="2" t="s">
        <v>192</v>
      </c>
      <c r="D67" s="2" t="s">
        <v>193</v>
      </c>
      <c r="E67" s="2" t="s">
        <v>16</v>
      </c>
      <c r="F67" s="2" t="s">
        <v>28</v>
      </c>
      <c r="G67" s="2" t="s">
        <v>29</v>
      </c>
      <c r="H67" s="2" t="s">
        <v>30</v>
      </c>
      <c r="I67" s="2" t="s">
        <v>197</v>
      </c>
      <c r="J67" s="2" t="s">
        <v>21</v>
      </c>
      <c r="K67" s="2" t="s">
        <v>46</v>
      </c>
      <c r="L67" s="3">
        <v>79.760000000000005</v>
      </c>
      <c r="M67" s="2">
        <v>4</v>
      </c>
      <c r="N67" s="3">
        <v>319.04000000000002</v>
      </c>
      <c r="O67" s="1" t="s">
        <v>3786</v>
      </c>
    </row>
    <row r="68" spans="1:15" x14ac:dyDescent="0.3">
      <c r="A68" s="6">
        <v>42124</v>
      </c>
      <c r="B68" s="2" t="s">
        <v>34</v>
      </c>
      <c r="C68" s="2" t="s">
        <v>198</v>
      </c>
      <c r="D68" s="2" t="s">
        <v>199</v>
      </c>
      <c r="E68" s="2" t="s">
        <v>71</v>
      </c>
      <c r="F68" s="2" t="s">
        <v>200</v>
      </c>
      <c r="G68" s="2" t="s">
        <v>142</v>
      </c>
      <c r="H68" s="2" t="s">
        <v>74</v>
      </c>
      <c r="I68" s="2" t="s">
        <v>201</v>
      </c>
      <c r="J68" s="2" t="s">
        <v>21</v>
      </c>
      <c r="K68" s="2" t="s">
        <v>24</v>
      </c>
      <c r="L68" s="3">
        <v>213.11499999999998</v>
      </c>
      <c r="M68" s="2">
        <v>5</v>
      </c>
      <c r="N68" s="3">
        <v>1065.5749999999998</v>
      </c>
      <c r="O68" s="1" t="s">
        <v>3787</v>
      </c>
    </row>
    <row r="69" spans="1:15" x14ac:dyDescent="0.3">
      <c r="A69" s="6">
        <v>41978</v>
      </c>
      <c r="B69" s="2" t="s">
        <v>34</v>
      </c>
      <c r="C69" s="2" t="s">
        <v>202</v>
      </c>
      <c r="D69" s="2" t="s">
        <v>203</v>
      </c>
      <c r="E69" s="2" t="s">
        <v>27</v>
      </c>
      <c r="F69" s="2" t="s">
        <v>204</v>
      </c>
      <c r="G69" s="2" t="s">
        <v>205</v>
      </c>
      <c r="H69" s="2" t="s">
        <v>30</v>
      </c>
      <c r="I69" s="2" t="s">
        <v>206</v>
      </c>
      <c r="J69" s="2" t="s">
        <v>32</v>
      </c>
      <c r="K69" s="2" t="s">
        <v>48</v>
      </c>
      <c r="L69" s="3">
        <v>1113.0240000000001</v>
      </c>
      <c r="M69" s="2">
        <v>8</v>
      </c>
      <c r="N69" s="3">
        <v>8904.1920000000009</v>
      </c>
      <c r="O69" s="1" t="s">
        <v>3788</v>
      </c>
    </row>
    <row r="70" spans="1:15" x14ac:dyDescent="0.3">
      <c r="A70" s="6">
        <v>41978</v>
      </c>
      <c r="B70" s="2" t="s">
        <v>34</v>
      </c>
      <c r="C70" s="2" t="s">
        <v>202</v>
      </c>
      <c r="D70" s="2" t="s">
        <v>203</v>
      </c>
      <c r="E70" s="2" t="s">
        <v>27</v>
      </c>
      <c r="F70" s="2" t="s">
        <v>204</v>
      </c>
      <c r="G70" s="2" t="s">
        <v>205</v>
      </c>
      <c r="H70" s="2" t="s">
        <v>30</v>
      </c>
      <c r="I70" s="2" t="s">
        <v>207</v>
      </c>
      <c r="J70" s="2" t="s">
        <v>50</v>
      </c>
      <c r="K70" s="2" t="s">
        <v>51</v>
      </c>
      <c r="L70" s="3">
        <v>167.96800000000002</v>
      </c>
      <c r="M70" s="2">
        <v>4</v>
      </c>
      <c r="N70" s="3">
        <v>671.87200000000007</v>
      </c>
      <c r="O70" s="1" t="s">
        <v>3788</v>
      </c>
    </row>
    <row r="71" spans="1:15" x14ac:dyDescent="0.3">
      <c r="A71" s="6">
        <v>42525</v>
      </c>
      <c r="B71" s="2" t="s">
        <v>127</v>
      </c>
      <c r="C71" s="2" t="s">
        <v>208</v>
      </c>
      <c r="D71" s="2" t="s">
        <v>209</v>
      </c>
      <c r="E71" s="2" t="s">
        <v>16</v>
      </c>
      <c r="F71" s="2" t="s">
        <v>210</v>
      </c>
      <c r="G71" s="2" t="s">
        <v>211</v>
      </c>
      <c r="H71" s="2" t="s">
        <v>19</v>
      </c>
      <c r="I71" s="2" t="s">
        <v>212</v>
      </c>
      <c r="J71" s="2" t="s">
        <v>32</v>
      </c>
      <c r="K71" s="2" t="s">
        <v>63</v>
      </c>
      <c r="L71" s="3">
        <v>75.88</v>
      </c>
      <c r="M71" s="2">
        <v>2</v>
      </c>
      <c r="N71" s="3">
        <v>151.76</v>
      </c>
      <c r="O71" s="1" t="s">
        <v>3789</v>
      </c>
    </row>
    <row r="72" spans="1:15" x14ac:dyDescent="0.3">
      <c r="A72" s="6">
        <v>42631</v>
      </c>
      <c r="B72" s="2" t="s">
        <v>34</v>
      </c>
      <c r="C72" s="2" t="s">
        <v>213</v>
      </c>
      <c r="D72" s="2" t="s">
        <v>214</v>
      </c>
      <c r="E72" s="2" t="s">
        <v>16</v>
      </c>
      <c r="F72" s="2" t="s">
        <v>178</v>
      </c>
      <c r="G72" s="2" t="s">
        <v>179</v>
      </c>
      <c r="H72" s="2" t="s">
        <v>103</v>
      </c>
      <c r="I72" s="2" t="s">
        <v>215</v>
      </c>
      <c r="J72" s="2" t="s">
        <v>32</v>
      </c>
      <c r="K72" s="2" t="s">
        <v>53</v>
      </c>
      <c r="L72" s="3">
        <v>4.6159999999999997</v>
      </c>
      <c r="M72" s="2">
        <v>1</v>
      </c>
      <c r="N72" s="3">
        <v>4.6159999999999997</v>
      </c>
      <c r="O72" s="1" t="s">
        <v>3790</v>
      </c>
    </row>
    <row r="73" spans="1:15" x14ac:dyDescent="0.3">
      <c r="A73" s="6">
        <v>42992</v>
      </c>
      <c r="B73" s="2" t="s">
        <v>13</v>
      </c>
      <c r="C73" s="2" t="s">
        <v>113</v>
      </c>
      <c r="D73" s="2" t="s">
        <v>114</v>
      </c>
      <c r="E73" s="2" t="s">
        <v>16</v>
      </c>
      <c r="F73" s="2" t="s">
        <v>216</v>
      </c>
      <c r="G73" s="2" t="s">
        <v>160</v>
      </c>
      <c r="H73" s="2" t="s">
        <v>74</v>
      </c>
      <c r="I73" s="2" t="s">
        <v>217</v>
      </c>
      <c r="J73" s="2" t="s">
        <v>32</v>
      </c>
      <c r="K73" s="2" t="s">
        <v>63</v>
      </c>
      <c r="L73" s="3">
        <v>19.049999999999997</v>
      </c>
      <c r="M73" s="2">
        <v>3</v>
      </c>
      <c r="N73" s="3">
        <v>57.149999999999991</v>
      </c>
      <c r="O73" s="1" t="s">
        <v>3791</v>
      </c>
    </row>
    <row r="74" spans="1:15" x14ac:dyDescent="0.3">
      <c r="A74" s="6">
        <v>42120</v>
      </c>
      <c r="B74" s="2" t="s">
        <v>34</v>
      </c>
      <c r="C74" s="2" t="s">
        <v>218</v>
      </c>
      <c r="D74" s="2" t="s">
        <v>219</v>
      </c>
      <c r="E74" s="2" t="s">
        <v>16</v>
      </c>
      <c r="F74" s="2" t="s">
        <v>220</v>
      </c>
      <c r="G74" s="2" t="s">
        <v>221</v>
      </c>
      <c r="H74" s="2" t="s">
        <v>19</v>
      </c>
      <c r="I74" s="2" t="s">
        <v>222</v>
      </c>
      <c r="J74" s="2" t="s">
        <v>21</v>
      </c>
      <c r="K74" s="2" t="s">
        <v>24</v>
      </c>
      <c r="L74" s="3">
        <v>831.93600000000015</v>
      </c>
      <c r="M74" s="2">
        <v>8</v>
      </c>
      <c r="N74" s="3">
        <v>6655.4880000000012</v>
      </c>
      <c r="O74" s="1" t="s">
        <v>3792</v>
      </c>
    </row>
    <row r="75" spans="1:15" x14ac:dyDescent="0.3">
      <c r="A75" s="6">
        <v>42120</v>
      </c>
      <c r="B75" s="2" t="s">
        <v>34</v>
      </c>
      <c r="C75" s="2" t="s">
        <v>218</v>
      </c>
      <c r="D75" s="2" t="s">
        <v>219</v>
      </c>
      <c r="E75" s="2" t="s">
        <v>16</v>
      </c>
      <c r="F75" s="2" t="s">
        <v>220</v>
      </c>
      <c r="G75" s="2" t="s">
        <v>221</v>
      </c>
      <c r="H75" s="2" t="s">
        <v>19</v>
      </c>
      <c r="I75" s="2" t="s">
        <v>223</v>
      </c>
      <c r="J75" s="2" t="s">
        <v>21</v>
      </c>
      <c r="K75" s="2" t="s">
        <v>46</v>
      </c>
      <c r="L75" s="3">
        <v>97.04</v>
      </c>
      <c r="M75" s="2">
        <v>2</v>
      </c>
      <c r="N75" s="3">
        <v>194.08</v>
      </c>
      <c r="O75" s="1" t="s">
        <v>3792</v>
      </c>
    </row>
    <row r="76" spans="1:15" x14ac:dyDescent="0.3">
      <c r="A76" s="6">
        <v>42120</v>
      </c>
      <c r="B76" s="2" t="s">
        <v>34</v>
      </c>
      <c r="C76" s="2" t="s">
        <v>218</v>
      </c>
      <c r="D76" s="2" t="s">
        <v>219</v>
      </c>
      <c r="E76" s="2" t="s">
        <v>16</v>
      </c>
      <c r="F76" s="2" t="s">
        <v>220</v>
      </c>
      <c r="G76" s="2" t="s">
        <v>221</v>
      </c>
      <c r="H76" s="2" t="s">
        <v>19</v>
      </c>
      <c r="I76" s="2" t="s">
        <v>224</v>
      </c>
      <c r="J76" s="2" t="s">
        <v>32</v>
      </c>
      <c r="K76" s="2" t="s">
        <v>42</v>
      </c>
      <c r="L76" s="3">
        <v>72.784000000000006</v>
      </c>
      <c r="M76" s="2">
        <v>1</v>
      </c>
      <c r="N76" s="3">
        <v>72.784000000000006</v>
      </c>
      <c r="O76" s="1" t="s">
        <v>3792</v>
      </c>
    </row>
    <row r="77" spans="1:15" x14ac:dyDescent="0.3">
      <c r="A77" s="6">
        <v>43078</v>
      </c>
      <c r="B77" s="2" t="s">
        <v>127</v>
      </c>
      <c r="C77" s="2" t="s">
        <v>225</v>
      </c>
      <c r="D77" s="2" t="s">
        <v>226</v>
      </c>
      <c r="E77" s="2" t="s">
        <v>27</v>
      </c>
      <c r="F77" s="2" t="s">
        <v>125</v>
      </c>
      <c r="G77" s="2" t="s">
        <v>73</v>
      </c>
      <c r="H77" s="2" t="s">
        <v>74</v>
      </c>
      <c r="I77" s="2" t="s">
        <v>227</v>
      </c>
      <c r="J77" s="2" t="s">
        <v>32</v>
      </c>
      <c r="K77" s="2" t="s">
        <v>53</v>
      </c>
      <c r="L77" s="3">
        <v>1.2479999999999998</v>
      </c>
      <c r="M77" s="2">
        <v>3</v>
      </c>
      <c r="N77" s="3">
        <v>3.7439999999999993</v>
      </c>
      <c r="O77" s="1" t="s">
        <v>3793</v>
      </c>
    </row>
    <row r="78" spans="1:15" x14ac:dyDescent="0.3">
      <c r="A78" s="6">
        <v>43078</v>
      </c>
      <c r="B78" s="2" t="s">
        <v>127</v>
      </c>
      <c r="C78" s="2" t="s">
        <v>225</v>
      </c>
      <c r="D78" s="2" t="s">
        <v>226</v>
      </c>
      <c r="E78" s="2" t="s">
        <v>27</v>
      </c>
      <c r="F78" s="2" t="s">
        <v>125</v>
      </c>
      <c r="G78" s="2" t="s">
        <v>73</v>
      </c>
      <c r="H78" s="2" t="s">
        <v>74</v>
      </c>
      <c r="I78" s="2" t="s">
        <v>228</v>
      </c>
      <c r="J78" s="2" t="s">
        <v>21</v>
      </c>
      <c r="K78" s="2" t="s">
        <v>46</v>
      </c>
      <c r="L78" s="3">
        <v>9.7080000000000002</v>
      </c>
      <c r="M78" s="2">
        <v>3</v>
      </c>
      <c r="N78" s="3">
        <v>29.124000000000002</v>
      </c>
      <c r="O78" s="1" t="s">
        <v>3793</v>
      </c>
    </row>
    <row r="79" spans="1:15" x14ac:dyDescent="0.3">
      <c r="A79" s="6">
        <v>43078</v>
      </c>
      <c r="B79" s="2" t="s">
        <v>127</v>
      </c>
      <c r="C79" s="2" t="s">
        <v>225</v>
      </c>
      <c r="D79" s="2" t="s">
        <v>226</v>
      </c>
      <c r="E79" s="2" t="s">
        <v>27</v>
      </c>
      <c r="F79" s="2" t="s">
        <v>125</v>
      </c>
      <c r="G79" s="2" t="s">
        <v>73</v>
      </c>
      <c r="H79" s="2" t="s">
        <v>74</v>
      </c>
      <c r="I79" s="2" t="s">
        <v>229</v>
      </c>
      <c r="J79" s="2" t="s">
        <v>32</v>
      </c>
      <c r="K79" s="2" t="s">
        <v>42</v>
      </c>
      <c r="L79" s="3">
        <v>27.240000000000002</v>
      </c>
      <c r="M79" s="2">
        <v>3</v>
      </c>
      <c r="N79" s="3">
        <v>81.72</v>
      </c>
      <c r="O79" s="1" t="s">
        <v>3793</v>
      </c>
    </row>
    <row r="80" spans="1:15" x14ac:dyDescent="0.3">
      <c r="A80" s="6">
        <v>41969</v>
      </c>
      <c r="B80" s="2" t="s">
        <v>13</v>
      </c>
      <c r="C80" s="2" t="s">
        <v>218</v>
      </c>
      <c r="D80" s="2" t="s">
        <v>219</v>
      </c>
      <c r="E80" s="2" t="s">
        <v>16</v>
      </c>
      <c r="F80" s="2" t="s">
        <v>125</v>
      </c>
      <c r="G80" s="2" t="s">
        <v>73</v>
      </c>
      <c r="H80" s="2" t="s">
        <v>74</v>
      </c>
      <c r="I80" s="2" t="s">
        <v>230</v>
      </c>
      <c r="J80" s="2" t="s">
        <v>21</v>
      </c>
      <c r="K80" s="2" t="s">
        <v>46</v>
      </c>
      <c r="L80" s="3">
        <v>19.3</v>
      </c>
      <c r="M80" s="2">
        <v>5</v>
      </c>
      <c r="N80" s="3">
        <v>96.5</v>
      </c>
      <c r="O80" s="1" t="s">
        <v>3794</v>
      </c>
    </row>
    <row r="81" spans="1:15" x14ac:dyDescent="0.3">
      <c r="A81" s="6">
        <v>42533</v>
      </c>
      <c r="B81" s="2" t="s">
        <v>127</v>
      </c>
      <c r="C81" s="2" t="s">
        <v>231</v>
      </c>
      <c r="D81" s="2" t="s">
        <v>232</v>
      </c>
      <c r="E81" s="2" t="s">
        <v>27</v>
      </c>
      <c r="F81" s="2" t="s">
        <v>233</v>
      </c>
      <c r="G81" s="2" t="s">
        <v>234</v>
      </c>
      <c r="H81" s="2" t="s">
        <v>19</v>
      </c>
      <c r="I81" s="2" t="s">
        <v>235</v>
      </c>
      <c r="J81" s="2" t="s">
        <v>32</v>
      </c>
      <c r="K81" s="2" t="s">
        <v>55</v>
      </c>
      <c r="L81" s="3">
        <v>208.16</v>
      </c>
      <c r="M81" s="2">
        <v>1</v>
      </c>
      <c r="N81" s="3">
        <v>208.16</v>
      </c>
      <c r="O81" s="1" t="s">
        <v>3795</v>
      </c>
    </row>
    <row r="82" spans="1:15" x14ac:dyDescent="0.3">
      <c r="A82" s="6">
        <v>42533</v>
      </c>
      <c r="B82" s="2" t="s">
        <v>127</v>
      </c>
      <c r="C82" s="2" t="s">
        <v>231</v>
      </c>
      <c r="D82" s="2" t="s">
        <v>232</v>
      </c>
      <c r="E82" s="2" t="s">
        <v>27</v>
      </c>
      <c r="F82" s="2" t="s">
        <v>233</v>
      </c>
      <c r="G82" s="2" t="s">
        <v>234</v>
      </c>
      <c r="H82" s="2" t="s">
        <v>19</v>
      </c>
      <c r="I82" s="2" t="s">
        <v>236</v>
      </c>
      <c r="J82" s="2" t="s">
        <v>32</v>
      </c>
      <c r="K82" s="2" t="s">
        <v>53</v>
      </c>
      <c r="L82" s="3">
        <v>16.740000000000002</v>
      </c>
      <c r="M82" s="2">
        <v>3</v>
      </c>
      <c r="N82" s="3">
        <v>50.220000000000006</v>
      </c>
      <c r="O82" s="1" t="s">
        <v>3795</v>
      </c>
    </row>
    <row r="83" spans="1:15" x14ac:dyDescent="0.3">
      <c r="A83" s="6">
        <v>41924</v>
      </c>
      <c r="B83" s="2" t="s">
        <v>34</v>
      </c>
      <c r="C83" s="2" t="s">
        <v>237</v>
      </c>
      <c r="D83" s="2" t="s">
        <v>238</v>
      </c>
      <c r="E83" s="2" t="s">
        <v>16</v>
      </c>
      <c r="F83" s="2" t="s">
        <v>89</v>
      </c>
      <c r="G83" s="2" t="s">
        <v>29</v>
      </c>
      <c r="H83" s="2" t="s">
        <v>30</v>
      </c>
      <c r="I83" s="2" t="s">
        <v>239</v>
      </c>
      <c r="J83" s="2" t="s">
        <v>32</v>
      </c>
      <c r="K83" s="2" t="s">
        <v>48</v>
      </c>
      <c r="L83" s="3">
        <v>14.9</v>
      </c>
      <c r="M83" s="2">
        <v>5</v>
      </c>
      <c r="N83" s="3">
        <v>74.5</v>
      </c>
      <c r="O83" s="1" t="s">
        <v>3796</v>
      </c>
    </row>
    <row r="84" spans="1:15" x14ac:dyDescent="0.3">
      <c r="A84" s="6">
        <v>41924</v>
      </c>
      <c r="B84" s="2" t="s">
        <v>34</v>
      </c>
      <c r="C84" s="2" t="s">
        <v>237</v>
      </c>
      <c r="D84" s="2" t="s">
        <v>238</v>
      </c>
      <c r="E84" s="2" t="s">
        <v>16</v>
      </c>
      <c r="F84" s="2" t="s">
        <v>89</v>
      </c>
      <c r="G84" s="2" t="s">
        <v>29</v>
      </c>
      <c r="H84" s="2" t="s">
        <v>30</v>
      </c>
      <c r="I84" s="2" t="s">
        <v>240</v>
      </c>
      <c r="J84" s="2" t="s">
        <v>32</v>
      </c>
      <c r="K84" s="2" t="s">
        <v>42</v>
      </c>
      <c r="L84" s="3">
        <v>21.39</v>
      </c>
      <c r="M84" s="2">
        <v>1</v>
      </c>
      <c r="N84" s="3">
        <v>21.39</v>
      </c>
      <c r="O84" s="1" t="s">
        <v>3796</v>
      </c>
    </row>
    <row r="85" spans="1:15" x14ac:dyDescent="0.3">
      <c r="A85" s="6">
        <v>42250</v>
      </c>
      <c r="B85" s="2" t="s">
        <v>34</v>
      </c>
      <c r="C85" s="2" t="s">
        <v>241</v>
      </c>
      <c r="D85" s="2" t="s">
        <v>242</v>
      </c>
      <c r="E85" s="2" t="s">
        <v>27</v>
      </c>
      <c r="F85" s="2" t="s">
        <v>243</v>
      </c>
      <c r="G85" s="2" t="s">
        <v>61</v>
      </c>
      <c r="H85" s="2" t="s">
        <v>19</v>
      </c>
      <c r="I85" s="2" t="s">
        <v>244</v>
      </c>
      <c r="J85" s="2" t="s">
        <v>32</v>
      </c>
      <c r="K85" s="2" t="s">
        <v>119</v>
      </c>
      <c r="L85" s="3">
        <v>200.98400000000004</v>
      </c>
      <c r="M85" s="2">
        <v>7</v>
      </c>
      <c r="N85" s="3">
        <v>1406.8880000000004</v>
      </c>
      <c r="O85" s="1" t="s">
        <v>3797</v>
      </c>
    </row>
    <row r="86" spans="1:15" x14ac:dyDescent="0.3">
      <c r="A86" s="6">
        <v>43052</v>
      </c>
      <c r="B86" s="2" t="s">
        <v>127</v>
      </c>
      <c r="C86" s="2" t="s">
        <v>245</v>
      </c>
      <c r="D86" s="2" t="s">
        <v>246</v>
      </c>
      <c r="E86" s="2" t="s">
        <v>71</v>
      </c>
      <c r="F86" s="2" t="s">
        <v>200</v>
      </c>
      <c r="G86" s="2" t="s">
        <v>142</v>
      </c>
      <c r="H86" s="2" t="s">
        <v>74</v>
      </c>
      <c r="I86" s="2" t="s">
        <v>247</v>
      </c>
      <c r="J86" s="2" t="s">
        <v>32</v>
      </c>
      <c r="K86" s="2" t="s">
        <v>42</v>
      </c>
      <c r="L86" s="3">
        <v>230.376</v>
      </c>
      <c r="M86" s="2">
        <v>3</v>
      </c>
      <c r="N86" s="3">
        <v>691.12800000000004</v>
      </c>
      <c r="O86" s="1" t="s">
        <v>3798</v>
      </c>
    </row>
    <row r="87" spans="1:15" x14ac:dyDescent="0.3">
      <c r="A87" s="6">
        <v>42883</v>
      </c>
      <c r="B87" s="2" t="s">
        <v>13</v>
      </c>
      <c r="C87" s="2" t="s">
        <v>157</v>
      </c>
      <c r="D87" s="2" t="s">
        <v>158</v>
      </c>
      <c r="E87" s="2" t="s">
        <v>16</v>
      </c>
      <c r="F87" s="2" t="s">
        <v>248</v>
      </c>
      <c r="G87" s="2" t="s">
        <v>249</v>
      </c>
      <c r="H87" s="2" t="s">
        <v>19</v>
      </c>
      <c r="I87" s="2" t="s">
        <v>250</v>
      </c>
      <c r="J87" s="2" t="s">
        <v>21</v>
      </c>
      <c r="K87" s="2" t="s">
        <v>24</v>
      </c>
      <c r="L87" s="3">
        <v>301.95999999999998</v>
      </c>
      <c r="M87" s="2">
        <v>2</v>
      </c>
      <c r="N87" s="3">
        <v>603.91999999999996</v>
      </c>
      <c r="O87" s="1" t="s">
        <v>3799</v>
      </c>
    </row>
    <row r="88" spans="1:15" x14ac:dyDescent="0.3">
      <c r="A88" s="6">
        <v>43034</v>
      </c>
      <c r="B88" s="2" t="s">
        <v>34</v>
      </c>
      <c r="C88" s="2" t="s">
        <v>251</v>
      </c>
      <c r="D88" s="2" t="s">
        <v>252</v>
      </c>
      <c r="E88" s="2" t="s">
        <v>16</v>
      </c>
      <c r="F88" s="2" t="s">
        <v>253</v>
      </c>
      <c r="G88" s="2" t="s">
        <v>154</v>
      </c>
      <c r="H88" s="2" t="s">
        <v>74</v>
      </c>
      <c r="I88" s="2" t="s">
        <v>254</v>
      </c>
      <c r="J88" s="2" t="s">
        <v>50</v>
      </c>
      <c r="K88" s="2" t="s">
        <v>112</v>
      </c>
      <c r="L88" s="3">
        <v>19.989999999999998</v>
      </c>
      <c r="M88" s="2">
        <v>1</v>
      </c>
      <c r="N88" s="3">
        <v>19.989999999999998</v>
      </c>
      <c r="O88" s="1" t="s">
        <v>3800</v>
      </c>
    </row>
    <row r="89" spans="1:15" x14ac:dyDescent="0.3">
      <c r="A89" s="6">
        <v>43034</v>
      </c>
      <c r="B89" s="2" t="s">
        <v>34</v>
      </c>
      <c r="C89" s="2" t="s">
        <v>251</v>
      </c>
      <c r="D89" s="2" t="s">
        <v>252</v>
      </c>
      <c r="E89" s="2" t="s">
        <v>16</v>
      </c>
      <c r="F89" s="2" t="s">
        <v>253</v>
      </c>
      <c r="G89" s="2" t="s">
        <v>154</v>
      </c>
      <c r="H89" s="2" t="s">
        <v>74</v>
      </c>
      <c r="I89" s="2" t="s">
        <v>255</v>
      </c>
      <c r="J89" s="2" t="s">
        <v>32</v>
      </c>
      <c r="K89" s="2" t="s">
        <v>33</v>
      </c>
      <c r="L89" s="3">
        <v>6.16</v>
      </c>
      <c r="M89" s="2">
        <v>2</v>
      </c>
      <c r="N89" s="3">
        <v>12.32</v>
      </c>
      <c r="O89" s="1" t="s">
        <v>3800</v>
      </c>
    </row>
    <row r="90" spans="1:15" x14ac:dyDescent="0.3">
      <c r="A90" s="6">
        <v>42465</v>
      </c>
      <c r="B90" s="2" t="s">
        <v>13</v>
      </c>
      <c r="C90" s="2" t="s">
        <v>256</v>
      </c>
      <c r="D90" s="2" t="s">
        <v>257</v>
      </c>
      <c r="E90" s="2" t="s">
        <v>71</v>
      </c>
      <c r="F90" s="2" t="s">
        <v>125</v>
      </c>
      <c r="G90" s="2" t="s">
        <v>73</v>
      </c>
      <c r="H90" s="2" t="s">
        <v>74</v>
      </c>
      <c r="I90" s="2" t="s">
        <v>258</v>
      </c>
      <c r="J90" s="2" t="s">
        <v>32</v>
      </c>
      <c r="K90" s="2" t="s">
        <v>42</v>
      </c>
      <c r="L90" s="3">
        <v>158.36800000000002</v>
      </c>
      <c r="M90" s="2">
        <v>7</v>
      </c>
      <c r="N90" s="3">
        <v>1108.5760000000002</v>
      </c>
      <c r="O90" s="1" t="s">
        <v>3801</v>
      </c>
    </row>
    <row r="91" spans="1:15" x14ac:dyDescent="0.3">
      <c r="A91" s="6">
        <v>42630</v>
      </c>
      <c r="B91" s="2" t="s">
        <v>34</v>
      </c>
      <c r="C91" s="2" t="s">
        <v>259</v>
      </c>
      <c r="D91" s="2" t="s">
        <v>260</v>
      </c>
      <c r="E91" s="2" t="s">
        <v>27</v>
      </c>
      <c r="F91" s="2" t="s">
        <v>28</v>
      </c>
      <c r="G91" s="2" t="s">
        <v>29</v>
      </c>
      <c r="H91" s="2" t="s">
        <v>30</v>
      </c>
      <c r="I91" s="2" t="s">
        <v>261</v>
      </c>
      <c r="J91" s="2" t="s">
        <v>32</v>
      </c>
      <c r="K91" s="2" t="s">
        <v>48</v>
      </c>
      <c r="L91" s="3">
        <v>20.100000000000001</v>
      </c>
      <c r="M91" s="2">
        <v>3</v>
      </c>
      <c r="N91" s="3">
        <v>60.300000000000004</v>
      </c>
      <c r="O91" s="1" t="s">
        <v>3802</v>
      </c>
    </row>
    <row r="92" spans="1:15" x14ac:dyDescent="0.3">
      <c r="A92" s="6">
        <v>42630</v>
      </c>
      <c r="B92" s="2" t="s">
        <v>34</v>
      </c>
      <c r="C92" s="2" t="s">
        <v>259</v>
      </c>
      <c r="D92" s="2" t="s">
        <v>260</v>
      </c>
      <c r="E92" s="2" t="s">
        <v>27</v>
      </c>
      <c r="F92" s="2" t="s">
        <v>28</v>
      </c>
      <c r="G92" s="2" t="s">
        <v>29</v>
      </c>
      <c r="H92" s="2" t="s">
        <v>30</v>
      </c>
      <c r="I92" s="2" t="s">
        <v>143</v>
      </c>
      <c r="J92" s="2" t="s">
        <v>50</v>
      </c>
      <c r="K92" s="2" t="s">
        <v>51</v>
      </c>
      <c r="L92" s="3">
        <v>73.584000000000003</v>
      </c>
      <c r="M92" s="2">
        <v>2</v>
      </c>
      <c r="N92" s="3">
        <v>147.16800000000001</v>
      </c>
      <c r="O92" s="1" t="s">
        <v>3802</v>
      </c>
    </row>
    <row r="93" spans="1:15" x14ac:dyDescent="0.3">
      <c r="A93" s="6">
        <v>42630</v>
      </c>
      <c r="B93" s="2" t="s">
        <v>34</v>
      </c>
      <c r="C93" s="2" t="s">
        <v>259</v>
      </c>
      <c r="D93" s="2" t="s">
        <v>260</v>
      </c>
      <c r="E93" s="2" t="s">
        <v>27</v>
      </c>
      <c r="F93" s="2" t="s">
        <v>28</v>
      </c>
      <c r="G93" s="2" t="s">
        <v>29</v>
      </c>
      <c r="H93" s="2" t="s">
        <v>30</v>
      </c>
      <c r="I93" s="2" t="s">
        <v>262</v>
      </c>
      <c r="J93" s="2" t="s">
        <v>32</v>
      </c>
      <c r="K93" s="2" t="s">
        <v>63</v>
      </c>
      <c r="L93" s="3">
        <v>6.48</v>
      </c>
      <c r="M93" s="2">
        <v>1</v>
      </c>
      <c r="N93" s="3">
        <v>6.48</v>
      </c>
      <c r="O93" s="1" t="s">
        <v>3802</v>
      </c>
    </row>
    <row r="94" spans="1:15" x14ac:dyDescent="0.3">
      <c r="A94" s="6">
        <v>42035</v>
      </c>
      <c r="B94" s="2" t="s">
        <v>13</v>
      </c>
      <c r="C94" s="2" t="s">
        <v>263</v>
      </c>
      <c r="D94" s="2" t="s">
        <v>264</v>
      </c>
      <c r="E94" s="2" t="s">
        <v>16</v>
      </c>
      <c r="F94" s="2" t="s">
        <v>265</v>
      </c>
      <c r="G94" s="2" t="s">
        <v>154</v>
      </c>
      <c r="H94" s="2" t="s">
        <v>74</v>
      </c>
      <c r="I94" s="2" t="s">
        <v>266</v>
      </c>
      <c r="J94" s="2" t="s">
        <v>32</v>
      </c>
      <c r="K94" s="2" t="s">
        <v>63</v>
      </c>
      <c r="L94" s="3">
        <v>12.96</v>
      </c>
      <c r="M94" s="2">
        <v>2</v>
      </c>
      <c r="N94" s="3">
        <v>25.92</v>
      </c>
      <c r="O94" s="1" t="s">
        <v>3803</v>
      </c>
    </row>
    <row r="95" spans="1:15" x14ac:dyDescent="0.3">
      <c r="A95" s="6">
        <v>42035</v>
      </c>
      <c r="B95" s="2" t="s">
        <v>13</v>
      </c>
      <c r="C95" s="2" t="s">
        <v>263</v>
      </c>
      <c r="D95" s="2" t="s">
        <v>264</v>
      </c>
      <c r="E95" s="2" t="s">
        <v>16</v>
      </c>
      <c r="F95" s="2" t="s">
        <v>265</v>
      </c>
      <c r="G95" s="2" t="s">
        <v>154</v>
      </c>
      <c r="H95" s="2" t="s">
        <v>74</v>
      </c>
      <c r="I95" s="2" t="s">
        <v>267</v>
      </c>
      <c r="J95" s="2" t="s">
        <v>21</v>
      </c>
      <c r="K95" s="2" t="s">
        <v>46</v>
      </c>
      <c r="L95" s="3">
        <v>53.34</v>
      </c>
      <c r="M95" s="2">
        <v>3</v>
      </c>
      <c r="N95" s="3">
        <v>160.02000000000001</v>
      </c>
      <c r="O95" s="1" t="s">
        <v>3803</v>
      </c>
    </row>
    <row r="96" spans="1:15" x14ac:dyDescent="0.3">
      <c r="A96" s="6">
        <v>42035</v>
      </c>
      <c r="B96" s="2" t="s">
        <v>13</v>
      </c>
      <c r="C96" s="2" t="s">
        <v>263</v>
      </c>
      <c r="D96" s="2" t="s">
        <v>264</v>
      </c>
      <c r="E96" s="2" t="s">
        <v>16</v>
      </c>
      <c r="F96" s="2" t="s">
        <v>265</v>
      </c>
      <c r="G96" s="2" t="s">
        <v>154</v>
      </c>
      <c r="H96" s="2" t="s">
        <v>74</v>
      </c>
      <c r="I96" s="2" t="s">
        <v>268</v>
      </c>
      <c r="J96" s="2" t="s">
        <v>32</v>
      </c>
      <c r="K96" s="2" t="s">
        <v>53</v>
      </c>
      <c r="L96" s="3">
        <v>32.96</v>
      </c>
      <c r="M96" s="2">
        <v>2</v>
      </c>
      <c r="N96" s="3">
        <v>65.92</v>
      </c>
      <c r="O96" s="1" t="s">
        <v>3803</v>
      </c>
    </row>
    <row r="97" spans="1:15" x14ac:dyDescent="0.3">
      <c r="A97" s="6">
        <v>43045</v>
      </c>
      <c r="B97" s="2" t="s">
        <v>34</v>
      </c>
      <c r="C97" s="2" t="s">
        <v>269</v>
      </c>
      <c r="D97" s="2" t="s">
        <v>270</v>
      </c>
      <c r="E97" s="2" t="s">
        <v>71</v>
      </c>
      <c r="F97" s="2" t="s">
        <v>271</v>
      </c>
      <c r="G97" s="2" t="s">
        <v>272</v>
      </c>
      <c r="H97" s="2" t="s">
        <v>30</v>
      </c>
      <c r="I97" s="2" t="s">
        <v>273</v>
      </c>
      <c r="J97" s="2" t="s">
        <v>32</v>
      </c>
      <c r="K97" s="2" t="s">
        <v>53</v>
      </c>
      <c r="L97" s="3">
        <v>5.6820000000000013</v>
      </c>
      <c r="M97" s="2">
        <v>1</v>
      </c>
      <c r="N97" s="3">
        <v>5.6820000000000013</v>
      </c>
      <c r="O97" s="1" t="s">
        <v>3804</v>
      </c>
    </row>
    <row r="98" spans="1:15" x14ac:dyDescent="0.3">
      <c r="A98" s="6">
        <v>43048</v>
      </c>
      <c r="B98" s="2" t="s">
        <v>13</v>
      </c>
      <c r="C98" s="2" t="s">
        <v>274</v>
      </c>
      <c r="D98" s="2" t="s">
        <v>275</v>
      </c>
      <c r="E98" s="2" t="s">
        <v>71</v>
      </c>
      <c r="F98" s="2" t="s">
        <v>178</v>
      </c>
      <c r="G98" s="2" t="s">
        <v>179</v>
      </c>
      <c r="H98" s="2" t="s">
        <v>103</v>
      </c>
      <c r="I98" s="2" t="s">
        <v>276</v>
      </c>
      <c r="J98" s="2" t="s">
        <v>21</v>
      </c>
      <c r="K98" s="2" t="s">
        <v>46</v>
      </c>
      <c r="L98" s="3">
        <v>96.53</v>
      </c>
      <c r="M98" s="2">
        <v>7</v>
      </c>
      <c r="N98" s="3">
        <v>675.71</v>
      </c>
      <c r="O98" s="1" t="s">
        <v>3805</v>
      </c>
    </row>
    <row r="99" spans="1:15" x14ac:dyDescent="0.3">
      <c r="A99" s="6">
        <v>42903</v>
      </c>
      <c r="B99" s="2" t="s">
        <v>127</v>
      </c>
      <c r="C99" s="2" t="s">
        <v>277</v>
      </c>
      <c r="D99" s="2" t="s">
        <v>278</v>
      </c>
      <c r="E99" s="2" t="s">
        <v>16</v>
      </c>
      <c r="F99" s="2" t="s">
        <v>89</v>
      </c>
      <c r="G99" s="2" t="s">
        <v>29</v>
      </c>
      <c r="H99" s="2" t="s">
        <v>30</v>
      </c>
      <c r="I99" s="2" t="s">
        <v>279</v>
      </c>
      <c r="J99" s="2" t="s">
        <v>32</v>
      </c>
      <c r="K99" s="2" t="s">
        <v>53</v>
      </c>
      <c r="L99" s="3">
        <v>51.311999999999998</v>
      </c>
      <c r="M99" s="2">
        <v>3</v>
      </c>
      <c r="N99" s="3">
        <v>153.93599999999998</v>
      </c>
      <c r="O99" s="1" t="s">
        <v>3806</v>
      </c>
    </row>
    <row r="100" spans="1:15" x14ac:dyDescent="0.3">
      <c r="A100" s="6">
        <v>42619</v>
      </c>
      <c r="B100" s="2" t="s">
        <v>34</v>
      </c>
      <c r="C100" s="2" t="s">
        <v>280</v>
      </c>
      <c r="D100" s="2" t="s">
        <v>281</v>
      </c>
      <c r="E100" s="2" t="s">
        <v>27</v>
      </c>
      <c r="F100" s="2" t="s">
        <v>282</v>
      </c>
      <c r="G100" s="2" t="s">
        <v>154</v>
      </c>
      <c r="H100" s="2" t="s">
        <v>74</v>
      </c>
      <c r="I100" s="2" t="s">
        <v>283</v>
      </c>
      <c r="J100" s="2" t="s">
        <v>32</v>
      </c>
      <c r="K100" s="2" t="s">
        <v>55</v>
      </c>
      <c r="L100" s="3">
        <v>77.88</v>
      </c>
      <c r="M100" s="2">
        <v>6</v>
      </c>
      <c r="N100" s="3">
        <v>467.28</v>
      </c>
      <c r="O100" s="1" t="s">
        <v>3807</v>
      </c>
    </row>
    <row r="101" spans="1:15" x14ac:dyDescent="0.3">
      <c r="A101" s="6">
        <v>42611</v>
      </c>
      <c r="B101" s="2" t="s">
        <v>34</v>
      </c>
      <c r="C101" s="2" t="s">
        <v>284</v>
      </c>
      <c r="D101" s="2" t="s">
        <v>285</v>
      </c>
      <c r="E101" s="2" t="s">
        <v>71</v>
      </c>
      <c r="F101" s="2" t="s">
        <v>200</v>
      </c>
      <c r="G101" s="2" t="s">
        <v>142</v>
      </c>
      <c r="H101" s="2" t="s">
        <v>74</v>
      </c>
      <c r="I101" s="2" t="s">
        <v>286</v>
      </c>
      <c r="J101" s="2" t="s">
        <v>32</v>
      </c>
      <c r="K101" s="2" t="s">
        <v>63</v>
      </c>
      <c r="L101" s="3">
        <v>64.623999999999995</v>
      </c>
      <c r="M101" s="2">
        <v>7</v>
      </c>
      <c r="N101" s="3">
        <v>452.36799999999994</v>
      </c>
      <c r="O101" s="1" t="s">
        <v>3808</v>
      </c>
    </row>
    <row r="102" spans="1:15" x14ac:dyDescent="0.3">
      <c r="A102" s="6">
        <v>42611</v>
      </c>
      <c r="B102" s="2" t="s">
        <v>34</v>
      </c>
      <c r="C102" s="2" t="s">
        <v>284</v>
      </c>
      <c r="D102" s="2" t="s">
        <v>285</v>
      </c>
      <c r="E102" s="2" t="s">
        <v>71</v>
      </c>
      <c r="F102" s="2" t="s">
        <v>200</v>
      </c>
      <c r="G102" s="2" t="s">
        <v>142</v>
      </c>
      <c r="H102" s="2" t="s">
        <v>74</v>
      </c>
      <c r="I102" s="2" t="s">
        <v>287</v>
      </c>
      <c r="J102" s="2" t="s">
        <v>50</v>
      </c>
      <c r="K102" s="2" t="s">
        <v>112</v>
      </c>
      <c r="L102" s="3">
        <v>95.976000000000013</v>
      </c>
      <c r="M102" s="2">
        <v>3</v>
      </c>
      <c r="N102" s="3">
        <v>287.92800000000005</v>
      </c>
      <c r="O102" s="1" t="s">
        <v>3808</v>
      </c>
    </row>
    <row r="103" spans="1:15" x14ac:dyDescent="0.3">
      <c r="A103" s="6">
        <v>42611</v>
      </c>
      <c r="B103" s="2" t="s">
        <v>34</v>
      </c>
      <c r="C103" s="2" t="s">
        <v>284</v>
      </c>
      <c r="D103" s="2" t="s">
        <v>285</v>
      </c>
      <c r="E103" s="2" t="s">
        <v>71</v>
      </c>
      <c r="F103" s="2" t="s">
        <v>200</v>
      </c>
      <c r="G103" s="2" t="s">
        <v>142</v>
      </c>
      <c r="H103" s="2" t="s">
        <v>74</v>
      </c>
      <c r="I103" s="2" t="s">
        <v>288</v>
      </c>
      <c r="J103" s="2" t="s">
        <v>32</v>
      </c>
      <c r="K103" s="2" t="s">
        <v>53</v>
      </c>
      <c r="L103" s="3">
        <v>1.7879999999999996</v>
      </c>
      <c r="M103" s="2">
        <v>3</v>
      </c>
      <c r="N103" s="3">
        <v>5.363999999999999</v>
      </c>
      <c r="O103" s="1" t="s">
        <v>3808</v>
      </c>
    </row>
    <row r="104" spans="1:15" x14ac:dyDescent="0.3">
      <c r="A104" s="6">
        <v>42705</v>
      </c>
      <c r="B104" s="2" t="s">
        <v>13</v>
      </c>
      <c r="C104" s="2" t="s">
        <v>289</v>
      </c>
      <c r="D104" s="2" t="s">
        <v>290</v>
      </c>
      <c r="E104" s="2" t="s">
        <v>16</v>
      </c>
      <c r="F104" s="2" t="s">
        <v>253</v>
      </c>
      <c r="G104" s="2" t="s">
        <v>154</v>
      </c>
      <c r="H104" s="2" t="s">
        <v>74</v>
      </c>
      <c r="I104" s="2" t="s">
        <v>291</v>
      </c>
      <c r="J104" s="2" t="s">
        <v>32</v>
      </c>
      <c r="K104" s="2" t="s">
        <v>63</v>
      </c>
      <c r="L104" s="3">
        <v>23.92</v>
      </c>
      <c r="M104" s="2">
        <v>4</v>
      </c>
      <c r="N104" s="3">
        <v>95.68</v>
      </c>
      <c r="O104" s="1" t="s">
        <v>3809</v>
      </c>
    </row>
    <row r="105" spans="1:15" x14ac:dyDescent="0.3">
      <c r="A105" s="6">
        <v>42321</v>
      </c>
      <c r="B105" s="2" t="s">
        <v>34</v>
      </c>
      <c r="C105" s="2" t="s">
        <v>292</v>
      </c>
      <c r="D105" s="2" t="s">
        <v>293</v>
      </c>
      <c r="E105" s="2" t="s">
        <v>16</v>
      </c>
      <c r="F105" s="2" t="s">
        <v>294</v>
      </c>
      <c r="G105" s="2" t="s">
        <v>295</v>
      </c>
      <c r="H105" s="2" t="s">
        <v>30</v>
      </c>
      <c r="I105" s="2" t="s">
        <v>296</v>
      </c>
      <c r="J105" s="2" t="s">
        <v>50</v>
      </c>
      <c r="K105" s="2" t="s">
        <v>112</v>
      </c>
      <c r="L105" s="3">
        <v>238.89600000000002</v>
      </c>
      <c r="M105" s="2">
        <v>6</v>
      </c>
      <c r="N105" s="3">
        <v>1433.3760000000002</v>
      </c>
      <c r="O105" s="1" t="s">
        <v>3810</v>
      </c>
    </row>
    <row r="106" spans="1:15" x14ac:dyDescent="0.3">
      <c r="A106" s="6">
        <v>42321</v>
      </c>
      <c r="B106" s="2" t="s">
        <v>34</v>
      </c>
      <c r="C106" s="2" t="s">
        <v>292</v>
      </c>
      <c r="D106" s="2" t="s">
        <v>293</v>
      </c>
      <c r="E106" s="2" t="s">
        <v>16</v>
      </c>
      <c r="F106" s="2" t="s">
        <v>294</v>
      </c>
      <c r="G106" s="2" t="s">
        <v>295</v>
      </c>
      <c r="H106" s="2" t="s">
        <v>30</v>
      </c>
      <c r="I106" s="2" t="s">
        <v>297</v>
      </c>
      <c r="J106" s="2" t="s">
        <v>21</v>
      </c>
      <c r="K106" s="2" t="s">
        <v>46</v>
      </c>
      <c r="L106" s="3">
        <v>102.35999999999999</v>
      </c>
      <c r="M106" s="2">
        <v>3</v>
      </c>
      <c r="N106" s="3">
        <v>307.07999999999993</v>
      </c>
      <c r="O106" s="1" t="s">
        <v>3810</v>
      </c>
    </row>
    <row r="107" spans="1:15" x14ac:dyDescent="0.3">
      <c r="A107" s="6">
        <v>42321</v>
      </c>
      <c r="B107" s="2" t="s">
        <v>34</v>
      </c>
      <c r="C107" s="2" t="s">
        <v>292</v>
      </c>
      <c r="D107" s="2" t="s">
        <v>293</v>
      </c>
      <c r="E107" s="2" t="s">
        <v>16</v>
      </c>
      <c r="F107" s="2" t="s">
        <v>294</v>
      </c>
      <c r="G107" s="2" t="s">
        <v>295</v>
      </c>
      <c r="H107" s="2" t="s">
        <v>30</v>
      </c>
      <c r="I107" s="2" t="s">
        <v>298</v>
      </c>
      <c r="J107" s="2" t="s">
        <v>32</v>
      </c>
      <c r="K107" s="2" t="s">
        <v>53</v>
      </c>
      <c r="L107" s="3">
        <v>36.882000000000005</v>
      </c>
      <c r="M107" s="2">
        <v>3</v>
      </c>
      <c r="N107" s="3">
        <v>110.64600000000002</v>
      </c>
      <c r="O107" s="1" t="s">
        <v>3810</v>
      </c>
    </row>
    <row r="108" spans="1:15" x14ac:dyDescent="0.3">
      <c r="A108" s="6">
        <v>43062</v>
      </c>
      <c r="B108" s="2" t="s">
        <v>34</v>
      </c>
      <c r="C108" s="2" t="s">
        <v>299</v>
      </c>
      <c r="D108" s="2" t="s">
        <v>300</v>
      </c>
      <c r="E108" s="2" t="s">
        <v>16</v>
      </c>
      <c r="F108" s="2" t="s">
        <v>301</v>
      </c>
      <c r="G108" s="2" t="s">
        <v>61</v>
      </c>
      <c r="H108" s="2" t="s">
        <v>19</v>
      </c>
      <c r="I108" s="2" t="s">
        <v>302</v>
      </c>
      <c r="J108" s="2" t="s">
        <v>50</v>
      </c>
      <c r="K108" s="2" t="s">
        <v>112</v>
      </c>
      <c r="L108" s="3">
        <v>74.112000000000009</v>
      </c>
      <c r="M108" s="2">
        <v>8</v>
      </c>
      <c r="N108" s="3">
        <v>592.89600000000007</v>
      </c>
      <c r="O108" s="1" t="s">
        <v>3811</v>
      </c>
    </row>
    <row r="109" spans="1:15" x14ac:dyDescent="0.3">
      <c r="A109" s="6">
        <v>43062</v>
      </c>
      <c r="B109" s="2" t="s">
        <v>34</v>
      </c>
      <c r="C109" s="2" t="s">
        <v>299</v>
      </c>
      <c r="D109" s="2" t="s">
        <v>300</v>
      </c>
      <c r="E109" s="2" t="s">
        <v>16</v>
      </c>
      <c r="F109" s="2" t="s">
        <v>301</v>
      </c>
      <c r="G109" s="2" t="s">
        <v>61</v>
      </c>
      <c r="H109" s="2" t="s">
        <v>19</v>
      </c>
      <c r="I109" s="2" t="s">
        <v>303</v>
      </c>
      <c r="J109" s="2" t="s">
        <v>50</v>
      </c>
      <c r="K109" s="2" t="s">
        <v>51</v>
      </c>
      <c r="L109" s="3">
        <v>27.992000000000004</v>
      </c>
      <c r="M109" s="2">
        <v>1</v>
      </c>
      <c r="N109" s="3">
        <v>27.992000000000004</v>
      </c>
      <c r="O109" s="1" t="s">
        <v>3811</v>
      </c>
    </row>
    <row r="110" spans="1:15" x14ac:dyDescent="0.3">
      <c r="A110" s="6">
        <v>43062</v>
      </c>
      <c r="B110" s="2" t="s">
        <v>34</v>
      </c>
      <c r="C110" s="2" t="s">
        <v>299</v>
      </c>
      <c r="D110" s="2" t="s">
        <v>300</v>
      </c>
      <c r="E110" s="2" t="s">
        <v>16</v>
      </c>
      <c r="F110" s="2" t="s">
        <v>301</v>
      </c>
      <c r="G110" s="2" t="s">
        <v>61</v>
      </c>
      <c r="H110" s="2" t="s">
        <v>19</v>
      </c>
      <c r="I110" s="2" t="s">
        <v>304</v>
      </c>
      <c r="J110" s="2" t="s">
        <v>32</v>
      </c>
      <c r="K110" s="2" t="s">
        <v>48</v>
      </c>
      <c r="L110" s="3">
        <v>3.3040000000000003</v>
      </c>
      <c r="M110" s="2">
        <v>1</v>
      </c>
      <c r="N110" s="3">
        <v>3.3040000000000003</v>
      </c>
      <c r="O110" s="1" t="s">
        <v>3811</v>
      </c>
    </row>
    <row r="111" spans="1:15" x14ac:dyDescent="0.3">
      <c r="A111" s="6">
        <v>42292</v>
      </c>
      <c r="B111" s="2" t="s">
        <v>34</v>
      </c>
      <c r="C111" s="2" t="s">
        <v>305</v>
      </c>
      <c r="D111" s="2" t="s">
        <v>306</v>
      </c>
      <c r="E111" s="2" t="s">
        <v>71</v>
      </c>
      <c r="F111" s="2" t="s">
        <v>307</v>
      </c>
      <c r="G111" s="2" t="s">
        <v>142</v>
      </c>
      <c r="H111" s="2" t="s">
        <v>74</v>
      </c>
      <c r="I111" s="2" t="s">
        <v>308</v>
      </c>
      <c r="J111" s="2" t="s">
        <v>50</v>
      </c>
      <c r="K111" s="2" t="s">
        <v>112</v>
      </c>
      <c r="L111" s="3">
        <v>339.96000000000004</v>
      </c>
      <c r="M111" s="2">
        <v>5</v>
      </c>
      <c r="N111" s="3">
        <v>1699.8000000000002</v>
      </c>
      <c r="O111" s="1" t="s">
        <v>3812</v>
      </c>
    </row>
    <row r="112" spans="1:15" x14ac:dyDescent="0.3">
      <c r="A112" s="6">
        <v>43094</v>
      </c>
      <c r="B112" s="2" t="s">
        <v>34</v>
      </c>
      <c r="C112" s="2" t="s">
        <v>309</v>
      </c>
      <c r="D112" s="2" t="s">
        <v>310</v>
      </c>
      <c r="E112" s="2" t="s">
        <v>27</v>
      </c>
      <c r="F112" s="2" t="s">
        <v>178</v>
      </c>
      <c r="G112" s="2" t="s">
        <v>179</v>
      </c>
      <c r="H112" s="2" t="s">
        <v>103</v>
      </c>
      <c r="I112" s="2" t="s">
        <v>311</v>
      </c>
      <c r="J112" s="2" t="s">
        <v>21</v>
      </c>
      <c r="K112" s="2" t="s">
        <v>46</v>
      </c>
      <c r="L112" s="3">
        <v>41.96</v>
      </c>
      <c r="M112" s="2">
        <v>2</v>
      </c>
      <c r="N112" s="3">
        <v>83.92</v>
      </c>
      <c r="O112" s="1" t="s">
        <v>3813</v>
      </c>
    </row>
    <row r="113" spans="1:15" x14ac:dyDescent="0.3">
      <c r="A113" s="6">
        <v>42677</v>
      </c>
      <c r="B113" s="2" t="s">
        <v>34</v>
      </c>
      <c r="C113" s="2" t="s">
        <v>312</v>
      </c>
      <c r="D113" s="2" t="s">
        <v>313</v>
      </c>
      <c r="E113" s="2" t="s">
        <v>16</v>
      </c>
      <c r="F113" s="2" t="s">
        <v>314</v>
      </c>
      <c r="G113" s="2" t="s">
        <v>315</v>
      </c>
      <c r="H113" s="2" t="s">
        <v>74</v>
      </c>
      <c r="I113" s="2" t="s">
        <v>316</v>
      </c>
      <c r="J113" s="2" t="s">
        <v>32</v>
      </c>
      <c r="K113" s="2" t="s">
        <v>48</v>
      </c>
      <c r="L113" s="3">
        <v>75.959999999999994</v>
      </c>
      <c r="M113" s="2">
        <v>2</v>
      </c>
      <c r="N113" s="3">
        <v>151.91999999999999</v>
      </c>
      <c r="O113" s="1" t="s">
        <v>3814</v>
      </c>
    </row>
    <row r="114" spans="1:15" x14ac:dyDescent="0.3">
      <c r="A114" s="6">
        <v>42677</v>
      </c>
      <c r="B114" s="2" t="s">
        <v>34</v>
      </c>
      <c r="C114" s="2" t="s">
        <v>312</v>
      </c>
      <c r="D114" s="2" t="s">
        <v>313</v>
      </c>
      <c r="E114" s="2" t="s">
        <v>16</v>
      </c>
      <c r="F114" s="2" t="s">
        <v>314</v>
      </c>
      <c r="G114" s="2" t="s">
        <v>315</v>
      </c>
      <c r="H114" s="2" t="s">
        <v>74</v>
      </c>
      <c r="I114" s="2" t="s">
        <v>317</v>
      </c>
      <c r="J114" s="2" t="s">
        <v>32</v>
      </c>
      <c r="K114" s="2" t="s">
        <v>53</v>
      </c>
      <c r="L114" s="3">
        <v>27.240000000000002</v>
      </c>
      <c r="M114" s="2">
        <v>6</v>
      </c>
      <c r="N114" s="3">
        <v>163.44</v>
      </c>
      <c r="O114" s="1" t="s">
        <v>3814</v>
      </c>
    </row>
    <row r="115" spans="1:15" x14ac:dyDescent="0.3">
      <c r="A115" s="6">
        <v>41876</v>
      </c>
      <c r="B115" s="2" t="s">
        <v>13</v>
      </c>
      <c r="C115" s="2" t="s">
        <v>318</v>
      </c>
      <c r="D115" s="2" t="s">
        <v>319</v>
      </c>
      <c r="E115" s="2" t="s">
        <v>16</v>
      </c>
      <c r="F115" s="2" t="s">
        <v>320</v>
      </c>
      <c r="G115" s="2" t="s">
        <v>321</v>
      </c>
      <c r="H115" s="2" t="s">
        <v>103</v>
      </c>
      <c r="I115" s="2" t="s">
        <v>322</v>
      </c>
      <c r="J115" s="2" t="s">
        <v>32</v>
      </c>
      <c r="K115" s="2" t="s">
        <v>181</v>
      </c>
      <c r="L115" s="3">
        <v>40.096000000000004</v>
      </c>
      <c r="M115" s="2">
        <v>14</v>
      </c>
      <c r="N115" s="3">
        <v>561.34400000000005</v>
      </c>
      <c r="O115" s="1" t="s">
        <v>3815</v>
      </c>
    </row>
    <row r="116" spans="1:15" x14ac:dyDescent="0.3">
      <c r="A116" s="6">
        <v>41876</v>
      </c>
      <c r="B116" s="2" t="s">
        <v>13</v>
      </c>
      <c r="C116" s="2" t="s">
        <v>318</v>
      </c>
      <c r="D116" s="2" t="s">
        <v>319</v>
      </c>
      <c r="E116" s="2" t="s">
        <v>16</v>
      </c>
      <c r="F116" s="2" t="s">
        <v>320</v>
      </c>
      <c r="G116" s="2" t="s">
        <v>321</v>
      </c>
      <c r="H116" s="2" t="s">
        <v>103</v>
      </c>
      <c r="I116" s="2" t="s">
        <v>323</v>
      </c>
      <c r="J116" s="2" t="s">
        <v>32</v>
      </c>
      <c r="K116" s="2" t="s">
        <v>119</v>
      </c>
      <c r="L116" s="3">
        <v>4.7200000000000006</v>
      </c>
      <c r="M116" s="2">
        <v>2</v>
      </c>
      <c r="N116" s="3">
        <v>9.4400000000000013</v>
      </c>
      <c r="O116" s="1" t="s">
        <v>3815</v>
      </c>
    </row>
    <row r="117" spans="1:15" x14ac:dyDescent="0.3">
      <c r="A117" s="6">
        <v>41876</v>
      </c>
      <c r="B117" s="2" t="s">
        <v>13</v>
      </c>
      <c r="C117" s="2" t="s">
        <v>318</v>
      </c>
      <c r="D117" s="2" t="s">
        <v>319</v>
      </c>
      <c r="E117" s="2" t="s">
        <v>16</v>
      </c>
      <c r="F117" s="2" t="s">
        <v>320</v>
      </c>
      <c r="G117" s="2" t="s">
        <v>321</v>
      </c>
      <c r="H117" s="2" t="s">
        <v>103</v>
      </c>
      <c r="I117" s="2" t="s">
        <v>324</v>
      </c>
      <c r="J117" s="2" t="s">
        <v>32</v>
      </c>
      <c r="K117" s="2" t="s">
        <v>63</v>
      </c>
      <c r="L117" s="3">
        <v>23.976000000000003</v>
      </c>
      <c r="M117" s="2">
        <v>3</v>
      </c>
      <c r="N117" s="3">
        <v>71.928000000000011</v>
      </c>
      <c r="O117" s="1" t="s">
        <v>3815</v>
      </c>
    </row>
    <row r="118" spans="1:15" x14ac:dyDescent="0.3">
      <c r="A118" s="6">
        <v>41876</v>
      </c>
      <c r="B118" s="2" t="s">
        <v>13</v>
      </c>
      <c r="C118" s="2" t="s">
        <v>318</v>
      </c>
      <c r="D118" s="2" t="s">
        <v>319</v>
      </c>
      <c r="E118" s="2" t="s">
        <v>16</v>
      </c>
      <c r="F118" s="2" t="s">
        <v>320</v>
      </c>
      <c r="G118" s="2" t="s">
        <v>321</v>
      </c>
      <c r="H118" s="2" t="s">
        <v>103</v>
      </c>
      <c r="I118" s="2" t="s">
        <v>325</v>
      </c>
      <c r="J118" s="2" t="s">
        <v>32</v>
      </c>
      <c r="K118" s="2" t="s">
        <v>119</v>
      </c>
      <c r="L118" s="3">
        <v>130.464</v>
      </c>
      <c r="M118" s="2">
        <v>6</v>
      </c>
      <c r="N118" s="3">
        <v>782.78399999999999</v>
      </c>
      <c r="O118" s="1" t="s">
        <v>3815</v>
      </c>
    </row>
    <row r="119" spans="1:15" x14ac:dyDescent="0.3">
      <c r="A119" s="6">
        <v>42065</v>
      </c>
      <c r="B119" s="2" t="s">
        <v>34</v>
      </c>
      <c r="C119" s="2" t="s">
        <v>326</v>
      </c>
      <c r="D119" s="2" t="s">
        <v>327</v>
      </c>
      <c r="E119" s="2" t="s">
        <v>16</v>
      </c>
      <c r="F119" s="2" t="s">
        <v>66</v>
      </c>
      <c r="G119" s="2" t="s">
        <v>67</v>
      </c>
      <c r="H119" s="2" t="s">
        <v>30</v>
      </c>
      <c r="I119" s="2" t="s">
        <v>328</v>
      </c>
      <c r="J119" s="2" t="s">
        <v>21</v>
      </c>
      <c r="K119" s="2" t="s">
        <v>40</v>
      </c>
      <c r="L119" s="3">
        <v>787.53</v>
      </c>
      <c r="M119" s="2">
        <v>3</v>
      </c>
      <c r="N119" s="3">
        <v>2362.59</v>
      </c>
      <c r="O119" s="1" t="s">
        <v>3816</v>
      </c>
    </row>
    <row r="120" spans="1:15" x14ac:dyDescent="0.3">
      <c r="A120" s="6">
        <v>42099</v>
      </c>
      <c r="B120" s="2" t="s">
        <v>34</v>
      </c>
      <c r="C120" s="2" t="s">
        <v>329</v>
      </c>
      <c r="D120" s="2" t="s">
        <v>330</v>
      </c>
      <c r="E120" s="2" t="s">
        <v>27</v>
      </c>
      <c r="F120" s="2" t="s">
        <v>331</v>
      </c>
      <c r="G120" s="2" t="s">
        <v>221</v>
      </c>
      <c r="H120" s="2" t="s">
        <v>19</v>
      </c>
      <c r="I120" s="2" t="s">
        <v>332</v>
      </c>
      <c r="J120" s="2" t="s">
        <v>32</v>
      </c>
      <c r="K120" s="2" t="s">
        <v>53</v>
      </c>
      <c r="L120" s="3">
        <v>157.79400000000004</v>
      </c>
      <c r="M120" s="2">
        <v>1</v>
      </c>
      <c r="N120" s="3">
        <v>157.79400000000004</v>
      </c>
      <c r="O120" s="1" t="s">
        <v>3817</v>
      </c>
    </row>
    <row r="121" spans="1:15" x14ac:dyDescent="0.3">
      <c r="A121" s="6">
        <v>42533</v>
      </c>
      <c r="B121" s="2" t="s">
        <v>127</v>
      </c>
      <c r="C121" s="2" t="s">
        <v>333</v>
      </c>
      <c r="D121" s="2" t="s">
        <v>334</v>
      </c>
      <c r="E121" s="2" t="s">
        <v>16</v>
      </c>
      <c r="F121" s="2" t="s">
        <v>335</v>
      </c>
      <c r="G121" s="2" t="s">
        <v>165</v>
      </c>
      <c r="H121" s="2" t="s">
        <v>103</v>
      </c>
      <c r="I121" s="2" t="s">
        <v>336</v>
      </c>
      <c r="J121" s="2" t="s">
        <v>21</v>
      </c>
      <c r="K121" s="2" t="s">
        <v>46</v>
      </c>
      <c r="L121" s="3">
        <v>47.04</v>
      </c>
      <c r="M121" s="2">
        <v>3</v>
      </c>
      <c r="N121" s="3">
        <v>141.12</v>
      </c>
      <c r="O121" s="1" t="s">
        <v>3818</v>
      </c>
    </row>
    <row r="122" spans="1:15" x14ac:dyDescent="0.3">
      <c r="A122" s="6">
        <v>42533</v>
      </c>
      <c r="B122" s="2" t="s">
        <v>127</v>
      </c>
      <c r="C122" s="2" t="s">
        <v>333</v>
      </c>
      <c r="D122" s="2" t="s">
        <v>334</v>
      </c>
      <c r="E122" s="2" t="s">
        <v>16</v>
      </c>
      <c r="F122" s="2" t="s">
        <v>335</v>
      </c>
      <c r="G122" s="2" t="s">
        <v>165</v>
      </c>
      <c r="H122" s="2" t="s">
        <v>103</v>
      </c>
      <c r="I122" s="2" t="s">
        <v>52</v>
      </c>
      <c r="J122" s="2" t="s">
        <v>32</v>
      </c>
      <c r="K122" s="2" t="s">
        <v>53</v>
      </c>
      <c r="L122" s="3">
        <v>30.84</v>
      </c>
      <c r="M122" s="2">
        <v>4</v>
      </c>
      <c r="N122" s="3">
        <v>123.36</v>
      </c>
      <c r="O122" s="1" t="s">
        <v>3818</v>
      </c>
    </row>
    <row r="123" spans="1:15" x14ac:dyDescent="0.3">
      <c r="A123" s="6">
        <v>42533</v>
      </c>
      <c r="B123" s="2" t="s">
        <v>127</v>
      </c>
      <c r="C123" s="2" t="s">
        <v>333</v>
      </c>
      <c r="D123" s="2" t="s">
        <v>334</v>
      </c>
      <c r="E123" s="2" t="s">
        <v>16</v>
      </c>
      <c r="F123" s="2" t="s">
        <v>335</v>
      </c>
      <c r="G123" s="2" t="s">
        <v>165</v>
      </c>
      <c r="H123" s="2" t="s">
        <v>103</v>
      </c>
      <c r="I123" s="2" t="s">
        <v>337</v>
      </c>
      <c r="J123" s="2" t="s">
        <v>32</v>
      </c>
      <c r="K123" s="2" t="s">
        <v>42</v>
      </c>
      <c r="L123" s="3">
        <v>226.56</v>
      </c>
      <c r="M123" s="2">
        <v>6</v>
      </c>
      <c r="N123" s="3">
        <v>1359.3600000000001</v>
      </c>
      <c r="O123" s="1" t="s">
        <v>3818</v>
      </c>
    </row>
    <row r="124" spans="1:15" x14ac:dyDescent="0.3">
      <c r="A124" s="6">
        <v>42533</v>
      </c>
      <c r="B124" s="2" t="s">
        <v>127</v>
      </c>
      <c r="C124" s="2" t="s">
        <v>333</v>
      </c>
      <c r="D124" s="2" t="s">
        <v>334</v>
      </c>
      <c r="E124" s="2" t="s">
        <v>16</v>
      </c>
      <c r="F124" s="2" t="s">
        <v>335</v>
      </c>
      <c r="G124" s="2" t="s">
        <v>165</v>
      </c>
      <c r="H124" s="2" t="s">
        <v>103</v>
      </c>
      <c r="I124" s="2" t="s">
        <v>338</v>
      </c>
      <c r="J124" s="2" t="s">
        <v>32</v>
      </c>
      <c r="K124" s="2" t="s">
        <v>119</v>
      </c>
      <c r="L124" s="3">
        <v>115.02</v>
      </c>
      <c r="M124" s="2">
        <v>9</v>
      </c>
      <c r="N124" s="3">
        <v>1035.18</v>
      </c>
      <c r="O124" s="1" t="s">
        <v>3818</v>
      </c>
    </row>
    <row r="125" spans="1:15" x14ac:dyDescent="0.3">
      <c r="A125" s="6">
        <v>42533</v>
      </c>
      <c r="B125" s="2" t="s">
        <v>127</v>
      </c>
      <c r="C125" s="2" t="s">
        <v>333</v>
      </c>
      <c r="D125" s="2" t="s">
        <v>334</v>
      </c>
      <c r="E125" s="2" t="s">
        <v>16</v>
      </c>
      <c r="F125" s="2" t="s">
        <v>335</v>
      </c>
      <c r="G125" s="2" t="s">
        <v>165</v>
      </c>
      <c r="H125" s="2" t="s">
        <v>103</v>
      </c>
      <c r="I125" s="2" t="s">
        <v>339</v>
      </c>
      <c r="J125" s="2" t="s">
        <v>50</v>
      </c>
      <c r="K125" s="2" t="s">
        <v>51</v>
      </c>
      <c r="L125" s="3">
        <v>68.040000000000006</v>
      </c>
      <c r="M125" s="2">
        <v>7</v>
      </c>
      <c r="N125" s="3">
        <v>476.28000000000003</v>
      </c>
      <c r="O125" s="1" t="s">
        <v>3818</v>
      </c>
    </row>
    <row r="126" spans="1:15" x14ac:dyDescent="0.3">
      <c r="A126" s="6">
        <v>41999</v>
      </c>
      <c r="B126" s="2" t="s">
        <v>13</v>
      </c>
      <c r="C126" s="2" t="s">
        <v>340</v>
      </c>
      <c r="D126" s="2" t="s">
        <v>341</v>
      </c>
      <c r="E126" s="2" t="s">
        <v>71</v>
      </c>
      <c r="F126" s="2" t="s">
        <v>125</v>
      </c>
      <c r="G126" s="2" t="s">
        <v>73</v>
      </c>
      <c r="H126" s="2" t="s">
        <v>74</v>
      </c>
      <c r="I126" s="2" t="s">
        <v>342</v>
      </c>
      <c r="J126" s="2" t="s">
        <v>21</v>
      </c>
      <c r="K126" s="2" t="s">
        <v>24</v>
      </c>
      <c r="L126" s="3">
        <v>600.55799999999999</v>
      </c>
      <c r="M126" s="2">
        <v>3</v>
      </c>
      <c r="N126" s="3">
        <v>1801.674</v>
      </c>
      <c r="O126" s="1" t="s">
        <v>3819</v>
      </c>
    </row>
    <row r="127" spans="1:15" x14ac:dyDescent="0.3">
      <c r="A127" s="6">
        <v>41902</v>
      </c>
      <c r="B127" s="2" t="s">
        <v>34</v>
      </c>
      <c r="C127" s="2" t="s">
        <v>343</v>
      </c>
      <c r="D127" s="2" t="s">
        <v>344</v>
      </c>
      <c r="E127" s="2" t="s">
        <v>16</v>
      </c>
      <c r="F127" s="2" t="s">
        <v>345</v>
      </c>
      <c r="G127" s="2" t="s">
        <v>142</v>
      </c>
      <c r="H127" s="2" t="s">
        <v>74</v>
      </c>
      <c r="I127" s="2" t="s">
        <v>346</v>
      </c>
      <c r="J127" s="2" t="s">
        <v>21</v>
      </c>
      <c r="K127" s="2" t="s">
        <v>40</v>
      </c>
      <c r="L127" s="3">
        <v>617.70000000000005</v>
      </c>
      <c r="M127" s="2">
        <v>6</v>
      </c>
      <c r="N127" s="3">
        <v>3706.2000000000003</v>
      </c>
      <c r="O127" s="1" t="s">
        <v>3820</v>
      </c>
    </row>
    <row r="128" spans="1:15" x14ac:dyDescent="0.3">
      <c r="A128" s="6">
        <v>43044</v>
      </c>
      <c r="B128" s="2" t="s">
        <v>34</v>
      </c>
      <c r="C128" s="2" t="s">
        <v>347</v>
      </c>
      <c r="D128" s="2" t="s">
        <v>348</v>
      </c>
      <c r="E128" s="2" t="s">
        <v>16</v>
      </c>
      <c r="F128" s="2" t="s">
        <v>349</v>
      </c>
      <c r="G128" s="2" t="s">
        <v>205</v>
      </c>
      <c r="H128" s="2" t="s">
        <v>30</v>
      </c>
      <c r="I128" s="2" t="s">
        <v>350</v>
      </c>
      <c r="J128" s="2" t="s">
        <v>32</v>
      </c>
      <c r="K128" s="2" t="s">
        <v>53</v>
      </c>
      <c r="L128" s="3">
        <v>2.3880000000000003</v>
      </c>
      <c r="M128" s="2">
        <v>2</v>
      </c>
      <c r="N128" s="3">
        <v>4.7760000000000007</v>
      </c>
      <c r="O128" s="1" t="s">
        <v>3821</v>
      </c>
    </row>
    <row r="129" spans="1:15" x14ac:dyDescent="0.3">
      <c r="A129" s="6">
        <v>43044</v>
      </c>
      <c r="B129" s="2" t="s">
        <v>34</v>
      </c>
      <c r="C129" s="2" t="s">
        <v>347</v>
      </c>
      <c r="D129" s="2" t="s">
        <v>348</v>
      </c>
      <c r="E129" s="2" t="s">
        <v>16</v>
      </c>
      <c r="F129" s="2" t="s">
        <v>349</v>
      </c>
      <c r="G129" s="2" t="s">
        <v>205</v>
      </c>
      <c r="H129" s="2" t="s">
        <v>30</v>
      </c>
      <c r="I129" s="2" t="s">
        <v>351</v>
      </c>
      <c r="J129" s="2" t="s">
        <v>32</v>
      </c>
      <c r="K129" s="2" t="s">
        <v>42</v>
      </c>
      <c r="L129" s="3">
        <v>243.99200000000002</v>
      </c>
      <c r="M129" s="2">
        <v>7</v>
      </c>
      <c r="N129" s="3">
        <v>1707.9440000000002</v>
      </c>
      <c r="O129" s="1" t="s">
        <v>3821</v>
      </c>
    </row>
    <row r="130" spans="1:15" x14ac:dyDescent="0.3">
      <c r="A130" s="6">
        <v>42680</v>
      </c>
      <c r="B130" s="2" t="s">
        <v>13</v>
      </c>
      <c r="C130" s="2" t="s">
        <v>352</v>
      </c>
      <c r="D130" s="2" t="s">
        <v>353</v>
      </c>
      <c r="E130" s="2" t="s">
        <v>71</v>
      </c>
      <c r="F130" s="2" t="s">
        <v>28</v>
      </c>
      <c r="G130" s="2" t="s">
        <v>29</v>
      </c>
      <c r="H130" s="2" t="s">
        <v>30</v>
      </c>
      <c r="I130" s="2" t="s">
        <v>201</v>
      </c>
      <c r="J130" s="2" t="s">
        <v>21</v>
      </c>
      <c r="K130" s="2" t="s">
        <v>24</v>
      </c>
      <c r="L130" s="3">
        <v>81.424000000000007</v>
      </c>
      <c r="M130" s="2">
        <v>2</v>
      </c>
      <c r="N130" s="3">
        <v>162.84800000000001</v>
      </c>
      <c r="O130" s="1" t="s">
        <v>3822</v>
      </c>
    </row>
    <row r="131" spans="1:15" x14ac:dyDescent="0.3">
      <c r="A131" s="6">
        <v>42680</v>
      </c>
      <c r="B131" s="2" t="s">
        <v>13</v>
      </c>
      <c r="C131" s="2" t="s">
        <v>352</v>
      </c>
      <c r="D131" s="2" t="s">
        <v>353</v>
      </c>
      <c r="E131" s="2" t="s">
        <v>71</v>
      </c>
      <c r="F131" s="2" t="s">
        <v>28</v>
      </c>
      <c r="G131" s="2" t="s">
        <v>29</v>
      </c>
      <c r="H131" s="2" t="s">
        <v>30</v>
      </c>
      <c r="I131" s="2" t="s">
        <v>354</v>
      </c>
      <c r="J131" s="2" t="s">
        <v>21</v>
      </c>
      <c r="K131" s="2" t="s">
        <v>46</v>
      </c>
      <c r="L131" s="3">
        <v>238.56</v>
      </c>
      <c r="M131" s="2">
        <v>3</v>
      </c>
      <c r="N131" s="3">
        <v>715.68000000000006</v>
      </c>
      <c r="O131" s="1" t="s">
        <v>3822</v>
      </c>
    </row>
    <row r="132" spans="1:15" x14ac:dyDescent="0.3">
      <c r="A132" s="6">
        <v>42768</v>
      </c>
      <c r="B132" s="2" t="s">
        <v>127</v>
      </c>
      <c r="C132" s="2" t="s">
        <v>355</v>
      </c>
      <c r="D132" s="2" t="s">
        <v>356</v>
      </c>
      <c r="E132" s="2" t="s">
        <v>27</v>
      </c>
      <c r="F132" s="2" t="s">
        <v>320</v>
      </c>
      <c r="G132" s="2" t="s">
        <v>321</v>
      </c>
      <c r="H132" s="2" t="s">
        <v>103</v>
      </c>
      <c r="I132" s="2" t="s">
        <v>357</v>
      </c>
      <c r="J132" s="2" t="s">
        <v>50</v>
      </c>
      <c r="K132" s="2" t="s">
        <v>51</v>
      </c>
      <c r="L132" s="3">
        <v>59.969999999999992</v>
      </c>
      <c r="M132" s="2">
        <v>5</v>
      </c>
      <c r="N132" s="3">
        <v>299.84999999999997</v>
      </c>
      <c r="O132" s="1" t="s">
        <v>3823</v>
      </c>
    </row>
    <row r="133" spans="1:15" x14ac:dyDescent="0.3">
      <c r="A133" s="6">
        <v>42768</v>
      </c>
      <c r="B133" s="2" t="s">
        <v>127</v>
      </c>
      <c r="C133" s="2" t="s">
        <v>355</v>
      </c>
      <c r="D133" s="2" t="s">
        <v>356</v>
      </c>
      <c r="E133" s="2" t="s">
        <v>27</v>
      </c>
      <c r="F133" s="2" t="s">
        <v>320</v>
      </c>
      <c r="G133" s="2" t="s">
        <v>321</v>
      </c>
      <c r="H133" s="2" t="s">
        <v>103</v>
      </c>
      <c r="I133" s="2" t="s">
        <v>358</v>
      </c>
      <c r="J133" s="2" t="s">
        <v>32</v>
      </c>
      <c r="K133" s="2" t="s">
        <v>63</v>
      </c>
      <c r="L133" s="3">
        <v>78.304000000000002</v>
      </c>
      <c r="M133" s="2">
        <v>2</v>
      </c>
      <c r="N133" s="3">
        <v>156.608</v>
      </c>
      <c r="O133" s="1" t="s">
        <v>3823</v>
      </c>
    </row>
    <row r="134" spans="1:15" x14ac:dyDescent="0.3">
      <c r="A134" s="6">
        <v>42768</v>
      </c>
      <c r="B134" s="2" t="s">
        <v>127</v>
      </c>
      <c r="C134" s="2" t="s">
        <v>355</v>
      </c>
      <c r="D134" s="2" t="s">
        <v>356</v>
      </c>
      <c r="E134" s="2" t="s">
        <v>27</v>
      </c>
      <c r="F134" s="2" t="s">
        <v>320</v>
      </c>
      <c r="G134" s="2" t="s">
        <v>321</v>
      </c>
      <c r="H134" s="2" t="s">
        <v>103</v>
      </c>
      <c r="I134" s="2" t="s">
        <v>359</v>
      </c>
      <c r="J134" s="2" t="s">
        <v>32</v>
      </c>
      <c r="K134" s="2" t="s">
        <v>181</v>
      </c>
      <c r="L134" s="3">
        <v>21.456</v>
      </c>
      <c r="M134" s="2">
        <v>9</v>
      </c>
      <c r="N134" s="3">
        <v>193.10399999999998</v>
      </c>
      <c r="O134" s="1" t="s">
        <v>3823</v>
      </c>
    </row>
    <row r="135" spans="1:15" x14ac:dyDescent="0.3">
      <c r="A135" s="6">
        <v>42656</v>
      </c>
      <c r="B135" s="2" t="s">
        <v>34</v>
      </c>
      <c r="C135" s="2" t="s">
        <v>360</v>
      </c>
      <c r="D135" s="2" t="s">
        <v>361</v>
      </c>
      <c r="E135" s="2" t="s">
        <v>16</v>
      </c>
      <c r="F135" s="2" t="s">
        <v>362</v>
      </c>
      <c r="G135" s="2" t="s">
        <v>29</v>
      </c>
      <c r="H135" s="2" t="s">
        <v>30</v>
      </c>
      <c r="I135" s="2" t="s">
        <v>363</v>
      </c>
      <c r="J135" s="2" t="s">
        <v>32</v>
      </c>
      <c r="K135" s="2" t="s">
        <v>63</v>
      </c>
      <c r="L135" s="3">
        <v>20.04</v>
      </c>
      <c r="M135" s="2">
        <v>3</v>
      </c>
      <c r="N135" s="3">
        <v>60.12</v>
      </c>
      <c r="O135" s="1" t="s">
        <v>3824</v>
      </c>
    </row>
    <row r="136" spans="1:15" x14ac:dyDescent="0.3">
      <c r="A136" s="6">
        <v>42656</v>
      </c>
      <c r="B136" s="2" t="s">
        <v>34</v>
      </c>
      <c r="C136" s="2" t="s">
        <v>360</v>
      </c>
      <c r="D136" s="2" t="s">
        <v>361</v>
      </c>
      <c r="E136" s="2" t="s">
        <v>16</v>
      </c>
      <c r="F136" s="2" t="s">
        <v>362</v>
      </c>
      <c r="G136" s="2" t="s">
        <v>29</v>
      </c>
      <c r="H136" s="2" t="s">
        <v>30</v>
      </c>
      <c r="I136" s="2" t="s">
        <v>364</v>
      </c>
      <c r="J136" s="2" t="s">
        <v>32</v>
      </c>
      <c r="K136" s="2" t="s">
        <v>63</v>
      </c>
      <c r="L136" s="3">
        <v>35.44</v>
      </c>
      <c r="M136" s="2">
        <v>1</v>
      </c>
      <c r="N136" s="3">
        <v>35.44</v>
      </c>
      <c r="O136" s="1" t="s">
        <v>3824</v>
      </c>
    </row>
    <row r="137" spans="1:15" x14ac:dyDescent="0.3">
      <c r="A137" s="6">
        <v>42656</v>
      </c>
      <c r="B137" s="2" t="s">
        <v>34</v>
      </c>
      <c r="C137" s="2" t="s">
        <v>360</v>
      </c>
      <c r="D137" s="2" t="s">
        <v>361</v>
      </c>
      <c r="E137" s="2" t="s">
        <v>16</v>
      </c>
      <c r="F137" s="2" t="s">
        <v>362</v>
      </c>
      <c r="G137" s="2" t="s">
        <v>29</v>
      </c>
      <c r="H137" s="2" t="s">
        <v>30</v>
      </c>
      <c r="I137" s="2" t="s">
        <v>365</v>
      </c>
      <c r="J137" s="2" t="s">
        <v>32</v>
      </c>
      <c r="K137" s="2" t="s">
        <v>48</v>
      </c>
      <c r="L137" s="3">
        <v>11.52</v>
      </c>
      <c r="M137" s="2">
        <v>4</v>
      </c>
      <c r="N137" s="3">
        <v>46.08</v>
      </c>
      <c r="O137" s="1" t="s">
        <v>3824</v>
      </c>
    </row>
    <row r="138" spans="1:15" x14ac:dyDescent="0.3">
      <c r="A138" s="6">
        <v>42656</v>
      </c>
      <c r="B138" s="2" t="s">
        <v>34</v>
      </c>
      <c r="C138" s="2" t="s">
        <v>360</v>
      </c>
      <c r="D138" s="2" t="s">
        <v>361</v>
      </c>
      <c r="E138" s="2" t="s">
        <v>16</v>
      </c>
      <c r="F138" s="2" t="s">
        <v>362</v>
      </c>
      <c r="G138" s="2" t="s">
        <v>29</v>
      </c>
      <c r="H138" s="2" t="s">
        <v>30</v>
      </c>
      <c r="I138" s="2" t="s">
        <v>366</v>
      </c>
      <c r="J138" s="2" t="s">
        <v>32</v>
      </c>
      <c r="K138" s="2" t="s">
        <v>181</v>
      </c>
      <c r="L138" s="3">
        <v>4.0199999999999996</v>
      </c>
      <c r="M138" s="2">
        <v>2</v>
      </c>
      <c r="N138" s="3">
        <v>8.0399999999999991</v>
      </c>
      <c r="O138" s="1" t="s">
        <v>3824</v>
      </c>
    </row>
    <row r="139" spans="1:15" x14ac:dyDescent="0.3">
      <c r="A139" s="6">
        <v>42656</v>
      </c>
      <c r="B139" s="2" t="s">
        <v>34</v>
      </c>
      <c r="C139" s="2" t="s">
        <v>360</v>
      </c>
      <c r="D139" s="2" t="s">
        <v>361</v>
      </c>
      <c r="E139" s="2" t="s">
        <v>16</v>
      </c>
      <c r="F139" s="2" t="s">
        <v>362</v>
      </c>
      <c r="G139" s="2" t="s">
        <v>29</v>
      </c>
      <c r="H139" s="2" t="s">
        <v>30</v>
      </c>
      <c r="I139" s="2" t="s">
        <v>367</v>
      </c>
      <c r="J139" s="2" t="s">
        <v>32</v>
      </c>
      <c r="K139" s="2" t="s">
        <v>53</v>
      </c>
      <c r="L139" s="3">
        <v>76.176000000000002</v>
      </c>
      <c r="M139" s="2">
        <v>3</v>
      </c>
      <c r="N139" s="3">
        <v>228.52800000000002</v>
      </c>
      <c r="O139" s="1" t="s">
        <v>3824</v>
      </c>
    </row>
    <row r="140" spans="1:15" x14ac:dyDescent="0.3">
      <c r="A140" s="6">
        <v>42656</v>
      </c>
      <c r="B140" s="2" t="s">
        <v>34</v>
      </c>
      <c r="C140" s="2" t="s">
        <v>360</v>
      </c>
      <c r="D140" s="2" t="s">
        <v>361</v>
      </c>
      <c r="E140" s="2" t="s">
        <v>16</v>
      </c>
      <c r="F140" s="2" t="s">
        <v>362</v>
      </c>
      <c r="G140" s="2" t="s">
        <v>29</v>
      </c>
      <c r="H140" s="2" t="s">
        <v>30</v>
      </c>
      <c r="I140" s="2" t="s">
        <v>368</v>
      </c>
      <c r="J140" s="2" t="s">
        <v>32</v>
      </c>
      <c r="K140" s="2" t="s">
        <v>369</v>
      </c>
      <c r="L140" s="3">
        <v>65.88</v>
      </c>
      <c r="M140" s="2">
        <v>6</v>
      </c>
      <c r="N140" s="3">
        <v>395.28</v>
      </c>
      <c r="O140" s="1" t="s">
        <v>3824</v>
      </c>
    </row>
    <row r="141" spans="1:15" x14ac:dyDescent="0.3">
      <c r="A141" s="6">
        <v>42656</v>
      </c>
      <c r="B141" s="2" t="s">
        <v>34</v>
      </c>
      <c r="C141" s="2" t="s">
        <v>360</v>
      </c>
      <c r="D141" s="2" t="s">
        <v>361</v>
      </c>
      <c r="E141" s="2" t="s">
        <v>16</v>
      </c>
      <c r="F141" s="2" t="s">
        <v>362</v>
      </c>
      <c r="G141" s="2" t="s">
        <v>29</v>
      </c>
      <c r="H141" s="2" t="s">
        <v>30</v>
      </c>
      <c r="I141" s="2" t="s">
        <v>174</v>
      </c>
      <c r="J141" s="2" t="s">
        <v>21</v>
      </c>
      <c r="K141" s="2" t="s">
        <v>46</v>
      </c>
      <c r="L141" s="3">
        <v>43.120000000000005</v>
      </c>
      <c r="M141" s="2">
        <v>14</v>
      </c>
      <c r="N141" s="3">
        <v>603.68000000000006</v>
      </c>
      <c r="O141" s="1" t="s">
        <v>3824</v>
      </c>
    </row>
    <row r="142" spans="1:15" x14ac:dyDescent="0.3">
      <c r="A142" s="6">
        <v>42618</v>
      </c>
      <c r="B142" s="2" t="s">
        <v>13</v>
      </c>
      <c r="C142" s="2" t="s">
        <v>370</v>
      </c>
      <c r="D142" s="2" t="s">
        <v>371</v>
      </c>
      <c r="E142" s="2" t="s">
        <v>27</v>
      </c>
      <c r="F142" s="2" t="s">
        <v>101</v>
      </c>
      <c r="G142" s="2" t="s">
        <v>102</v>
      </c>
      <c r="H142" s="2" t="s">
        <v>103</v>
      </c>
      <c r="I142" s="2" t="s">
        <v>117</v>
      </c>
      <c r="J142" s="2" t="s">
        <v>21</v>
      </c>
      <c r="K142" s="2" t="s">
        <v>46</v>
      </c>
      <c r="L142" s="3">
        <v>82.800000000000011</v>
      </c>
      <c r="M142" s="2">
        <v>2</v>
      </c>
      <c r="N142" s="3">
        <v>165.60000000000002</v>
      </c>
      <c r="O142" s="1" t="s">
        <v>3825</v>
      </c>
    </row>
    <row r="143" spans="1:15" x14ac:dyDescent="0.3">
      <c r="A143" s="6">
        <v>42996</v>
      </c>
      <c r="B143" s="2" t="s">
        <v>34</v>
      </c>
      <c r="C143" s="2" t="s">
        <v>372</v>
      </c>
      <c r="D143" s="2" t="s">
        <v>373</v>
      </c>
      <c r="E143" s="2" t="s">
        <v>27</v>
      </c>
      <c r="F143" s="2" t="s">
        <v>89</v>
      </c>
      <c r="G143" s="2" t="s">
        <v>29</v>
      </c>
      <c r="H143" s="2" t="s">
        <v>30</v>
      </c>
      <c r="I143" s="2" t="s">
        <v>374</v>
      </c>
      <c r="J143" s="2" t="s">
        <v>32</v>
      </c>
      <c r="K143" s="2" t="s">
        <v>48</v>
      </c>
      <c r="L143" s="3">
        <v>8.82</v>
      </c>
      <c r="M143" s="2">
        <v>3</v>
      </c>
      <c r="N143" s="3">
        <v>26.46</v>
      </c>
      <c r="O143" s="1" t="s">
        <v>3826</v>
      </c>
    </row>
    <row r="144" spans="1:15" x14ac:dyDescent="0.3">
      <c r="A144" s="6">
        <v>42996</v>
      </c>
      <c r="B144" s="2" t="s">
        <v>34</v>
      </c>
      <c r="C144" s="2" t="s">
        <v>372</v>
      </c>
      <c r="D144" s="2" t="s">
        <v>373</v>
      </c>
      <c r="E144" s="2" t="s">
        <v>27</v>
      </c>
      <c r="F144" s="2" t="s">
        <v>89</v>
      </c>
      <c r="G144" s="2" t="s">
        <v>29</v>
      </c>
      <c r="H144" s="2" t="s">
        <v>30</v>
      </c>
      <c r="I144" s="2" t="s">
        <v>375</v>
      </c>
      <c r="J144" s="2" t="s">
        <v>32</v>
      </c>
      <c r="K144" s="2" t="s">
        <v>119</v>
      </c>
      <c r="L144" s="3">
        <v>10.86</v>
      </c>
      <c r="M144" s="2">
        <v>3</v>
      </c>
      <c r="N144" s="3">
        <v>32.58</v>
      </c>
      <c r="O144" s="1" t="s">
        <v>3826</v>
      </c>
    </row>
    <row r="145" spans="1:15" x14ac:dyDescent="0.3">
      <c r="A145" s="6">
        <v>42996</v>
      </c>
      <c r="B145" s="2" t="s">
        <v>34</v>
      </c>
      <c r="C145" s="2" t="s">
        <v>372</v>
      </c>
      <c r="D145" s="2" t="s">
        <v>373</v>
      </c>
      <c r="E145" s="2" t="s">
        <v>27</v>
      </c>
      <c r="F145" s="2" t="s">
        <v>89</v>
      </c>
      <c r="G145" s="2" t="s">
        <v>29</v>
      </c>
      <c r="H145" s="2" t="s">
        <v>30</v>
      </c>
      <c r="I145" s="2" t="s">
        <v>376</v>
      </c>
      <c r="J145" s="2" t="s">
        <v>32</v>
      </c>
      <c r="K145" s="2" t="s">
        <v>63</v>
      </c>
      <c r="L145" s="3">
        <v>143.69999999999999</v>
      </c>
      <c r="M145" s="2">
        <v>3</v>
      </c>
      <c r="N145" s="3">
        <v>431.09999999999997</v>
      </c>
      <c r="O145" s="1" t="s">
        <v>3826</v>
      </c>
    </row>
    <row r="146" spans="1:15" x14ac:dyDescent="0.3">
      <c r="A146" s="6">
        <v>43091</v>
      </c>
      <c r="B146" s="2" t="s">
        <v>34</v>
      </c>
      <c r="C146" s="2" t="s">
        <v>377</v>
      </c>
      <c r="D146" s="2" t="s">
        <v>378</v>
      </c>
      <c r="E146" s="2" t="s">
        <v>16</v>
      </c>
      <c r="F146" s="2" t="s">
        <v>379</v>
      </c>
      <c r="G146" s="2" t="s">
        <v>380</v>
      </c>
      <c r="H146" s="2" t="s">
        <v>74</v>
      </c>
      <c r="I146" s="2" t="s">
        <v>381</v>
      </c>
      <c r="J146" s="2" t="s">
        <v>32</v>
      </c>
      <c r="K146" s="2" t="s">
        <v>55</v>
      </c>
      <c r="L146" s="3">
        <v>839.43000000000006</v>
      </c>
      <c r="M146" s="2">
        <v>3</v>
      </c>
      <c r="N146" s="3">
        <v>2518.29</v>
      </c>
      <c r="O146" s="1" t="s">
        <v>3827</v>
      </c>
    </row>
    <row r="147" spans="1:15" x14ac:dyDescent="0.3">
      <c r="A147" s="6">
        <v>42254</v>
      </c>
      <c r="B147" s="2" t="s">
        <v>34</v>
      </c>
      <c r="C147" s="2" t="s">
        <v>382</v>
      </c>
      <c r="D147" s="2" t="s">
        <v>383</v>
      </c>
      <c r="E147" s="2" t="s">
        <v>16</v>
      </c>
      <c r="F147" s="2" t="s">
        <v>384</v>
      </c>
      <c r="G147" s="2" t="s">
        <v>29</v>
      </c>
      <c r="H147" s="2" t="s">
        <v>30</v>
      </c>
      <c r="I147" s="2" t="s">
        <v>247</v>
      </c>
      <c r="J147" s="2" t="s">
        <v>32</v>
      </c>
      <c r="K147" s="2" t="s">
        <v>42</v>
      </c>
      <c r="L147" s="3">
        <v>671.93</v>
      </c>
      <c r="M147" s="2">
        <v>7</v>
      </c>
      <c r="N147" s="3">
        <v>4703.5099999999993</v>
      </c>
      <c r="O147" s="1" t="s">
        <v>3828</v>
      </c>
    </row>
    <row r="148" spans="1:15" x14ac:dyDescent="0.3">
      <c r="A148" s="6">
        <v>41934</v>
      </c>
      <c r="B148" s="2" t="s">
        <v>34</v>
      </c>
      <c r="C148" s="2" t="s">
        <v>385</v>
      </c>
      <c r="D148" s="2" t="s">
        <v>386</v>
      </c>
      <c r="E148" s="2" t="s">
        <v>71</v>
      </c>
      <c r="F148" s="2" t="s">
        <v>387</v>
      </c>
      <c r="G148" s="2" t="s">
        <v>321</v>
      </c>
      <c r="H148" s="2" t="s">
        <v>103</v>
      </c>
      <c r="I148" s="2" t="s">
        <v>388</v>
      </c>
      <c r="J148" s="2" t="s">
        <v>21</v>
      </c>
      <c r="K148" s="2" t="s">
        <v>46</v>
      </c>
      <c r="L148" s="3">
        <v>93.888000000000005</v>
      </c>
      <c r="M148" s="2">
        <v>4</v>
      </c>
      <c r="N148" s="3">
        <v>375.55200000000002</v>
      </c>
      <c r="O148" s="1" t="s">
        <v>3829</v>
      </c>
    </row>
    <row r="149" spans="1:15" x14ac:dyDescent="0.3">
      <c r="A149" s="6">
        <v>42709</v>
      </c>
      <c r="B149" s="2" t="s">
        <v>34</v>
      </c>
      <c r="C149" s="2" t="s">
        <v>389</v>
      </c>
      <c r="D149" s="2" t="s">
        <v>390</v>
      </c>
      <c r="E149" s="2" t="s">
        <v>27</v>
      </c>
      <c r="F149" s="2" t="s">
        <v>391</v>
      </c>
      <c r="G149" s="2" t="s">
        <v>80</v>
      </c>
      <c r="H149" s="2" t="s">
        <v>74</v>
      </c>
      <c r="I149" s="2" t="s">
        <v>392</v>
      </c>
      <c r="J149" s="2" t="s">
        <v>50</v>
      </c>
      <c r="K149" s="2" t="s">
        <v>51</v>
      </c>
      <c r="L149" s="3">
        <v>384.45000000000005</v>
      </c>
      <c r="M149" s="2">
        <v>11</v>
      </c>
      <c r="N149" s="3">
        <v>4228.9500000000007</v>
      </c>
      <c r="O149" s="1" t="s">
        <v>3830</v>
      </c>
    </row>
    <row r="150" spans="1:15" x14ac:dyDescent="0.3">
      <c r="A150" s="6">
        <v>42709</v>
      </c>
      <c r="B150" s="2" t="s">
        <v>34</v>
      </c>
      <c r="C150" s="2" t="s">
        <v>389</v>
      </c>
      <c r="D150" s="2" t="s">
        <v>390</v>
      </c>
      <c r="E150" s="2" t="s">
        <v>27</v>
      </c>
      <c r="F150" s="2" t="s">
        <v>391</v>
      </c>
      <c r="G150" s="2" t="s">
        <v>80</v>
      </c>
      <c r="H150" s="2" t="s">
        <v>74</v>
      </c>
      <c r="I150" s="2" t="s">
        <v>393</v>
      </c>
      <c r="J150" s="2" t="s">
        <v>50</v>
      </c>
      <c r="K150" s="2" t="s">
        <v>51</v>
      </c>
      <c r="L150" s="3">
        <v>149.97</v>
      </c>
      <c r="M150" s="2">
        <v>3</v>
      </c>
      <c r="N150" s="3">
        <v>449.90999999999997</v>
      </c>
      <c r="O150" s="1" t="s">
        <v>3830</v>
      </c>
    </row>
    <row r="151" spans="1:15" x14ac:dyDescent="0.3">
      <c r="A151" s="6">
        <v>42709</v>
      </c>
      <c r="B151" s="2" t="s">
        <v>34</v>
      </c>
      <c r="C151" s="2" t="s">
        <v>389</v>
      </c>
      <c r="D151" s="2" t="s">
        <v>390</v>
      </c>
      <c r="E151" s="2" t="s">
        <v>27</v>
      </c>
      <c r="F151" s="2" t="s">
        <v>391</v>
      </c>
      <c r="G151" s="2" t="s">
        <v>80</v>
      </c>
      <c r="H151" s="2" t="s">
        <v>74</v>
      </c>
      <c r="I151" s="2" t="s">
        <v>23</v>
      </c>
      <c r="J151" s="2" t="s">
        <v>21</v>
      </c>
      <c r="K151" s="2" t="s">
        <v>24</v>
      </c>
      <c r="L151" s="3">
        <v>1951.84</v>
      </c>
      <c r="M151" s="2">
        <v>8</v>
      </c>
      <c r="N151" s="3">
        <v>15614.72</v>
      </c>
      <c r="O151" s="1" t="s">
        <v>3830</v>
      </c>
    </row>
    <row r="152" spans="1:15" x14ac:dyDescent="0.3">
      <c r="A152" s="6">
        <v>42709</v>
      </c>
      <c r="B152" s="2" t="s">
        <v>34</v>
      </c>
      <c r="C152" s="2" t="s">
        <v>389</v>
      </c>
      <c r="D152" s="2" t="s">
        <v>390</v>
      </c>
      <c r="E152" s="2" t="s">
        <v>27</v>
      </c>
      <c r="F152" s="2" t="s">
        <v>391</v>
      </c>
      <c r="G152" s="2" t="s">
        <v>80</v>
      </c>
      <c r="H152" s="2" t="s">
        <v>74</v>
      </c>
      <c r="I152" s="2" t="s">
        <v>394</v>
      </c>
      <c r="J152" s="2" t="s">
        <v>32</v>
      </c>
      <c r="K152" s="2" t="s">
        <v>53</v>
      </c>
      <c r="L152" s="3">
        <v>171.55</v>
      </c>
      <c r="M152" s="2">
        <v>5</v>
      </c>
      <c r="N152" s="3">
        <v>857.75</v>
      </c>
      <c r="O152" s="1" t="s">
        <v>3830</v>
      </c>
    </row>
    <row r="153" spans="1:15" x14ac:dyDescent="0.3">
      <c r="A153" s="6">
        <v>42442</v>
      </c>
      <c r="B153" s="2" t="s">
        <v>127</v>
      </c>
      <c r="C153" s="2" t="s">
        <v>395</v>
      </c>
      <c r="D153" s="2" t="s">
        <v>396</v>
      </c>
      <c r="E153" s="2" t="s">
        <v>71</v>
      </c>
      <c r="F153" s="2" t="s">
        <v>397</v>
      </c>
      <c r="G153" s="2" t="s">
        <v>205</v>
      </c>
      <c r="H153" s="2" t="s">
        <v>30</v>
      </c>
      <c r="I153" s="2" t="s">
        <v>398</v>
      </c>
      <c r="J153" s="2" t="s">
        <v>32</v>
      </c>
      <c r="K153" s="2" t="s">
        <v>55</v>
      </c>
      <c r="L153" s="3">
        <v>157.91999999999999</v>
      </c>
      <c r="M153" s="2">
        <v>5</v>
      </c>
      <c r="N153" s="3">
        <v>789.59999999999991</v>
      </c>
      <c r="O153" s="1" t="s">
        <v>3831</v>
      </c>
    </row>
    <row r="154" spans="1:15" x14ac:dyDescent="0.3">
      <c r="A154" s="6">
        <v>42442</v>
      </c>
      <c r="B154" s="2" t="s">
        <v>127</v>
      </c>
      <c r="C154" s="2" t="s">
        <v>395</v>
      </c>
      <c r="D154" s="2" t="s">
        <v>396</v>
      </c>
      <c r="E154" s="2" t="s">
        <v>71</v>
      </c>
      <c r="F154" s="2" t="s">
        <v>397</v>
      </c>
      <c r="G154" s="2" t="s">
        <v>205</v>
      </c>
      <c r="H154" s="2" t="s">
        <v>30</v>
      </c>
      <c r="I154" s="2" t="s">
        <v>399</v>
      </c>
      <c r="J154" s="2" t="s">
        <v>50</v>
      </c>
      <c r="K154" s="2" t="s">
        <v>51</v>
      </c>
      <c r="L154" s="3">
        <v>203.184</v>
      </c>
      <c r="M154" s="2">
        <v>2</v>
      </c>
      <c r="N154" s="3">
        <v>406.36799999999999</v>
      </c>
      <c r="O154" s="1" t="s">
        <v>3831</v>
      </c>
    </row>
    <row r="155" spans="1:15" x14ac:dyDescent="0.3">
      <c r="A155" s="6">
        <v>42155</v>
      </c>
      <c r="B155" s="2" t="s">
        <v>127</v>
      </c>
      <c r="C155" s="2" t="s">
        <v>400</v>
      </c>
      <c r="D155" s="2" t="s">
        <v>401</v>
      </c>
      <c r="E155" s="2" t="s">
        <v>27</v>
      </c>
      <c r="F155" s="2" t="s">
        <v>402</v>
      </c>
      <c r="G155" s="2" t="s">
        <v>29</v>
      </c>
      <c r="H155" s="2" t="s">
        <v>30</v>
      </c>
      <c r="I155" s="2" t="s">
        <v>403</v>
      </c>
      <c r="J155" s="2" t="s">
        <v>32</v>
      </c>
      <c r="K155" s="2" t="s">
        <v>63</v>
      </c>
      <c r="L155" s="3">
        <v>58.379999999999995</v>
      </c>
      <c r="M155" s="2">
        <v>7</v>
      </c>
      <c r="N155" s="3">
        <v>408.65999999999997</v>
      </c>
      <c r="O155" s="1" t="s">
        <v>3832</v>
      </c>
    </row>
    <row r="156" spans="1:15" x14ac:dyDescent="0.3">
      <c r="A156" s="6">
        <v>42155</v>
      </c>
      <c r="B156" s="2" t="s">
        <v>127</v>
      </c>
      <c r="C156" s="2" t="s">
        <v>400</v>
      </c>
      <c r="D156" s="2" t="s">
        <v>401</v>
      </c>
      <c r="E156" s="2" t="s">
        <v>27</v>
      </c>
      <c r="F156" s="2" t="s">
        <v>402</v>
      </c>
      <c r="G156" s="2" t="s">
        <v>29</v>
      </c>
      <c r="H156" s="2" t="s">
        <v>30</v>
      </c>
      <c r="I156" s="2" t="s">
        <v>404</v>
      </c>
      <c r="J156" s="2" t="s">
        <v>32</v>
      </c>
      <c r="K156" s="2" t="s">
        <v>63</v>
      </c>
      <c r="L156" s="3">
        <v>105.52</v>
      </c>
      <c r="M156" s="2">
        <v>4</v>
      </c>
      <c r="N156" s="3">
        <v>422.08</v>
      </c>
      <c r="O156" s="1" t="s">
        <v>3832</v>
      </c>
    </row>
    <row r="157" spans="1:15" x14ac:dyDescent="0.3">
      <c r="A157" s="6">
        <v>42155</v>
      </c>
      <c r="B157" s="2" t="s">
        <v>127</v>
      </c>
      <c r="C157" s="2" t="s">
        <v>400</v>
      </c>
      <c r="D157" s="2" t="s">
        <v>401</v>
      </c>
      <c r="E157" s="2" t="s">
        <v>27</v>
      </c>
      <c r="F157" s="2" t="s">
        <v>402</v>
      </c>
      <c r="G157" s="2" t="s">
        <v>29</v>
      </c>
      <c r="H157" s="2" t="s">
        <v>30</v>
      </c>
      <c r="I157" s="2" t="s">
        <v>405</v>
      </c>
      <c r="J157" s="2" t="s">
        <v>32</v>
      </c>
      <c r="K157" s="2" t="s">
        <v>42</v>
      </c>
      <c r="L157" s="3">
        <v>80.88</v>
      </c>
      <c r="M157" s="2">
        <v>6</v>
      </c>
      <c r="N157" s="3">
        <v>485.28</v>
      </c>
      <c r="O157" s="1" t="s">
        <v>3832</v>
      </c>
    </row>
    <row r="158" spans="1:15" x14ac:dyDescent="0.3">
      <c r="A158" s="6">
        <v>42152</v>
      </c>
      <c r="B158" s="2" t="s">
        <v>34</v>
      </c>
      <c r="C158" s="2" t="s">
        <v>406</v>
      </c>
      <c r="D158" s="2" t="s">
        <v>407</v>
      </c>
      <c r="E158" s="2" t="s">
        <v>71</v>
      </c>
      <c r="F158" s="2" t="s">
        <v>66</v>
      </c>
      <c r="G158" s="2" t="s">
        <v>67</v>
      </c>
      <c r="H158" s="2" t="s">
        <v>30</v>
      </c>
      <c r="I158" s="2" t="s">
        <v>408</v>
      </c>
      <c r="J158" s="2" t="s">
        <v>32</v>
      </c>
      <c r="K158" s="2" t="s">
        <v>48</v>
      </c>
      <c r="L158" s="3">
        <v>6.63</v>
      </c>
      <c r="M158" s="2">
        <v>3</v>
      </c>
      <c r="N158" s="3">
        <v>19.89</v>
      </c>
      <c r="O158" s="1" t="s">
        <v>3833</v>
      </c>
    </row>
    <row r="159" spans="1:15" x14ac:dyDescent="0.3">
      <c r="A159" s="6">
        <v>41699</v>
      </c>
      <c r="B159" s="2" t="s">
        <v>13</v>
      </c>
      <c r="C159" s="2" t="s">
        <v>409</v>
      </c>
      <c r="D159" s="2" t="s">
        <v>410</v>
      </c>
      <c r="E159" s="2" t="s">
        <v>16</v>
      </c>
      <c r="F159" s="2" t="s">
        <v>66</v>
      </c>
      <c r="G159" s="2" t="s">
        <v>67</v>
      </c>
      <c r="H159" s="2" t="s">
        <v>30</v>
      </c>
      <c r="I159" s="2" t="s">
        <v>342</v>
      </c>
      <c r="J159" s="2" t="s">
        <v>21</v>
      </c>
      <c r="K159" s="2" t="s">
        <v>24</v>
      </c>
      <c r="L159" s="3">
        <v>457.56800000000004</v>
      </c>
      <c r="M159" s="2">
        <v>2</v>
      </c>
      <c r="N159" s="3">
        <v>915.13600000000008</v>
      </c>
      <c r="O159" s="1" t="s">
        <v>3834</v>
      </c>
    </row>
    <row r="160" spans="1:15" x14ac:dyDescent="0.3">
      <c r="A160" s="6">
        <v>42694</v>
      </c>
      <c r="B160" s="2" t="s">
        <v>34</v>
      </c>
      <c r="C160" s="2" t="s">
        <v>411</v>
      </c>
      <c r="D160" s="2" t="s">
        <v>412</v>
      </c>
      <c r="E160" s="2" t="s">
        <v>16</v>
      </c>
      <c r="F160" s="2" t="s">
        <v>413</v>
      </c>
      <c r="G160" s="2" t="s">
        <v>414</v>
      </c>
      <c r="H160" s="2" t="s">
        <v>74</v>
      </c>
      <c r="I160" s="2" t="s">
        <v>415</v>
      </c>
      <c r="J160" s="2" t="s">
        <v>32</v>
      </c>
      <c r="K160" s="2" t="s">
        <v>33</v>
      </c>
      <c r="L160" s="3">
        <v>14.62</v>
      </c>
      <c r="M160" s="2">
        <v>2</v>
      </c>
      <c r="N160" s="3">
        <v>29.24</v>
      </c>
      <c r="O160" s="1" t="s">
        <v>3835</v>
      </c>
    </row>
    <row r="161" spans="1:15" x14ac:dyDescent="0.3">
      <c r="A161" s="6">
        <v>42694</v>
      </c>
      <c r="B161" s="2" t="s">
        <v>34</v>
      </c>
      <c r="C161" s="2" t="s">
        <v>411</v>
      </c>
      <c r="D161" s="2" t="s">
        <v>412</v>
      </c>
      <c r="E161" s="2" t="s">
        <v>16</v>
      </c>
      <c r="F161" s="2" t="s">
        <v>413</v>
      </c>
      <c r="G161" s="2" t="s">
        <v>414</v>
      </c>
      <c r="H161" s="2" t="s">
        <v>74</v>
      </c>
      <c r="I161" s="2" t="s">
        <v>416</v>
      </c>
      <c r="J161" s="2" t="s">
        <v>50</v>
      </c>
      <c r="K161" s="2" t="s">
        <v>51</v>
      </c>
      <c r="L161" s="3">
        <v>944.93000000000006</v>
      </c>
      <c r="M161" s="2">
        <v>7</v>
      </c>
      <c r="N161" s="3">
        <v>6614.51</v>
      </c>
      <c r="O161" s="1" t="s">
        <v>3835</v>
      </c>
    </row>
    <row r="162" spans="1:15" x14ac:dyDescent="0.3">
      <c r="A162" s="6">
        <v>42501</v>
      </c>
      <c r="B162" s="2" t="s">
        <v>127</v>
      </c>
      <c r="C162" s="2" t="s">
        <v>417</v>
      </c>
      <c r="D162" s="2" t="s">
        <v>418</v>
      </c>
      <c r="E162" s="2" t="s">
        <v>16</v>
      </c>
      <c r="F162" s="2" t="s">
        <v>28</v>
      </c>
      <c r="G162" s="2" t="s">
        <v>29</v>
      </c>
      <c r="H162" s="2" t="s">
        <v>30</v>
      </c>
      <c r="I162" s="2" t="s">
        <v>419</v>
      </c>
      <c r="J162" s="2" t="s">
        <v>32</v>
      </c>
      <c r="K162" s="2" t="s">
        <v>63</v>
      </c>
      <c r="L162" s="3">
        <v>5.98</v>
      </c>
      <c r="M162" s="2">
        <v>1</v>
      </c>
      <c r="N162" s="3">
        <v>5.98</v>
      </c>
      <c r="O162" s="1" t="s">
        <v>3836</v>
      </c>
    </row>
    <row r="163" spans="1:15" x14ac:dyDescent="0.3">
      <c r="A163" s="6">
        <v>42366</v>
      </c>
      <c r="B163" s="2" t="s">
        <v>13</v>
      </c>
      <c r="C163" s="2" t="s">
        <v>420</v>
      </c>
      <c r="D163" s="2" t="s">
        <v>421</v>
      </c>
      <c r="E163" s="2" t="s">
        <v>16</v>
      </c>
      <c r="F163" s="2" t="s">
        <v>101</v>
      </c>
      <c r="G163" s="2" t="s">
        <v>102</v>
      </c>
      <c r="H163" s="2" t="s">
        <v>103</v>
      </c>
      <c r="I163" s="2" t="s">
        <v>422</v>
      </c>
      <c r="J163" s="2" t="s">
        <v>50</v>
      </c>
      <c r="K163" s="2" t="s">
        <v>112</v>
      </c>
      <c r="L163" s="3">
        <v>54.384000000000007</v>
      </c>
      <c r="M163" s="2">
        <v>2</v>
      </c>
      <c r="N163" s="3">
        <v>108.76800000000001</v>
      </c>
      <c r="O163" s="1" t="s">
        <v>3837</v>
      </c>
    </row>
    <row r="164" spans="1:15" x14ac:dyDescent="0.3">
      <c r="A164" s="6">
        <v>42690</v>
      </c>
      <c r="B164" s="2" t="s">
        <v>34</v>
      </c>
      <c r="C164" s="2" t="s">
        <v>423</v>
      </c>
      <c r="D164" s="2" t="s">
        <v>424</v>
      </c>
      <c r="E164" s="2" t="s">
        <v>16</v>
      </c>
      <c r="F164" s="2" t="s">
        <v>425</v>
      </c>
      <c r="G164" s="2" t="s">
        <v>426</v>
      </c>
      <c r="H164" s="2" t="s">
        <v>30</v>
      </c>
      <c r="I164" s="2" t="s">
        <v>427</v>
      </c>
      <c r="J164" s="2" t="s">
        <v>32</v>
      </c>
      <c r="K164" s="2" t="s">
        <v>119</v>
      </c>
      <c r="L164" s="3">
        <v>28.4</v>
      </c>
      <c r="M164" s="2">
        <v>5</v>
      </c>
      <c r="N164" s="3">
        <v>142</v>
      </c>
      <c r="O164" s="1" t="s">
        <v>3838</v>
      </c>
    </row>
    <row r="165" spans="1:15" x14ac:dyDescent="0.3">
      <c r="A165" s="6">
        <v>42681</v>
      </c>
      <c r="B165" s="2" t="s">
        <v>34</v>
      </c>
      <c r="C165" s="2" t="s">
        <v>428</v>
      </c>
      <c r="D165" s="2" t="s">
        <v>429</v>
      </c>
      <c r="E165" s="2" t="s">
        <v>16</v>
      </c>
      <c r="F165" s="2" t="s">
        <v>66</v>
      </c>
      <c r="G165" s="2" t="s">
        <v>67</v>
      </c>
      <c r="H165" s="2" t="s">
        <v>30</v>
      </c>
      <c r="I165" s="2" t="s">
        <v>430</v>
      </c>
      <c r="J165" s="2" t="s">
        <v>32</v>
      </c>
      <c r="K165" s="2" t="s">
        <v>53</v>
      </c>
      <c r="L165" s="3">
        <v>27.680000000000003</v>
      </c>
      <c r="M165" s="2">
        <v>2</v>
      </c>
      <c r="N165" s="3">
        <v>55.360000000000007</v>
      </c>
      <c r="O165" s="1" t="s">
        <v>3839</v>
      </c>
    </row>
    <row r="166" spans="1:15" x14ac:dyDescent="0.3">
      <c r="A166" s="6">
        <v>41890</v>
      </c>
      <c r="B166" s="2" t="s">
        <v>34</v>
      </c>
      <c r="C166" s="2" t="s">
        <v>431</v>
      </c>
      <c r="D166" s="2" t="s">
        <v>432</v>
      </c>
      <c r="E166" s="2" t="s">
        <v>16</v>
      </c>
      <c r="F166" s="2" t="s">
        <v>433</v>
      </c>
      <c r="G166" s="2" t="s">
        <v>73</v>
      </c>
      <c r="H166" s="2" t="s">
        <v>74</v>
      </c>
      <c r="I166" s="2" t="s">
        <v>434</v>
      </c>
      <c r="J166" s="2" t="s">
        <v>32</v>
      </c>
      <c r="K166" s="2" t="s">
        <v>48</v>
      </c>
      <c r="L166" s="3">
        <v>9.9359999999999999</v>
      </c>
      <c r="M166" s="2">
        <v>3</v>
      </c>
      <c r="N166" s="3">
        <v>29.808</v>
      </c>
      <c r="O166" s="1" t="s">
        <v>3840</v>
      </c>
    </row>
    <row r="167" spans="1:15" x14ac:dyDescent="0.3">
      <c r="A167" s="6">
        <v>41890</v>
      </c>
      <c r="B167" s="2" t="s">
        <v>34</v>
      </c>
      <c r="C167" s="2" t="s">
        <v>431</v>
      </c>
      <c r="D167" s="2" t="s">
        <v>432</v>
      </c>
      <c r="E167" s="2" t="s">
        <v>16</v>
      </c>
      <c r="F167" s="2" t="s">
        <v>433</v>
      </c>
      <c r="G167" s="2" t="s">
        <v>73</v>
      </c>
      <c r="H167" s="2" t="s">
        <v>74</v>
      </c>
      <c r="I167" s="2" t="s">
        <v>435</v>
      </c>
      <c r="J167" s="2" t="s">
        <v>50</v>
      </c>
      <c r="K167" s="2" t="s">
        <v>436</v>
      </c>
      <c r="L167" s="3">
        <v>8159.9519999999993</v>
      </c>
      <c r="M167" s="2">
        <v>8</v>
      </c>
      <c r="N167" s="3">
        <v>65279.615999999995</v>
      </c>
      <c r="O167" s="1" t="s">
        <v>3840</v>
      </c>
    </row>
    <row r="168" spans="1:15" x14ac:dyDescent="0.3">
      <c r="A168" s="6">
        <v>41890</v>
      </c>
      <c r="B168" s="2" t="s">
        <v>34</v>
      </c>
      <c r="C168" s="2" t="s">
        <v>431</v>
      </c>
      <c r="D168" s="2" t="s">
        <v>432</v>
      </c>
      <c r="E168" s="2" t="s">
        <v>16</v>
      </c>
      <c r="F168" s="2" t="s">
        <v>433</v>
      </c>
      <c r="G168" s="2" t="s">
        <v>73</v>
      </c>
      <c r="H168" s="2" t="s">
        <v>74</v>
      </c>
      <c r="I168" s="2" t="s">
        <v>437</v>
      </c>
      <c r="J168" s="2" t="s">
        <v>32</v>
      </c>
      <c r="K168" s="2" t="s">
        <v>42</v>
      </c>
      <c r="L168" s="3">
        <v>275.928</v>
      </c>
      <c r="M168" s="2">
        <v>3</v>
      </c>
      <c r="N168" s="3">
        <v>827.78399999999999</v>
      </c>
      <c r="O168" s="1" t="s">
        <v>3840</v>
      </c>
    </row>
    <row r="169" spans="1:15" x14ac:dyDescent="0.3">
      <c r="A169" s="6">
        <v>41890</v>
      </c>
      <c r="B169" s="2" t="s">
        <v>34</v>
      </c>
      <c r="C169" s="2" t="s">
        <v>431</v>
      </c>
      <c r="D169" s="2" t="s">
        <v>432</v>
      </c>
      <c r="E169" s="2" t="s">
        <v>16</v>
      </c>
      <c r="F169" s="2" t="s">
        <v>433</v>
      </c>
      <c r="G169" s="2" t="s">
        <v>73</v>
      </c>
      <c r="H169" s="2" t="s">
        <v>74</v>
      </c>
      <c r="I169" s="2" t="s">
        <v>438</v>
      </c>
      <c r="J169" s="2" t="s">
        <v>21</v>
      </c>
      <c r="K169" s="2" t="s">
        <v>24</v>
      </c>
      <c r="L169" s="3">
        <v>1740.0599999999997</v>
      </c>
      <c r="M169" s="2">
        <v>9</v>
      </c>
      <c r="N169" s="3">
        <v>15660.539999999997</v>
      </c>
      <c r="O169" s="1" t="s">
        <v>3840</v>
      </c>
    </row>
    <row r="170" spans="1:15" x14ac:dyDescent="0.3">
      <c r="A170" s="6">
        <v>41890</v>
      </c>
      <c r="B170" s="2" t="s">
        <v>34</v>
      </c>
      <c r="C170" s="2" t="s">
        <v>431</v>
      </c>
      <c r="D170" s="2" t="s">
        <v>432</v>
      </c>
      <c r="E170" s="2" t="s">
        <v>16</v>
      </c>
      <c r="F170" s="2" t="s">
        <v>433</v>
      </c>
      <c r="G170" s="2" t="s">
        <v>73</v>
      </c>
      <c r="H170" s="2" t="s">
        <v>74</v>
      </c>
      <c r="I170" s="2" t="s">
        <v>439</v>
      </c>
      <c r="J170" s="2" t="s">
        <v>32</v>
      </c>
      <c r="K170" s="2" t="s">
        <v>48</v>
      </c>
      <c r="L170" s="3">
        <v>32.064</v>
      </c>
      <c r="M170" s="2">
        <v>6</v>
      </c>
      <c r="N170" s="3">
        <v>192.38400000000001</v>
      </c>
      <c r="O170" s="1" t="s">
        <v>3840</v>
      </c>
    </row>
    <row r="171" spans="1:15" x14ac:dyDescent="0.3">
      <c r="A171" s="6">
        <v>41890</v>
      </c>
      <c r="B171" s="2" t="s">
        <v>34</v>
      </c>
      <c r="C171" s="2" t="s">
        <v>431</v>
      </c>
      <c r="D171" s="2" t="s">
        <v>432</v>
      </c>
      <c r="E171" s="2" t="s">
        <v>16</v>
      </c>
      <c r="F171" s="2" t="s">
        <v>433</v>
      </c>
      <c r="G171" s="2" t="s">
        <v>73</v>
      </c>
      <c r="H171" s="2" t="s">
        <v>74</v>
      </c>
      <c r="I171" s="2" t="s">
        <v>440</v>
      </c>
      <c r="J171" s="2" t="s">
        <v>32</v>
      </c>
      <c r="K171" s="2" t="s">
        <v>55</v>
      </c>
      <c r="L171" s="3">
        <v>177.97999999999996</v>
      </c>
      <c r="M171" s="2">
        <v>5</v>
      </c>
      <c r="N171" s="3">
        <v>889.89999999999986</v>
      </c>
      <c r="O171" s="1" t="s">
        <v>3840</v>
      </c>
    </row>
    <row r="172" spans="1:15" x14ac:dyDescent="0.3">
      <c r="A172" s="6">
        <v>41890</v>
      </c>
      <c r="B172" s="2" t="s">
        <v>34</v>
      </c>
      <c r="C172" s="2" t="s">
        <v>431</v>
      </c>
      <c r="D172" s="2" t="s">
        <v>432</v>
      </c>
      <c r="E172" s="2" t="s">
        <v>16</v>
      </c>
      <c r="F172" s="2" t="s">
        <v>433</v>
      </c>
      <c r="G172" s="2" t="s">
        <v>73</v>
      </c>
      <c r="H172" s="2" t="s">
        <v>74</v>
      </c>
      <c r="I172" s="2" t="s">
        <v>441</v>
      </c>
      <c r="J172" s="2" t="s">
        <v>50</v>
      </c>
      <c r="K172" s="2" t="s">
        <v>51</v>
      </c>
      <c r="L172" s="3">
        <v>143.976</v>
      </c>
      <c r="M172" s="2">
        <v>3</v>
      </c>
      <c r="N172" s="3">
        <v>431.928</v>
      </c>
      <c r="O172" s="1" t="s">
        <v>3840</v>
      </c>
    </row>
    <row r="173" spans="1:15" x14ac:dyDescent="0.3">
      <c r="A173" s="6">
        <v>41856</v>
      </c>
      <c r="B173" s="2" t="s">
        <v>34</v>
      </c>
      <c r="C173" s="2" t="s">
        <v>442</v>
      </c>
      <c r="D173" s="2" t="s">
        <v>443</v>
      </c>
      <c r="E173" s="2" t="s">
        <v>16</v>
      </c>
      <c r="F173" s="2" t="s">
        <v>28</v>
      </c>
      <c r="G173" s="2" t="s">
        <v>29</v>
      </c>
      <c r="H173" s="2" t="s">
        <v>30</v>
      </c>
      <c r="I173" s="2" t="s">
        <v>444</v>
      </c>
      <c r="J173" s="2" t="s">
        <v>32</v>
      </c>
      <c r="K173" s="2" t="s">
        <v>63</v>
      </c>
      <c r="L173" s="3">
        <v>20.94</v>
      </c>
      <c r="M173" s="2">
        <v>3</v>
      </c>
      <c r="N173" s="3">
        <v>62.820000000000007</v>
      </c>
      <c r="O173" s="1" t="s">
        <v>3841</v>
      </c>
    </row>
    <row r="174" spans="1:15" x14ac:dyDescent="0.3">
      <c r="A174" s="6">
        <v>41856</v>
      </c>
      <c r="B174" s="2" t="s">
        <v>34</v>
      </c>
      <c r="C174" s="2" t="s">
        <v>442</v>
      </c>
      <c r="D174" s="2" t="s">
        <v>443</v>
      </c>
      <c r="E174" s="2" t="s">
        <v>16</v>
      </c>
      <c r="F174" s="2" t="s">
        <v>28</v>
      </c>
      <c r="G174" s="2" t="s">
        <v>29</v>
      </c>
      <c r="H174" s="2" t="s">
        <v>30</v>
      </c>
      <c r="I174" s="2" t="s">
        <v>445</v>
      </c>
      <c r="J174" s="2" t="s">
        <v>32</v>
      </c>
      <c r="K174" s="2" t="s">
        <v>63</v>
      </c>
      <c r="L174" s="3">
        <v>110.96</v>
      </c>
      <c r="M174" s="2">
        <v>2</v>
      </c>
      <c r="N174" s="3">
        <v>221.92</v>
      </c>
      <c r="O174" s="1" t="s">
        <v>3841</v>
      </c>
    </row>
    <row r="175" spans="1:15" x14ac:dyDescent="0.3">
      <c r="A175" s="6">
        <v>41856</v>
      </c>
      <c r="B175" s="2" t="s">
        <v>34</v>
      </c>
      <c r="C175" s="2" t="s">
        <v>442</v>
      </c>
      <c r="D175" s="2" t="s">
        <v>443</v>
      </c>
      <c r="E175" s="2" t="s">
        <v>16</v>
      </c>
      <c r="F175" s="2" t="s">
        <v>28</v>
      </c>
      <c r="G175" s="2" t="s">
        <v>29</v>
      </c>
      <c r="H175" s="2" t="s">
        <v>30</v>
      </c>
      <c r="I175" s="2" t="s">
        <v>446</v>
      </c>
      <c r="J175" s="2" t="s">
        <v>21</v>
      </c>
      <c r="K175" s="2" t="s">
        <v>24</v>
      </c>
      <c r="L175" s="3">
        <v>340.14400000000006</v>
      </c>
      <c r="M175" s="2">
        <v>7</v>
      </c>
      <c r="N175" s="3">
        <v>2381.0080000000003</v>
      </c>
      <c r="O175" s="1" t="s">
        <v>3841</v>
      </c>
    </row>
    <row r="176" spans="1:15" x14ac:dyDescent="0.3">
      <c r="A176" s="6">
        <v>41896</v>
      </c>
      <c r="B176" s="2" t="s">
        <v>34</v>
      </c>
      <c r="C176" s="2" t="s">
        <v>447</v>
      </c>
      <c r="D176" s="2" t="s">
        <v>448</v>
      </c>
      <c r="E176" s="2" t="s">
        <v>27</v>
      </c>
      <c r="F176" s="2" t="s">
        <v>200</v>
      </c>
      <c r="G176" s="2" t="s">
        <v>142</v>
      </c>
      <c r="H176" s="2" t="s">
        <v>74</v>
      </c>
      <c r="I176" s="2" t="s">
        <v>449</v>
      </c>
      <c r="J176" s="2" t="s">
        <v>32</v>
      </c>
      <c r="K176" s="2" t="s">
        <v>55</v>
      </c>
      <c r="L176" s="3">
        <v>52.447999999999993</v>
      </c>
      <c r="M176" s="2">
        <v>2</v>
      </c>
      <c r="N176" s="3">
        <v>104.89599999999999</v>
      </c>
      <c r="O176" s="1" t="s">
        <v>3842</v>
      </c>
    </row>
    <row r="177" spans="1:15" x14ac:dyDescent="0.3">
      <c r="A177" s="6">
        <v>41896</v>
      </c>
      <c r="B177" s="2" t="s">
        <v>34</v>
      </c>
      <c r="C177" s="2" t="s">
        <v>447</v>
      </c>
      <c r="D177" s="2" t="s">
        <v>448</v>
      </c>
      <c r="E177" s="2" t="s">
        <v>27</v>
      </c>
      <c r="F177" s="2" t="s">
        <v>200</v>
      </c>
      <c r="G177" s="2" t="s">
        <v>142</v>
      </c>
      <c r="H177" s="2" t="s">
        <v>74</v>
      </c>
      <c r="I177" s="2" t="s">
        <v>450</v>
      </c>
      <c r="J177" s="2" t="s">
        <v>32</v>
      </c>
      <c r="K177" s="2" t="s">
        <v>33</v>
      </c>
      <c r="L177" s="3">
        <v>20.16</v>
      </c>
      <c r="M177" s="2">
        <v>4</v>
      </c>
      <c r="N177" s="3">
        <v>80.64</v>
      </c>
      <c r="O177" s="1" t="s">
        <v>3842</v>
      </c>
    </row>
    <row r="178" spans="1:15" x14ac:dyDescent="0.3">
      <c r="A178" s="6">
        <v>42846</v>
      </c>
      <c r="B178" s="2" t="s">
        <v>13</v>
      </c>
      <c r="C178" s="2" t="s">
        <v>451</v>
      </c>
      <c r="D178" s="2" t="s">
        <v>452</v>
      </c>
      <c r="E178" s="2" t="s">
        <v>16</v>
      </c>
      <c r="F178" s="2" t="s">
        <v>125</v>
      </c>
      <c r="G178" s="2" t="s">
        <v>73</v>
      </c>
      <c r="H178" s="2" t="s">
        <v>74</v>
      </c>
      <c r="I178" s="2" t="s">
        <v>453</v>
      </c>
      <c r="J178" s="2" t="s">
        <v>32</v>
      </c>
      <c r="K178" s="2" t="s">
        <v>55</v>
      </c>
      <c r="L178" s="3">
        <v>97.263999999999982</v>
      </c>
      <c r="M178" s="2">
        <v>4</v>
      </c>
      <c r="N178" s="3">
        <v>389.05599999999993</v>
      </c>
      <c r="O178" s="1" t="s">
        <v>3843</v>
      </c>
    </row>
    <row r="179" spans="1:15" x14ac:dyDescent="0.3">
      <c r="A179" s="6">
        <v>42329</v>
      </c>
      <c r="B179" s="2" t="s">
        <v>13</v>
      </c>
      <c r="C179" s="2" t="s">
        <v>218</v>
      </c>
      <c r="D179" s="2" t="s">
        <v>219</v>
      </c>
      <c r="E179" s="2" t="s">
        <v>16</v>
      </c>
      <c r="F179" s="2" t="s">
        <v>387</v>
      </c>
      <c r="G179" s="2" t="s">
        <v>321</v>
      </c>
      <c r="H179" s="2" t="s">
        <v>103</v>
      </c>
      <c r="I179" s="2" t="s">
        <v>454</v>
      </c>
      <c r="J179" s="2" t="s">
        <v>21</v>
      </c>
      <c r="K179" s="2" t="s">
        <v>24</v>
      </c>
      <c r="L179" s="3">
        <v>396.80200000000002</v>
      </c>
      <c r="M179" s="2">
        <v>7</v>
      </c>
      <c r="N179" s="3">
        <v>2777.614</v>
      </c>
      <c r="O179" s="1" t="s">
        <v>3844</v>
      </c>
    </row>
    <row r="180" spans="1:15" x14ac:dyDescent="0.3">
      <c r="A180" s="6">
        <v>42329</v>
      </c>
      <c r="B180" s="2" t="s">
        <v>13</v>
      </c>
      <c r="C180" s="2" t="s">
        <v>218</v>
      </c>
      <c r="D180" s="2" t="s">
        <v>219</v>
      </c>
      <c r="E180" s="2" t="s">
        <v>16</v>
      </c>
      <c r="F180" s="2" t="s">
        <v>387</v>
      </c>
      <c r="G180" s="2" t="s">
        <v>321</v>
      </c>
      <c r="H180" s="2" t="s">
        <v>103</v>
      </c>
      <c r="I180" s="2" t="s">
        <v>455</v>
      </c>
      <c r="J180" s="2" t="s">
        <v>32</v>
      </c>
      <c r="K180" s="2" t="s">
        <v>369</v>
      </c>
      <c r="L180" s="3">
        <v>15.88</v>
      </c>
      <c r="M180" s="2">
        <v>5</v>
      </c>
      <c r="N180" s="3">
        <v>79.400000000000006</v>
      </c>
      <c r="O180" s="1" t="s">
        <v>3844</v>
      </c>
    </row>
    <row r="181" spans="1:15" x14ac:dyDescent="0.3">
      <c r="A181" s="6">
        <v>42353</v>
      </c>
      <c r="B181" s="2" t="s">
        <v>34</v>
      </c>
      <c r="C181" s="2" t="s">
        <v>456</v>
      </c>
      <c r="D181" s="2" t="s">
        <v>457</v>
      </c>
      <c r="E181" s="2" t="s">
        <v>71</v>
      </c>
      <c r="F181" s="2" t="s">
        <v>178</v>
      </c>
      <c r="G181" s="2" t="s">
        <v>179</v>
      </c>
      <c r="H181" s="2" t="s">
        <v>103</v>
      </c>
      <c r="I181" s="2" t="s">
        <v>458</v>
      </c>
      <c r="J181" s="2" t="s">
        <v>32</v>
      </c>
      <c r="K181" s="2" t="s">
        <v>48</v>
      </c>
      <c r="L181" s="3">
        <v>3.28</v>
      </c>
      <c r="M181" s="2">
        <v>1</v>
      </c>
      <c r="N181" s="3">
        <v>3.28</v>
      </c>
      <c r="O181" s="1" t="s">
        <v>3845</v>
      </c>
    </row>
    <row r="182" spans="1:15" x14ac:dyDescent="0.3">
      <c r="A182" s="6">
        <v>41978</v>
      </c>
      <c r="B182" s="2" t="s">
        <v>13</v>
      </c>
      <c r="C182" s="2" t="s">
        <v>459</v>
      </c>
      <c r="D182" s="2" t="s">
        <v>460</v>
      </c>
      <c r="E182" s="2" t="s">
        <v>27</v>
      </c>
      <c r="F182" s="2" t="s">
        <v>233</v>
      </c>
      <c r="G182" s="2" t="s">
        <v>142</v>
      </c>
      <c r="H182" s="2" t="s">
        <v>74</v>
      </c>
      <c r="I182" s="2" t="s">
        <v>461</v>
      </c>
      <c r="J182" s="2" t="s">
        <v>32</v>
      </c>
      <c r="K182" s="2" t="s">
        <v>42</v>
      </c>
      <c r="L182" s="3">
        <v>24.816000000000003</v>
      </c>
      <c r="M182" s="2">
        <v>2</v>
      </c>
      <c r="N182" s="3">
        <v>49.632000000000005</v>
      </c>
      <c r="O182" s="1" t="s">
        <v>3846</v>
      </c>
    </row>
    <row r="183" spans="1:15" x14ac:dyDescent="0.3">
      <c r="A183" s="6">
        <v>41978</v>
      </c>
      <c r="B183" s="2" t="s">
        <v>13</v>
      </c>
      <c r="C183" s="2" t="s">
        <v>459</v>
      </c>
      <c r="D183" s="2" t="s">
        <v>460</v>
      </c>
      <c r="E183" s="2" t="s">
        <v>27</v>
      </c>
      <c r="F183" s="2" t="s">
        <v>233</v>
      </c>
      <c r="G183" s="2" t="s">
        <v>142</v>
      </c>
      <c r="H183" s="2" t="s">
        <v>74</v>
      </c>
      <c r="I183" s="2" t="s">
        <v>462</v>
      </c>
      <c r="J183" s="2" t="s">
        <v>50</v>
      </c>
      <c r="K183" s="2" t="s">
        <v>112</v>
      </c>
      <c r="L183" s="3">
        <v>408.74399999999997</v>
      </c>
      <c r="M183" s="2">
        <v>7</v>
      </c>
      <c r="N183" s="3">
        <v>2861.2079999999996</v>
      </c>
      <c r="O183" s="1" t="s">
        <v>3846</v>
      </c>
    </row>
    <row r="184" spans="1:15" x14ac:dyDescent="0.3">
      <c r="A184" s="6">
        <v>41962</v>
      </c>
      <c r="B184" s="2" t="s">
        <v>13</v>
      </c>
      <c r="C184" s="2" t="s">
        <v>463</v>
      </c>
      <c r="D184" s="2" t="s">
        <v>464</v>
      </c>
      <c r="E184" s="2" t="s">
        <v>71</v>
      </c>
      <c r="F184" s="2" t="s">
        <v>465</v>
      </c>
      <c r="G184" s="2" t="s">
        <v>466</v>
      </c>
      <c r="H184" s="2" t="s">
        <v>19</v>
      </c>
      <c r="I184" s="2" t="s">
        <v>467</v>
      </c>
      <c r="J184" s="2" t="s">
        <v>50</v>
      </c>
      <c r="K184" s="2" t="s">
        <v>51</v>
      </c>
      <c r="L184" s="3">
        <v>503.96</v>
      </c>
      <c r="M184" s="2">
        <v>4</v>
      </c>
      <c r="N184" s="3">
        <v>2015.84</v>
      </c>
      <c r="O184" s="1" t="s">
        <v>3847</v>
      </c>
    </row>
    <row r="185" spans="1:15" x14ac:dyDescent="0.3">
      <c r="A185" s="6">
        <v>41962</v>
      </c>
      <c r="B185" s="2" t="s">
        <v>13</v>
      </c>
      <c r="C185" s="2" t="s">
        <v>463</v>
      </c>
      <c r="D185" s="2" t="s">
        <v>464</v>
      </c>
      <c r="E185" s="2" t="s">
        <v>71</v>
      </c>
      <c r="F185" s="2" t="s">
        <v>465</v>
      </c>
      <c r="G185" s="2" t="s">
        <v>466</v>
      </c>
      <c r="H185" s="2" t="s">
        <v>19</v>
      </c>
      <c r="I185" s="2" t="s">
        <v>468</v>
      </c>
      <c r="J185" s="2" t="s">
        <v>50</v>
      </c>
      <c r="K185" s="2" t="s">
        <v>51</v>
      </c>
      <c r="L185" s="3">
        <v>149.94999999999999</v>
      </c>
      <c r="M185" s="2">
        <v>5</v>
      </c>
      <c r="N185" s="3">
        <v>749.75</v>
      </c>
      <c r="O185" s="1" t="s">
        <v>3847</v>
      </c>
    </row>
    <row r="186" spans="1:15" x14ac:dyDescent="0.3">
      <c r="A186" s="6">
        <v>41962</v>
      </c>
      <c r="B186" s="2" t="s">
        <v>13</v>
      </c>
      <c r="C186" s="2" t="s">
        <v>463</v>
      </c>
      <c r="D186" s="2" t="s">
        <v>464</v>
      </c>
      <c r="E186" s="2" t="s">
        <v>71</v>
      </c>
      <c r="F186" s="2" t="s">
        <v>465</v>
      </c>
      <c r="G186" s="2" t="s">
        <v>466</v>
      </c>
      <c r="H186" s="2" t="s">
        <v>19</v>
      </c>
      <c r="I186" s="2" t="s">
        <v>469</v>
      </c>
      <c r="J186" s="2" t="s">
        <v>50</v>
      </c>
      <c r="K186" s="2" t="s">
        <v>112</v>
      </c>
      <c r="L186" s="3">
        <v>29</v>
      </c>
      <c r="M186" s="2">
        <v>2</v>
      </c>
      <c r="N186" s="3">
        <v>58</v>
      </c>
      <c r="O186" s="1" t="s">
        <v>3847</v>
      </c>
    </row>
    <row r="187" spans="1:15" x14ac:dyDescent="0.3">
      <c r="A187" s="6">
        <v>42702</v>
      </c>
      <c r="B187" s="2" t="s">
        <v>34</v>
      </c>
      <c r="C187" s="2" t="s">
        <v>470</v>
      </c>
      <c r="D187" s="2" t="s">
        <v>471</v>
      </c>
      <c r="E187" s="2" t="s">
        <v>16</v>
      </c>
      <c r="F187" s="2" t="s">
        <v>472</v>
      </c>
      <c r="G187" s="2" t="s">
        <v>473</v>
      </c>
      <c r="H187" s="2" t="s">
        <v>103</v>
      </c>
      <c r="I187" s="2" t="s">
        <v>474</v>
      </c>
      <c r="J187" s="2" t="s">
        <v>32</v>
      </c>
      <c r="K187" s="2" t="s">
        <v>53</v>
      </c>
      <c r="L187" s="3">
        <v>7.16</v>
      </c>
      <c r="M187" s="2">
        <v>2</v>
      </c>
      <c r="N187" s="3">
        <v>14.32</v>
      </c>
      <c r="O187" s="1" t="s">
        <v>3848</v>
      </c>
    </row>
    <row r="188" spans="1:15" x14ac:dyDescent="0.3">
      <c r="A188" s="6">
        <v>41877</v>
      </c>
      <c r="B188" s="2" t="s">
        <v>34</v>
      </c>
      <c r="C188" s="2" t="s">
        <v>475</v>
      </c>
      <c r="D188" s="2" t="s">
        <v>476</v>
      </c>
      <c r="E188" s="2" t="s">
        <v>71</v>
      </c>
      <c r="F188" s="2" t="s">
        <v>28</v>
      </c>
      <c r="G188" s="2" t="s">
        <v>29</v>
      </c>
      <c r="H188" s="2" t="s">
        <v>30</v>
      </c>
      <c r="I188" s="2" t="s">
        <v>477</v>
      </c>
      <c r="J188" s="2" t="s">
        <v>50</v>
      </c>
      <c r="K188" s="2" t="s">
        <v>112</v>
      </c>
      <c r="L188" s="3">
        <v>176.8</v>
      </c>
      <c r="M188" s="2">
        <v>8</v>
      </c>
      <c r="N188" s="3">
        <v>1414.4</v>
      </c>
      <c r="O188" s="1" t="s">
        <v>3849</v>
      </c>
    </row>
    <row r="189" spans="1:15" x14ac:dyDescent="0.3">
      <c r="A189" s="6">
        <v>42567</v>
      </c>
      <c r="B189" s="2" t="s">
        <v>34</v>
      </c>
      <c r="C189" s="2" t="s">
        <v>478</v>
      </c>
      <c r="D189" s="2" t="s">
        <v>479</v>
      </c>
      <c r="E189" s="2" t="s">
        <v>27</v>
      </c>
      <c r="F189" s="2" t="s">
        <v>480</v>
      </c>
      <c r="G189" s="2" t="s">
        <v>73</v>
      </c>
      <c r="H189" s="2" t="s">
        <v>74</v>
      </c>
      <c r="I189" s="2" t="s">
        <v>481</v>
      </c>
      <c r="J189" s="2" t="s">
        <v>32</v>
      </c>
      <c r="K189" s="2" t="s">
        <v>42</v>
      </c>
      <c r="L189" s="3">
        <v>37.224000000000004</v>
      </c>
      <c r="M189" s="2">
        <v>3</v>
      </c>
      <c r="N189" s="3">
        <v>111.67200000000001</v>
      </c>
      <c r="O189" s="1" t="s">
        <v>3850</v>
      </c>
    </row>
    <row r="190" spans="1:15" x14ac:dyDescent="0.3">
      <c r="A190" s="6">
        <v>42567</v>
      </c>
      <c r="B190" s="2" t="s">
        <v>34</v>
      </c>
      <c r="C190" s="2" t="s">
        <v>478</v>
      </c>
      <c r="D190" s="2" t="s">
        <v>479</v>
      </c>
      <c r="E190" s="2" t="s">
        <v>27</v>
      </c>
      <c r="F190" s="2" t="s">
        <v>480</v>
      </c>
      <c r="G190" s="2" t="s">
        <v>73</v>
      </c>
      <c r="H190" s="2" t="s">
        <v>74</v>
      </c>
      <c r="I190" s="2" t="s">
        <v>403</v>
      </c>
      <c r="J190" s="2" t="s">
        <v>32</v>
      </c>
      <c r="K190" s="2" t="s">
        <v>63</v>
      </c>
      <c r="L190" s="3">
        <v>20.016000000000002</v>
      </c>
      <c r="M190" s="2">
        <v>3</v>
      </c>
      <c r="N190" s="3">
        <v>60.048000000000002</v>
      </c>
      <c r="O190" s="1" t="s">
        <v>3850</v>
      </c>
    </row>
    <row r="191" spans="1:15" x14ac:dyDescent="0.3">
      <c r="A191" s="6">
        <v>42289</v>
      </c>
      <c r="B191" s="2" t="s">
        <v>127</v>
      </c>
      <c r="C191" s="2" t="s">
        <v>482</v>
      </c>
      <c r="D191" s="2" t="s">
        <v>483</v>
      </c>
      <c r="E191" s="2" t="s">
        <v>71</v>
      </c>
      <c r="F191" s="2" t="s">
        <v>178</v>
      </c>
      <c r="G191" s="2" t="s">
        <v>179</v>
      </c>
      <c r="H191" s="2" t="s">
        <v>103</v>
      </c>
      <c r="I191" s="2" t="s">
        <v>484</v>
      </c>
      <c r="J191" s="2" t="s">
        <v>21</v>
      </c>
      <c r="K191" s="2" t="s">
        <v>22</v>
      </c>
      <c r="L191" s="3">
        <v>899.13600000000008</v>
      </c>
      <c r="M191" s="2">
        <v>4</v>
      </c>
      <c r="N191" s="3">
        <v>3596.5440000000003</v>
      </c>
      <c r="O191" s="1" t="s">
        <v>3851</v>
      </c>
    </row>
    <row r="192" spans="1:15" x14ac:dyDescent="0.3">
      <c r="A192" s="6">
        <v>42289</v>
      </c>
      <c r="B192" s="2" t="s">
        <v>127</v>
      </c>
      <c r="C192" s="2" t="s">
        <v>482</v>
      </c>
      <c r="D192" s="2" t="s">
        <v>483</v>
      </c>
      <c r="E192" s="2" t="s">
        <v>71</v>
      </c>
      <c r="F192" s="2" t="s">
        <v>178</v>
      </c>
      <c r="G192" s="2" t="s">
        <v>179</v>
      </c>
      <c r="H192" s="2" t="s">
        <v>103</v>
      </c>
      <c r="I192" s="2" t="s">
        <v>485</v>
      </c>
      <c r="J192" s="2" t="s">
        <v>50</v>
      </c>
      <c r="K192" s="2" t="s">
        <v>51</v>
      </c>
      <c r="L192" s="3">
        <v>71.760000000000005</v>
      </c>
      <c r="M192" s="2">
        <v>6</v>
      </c>
      <c r="N192" s="3">
        <v>430.56000000000006</v>
      </c>
      <c r="O192" s="1" t="s">
        <v>3851</v>
      </c>
    </row>
    <row r="193" spans="1:15" x14ac:dyDescent="0.3">
      <c r="A193" s="6">
        <v>42289</v>
      </c>
      <c r="B193" s="2" t="s">
        <v>127</v>
      </c>
      <c r="C193" s="2" t="s">
        <v>482</v>
      </c>
      <c r="D193" s="2" t="s">
        <v>483</v>
      </c>
      <c r="E193" s="2" t="s">
        <v>71</v>
      </c>
      <c r="F193" s="2" t="s">
        <v>178</v>
      </c>
      <c r="G193" s="2" t="s">
        <v>179</v>
      </c>
      <c r="H193" s="2" t="s">
        <v>103</v>
      </c>
      <c r="I193" s="2" t="s">
        <v>486</v>
      </c>
      <c r="J193" s="2" t="s">
        <v>32</v>
      </c>
      <c r="K193" s="2" t="s">
        <v>63</v>
      </c>
      <c r="L193" s="3">
        <v>51.84</v>
      </c>
      <c r="M193" s="2">
        <v>8</v>
      </c>
      <c r="N193" s="3">
        <v>414.72</v>
      </c>
      <c r="O193" s="1" t="s">
        <v>3851</v>
      </c>
    </row>
    <row r="194" spans="1:15" x14ac:dyDescent="0.3">
      <c r="A194" s="6">
        <v>42289</v>
      </c>
      <c r="B194" s="2" t="s">
        <v>127</v>
      </c>
      <c r="C194" s="2" t="s">
        <v>482</v>
      </c>
      <c r="D194" s="2" t="s">
        <v>483</v>
      </c>
      <c r="E194" s="2" t="s">
        <v>71</v>
      </c>
      <c r="F194" s="2" t="s">
        <v>178</v>
      </c>
      <c r="G194" s="2" t="s">
        <v>179</v>
      </c>
      <c r="H194" s="2" t="s">
        <v>103</v>
      </c>
      <c r="I194" s="2" t="s">
        <v>136</v>
      </c>
      <c r="J194" s="2" t="s">
        <v>21</v>
      </c>
      <c r="K194" s="2" t="s">
        <v>22</v>
      </c>
      <c r="L194" s="3">
        <v>626.35200000000009</v>
      </c>
      <c r="M194" s="2">
        <v>3</v>
      </c>
      <c r="N194" s="3">
        <v>1879.0560000000003</v>
      </c>
      <c r="O194" s="1" t="s">
        <v>3851</v>
      </c>
    </row>
    <row r="195" spans="1:15" x14ac:dyDescent="0.3">
      <c r="A195" s="6">
        <v>42289</v>
      </c>
      <c r="B195" s="2" t="s">
        <v>127</v>
      </c>
      <c r="C195" s="2" t="s">
        <v>482</v>
      </c>
      <c r="D195" s="2" t="s">
        <v>483</v>
      </c>
      <c r="E195" s="2" t="s">
        <v>71</v>
      </c>
      <c r="F195" s="2" t="s">
        <v>178</v>
      </c>
      <c r="G195" s="2" t="s">
        <v>179</v>
      </c>
      <c r="H195" s="2" t="s">
        <v>103</v>
      </c>
      <c r="I195" s="2" t="s">
        <v>487</v>
      </c>
      <c r="J195" s="2" t="s">
        <v>32</v>
      </c>
      <c r="K195" s="2" t="s">
        <v>48</v>
      </c>
      <c r="L195" s="3">
        <v>19.899999999999999</v>
      </c>
      <c r="M195" s="2">
        <v>5</v>
      </c>
      <c r="N195" s="3">
        <v>99.5</v>
      </c>
      <c r="O195" s="1" t="s">
        <v>3851</v>
      </c>
    </row>
    <row r="196" spans="1:15" x14ac:dyDescent="0.3">
      <c r="A196" s="6">
        <v>42308</v>
      </c>
      <c r="B196" s="2" t="s">
        <v>34</v>
      </c>
      <c r="C196" s="2" t="s">
        <v>488</v>
      </c>
      <c r="D196" s="2" t="s">
        <v>489</v>
      </c>
      <c r="E196" s="2" t="s">
        <v>27</v>
      </c>
      <c r="F196" s="2" t="s">
        <v>490</v>
      </c>
      <c r="G196" s="2" t="s">
        <v>29</v>
      </c>
      <c r="H196" s="2" t="s">
        <v>30</v>
      </c>
      <c r="I196" s="2" t="s">
        <v>118</v>
      </c>
      <c r="J196" s="2" t="s">
        <v>32</v>
      </c>
      <c r="K196" s="2" t="s">
        <v>119</v>
      </c>
      <c r="L196" s="3">
        <v>14.280000000000001</v>
      </c>
      <c r="M196" s="2">
        <v>7</v>
      </c>
      <c r="N196" s="3">
        <v>99.960000000000008</v>
      </c>
      <c r="O196" s="1" t="s">
        <v>3852</v>
      </c>
    </row>
    <row r="197" spans="1:15" x14ac:dyDescent="0.3">
      <c r="A197" s="6">
        <v>41719</v>
      </c>
      <c r="B197" s="2" t="s">
        <v>34</v>
      </c>
      <c r="C197" s="2" t="s">
        <v>491</v>
      </c>
      <c r="D197" s="2" t="s">
        <v>492</v>
      </c>
      <c r="E197" s="2" t="s">
        <v>16</v>
      </c>
      <c r="F197" s="2" t="s">
        <v>493</v>
      </c>
      <c r="G197" s="2" t="s">
        <v>321</v>
      </c>
      <c r="H197" s="2" t="s">
        <v>103</v>
      </c>
      <c r="I197" s="2" t="s">
        <v>494</v>
      </c>
      <c r="J197" s="2" t="s">
        <v>32</v>
      </c>
      <c r="K197" s="2" t="s">
        <v>48</v>
      </c>
      <c r="L197" s="3">
        <v>7.4080000000000004</v>
      </c>
      <c r="M197" s="2">
        <v>2</v>
      </c>
      <c r="N197" s="3">
        <v>14.816000000000001</v>
      </c>
      <c r="O197" s="1" t="s">
        <v>3853</v>
      </c>
    </row>
    <row r="198" spans="1:15" x14ac:dyDescent="0.3">
      <c r="A198" s="6">
        <v>41719</v>
      </c>
      <c r="B198" s="2" t="s">
        <v>34</v>
      </c>
      <c r="C198" s="2" t="s">
        <v>491</v>
      </c>
      <c r="D198" s="2" t="s">
        <v>492</v>
      </c>
      <c r="E198" s="2" t="s">
        <v>16</v>
      </c>
      <c r="F198" s="2" t="s">
        <v>493</v>
      </c>
      <c r="G198" s="2" t="s">
        <v>321</v>
      </c>
      <c r="H198" s="2" t="s">
        <v>103</v>
      </c>
      <c r="I198" s="2" t="s">
        <v>495</v>
      </c>
      <c r="J198" s="2" t="s">
        <v>32</v>
      </c>
      <c r="K198" s="2" t="s">
        <v>48</v>
      </c>
      <c r="L198" s="3">
        <v>6.048</v>
      </c>
      <c r="M198" s="2">
        <v>3</v>
      </c>
      <c r="N198" s="3">
        <v>18.143999999999998</v>
      </c>
      <c r="O198" s="1" t="s">
        <v>3853</v>
      </c>
    </row>
    <row r="199" spans="1:15" x14ac:dyDescent="0.3">
      <c r="A199" s="6">
        <v>43045</v>
      </c>
      <c r="B199" s="2" t="s">
        <v>34</v>
      </c>
      <c r="C199" s="2" t="s">
        <v>496</v>
      </c>
      <c r="D199" s="2" t="s">
        <v>497</v>
      </c>
      <c r="E199" s="2" t="s">
        <v>71</v>
      </c>
      <c r="F199" s="2" t="s">
        <v>498</v>
      </c>
      <c r="G199" s="2" t="s">
        <v>499</v>
      </c>
      <c r="H199" s="2" t="s">
        <v>103</v>
      </c>
      <c r="I199" s="2" t="s">
        <v>500</v>
      </c>
      <c r="J199" s="2" t="s">
        <v>32</v>
      </c>
      <c r="K199" s="2" t="s">
        <v>42</v>
      </c>
      <c r="L199" s="3">
        <v>46.26</v>
      </c>
      <c r="M199" s="2">
        <v>3</v>
      </c>
      <c r="N199" s="3">
        <v>138.78</v>
      </c>
      <c r="O199" s="1" t="s">
        <v>3854</v>
      </c>
    </row>
    <row r="200" spans="1:15" x14ac:dyDescent="0.3">
      <c r="A200" s="6">
        <v>42922</v>
      </c>
      <c r="B200" s="2" t="s">
        <v>34</v>
      </c>
      <c r="C200" s="2" t="s">
        <v>501</v>
      </c>
      <c r="D200" s="2" t="s">
        <v>502</v>
      </c>
      <c r="E200" s="2" t="s">
        <v>27</v>
      </c>
      <c r="F200" s="2" t="s">
        <v>101</v>
      </c>
      <c r="G200" s="2" t="s">
        <v>102</v>
      </c>
      <c r="H200" s="2" t="s">
        <v>103</v>
      </c>
      <c r="I200" s="2" t="s">
        <v>503</v>
      </c>
      <c r="J200" s="2" t="s">
        <v>32</v>
      </c>
      <c r="K200" s="2" t="s">
        <v>53</v>
      </c>
      <c r="L200" s="3">
        <v>2.9460000000000006</v>
      </c>
      <c r="M200" s="2">
        <v>2</v>
      </c>
      <c r="N200" s="3">
        <v>5.8920000000000012</v>
      </c>
      <c r="O200" s="1" t="s">
        <v>3855</v>
      </c>
    </row>
    <row r="201" spans="1:15" x14ac:dyDescent="0.3">
      <c r="A201" s="6">
        <v>42922</v>
      </c>
      <c r="B201" s="2" t="s">
        <v>34</v>
      </c>
      <c r="C201" s="2" t="s">
        <v>501</v>
      </c>
      <c r="D201" s="2" t="s">
        <v>502</v>
      </c>
      <c r="E201" s="2" t="s">
        <v>27</v>
      </c>
      <c r="F201" s="2" t="s">
        <v>101</v>
      </c>
      <c r="G201" s="2" t="s">
        <v>102</v>
      </c>
      <c r="H201" s="2" t="s">
        <v>103</v>
      </c>
      <c r="I201" s="2" t="s">
        <v>504</v>
      </c>
      <c r="J201" s="2" t="s">
        <v>32</v>
      </c>
      <c r="K201" s="2" t="s">
        <v>63</v>
      </c>
      <c r="L201" s="3">
        <v>16.056000000000001</v>
      </c>
      <c r="M201" s="2">
        <v>3</v>
      </c>
      <c r="N201" s="3">
        <v>48.168000000000006</v>
      </c>
      <c r="O201" s="1" t="s">
        <v>3855</v>
      </c>
    </row>
    <row r="202" spans="1:15" x14ac:dyDescent="0.3">
      <c r="A202" s="6">
        <v>42910</v>
      </c>
      <c r="B202" s="2" t="s">
        <v>34</v>
      </c>
      <c r="C202" s="2" t="s">
        <v>505</v>
      </c>
      <c r="D202" s="2" t="s">
        <v>506</v>
      </c>
      <c r="E202" s="2" t="s">
        <v>16</v>
      </c>
      <c r="F202" s="2" t="s">
        <v>507</v>
      </c>
      <c r="G202" s="2" t="s">
        <v>321</v>
      </c>
      <c r="H202" s="2" t="s">
        <v>103</v>
      </c>
      <c r="I202" s="2" t="s">
        <v>508</v>
      </c>
      <c r="J202" s="2" t="s">
        <v>32</v>
      </c>
      <c r="K202" s="2" t="s">
        <v>63</v>
      </c>
      <c r="L202" s="3">
        <v>21.744000000000003</v>
      </c>
      <c r="M202" s="2">
        <v>3</v>
      </c>
      <c r="N202" s="3">
        <v>65.232000000000014</v>
      </c>
      <c r="O202" s="1" t="s">
        <v>3856</v>
      </c>
    </row>
    <row r="203" spans="1:15" x14ac:dyDescent="0.3">
      <c r="A203" s="6">
        <v>41854</v>
      </c>
      <c r="B203" s="2" t="s">
        <v>127</v>
      </c>
      <c r="C203" s="2" t="s">
        <v>509</v>
      </c>
      <c r="D203" s="2" t="s">
        <v>510</v>
      </c>
      <c r="E203" s="2" t="s">
        <v>16</v>
      </c>
      <c r="F203" s="2" t="s">
        <v>511</v>
      </c>
      <c r="G203" s="2" t="s">
        <v>295</v>
      </c>
      <c r="H203" s="2" t="s">
        <v>30</v>
      </c>
      <c r="I203" s="2" t="s">
        <v>512</v>
      </c>
      <c r="J203" s="2" t="s">
        <v>21</v>
      </c>
      <c r="K203" s="2" t="s">
        <v>40</v>
      </c>
      <c r="L203" s="3">
        <v>218.75</v>
      </c>
      <c r="M203" s="2">
        <v>2</v>
      </c>
      <c r="N203" s="3">
        <v>437.5</v>
      </c>
      <c r="O203" s="1" t="s">
        <v>3857</v>
      </c>
    </row>
    <row r="204" spans="1:15" x14ac:dyDescent="0.3">
      <c r="A204" s="6">
        <v>41854</v>
      </c>
      <c r="B204" s="2" t="s">
        <v>127</v>
      </c>
      <c r="C204" s="2" t="s">
        <v>509</v>
      </c>
      <c r="D204" s="2" t="s">
        <v>510</v>
      </c>
      <c r="E204" s="2" t="s">
        <v>16</v>
      </c>
      <c r="F204" s="2" t="s">
        <v>511</v>
      </c>
      <c r="G204" s="2" t="s">
        <v>295</v>
      </c>
      <c r="H204" s="2" t="s">
        <v>30</v>
      </c>
      <c r="I204" s="2" t="s">
        <v>513</v>
      </c>
      <c r="J204" s="2" t="s">
        <v>32</v>
      </c>
      <c r="K204" s="2" t="s">
        <v>55</v>
      </c>
      <c r="L204" s="3">
        <v>2.6</v>
      </c>
      <c r="M204" s="2">
        <v>1</v>
      </c>
      <c r="N204" s="3">
        <v>2.6</v>
      </c>
      <c r="O204" s="1" t="s">
        <v>3857</v>
      </c>
    </row>
    <row r="205" spans="1:15" x14ac:dyDescent="0.3">
      <c r="A205" s="6">
        <v>43086</v>
      </c>
      <c r="B205" s="2" t="s">
        <v>13</v>
      </c>
      <c r="C205" s="2" t="s">
        <v>514</v>
      </c>
      <c r="D205" s="2" t="s">
        <v>515</v>
      </c>
      <c r="E205" s="2" t="s">
        <v>16</v>
      </c>
      <c r="F205" s="2" t="s">
        <v>516</v>
      </c>
      <c r="G205" s="2" t="s">
        <v>73</v>
      </c>
      <c r="H205" s="2" t="s">
        <v>74</v>
      </c>
      <c r="I205" s="2" t="s">
        <v>517</v>
      </c>
      <c r="J205" s="2" t="s">
        <v>32</v>
      </c>
      <c r="K205" s="2" t="s">
        <v>55</v>
      </c>
      <c r="L205" s="3">
        <v>66.283999999999992</v>
      </c>
      <c r="M205" s="2">
        <v>2</v>
      </c>
      <c r="N205" s="3">
        <v>132.56799999999998</v>
      </c>
      <c r="O205" s="1" t="s">
        <v>3858</v>
      </c>
    </row>
    <row r="206" spans="1:15" x14ac:dyDescent="0.3">
      <c r="A206" s="6">
        <v>42889</v>
      </c>
      <c r="B206" s="2" t="s">
        <v>34</v>
      </c>
      <c r="C206" s="2" t="s">
        <v>518</v>
      </c>
      <c r="D206" s="2" t="s">
        <v>519</v>
      </c>
      <c r="E206" s="2" t="s">
        <v>27</v>
      </c>
      <c r="F206" s="2" t="s">
        <v>391</v>
      </c>
      <c r="G206" s="2" t="s">
        <v>221</v>
      </c>
      <c r="H206" s="2" t="s">
        <v>19</v>
      </c>
      <c r="I206" s="2" t="s">
        <v>520</v>
      </c>
      <c r="J206" s="2" t="s">
        <v>21</v>
      </c>
      <c r="K206" s="2" t="s">
        <v>46</v>
      </c>
      <c r="L206" s="3">
        <v>35.168000000000006</v>
      </c>
      <c r="M206" s="2">
        <v>7</v>
      </c>
      <c r="N206" s="3">
        <v>246.17600000000004</v>
      </c>
      <c r="O206" s="1" t="s">
        <v>3859</v>
      </c>
    </row>
    <row r="207" spans="1:15" x14ac:dyDescent="0.3">
      <c r="A207" s="6">
        <v>43078</v>
      </c>
      <c r="B207" s="2" t="s">
        <v>34</v>
      </c>
      <c r="C207" s="2" t="s">
        <v>521</v>
      </c>
      <c r="D207" s="2" t="s">
        <v>522</v>
      </c>
      <c r="E207" s="2" t="s">
        <v>16</v>
      </c>
      <c r="F207" s="2" t="s">
        <v>523</v>
      </c>
      <c r="G207" s="2" t="s">
        <v>29</v>
      </c>
      <c r="H207" s="2" t="s">
        <v>30</v>
      </c>
      <c r="I207" s="2" t="s">
        <v>524</v>
      </c>
      <c r="J207" s="2" t="s">
        <v>50</v>
      </c>
      <c r="K207" s="2" t="s">
        <v>51</v>
      </c>
      <c r="L207" s="3">
        <v>444.76800000000003</v>
      </c>
      <c r="M207" s="2">
        <v>4</v>
      </c>
      <c r="N207" s="3">
        <v>1779.0720000000001</v>
      </c>
      <c r="O207" s="1" t="s">
        <v>3860</v>
      </c>
    </row>
    <row r="208" spans="1:15" x14ac:dyDescent="0.3">
      <c r="A208" s="6">
        <v>43070</v>
      </c>
      <c r="B208" s="2" t="s">
        <v>34</v>
      </c>
      <c r="C208" s="2" t="s">
        <v>525</v>
      </c>
      <c r="D208" s="2" t="s">
        <v>526</v>
      </c>
      <c r="E208" s="2" t="s">
        <v>16</v>
      </c>
      <c r="F208" s="2" t="s">
        <v>527</v>
      </c>
      <c r="G208" s="2" t="s">
        <v>160</v>
      </c>
      <c r="H208" s="2" t="s">
        <v>74</v>
      </c>
      <c r="I208" s="2" t="s">
        <v>528</v>
      </c>
      <c r="J208" s="2" t="s">
        <v>32</v>
      </c>
      <c r="K208" s="2" t="s">
        <v>42</v>
      </c>
      <c r="L208" s="3">
        <v>83.92</v>
      </c>
      <c r="M208" s="2">
        <v>4</v>
      </c>
      <c r="N208" s="3">
        <v>335.68</v>
      </c>
      <c r="O208" s="1" t="s">
        <v>3861</v>
      </c>
    </row>
    <row r="209" spans="1:15" x14ac:dyDescent="0.3">
      <c r="A209" s="6">
        <v>43070</v>
      </c>
      <c r="B209" s="2" t="s">
        <v>34</v>
      </c>
      <c r="C209" s="2" t="s">
        <v>525</v>
      </c>
      <c r="D209" s="2" t="s">
        <v>526</v>
      </c>
      <c r="E209" s="2" t="s">
        <v>16</v>
      </c>
      <c r="F209" s="2" t="s">
        <v>527</v>
      </c>
      <c r="G209" s="2" t="s">
        <v>160</v>
      </c>
      <c r="H209" s="2" t="s">
        <v>74</v>
      </c>
      <c r="I209" s="2" t="s">
        <v>529</v>
      </c>
      <c r="J209" s="2" t="s">
        <v>50</v>
      </c>
      <c r="K209" s="2" t="s">
        <v>51</v>
      </c>
      <c r="L209" s="3">
        <v>131.97999999999999</v>
      </c>
      <c r="M209" s="2">
        <v>2</v>
      </c>
      <c r="N209" s="3">
        <v>263.95999999999998</v>
      </c>
      <c r="O209" s="1" t="s">
        <v>3861</v>
      </c>
    </row>
    <row r="210" spans="1:15" x14ac:dyDescent="0.3">
      <c r="A210" s="6">
        <v>43070</v>
      </c>
      <c r="B210" s="2" t="s">
        <v>34</v>
      </c>
      <c r="C210" s="2" t="s">
        <v>525</v>
      </c>
      <c r="D210" s="2" t="s">
        <v>526</v>
      </c>
      <c r="E210" s="2" t="s">
        <v>16</v>
      </c>
      <c r="F210" s="2" t="s">
        <v>527</v>
      </c>
      <c r="G210" s="2" t="s">
        <v>160</v>
      </c>
      <c r="H210" s="2" t="s">
        <v>74</v>
      </c>
      <c r="I210" s="2" t="s">
        <v>350</v>
      </c>
      <c r="J210" s="2" t="s">
        <v>32</v>
      </c>
      <c r="K210" s="2" t="s">
        <v>53</v>
      </c>
      <c r="L210" s="3">
        <v>15.92</v>
      </c>
      <c r="M210" s="2">
        <v>4</v>
      </c>
      <c r="N210" s="3">
        <v>63.68</v>
      </c>
      <c r="O210" s="1" t="s">
        <v>3861</v>
      </c>
    </row>
    <row r="211" spans="1:15" x14ac:dyDescent="0.3">
      <c r="A211" s="6">
        <v>43070</v>
      </c>
      <c r="B211" s="2" t="s">
        <v>34</v>
      </c>
      <c r="C211" s="2" t="s">
        <v>525</v>
      </c>
      <c r="D211" s="2" t="s">
        <v>526</v>
      </c>
      <c r="E211" s="2" t="s">
        <v>16</v>
      </c>
      <c r="F211" s="2" t="s">
        <v>527</v>
      </c>
      <c r="G211" s="2" t="s">
        <v>160</v>
      </c>
      <c r="H211" s="2" t="s">
        <v>74</v>
      </c>
      <c r="I211" s="2" t="s">
        <v>530</v>
      </c>
      <c r="J211" s="2" t="s">
        <v>32</v>
      </c>
      <c r="K211" s="2" t="s">
        <v>181</v>
      </c>
      <c r="L211" s="3">
        <v>52.29</v>
      </c>
      <c r="M211" s="2">
        <v>9</v>
      </c>
      <c r="N211" s="3">
        <v>470.61</v>
      </c>
      <c r="O211" s="1" t="s">
        <v>3861</v>
      </c>
    </row>
    <row r="212" spans="1:15" x14ac:dyDescent="0.3">
      <c r="A212" s="6">
        <v>43070</v>
      </c>
      <c r="B212" s="2" t="s">
        <v>34</v>
      </c>
      <c r="C212" s="2" t="s">
        <v>525</v>
      </c>
      <c r="D212" s="2" t="s">
        <v>526</v>
      </c>
      <c r="E212" s="2" t="s">
        <v>16</v>
      </c>
      <c r="F212" s="2" t="s">
        <v>527</v>
      </c>
      <c r="G212" s="2" t="s">
        <v>160</v>
      </c>
      <c r="H212" s="2" t="s">
        <v>74</v>
      </c>
      <c r="I212" s="2" t="s">
        <v>531</v>
      </c>
      <c r="J212" s="2" t="s">
        <v>32</v>
      </c>
      <c r="K212" s="2" t="s">
        <v>42</v>
      </c>
      <c r="L212" s="3">
        <v>91.99</v>
      </c>
      <c r="M212" s="2">
        <v>1</v>
      </c>
      <c r="N212" s="3">
        <v>91.99</v>
      </c>
      <c r="O212" s="1" t="s">
        <v>3861</v>
      </c>
    </row>
    <row r="213" spans="1:15" x14ac:dyDescent="0.3">
      <c r="A213" s="6">
        <v>42044</v>
      </c>
      <c r="B213" s="2" t="s">
        <v>13</v>
      </c>
      <c r="C213" s="2" t="s">
        <v>532</v>
      </c>
      <c r="D213" s="2" t="s">
        <v>533</v>
      </c>
      <c r="E213" s="2" t="s">
        <v>27</v>
      </c>
      <c r="F213" s="2" t="s">
        <v>516</v>
      </c>
      <c r="G213" s="2" t="s">
        <v>73</v>
      </c>
      <c r="H213" s="2" t="s">
        <v>74</v>
      </c>
      <c r="I213" s="2" t="s">
        <v>534</v>
      </c>
      <c r="J213" s="2" t="s">
        <v>50</v>
      </c>
      <c r="K213" s="2" t="s">
        <v>112</v>
      </c>
      <c r="L213" s="3">
        <v>20.8</v>
      </c>
      <c r="M213" s="2">
        <v>2</v>
      </c>
      <c r="N213" s="3">
        <v>41.6</v>
      </c>
      <c r="O213" s="1" t="s">
        <v>3862</v>
      </c>
    </row>
    <row r="214" spans="1:15" x14ac:dyDescent="0.3">
      <c r="A214" s="6">
        <v>42006</v>
      </c>
      <c r="B214" s="2" t="s">
        <v>34</v>
      </c>
      <c r="C214" s="2" t="s">
        <v>535</v>
      </c>
      <c r="D214" s="2" t="s">
        <v>536</v>
      </c>
      <c r="E214" s="2" t="s">
        <v>27</v>
      </c>
      <c r="F214" s="2" t="s">
        <v>537</v>
      </c>
      <c r="G214" s="2" t="s">
        <v>321</v>
      </c>
      <c r="H214" s="2" t="s">
        <v>103</v>
      </c>
      <c r="I214" s="2" t="s">
        <v>538</v>
      </c>
      <c r="J214" s="2" t="s">
        <v>32</v>
      </c>
      <c r="K214" s="2" t="s">
        <v>33</v>
      </c>
      <c r="L214" s="3">
        <v>23.680000000000003</v>
      </c>
      <c r="M214" s="2">
        <v>2</v>
      </c>
      <c r="N214" s="3">
        <v>47.360000000000007</v>
      </c>
      <c r="O214" s="1" t="s">
        <v>3863</v>
      </c>
    </row>
    <row r="215" spans="1:15" x14ac:dyDescent="0.3">
      <c r="A215" s="6">
        <v>42006</v>
      </c>
      <c r="B215" s="2" t="s">
        <v>34</v>
      </c>
      <c r="C215" s="2" t="s">
        <v>535</v>
      </c>
      <c r="D215" s="2" t="s">
        <v>536</v>
      </c>
      <c r="E215" s="2" t="s">
        <v>27</v>
      </c>
      <c r="F215" s="2" t="s">
        <v>537</v>
      </c>
      <c r="G215" s="2" t="s">
        <v>321</v>
      </c>
      <c r="H215" s="2" t="s">
        <v>103</v>
      </c>
      <c r="I215" s="2" t="s">
        <v>539</v>
      </c>
      <c r="J215" s="2" t="s">
        <v>21</v>
      </c>
      <c r="K215" s="2" t="s">
        <v>22</v>
      </c>
      <c r="L215" s="3">
        <v>452.45</v>
      </c>
      <c r="M215" s="2">
        <v>5</v>
      </c>
      <c r="N215" s="3">
        <v>2262.25</v>
      </c>
      <c r="O215" s="1" t="s">
        <v>3863</v>
      </c>
    </row>
    <row r="216" spans="1:15" x14ac:dyDescent="0.3">
      <c r="A216" s="6">
        <v>42006</v>
      </c>
      <c r="B216" s="2" t="s">
        <v>34</v>
      </c>
      <c r="C216" s="2" t="s">
        <v>535</v>
      </c>
      <c r="D216" s="2" t="s">
        <v>536</v>
      </c>
      <c r="E216" s="2" t="s">
        <v>27</v>
      </c>
      <c r="F216" s="2" t="s">
        <v>537</v>
      </c>
      <c r="G216" s="2" t="s">
        <v>321</v>
      </c>
      <c r="H216" s="2" t="s">
        <v>103</v>
      </c>
      <c r="I216" s="2" t="s">
        <v>303</v>
      </c>
      <c r="J216" s="2" t="s">
        <v>50</v>
      </c>
      <c r="K216" s="2" t="s">
        <v>51</v>
      </c>
      <c r="L216" s="3">
        <v>62.981999999999999</v>
      </c>
      <c r="M216" s="2">
        <v>3</v>
      </c>
      <c r="N216" s="3">
        <v>188.946</v>
      </c>
      <c r="O216" s="1" t="s">
        <v>3863</v>
      </c>
    </row>
    <row r="217" spans="1:15" x14ac:dyDescent="0.3">
      <c r="A217" s="6">
        <v>42006</v>
      </c>
      <c r="B217" s="2" t="s">
        <v>34</v>
      </c>
      <c r="C217" s="2" t="s">
        <v>535</v>
      </c>
      <c r="D217" s="2" t="s">
        <v>536</v>
      </c>
      <c r="E217" s="2" t="s">
        <v>27</v>
      </c>
      <c r="F217" s="2" t="s">
        <v>537</v>
      </c>
      <c r="G217" s="2" t="s">
        <v>321</v>
      </c>
      <c r="H217" s="2" t="s">
        <v>103</v>
      </c>
      <c r="I217" s="2" t="s">
        <v>540</v>
      </c>
      <c r="J217" s="2" t="s">
        <v>50</v>
      </c>
      <c r="K217" s="2" t="s">
        <v>436</v>
      </c>
      <c r="L217" s="3">
        <v>1188.0000000000002</v>
      </c>
      <c r="M217" s="2">
        <v>9</v>
      </c>
      <c r="N217" s="3">
        <v>10692.000000000002</v>
      </c>
      <c r="O217" s="1" t="s">
        <v>3863</v>
      </c>
    </row>
    <row r="218" spans="1:15" x14ac:dyDescent="0.3">
      <c r="A218" s="6">
        <v>42006</v>
      </c>
      <c r="B218" s="2" t="s">
        <v>34</v>
      </c>
      <c r="C218" s="2" t="s">
        <v>535</v>
      </c>
      <c r="D218" s="2" t="s">
        <v>536</v>
      </c>
      <c r="E218" s="2" t="s">
        <v>27</v>
      </c>
      <c r="F218" s="2" t="s">
        <v>537</v>
      </c>
      <c r="G218" s="2" t="s">
        <v>321</v>
      </c>
      <c r="H218" s="2" t="s">
        <v>103</v>
      </c>
      <c r="I218" s="2" t="s">
        <v>541</v>
      </c>
      <c r="J218" s="2" t="s">
        <v>50</v>
      </c>
      <c r="K218" s="2" t="s">
        <v>112</v>
      </c>
      <c r="L218" s="3">
        <v>89.584000000000003</v>
      </c>
      <c r="M218" s="2">
        <v>2</v>
      </c>
      <c r="N218" s="3">
        <v>179.16800000000001</v>
      </c>
      <c r="O218" s="1" t="s">
        <v>3863</v>
      </c>
    </row>
    <row r="219" spans="1:15" x14ac:dyDescent="0.3">
      <c r="A219" s="6">
        <v>42671</v>
      </c>
      <c r="B219" s="2" t="s">
        <v>34</v>
      </c>
      <c r="C219" s="2" t="s">
        <v>542</v>
      </c>
      <c r="D219" s="2" t="s">
        <v>543</v>
      </c>
      <c r="E219" s="2" t="s">
        <v>16</v>
      </c>
      <c r="F219" s="2" t="s">
        <v>28</v>
      </c>
      <c r="G219" s="2" t="s">
        <v>29</v>
      </c>
      <c r="H219" s="2" t="s">
        <v>30</v>
      </c>
      <c r="I219" s="2" t="s">
        <v>481</v>
      </c>
      <c r="J219" s="2" t="s">
        <v>32</v>
      </c>
      <c r="K219" s="2" t="s">
        <v>42</v>
      </c>
      <c r="L219" s="3">
        <v>93.06</v>
      </c>
      <c r="M219" s="2">
        <v>6</v>
      </c>
      <c r="N219" s="3">
        <v>558.36</v>
      </c>
      <c r="O219" s="1" t="s">
        <v>3864</v>
      </c>
    </row>
    <row r="220" spans="1:15" x14ac:dyDescent="0.3">
      <c r="A220" s="6">
        <v>42671</v>
      </c>
      <c r="B220" s="2" t="s">
        <v>34</v>
      </c>
      <c r="C220" s="2" t="s">
        <v>542</v>
      </c>
      <c r="D220" s="2" t="s">
        <v>543</v>
      </c>
      <c r="E220" s="2" t="s">
        <v>16</v>
      </c>
      <c r="F220" s="2" t="s">
        <v>28</v>
      </c>
      <c r="G220" s="2" t="s">
        <v>29</v>
      </c>
      <c r="H220" s="2" t="s">
        <v>30</v>
      </c>
      <c r="I220" s="2" t="s">
        <v>544</v>
      </c>
      <c r="J220" s="2" t="s">
        <v>50</v>
      </c>
      <c r="K220" s="2" t="s">
        <v>51</v>
      </c>
      <c r="L220" s="3">
        <v>302.37599999999998</v>
      </c>
      <c r="M220" s="2">
        <v>3</v>
      </c>
      <c r="N220" s="3">
        <v>907.12799999999993</v>
      </c>
      <c r="O220" s="1" t="s">
        <v>3864</v>
      </c>
    </row>
    <row r="221" spans="1:15" x14ac:dyDescent="0.3">
      <c r="A221" s="6">
        <v>42362</v>
      </c>
      <c r="B221" s="2" t="s">
        <v>127</v>
      </c>
      <c r="C221" s="2" t="s">
        <v>545</v>
      </c>
      <c r="D221" s="2" t="s">
        <v>546</v>
      </c>
      <c r="E221" s="2" t="s">
        <v>16</v>
      </c>
      <c r="F221" s="2" t="s">
        <v>547</v>
      </c>
      <c r="G221" s="2" t="s">
        <v>321</v>
      </c>
      <c r="H221" s="2" t="s">
        <v>103</v>
      </c>
      <c r="I221" s="2" t="s">
        <v>548</v>
      </c>
      <c r="J221" s="2" t="s">
        <v>32</v>
      </c>
      <c r="K221" s="2" t="s">
        <v>181</v>
      </c>
      <c r="L221" s="3">
        <v>5.5840000000000005</v>
      </c>
      <c r="M221" s="2">
        <v>2</v>
      </c>
      <c r="N221" s="3">
        <v>11.168000000000001</v>
      </c>
      <c r="O221" s="1" t="s">
        <v>3865</v>
      </c>
    </row>
    <row r="222" spans="1:15" x14ac:dyDescent="0.3">
      <c r="A222" s="6">
        <v>42362</v>
      </c>
      <c r="B222" s="2" t="s">
        <v>127</v>
      </c>
      <c r="C222" s="2" t="s">
        <v>545</v>
      </c>
      <c r="D222" s="2" t="s">
        <v>546</v>
      </c>
      <c r="E222" s="2" t="s">
        <v>16</v>
      </c>
      <c r="F222" s="2" t="s">
        <v>547</v>
      </c>
      <c r="G222" s="2" t="s">
        <v>321</v>
      </c>
      <c r="H222" s="2" t="s">
        <v>103</v>
      </c>
      <c r="I222" s="2" t="s">
        <v>549</v>
      </c>
      <c r="J222" s="2" t="s">
        <v>32</v>
      </c>
      <c r="K222" s="2" t="s">
        <v>63</v>
      </c>
      <c r="L222" s="3">
        <v>22.704000000000004</v>
      </c>
      <c r="M222" s="2">
        <v>6</v>
      </c>
      <c r="N222" s="3">
        <v>136.22400000000002</v>
      </c>
      <c r="O222" s="1" t="s">
        <v>3865</v>
      </c>
    </row>
    <row r="223" spans="1:15" x14ac:dyDescent="0.3">
      <c r="A223" s="6">
        <v>42362</v>
      </c>
      <c r="B223" s="2" t="s">
        <v>127</v>
      </c>
      <c r="C223" s="2" t="s">
        <v>545</v>
      </c>
      <c r="D223" s="2" t="s">
        <v>546</v>
      </c>
      <c r="E223" s="2" t="s">
        <v>16</v>
      </c>
      <c r="F223" s="2" t="s">
        <v>547</v>
      </c>
      <c r="G223" s="2" t="s">
        <v>321</v>
      </c>
      <c r="H223" s="2" t="s">
        <v>103</v>
      </c>
      <c r="I223" s="2" t="s">
        <v>268</v>
      </c>
      <c r="J223" s="2" t="s">
        <v>32</v>
      </c>
      <c r="K223" s="2" t="s">
        <v>53</v>
      </c>
      <c r="L223" s="3">
        <v>19.776000000000003</v>
      </c>
      <c r="M223" s="2">
        <v>4</v>
      </c>
      <c r="N223" s="3">
        <v>79.104000000000013</v>
      </c>
      <c r="O223" s="1" t="s">
        <v>3865</v>
      </c>
    </row>
    <row r="224" spans="1:15" x14ac:dyDescent="0.3">
      <c r="A224" s="6">
        <v>42362</v>
      </c>
      <c r="B224" s="2" t="s">
        <v>127</v>
      </c>
      <c r="C224" s="2" t="s">
        <v>545</v>
      </c>
      <c r="D224" s="2" t="s">
        <v>546</v>
      </c>
      <c r="E224" s="2" t="s">
        <v>16</v>
      </c>
      <c r="F224" s="2" t="s">
        <v>547</v>
      </c>
      <c r="G224" s="2" t="s">
        <v>321</v>
      </c>
      <c r="H224" s="2" t="s">
        <v>103</v>
      </c>
      <c r="I224" s="2" t="s">
        <v>550</v>
      </c>
      <c r="J224" s="2" t="s">
        <v>21</v>
      </c>
      <c r="K224" s="2" t="s">
        <v>46</v>
      </c>
      <c r="L224" s="3">
        <v>72.703999999999994</v>
      </c>
      <c r="M224" s="2">
        <v>4</v>
      </c>
      <c r="N224" s="3">
        <v>290.81599999999997</v>
      </c>
      <c r="O224" s="1" t="s">
        <v>3865</v>
      </c>
    </row>
    <row r="225" spans="1:15" x14ac:dyDescent="0.3">
      <c r="A225" s="6">
        <v>42362</v>
      </c>
      <c r="B225" s="2" t="s">
        <v>127</v>
      </c>
      <c r="C225" s="2" t="s">
        <v>545</v>
      </c>
      <c r="D225" s="2" t="s">
        <v>546</v>
      </c>
      <c r="E225" s="2" t="s">
        <v>16</v>
      </c>
      <c r="F225" s="2" t="s">
        <v>547</v>
      </c>
      <c r="G225" s="2" t="s">
        <v>321</v>
      </c>
      <c r="H225" s="2" t="s">
        <v>103</v>
      </c>
      <c r="I225" s="2" t="s">
        <v>551</v>
      </c>
      <c r="J225" s="2" t="s">
        <v>50</v>
      </c>
      <c r="K225" s="2" t="s">
        <v>436</v>
      </c>
      <c r="L225" s="3">
        <v>479.98800000000006</v>
      </c>
      <c r="M225" s="2">
        <v>4</v>
      </c>
      <c r="N225" s="3">
        <v>1919.9520000000002</v>
      </c>
      <c r="O225" s="1" t="s">
        <v>3865</v>
      </c>
    </row>
    <row r="226" spans="1:15" x14ac:dyDescent="0.3">
      <c r="A226" s="6">
        <v>42362</v>
      </c>
      <c r="B226" s="2" t="s">
        <v>127</v>
      </c>
      <c r="C226" s="2" t="s">
        <v>545</v>
      </c>
      <c r="D226" s="2" t="s">
        <v>546</v>
      </c>
      <c r="E226" s="2" t="s">
        <v>16</v>
      </c>
      <c r="F226" s="2" t="s">
        <v>547</v>
      </c>
      <c r="G226" s="2" t="s">
        <v>321</v>
      </c>
      <c r="H226" s="2" t="s">
        <v>103</v>
      </c>
      <c r="I226" s="2" t="s">
        <v>552</v>
      </c>
      <c r="J226" s="2" t="s">
        <v>32</v>
      </c>
      <c r="K226" s="2" t="s">
        <v>48</v>
      </c>
      <c r="L226" s="3">
        <v>27.168000000000003</v>
      </c>
      <c r="M226" s="2">
        <v>2</v>
      </c>
      <c r="N226" s="3">
        <v>54.336000000000006</v>
      </c>
      <c r="O226" s="1" t="s">
        <v>3865</v>
      </c>
    </row>
    <row r="227" spans="1:15" x14ac:dyDescent="0.3">
      <c r="A227" s="6">
        <v>42225</v>
      </c>
      <c r="B227" s="2" t="s">
        <v>34</v>
      </c>
      <c r="C227" s="2" t="s">
        <v>553</v>
      </c>
      <c r="D227" s="2" t="s">
        <v>554</v>
      </c>
      <c r="E227" s="2" t="s">
        <v>27</v>
      </c>
      <c r="F227" s="2" t="s">
        <v>555</v>
      </c>
      <c r="G227" s="2" t="s">
        <v>160</v>
      </c>
      <c r="H227" s="2" t="s">
        <v>74</v>
      </c>
      <c r="I227" s="2" t="s">
        <v>556</v>
      </c>
      <c r="J227" s="2" t="s">
        <v>32</v>
      </c>
      <c r="K227" s="2" t="s">
        <v>48</v>
      </c>
      <c r="L227" s="3">
        <v>2.2000000000000002</v>
      </c>
      <c r="M227" s="2">
        <v>1</v>
      </c>
      <c r="N227" s="3">
        <v>2.2000000000000002</v>
      </c>
      <c r="O227" s="1" t="s">
        <v>3866</v>
      </c>
    </row>
    <row r="228" spans="1:15" x14ac:dyDescent="0.3">
      <c r="A228" s="6">
        <v>42225</v>
      </c>
      <c r="B228" s="2" t="s">
        <v>34</v>
      </c>
      <c r="C228" s="2" t="s">
        <v>553</v>
      </c>
      <c r="D228" s="2" t="s">
        <v>554</v>
      </c>
      <c r="E228" s="2" t="s">
        <v>27</v>
      </c>
      <c r="F228" s="2" t="s">
        <v>555</v>
      </c>
      <c r="G228" s="2" t="s">
        <v>160</v>
      </c>
      <c r="H228" s="2" t="s">
        <v>74</v>
      </c>
      <c r="I228" s="2" t="s">
        <v>557</v>
      </c>
      <c r="J228" s="2" t="s">
        <v>21</v>
      </c>
      <c r="K228" s="2" t="s">
        <v>40</v>
      </c>
      <c r="L228" s="3">
        <v>622.44999999999993</v>
      </c>
      <c r="M228" s="2">
        <v>5</v>
      </c>
      <c r="N228" s="3">
        <v>3112.2499999999995</v>
      </c>
      <c r="O228" s="1" t="s">
        <v>3866</v>
      </c>
    </row>
    <row r="229" spans="1:15" x14ac:dyDescent="0.3">
      <c r="A229" s="6">
        <v>42225</v>
      </c>
      <c r="B229" s="2" t="s">
        <v>34</v>
      </c>
      <c r="C229" s="2" t="s">
        <v>553</v>
      </c>
      <c r="D229" s="2" t="s">
        <v>554</v>
      </c>
      <c r="E229" s="2" t="s">
        <v>27</v>
      </c>
      <c r="F229" s="2" t="s">
        <v>555</v>
      </c>
      <c r="G229" s="2" t="s">
        <v>160</v>
      </c>
      <c r="H229" s="2" t="s">
        <v>74</v>
      </c>
      <c r="I229" s="2" t="s">
        <v>558</v>
      </c>
      <c r="J229" s="2" t="s">
        <v>32</v>
      </c>
      <c r="K229" s="2" t="s">
        <v>42</v>
      </c>
      <c r="L229" s="3">
        <v>21.98</v>
      </c>
      <c r="M229" s="2">
        <v>1</v>
      </c>
      <c r="N229" s="3">
        <v>21.98</v>
      </c>
      <c r="O229" s="1" t="s">
        <v>3866</v>
      </c>
    </row>
    <row r="230" spans="1:15" x14ac:dyDescent="0.3">
      <c r="A230" s="6">
        <v>42063</v>
      </c>
      <c r="B230" s="2" t="s">
        <v>34</v>
      </c>
      <c r="C230" s="2" t="s">
        <v>559</v>
      </c>
      <c r="D230" s="2" t="s">
        <v>560</v>
      </c>
      <c r="E230" s="2" t="s">
        <v>16</v>
      </c>
      <c r="F230" s="2" t="s">
        <v>248</v>
      </c>
      <c r="G230" s="2" t="s">
        <v>221</v>
      </c>
      <c r="H230" s="2" t="s">
        <v>19</v>
      </c>
      <c r="I230" s="2" t="s">
        <v>561</v>
      </c>
      <c r="J230" s="2" t="s">
        <v>21</v>
      </c>
      <c r="K230" s="2" t="s">
        <v>24</v>
      </c>
      <c r="L230" s="3">
        <v>161.56800000000001</v>
      </c>
      <c r="M230" s="2">
        <v>2</v>
      </c>
      <c r="N230" s="3">
        <v>323.13600000000002</v>
      </c>
      <c r="O230" s="1" t="s">
        <v>3867</v>
      </c>
    </row>
    <row r="231" spans="1:15" x14ac:dyDescent="0.3">
      <c r="A231" s="6">
        <v>42063</v>
      </c>
      <c r="B231" s="2" t="s">
        <v>34</v>
      </c>
      <c r="C231" s="2" t="s">
        <v>559</v>
      </c>
      <c r="D231" s="2" t="s">
        <v>560</v>
      </c>
      <c r="E231" s="2" t="s">
        <v>16</v>
      </c>
      <c r="F231" s="2" t="s">
        <v>248</v>
      </c>
      <c r="G231" s="2" t="s">
        <v>221</v>
      </c>
      <c r="H231" s="2" t="s">
        <v>19</v>
      </c>
      <c r="I231" s="2" t="s">
        <v>562</v>
      </c>
      <c r="J231" s="2" t="s">
        <v>21</v>
      </c>
      <c r="K231" s="2" t="s">
        <v>24</v>
      </c>
      <c r="L231" s="3">
        <v>389.69600000000003</v>
      </c>
      <c r="M231" s="2">
        <v>8</v>
      </c>
      <c r="N231" s="3">
        <v>3117.5680000000002</v>
      </c>
      <c r="O231" s="1" t="s">
        <v>3867</v>
      </c>
    </row>
    <row r="232" spans="1:15" x14ac:dyDescent="0.3">
      <c r="A232" s="6">
        <v>41895</v>
      </c>
      <c r="B232" s="2" t="s">
        <v>34</v>
      </c>
      <c r="C232" s="2" t="s">
        <v>563</v>
      </c>
      <c r="D232" s="2" t="s">
        <v>564</v>
      </c>
      <c r="E232" s="2" t="s">
        <v>27</v>
      </c>
      <c r="F232" s="2" t="s">
        <v>301</v>
      </c>
      <c r="G232" s="2" t="s">
        <v>61</v>
      </c>
      <c r="H232" s="2" t="s">
        <v>19</v>
      </c>
      <c r="I232" s="2" t="s">
        <v>565</v>
      </c>
      <c r="J232" s="2" t="s">
        <v>32</v>
      </c>
      <c r="K232" s="2" t="s">
        <v>53</v>
      </c>
      <c r="L232" s="3">
        <v>18.648000000000003</v>
      </c>
      <c r="M232" s="2">
        <v>7</v>
      </c>
      <c r="N232" s="3">
        <v>130.53600000000003</v>
      </c>
      <c r="O232" s="1" t="s">
        <v>3868</v>
      </c>
    </row>
    <row r="233" spans="1:15" x14ac:dyDescent="0.3">
      <c r="A233" s="6">
        <v>42832</v>
      </c>
      <c r="B233" s="2" t="s">
        <v>34</v>
      </c>
      <c r="C233" s="2" t="s">
        <v>245</v>
      </c>
      <c r="D233" s="2" t="s">
        <v>246</v>
      </c>
      <c r="E233" s="2" t="s">
        <v>71</v>
      </c>
      <c r="F233" s="2" t="s">
        <v>566</v>
      </c>
      <c r="G233" s="2" t="s">
        <v>38</v>
      </c>
      <c r="H233" s="2" t="s">
        <v>19</v>
      </c>
      <c r="I233" s="2" t="s">
        <v>567</v>
      </c>
      <c r="J233" s="2" t="s">
        <v>21</v>
      </c>
      <c r="K233" s="2" t="s">
        <v>40</v>
      </c>
      <c r="L233" s="3">
        <v>233.86</v>
      </c>
      <c r="M233" s="2">
        <v>2</v>
      </c>
      <c r="N233" s="3">
        <v>467.72</v>
      </c>
      <c r="O233" s="1" t="s">
        <v>3869</v>
      </c>
    </row>
    <row r="234" spans="1:15" x14ac:dyDescent="0.3">
      <c r="A234" s="6">
        <v>42832</v>
      </c>
      <c r="B234" s="2" t="s">
        <v>34</v>
      </c>
      <c r="C234" s="2" t="s">
        <v>245</v>
      </c>
      <c r="D234" s="2" t="s">
        <v>246</v>
      </c>
      <c r="E234" s="2" t="s">
        <v>71</v>
      </c>
      <c r="F234" s="2" t="s">
        <v>566</v>
      </c>
      <c r="G234" s="2" t="s">
        <v>38</v>
      </c>
      <c r="H234" s="2" t="s">
        <v>19</v>
      </c>
      <c r="I234" s="2" t="s">
        <v>568</v>
      </c>
      <c r="J234" s="2" t="s">
        <v>21</v>
      </c>
      <c r="K234" s="2" t="s">
        <v>40</v>
      </c>
      <c r="L234" s="3">
        <v>620.61450000000013</v>
      </c>
      <c r="M234" s="2">
        <v>3</v>
      </c>
      <c r="N234" s="3">
        <v>1861.8435000000004</v>
      </c>
      <c r="O234" s="1" t="s">
        <v>3869</v>
      </c>
    </row>
    <row r="235" spans="1:15" x14ac:dyDescent="0.3">
      <c r="A235" s="6">
        <v>42832</v>
      </c>
      <c r="B235" s="2" t="s">
        <v>34</v>
      </c>
      <c r="C235" s="2" t="s">
        <v>245</v>
      </c>
      <c r="D235" s="2" t="s">
        <v>246</v>
      </c>
      <c r="E235" s="2" t="s">
        <v>71</v>
      </c>
      <c r="F235" s="2" t="s">
        <v>566</v>
      </c>
      <c r="G235" s="2" t="s">
        <v>38</v>
      </c>
      <c r="H235" s="2" t="s">
        <v>19</v>
      </c>
      <c r="I235" s="2" t="s">
        <v>565</v>
      </c>
      <c r="J235" s="2" t="s">
        <v>32</v>
      </c>
      <c r="K235" s="2" t="s">
        <v>53</v>
      </c>
      <c r="L235" s="3">
        <v>5.3280000000000012</v>
      </c>
      <c r="M235" s="2">
        <v>2</v>
      </c>
      <c r="N235" s="3">
        <v>10.656000000000002</v>
      </c>
      <c r="O235" s="1" t="s">
        <v>3869</v>
      </c>
    </row>
    <row r="236" spans="1:15" x14ac:dyDescent="0.3">
      <c r="A236" s="6">
        <v>42832</v>
      </c>
      <c r="B236" s="2" t="s">
        <v>34</v>
      </c>
      <c r="C236" s="2" t="s">
        <v>245</v>
      </c>
      <c r="D236" s="2" t="s">
        <v>246</v>
      </c>
      <c r="E236" s="2" t="s">
        <v>71</v>
      </c>
      <c r="F236" s="2" t="s">
        <v>566</v>
      </c>
      <c r="G236" s="2" t="s">
        <v>38</v>
      </c>
      <c r="H236" s="2" t="s">
        <v>19</v>
      </c>
      <c r="I236" s="2" t="s">
        <v>569</v>
      </c>
      <c r="J236" s="2" t="s">
        <v>21</v>
      </c>
      <c r="K236" s="2" t="s">
        <v>46</v>
      </c>
      <c r="L236" s="3">
        <v>258.072</v>
      </c>
      <c r="M236" s="2">
        <v>3</v>
      </c>
      <c r="N236" s="3">
        <v>774.21600000000001</v>
      </c>
      <c r="O236" s="1" t="s">
        <v>3869</v>
      </c>
    </row>
    <row r="237" spans="1:15" x14ac:dyDescent="0.3">
      <c r="A237" s="6">
        <v>42832</v>
      </c>
      <c r="B237" s="2" t="s">
        <v>34</v>
      </c>
      <c r="C237" s="2" t="s">
        <v>245</v>
      </c>
      <c r="D237" s="2" t="s">
        <v>246</v>
      </c>
      <c r="E237" s="2" t="s">
        <v>71</v>
      </c>
      <c r="F237" s="2" t="s">
        <v>566</v>
      </c>
      <c r="G237" s="2" t="s">
        <v>38</v>
      </c>
      <c r="H237" s="2" t="s">
        <v>19</v>
      </c>
      <c r="I237" s="2" t="s">
        <v>570</v>
      </c>
      <c r="J237" s="2" t="s">
        <v>50</v>
      </c>
      <c r="K237" s="2" t="s">
        <v>112</v>
      </c>
      <c r="L237" s="3">
        <v>617.97600000000011</v>
      </c>
      <c r="M237" s="2">
        <v>3</v>
      </c>
      <c r="N237" s="3">
        <v>1853.9280000000003</v>
      </c>
      <c r="O237" s="1" t="s">
        <v>3869</v>
      </c>
    </row>
    <row r="238" spans="1:15" x14ac:dyDescent="0.3">
      <c r="A238" s="6">
        <v>43051</v>
      </c>
      <c r="B238" s="2" t="s">
        <v>34</v>
      </c>
      <c r="C238" s="2" t="s">
        <v>571</v>
      </c>
      <c r="D238" s="2" t="s">
        <v>572</v>
      </c>
      <c r="E238" s="2" t="s">
        <v>27</v>
      </c>
      <c r="F238" s="2" t="s">
        <v>573</v>
      </c>
      <c r="G238" s="2" t="s">
        <v>29</v>
      </c>
      <c r="H238" s="2" t="s">
        <v>30</v>
      </c>
      <c r="I238" s="2" t="s">
        <v>574</v>
      </c>
      <c r="J238" s="2" t="s">
        <v>32</v>
      </c>
      <c r="K238" s="2" t="s">
        <v>63</v>
      </c>
      <c r="L238" s="3">
        <v>10.56</v>
      </c>
      <c r="M238" s="2">
        <v>2</v>
      </c>
      <c r="N238" s="3">
        <v>21.12</v>
      </c>
      <c r="O238" s="1" t="s">
        <v>3870</v>
      </c>
    </row>
    <row r="239" spans="1:15" x14ac:dyDescent="0.3">
      <c r="A239" s="6">
        <v>42525</v>
      </c>
      <c r="B239" s="2" t="s">
        <v>13</v>
      </c>
      <c r="C239" s="2" t="s">
        <v>575</v>
      </c>
      <c r="D239" s="2" t="s">
        <v>576</v>
      </c>
      <c r="E239" s="2" t="s">
        <v>16</v>
      </c>
      <c r="F239" s="2" t="s">
        <v>200</v>
      </c>
      <c r="G239" s="2" t="s">
        <v>142</v>
      </c>
      <c r="H239" s="2" t="s">
        <v>74</v>
      </c>
      <c r="I239" s="2" t="s">
        <v>577</v>
      </c>
      <c r="J239" s="2" t="s">
        <v>32</v>
      </c>
      <c r="K239" s="2" t="s">
        <v>63</v>
      </c>
      <c r="L239" s="3">
        <v>25.920000000000005</v>
      </c>
      <c r="M239" s="2">
        <v>5</v>
      </c>
      <c r="N239" s="3">
        <v>129.60000000000002</v>
      </c>
      <c r="O239" s="1" t="s">
        <v>3871</v>
      </c>
    </row>
    <row r="240" spans="1:15" x14ac:dyDescent="0.3">
      <c r="A240" s="6">
        <v>42525</v>
      </c>
      <c r="B240" s="2" t="s">
        <v>13</v>
      </c>
      <c r="C240" s="2" t="s">
        <v>575</v>
      </c>
      <c r="D240" s="2" t="s">
        <v>576</v>
      </c>
      <c r="E240" s="2" t="s">
        <v>16</v>
      </c>
      <c r="F240" s="2" t="s">
        <v>200</v>
      </c>
      <c r="G240" s="2" t="s">
        <v>142</v>
      </c>
      <c r="H240" s="2" t="s">
        <v>74</v>
      </c>
      <c r="I240" s="2" t="s">
        <v>578</v>
      </c>
      <c r="J240" s="2" t="s">
        <v>21</v>
      </c>
      <c r="K240" s="2" t="s">
        <v>46</v>
      </c>
      <c r="L240" s="3">
        <v>419.68000000000006</v>
      </c>
      <c r="M240" s="2">
        <v>5</v>
      </c>
      <c r="N240" s="3">
        <v>2098.4000000000005</v>
      </c>
      <c r="O240" s="1" t="s">
        <v>3871</v>
      </c>
    </row>
    <row r="241" spans="1:15" x14ac:dyDescent="0.3">
      <c r="A241" s="6">
        <v>42525</v>
      </c>
      <c r="B241" s="2" t="s">
        <v>13</v>
      </c>
      <c r="C241" s="2" t="s">
        <v>575</v>
      </c>
      <c r="D241" s="2" t="s">
        <v>576</v>
      </c>
      <c r="E241" s="2" t="s">
        <v>16</v>
      </c>
      <c r="F241" s="2" t="s">
        <v>200</v>
      </c>
      <c r="G241" s="2" t="s">
        <v>142</v>
      </c>
      <c r="H241" s="2" t="s">
        <v>74</v>
      </c>
      <c r="I241" s="2" t="s">
        <v>579</v>
      </c>
      <c r="J241" s="2" t="s">
        <v>21</v>
      </c>
      <c r="K241" s="2" t="s">
        <v>46</v>
      </c>
      <c r="L241" s="3">
        <v>11.688000000000001</v>
      </c>
      <c r="M241" s="2">
        <v>3</v>
      </c>
      <c r="N241" s="3">
        <v>35.064</v>
      </c>
      <c r="O241" s="1" t="s">
        <v>3871</v>
      </c>
    </row>
    <row r="242" spans="1:15" x14ac:dyDescent="0.3">
      <c r="A242" s="6">
        <v>42525</v>
      </c>
      <c r="B242" s="2" t="s">
        <v>13</v>
      </c>
      <c r="C242" s="2" t="s">
        <v>575</v>
      </c>
      <c r="D242" s="2" t="s">
        <v>576</v>
      </c>
      <c r="E242" s="2" t="s">
        <v>16</v>
      </c>
      <c r="F242" s="2" t="s">
        <v>200</v>
      </c>
      <c r="G242" s="2" t="s">
        <v>142</v>
      </c>
      <c r="H242" s="2" t="s">
        <v>74</v>
      </c>
      <c r="I242" s="2" t="s">
        <v>580</v>
      </c>
      <c r="J242" s="2" t="s">
        <v>50</v>
      </c>
      <c r="K242" s="2" t="s">
        <v>51</v>
      </c>
      <c r="L242" s="3">
        <v>31.983999999999998</v>
      </c>
      <c r="M242" s="2">
        <v>2</v>
      </c>
      <c r="N242" s="3">
        <v>63.967999999999996</v>
      </c>
      <c r="O242" s="1" t="s">
        <v>3871</v>
      </c>
    </row>
    <row r="243" spans="1:15" x14ac:dyDescent="0.3">
      <c r="A243" s="6">
        <v>42525</v>
      </c>
      <c r="B243" s="2" t="s">
        <v>13</v>
      </c>
      <c r="C243" s="2" t="s">
        <v>575</v>
      </c>
      <c r="D243" s="2" t="s">
        <v>576</v>
      </c>
      <c r="E243" s="2" t="s">
        <v>16</v>
      </c>
      <c r="F243" s="2" t="s">
        <v>200</v>
      </c>
      <c r="G243" s="2" t="s">
        <v>142</v>
      </c>
      <c r="H243" s="2" t="s">
        <v>74</v>
      </c>
      <c r="I243" s="2" t="s">
        <v>581</v>
      </c>
      <c r="J243" s="2" t="s">
        <v>21</v>
      </c>
      <c r="K243" s="2" t="s">
        <v>40</v>
      </c>
      <c r="L243" s="3">
        <v>177.22499999999999</v>
      </c>
      <c r="M243" s="2">
        <v>5</v>
      </c>
      <c r="N243" s="3">
        <v>886.125</v>
      </c>
      <c r="O243" s="1" t="s">
        <v>3871</v>
      </c>
    </row>
    <row r="244" spans="1:15" x14ac:dyDescent="0.3">
      <c r="A244" s="6">
        <v>42525</v>
      </c>
      <c r="B244" s="2" t="s">
        <v>13</v>
      </c>
      <c r="C244" s="2" t="s">
        <v>575</v>
      </c>
      <c r="D244" s="2" t="s">
        <v>576</v>
      </c>
      <c r="E244" s="2" t="s">
        <v>16</v>
      </c>
      <c r="F244" s="2" t="s">
        <v>200</v>
      </c>
      <c r="G244" s="2" t="s">
        <v>142</v>
      </c>
      <c r="H244" s="2" t="s">
        <v>74</v>
      </c>
      <c r="I244" s="2" t="s">
        <v>582</v>
      </c>
      <c r="J244" s="2" t="s">
        <v>21</v>
      </c>
      <c r="K244" s="2" t="s">
        <v>46</v>
      </c>
      <c r="L244" s="3">
        <v>4.0440000000000005</v>
      </c>
      <c r="M244" s="2">
        <v>3</v>
      </c>
      <c r="N244" s="3">
        <v>12.132000000000001</v>
      </c>
      <c r="O244" s="1" t="s">
        <v>3871</v>
      </c>
    </row>
    <row r="245" spans="1:15" x14ac:dyDescent="0.3">
      <c r="A245" s="6">
        <v>42525</v>
      </c>
      <c r="B245" s="2" t="s">
        <v>13</v>
      </c>
      <c r="C245" s="2" t="s">
        <v>575</v>
      </c>
      <c r="D245" s="2" t="s">
        <v>576</v>
      </c>
      <c r="E245" s="2" t="s">
        <v>16</v>
      </c>
      <c r="F245" s="2" t="s">
        <v>200</v>
      </c>
      <c r="G245" s="2" t="s">
        <v>142</v>
      </c>
      <c r="H245" s="2" t="s">
        <v>74</v>
      </c>
      <c r="I245" s="2" t="s">
        <v>494</v>
      </c>
      <c r="J245" s="2" t="s">
        <v>32</v>
      </c>
      <c r="K245" s="2" t="s">
        <v>48</v>
      </c>
      <c r="L245" s="3">
        <v>7.4080000000000004</v>
      </c>
      <c r="M245" s="2">
        <v>2</v>
      </c>
      <c r="N245" s="3">
        <v>14.816000000000001</v>
      </c>
      <c r="O245" s="1" t="s">
        <v>3871</v>
      </c>
    </row>
    <row r="246" spans="1:15" x14ac:dyDescent="0.3">
      <c r="A246" s="6">
        <v>41791</v>
      </c>
      <c r="B246" s="2" t="s">
        <v>13</v>
      </c>
      <c r="C246" s="2" t="s">
        <v>583</v>
      </c>
      <c r="D246" s="2" t="s">
        <v>584</v>
      </c>
      <c r="E246" s="2" t="s">
        <v>71</v>
      </c>
      <c r="F246" s="2" t="s">
        <v>585</v>
      </c>
      <c r="G246" s="2" t="s">
        <v>154</v>
      </c>
      <c r="H246" s="2" t="s">
        <v>74</v>
      </c>
      <c r="I246" s="2" t="s">
        <v>342</v>
      </c>
      <c r="J246" s="2" t="s">
        <v>21</v>
      </c>
      <c r="K246" s="2" t="s">
        <v>24</v>
      </c>
      <c r="L246" s="3">
        <v>2001.8600000000001</v>
      </c>
      <c r="M246" s="2">
        <v>7</v>
      </c>
      <c r="N246" s="3">
        <v>14013.02</v>
      </c>
      <c r="O246" s="1" t="s">
        <v>3872</v>
      </c>
    </row>
    <row r="247" spans="1:15" x14ac:dyDescent="0.3">
      <c r="A247" s="6">
        <v>41791</v>
      </c>
      <c r="B247" s="2" t="s">
        <v>13</v>
      </c>
      <c r="C247" s="2" t="s">
        <v>583</v>
      </c>
      <c r="D247" s="2" t="s">
        <v>584</v>
      </c>
      <c r="E247" s="2" t="s">
        <v>71</v>
      </c>
      <c r="F247" s="2" t="s">
        <v>585</v>
      </c>
      <c r="G247" s="2" t="s">
        <v>154</v>
      </c>
      <c r="H247" s="2" t="s">
        <v>74</v>
      </c>
      <c r="I247" s="2" t="s">
        <v>586</v>
      </c>
      <c r="J247" s="2" t="s">
        <v>32</v>
      </c>
      <c r="K247" s="2" t="s">
        <v>42</v>
      </c>
      <c r="L247" s="3">
        <v>166.72</v>
      </c>
      <c r="M247" s="2">
        <v>2</v>
      </c>
      <c r="N247" s="3">
        <v>333.44</v>
      </c>
      <c r="O247" s="1" t="s">
        <v>3872</v>
      </c>
    </row>
    <row r="248" spans="1:15" x14ac:dyDescent="0.3">
      <c r="A248" s="6">
        <v>41791</v>
      </c>
      <c r="B248" s="2" t="s">
        <v>13</v>
      </c>
      <c r="C248" s="2" t="s">
        <v>583</v>
      </c>
      <c r="D248" s="2" t="s">
        <v>584</v>
      </c>
      <c r="E248" s="2" t="s">
        <v>71</v>
      </c>
      <c r="F248" s="2" t="s">
        <v>585</v>
      </c>
      <c r="G248" s="2" t="s">
        <v>154</v>
      </c>
      <c r="H248" s="2" t="s">
        <v>74</v>
      </c>
      <c r="I248" s="2" t="s">
        <v>587</v>
      </c>
      <c r="J248" s="2" t="s">
        <v>32</v>
      </c>
      <c r="K248" s="2" t="s">
        <v>63</v>
      </c>
      <c r="L248" s="3">
        <v>47.88</v>
      </c>
      <c r="M248" s="2">
        <v>6</v>
      </c>
      <c r="N248" s="3">
        <v>287.28000000000003</v>
      </c>
      <c r="O248" s="1" t="s">
        <v>3872</v>
      </c>
    </row>
    <row r="249" spans="1:15" x14ac:dyDescent="0.3">
      <c r="A249" s="6">
        <v>41791</v>
      </c>
      <c r="B249" s="2" t="s">
        <v>13</v>
      </c>
      <c r="C249" s="2" t="s">
        <v>583</v>
      </c>
      <c r="D249" s="2" t="s">
        <v>584</v>
      </c>
      <c r="E249" s="2" t="s">
        <v>71</v>
      </c>
      <c r="F249" s="2" t="s">
        <v>585</v>
      </c>
      <c r="G249" s="2" t="s">
        <v>154</v>
      </c>
      <c r="H249" s="2" t="s">
        <v>74</v>
      </c>
      <c r="I249" s="2" t="s">
        <v>588</v>
      </c>
      <c r="J249" s="2" t="s">
        <v>32</v>
      </c>
      <c r="K249" s="2" t="s">
        <v>55</v>
      </c>
      <c r="L249" s="3">
        <v>1503.25</v>
      </c>
      <c r="M249" s="2">
        <v>5</v>
      </c>
      <c r="N249" s="3">
        <v>7516.25</v>
      </c>
      <c r="O249" s="1" t="s">
        <v>3872</v>
      </c>
    </row>
    <row r="250" spans="1:15" x14ac:dyDescent="0.3">
      <c r="A250" s="6">
        <v>41791</v>
      </c>
      <c r="B250" s="2" t="s">
        <v>13</v>
      </c>
      <c r="C250" s="2" t="s">
        <v>583</v>
      </c>
      <c r="D250" s="2" t="s">
        <v>584</v>
      </c>
      <c r="E250" s="2" t="s">
        <v>71</v>
      </c>
      <c r="F250" s="2" t="s">
        <v>585</v>
      </c>
      <c r="G250" s="2" t="s">
        <v>154</v>
      </c>
      <c r="H250" s="2" t="s">
        <v>74</v>
      </c>
      <c r="I250" s="2" t="s">
        <v>486</v>
      </c>
      <c r="J250" s="2" t="s">
        <v>32</v>
      </c>
      <c r="K250" s="2" t="s">
        <v>63</v>
      </c>
      <c r="L250" s="3">
        <v>25.92</v>
      </c>
      <c r="M250" s="2">
        <v>4</v>
      </c>
      <c r="N250" s="3">
        <v>103.68</v>
      </c>
      <c r="O250" s="1" t="s">
        <v>3872</v>
      </c>
    </row>
    <row r="251" spans="1:15" x14ac:dyDescent="0.3">
      <c r="A251" s="6">
        <v>42714</v>
      </c>
      <c r="B251" s="2" t="s">
        <v>13</v>
      </c>
      <c r="C251" s="2" t="s">
        <v>589</v>
      </c>
      <c r="D251" s="2" t="s">
        <v>590</v>
      </c>
      <c r="E251" s="2" t="s">
        <v>16</v>
      </c>
      <c r="F251" s="2" t="s">
        <v>89</v>
      </c>
      <c r="G251" s="2" t="s">
        <v>29</v>
      </c>
      <c r="H251" s="2" t="s">
        <v>30</v>
      </c>
      <c r="I251" s="2" t="s">
        <v>591</v>
      </c>
      <c r="J251" s="2" t="s">
        <v>21</v>
      </c>
      <c r="K251" s="2" t="s">
        <v>24</v>
      </c>
      <c r="L251" s="3">
        <v>321.56799999999998</v>
      </c>
      <c r="M251" s="2">
        <v>2</v>
      </c>
      <c r="N251" s="3">
        <v>643.13599999999997</v>
      </c>
      <c r="O251" s="1" t="s">
        <v>3873</v>
      </c>
    </row>
    <row r="252" spans="1:15" x14ac:dyDescent="0.3">
      <c r="A252" s="6">
        <v>42624</v>
      </c>
      <c r="B252" s="2" t="s">
        <v>34</v>
      </c>
      <c r="C252" s="2" t="s">
        <v>592</v>
      </c>
      <c r="D252" s="2" t="s">
        <v>593</v>
      </c>
      <c r="E252" s="2" t="s">
        <v>16</v>
      </c>
      <c r="F252" s="2" t="s">
        <v>594</v>
      </c>
      <c r="G252" s="2" t="s">
        <v>29</v>
      </c>
      <c r="H252" s="2" t="s">
        <v>30</v>
      </c>
      <c r="I252" s="2" t="s">
        <v>595</v>
      </c>
      <c r="J252" s="2" t="s">
        <v>32</v>
      </c>
      <c r="K252" s="2" t="s">
        <v>63</v>
      </c>
      <c r="L252" s="3">
        <v>7.61</v>
      </c>
      <c r="M252" s="2">
        <v>1</v>
      </c>
      <c r="N252" s="3">
        <v>7.61</v>
      </c>
      <c r="O252" s="1" t="s">
        <v>3874</v>
      </c>
    </row>
    <row r="253" spans="1:15" x14ac:dyDescent="0.3">
      <c r="A253" s="6">
        <v>42624</v>
      </c>
      <c r="B253" s="2" t="s">
        <v>34</v>
      </c>
      <c r="C253" s="2" t="s">
        <v>592</v>
      </c>
      <c r="D253" s="2" t="s">
        <v>593</v>
      </c>
      <c r="E253" s="2" t="s">
        <v>16</v>
      </c>
      <c r="F253" s="2" t="s">
        <v>594</v>
      </c>
      <c r="G253" s="2" t="s">
        <v>29</v>
      </c>
      <c r="H253" s="2" t="s">
        <v>30</v>
      </c>
      <c r="I253" s="2" t="s">
        <v>570</v>
      </c>
      <c r="J253" s="2" t="s">
        <v>50</v>
      </c>
      <c r="K253" s="2" t="s">
        <v>112</v>
      </c>
      <c r="L253" s="3">
        <v>3347.37</v>
      </c>
      <c r="M253" s="2">
        <v>13</v>
      </c>
      <c r="N253" s="3">
        <v>43515.81</v>
      </c>
      <c r="O253" s="1" t="s">
        <v>3874</v>
      </c>
    </row>
    <row r="254" spans="1:15" x14ac:dyDescent="0.3">
      <c r="A254" s="6">
        <v>42714</v>
      </c>
      <c r="B254" s="2" t="s">
        <v>127</v>
      </c>
      <c r="C254" s="2" t="s">
        <v>596</v>
      </c>
      <c r="D254" s="2" t="s">
        <v>597</v>
      </c>
      <c r="E254" s="2" t="s">
        <v>16</v>
      </c>
      <c r="F254" s="2" t="s">
        <v>178</v>
      </c>
      <c r="G254" s="2" t="s">
        <v>179</v>
      </c>
      <c r="H254" s="2" t="s">
        <v>103</v>
      </c>
      <c r="I254" s="2" t="s">
        <v>598</v>
      </c>
      <c r="J254" s="2" t="s">
        <v>32</v>
      </c>
      <c r="K254" s="2" t="s">
        <v>42</v>
      </c>
      <c r="L254" s="3">
        <v>80.58</v>
      </c>
      <c r="M254" s="2">
        <v>6</v>
      </c>
      <c r="N254" s="3">
        <v>483.48</v>
      </c>
      <c r="O254" s="1" t="s">
        <v>3875</v>
      </c>
    </row>
    <row r="255" spans="1:15" x14ac:dyDescent="0.3">
      <c r="A255" s="6">
        <v>42714</v>
      </c>
      <c r="B255" s="2" t="s">
        <v>127</v>
      </c>
      <c r="C255" s="2" t="s">
        <v>596</v>
      </c>
      <c r="D255" s="2" t="s">
        <v>597</v>
      </c>
      <c r="E255" s="2" t="s">
        <v>16</v>
      </c>
      <c r="F255" s="2" t="s">
        <v>178</v>
      </c>
      <c r="G255" s="2" t="s">
        <v>179</v>
      </c>
      <c r="H255" s="2" t="s">
        <v>103</v>
      </c>
      <c r="I255" s="2" t="s">
        <v>599</v>
      </c>
      <c r="J255" s="2" t="s">
        <v>32</v>
      </c>
      <c r="K255" s="2" t="s">
        <v>119</v>
      </c>
      <c r="L255" s="3">
        <v>361.92</v>
      </c>
      <c r="M255" s="2">
        <v>4</v>
      </c>
      <c r="N255" s="3">
        <v>1447.68</v>
      </c>
      <c r="O255" s="1" t="s">
        <v>3875</v>
      </c>
    </row>
    <row r="256" spans="1:15" x14ac:dyDescent="0.3">
      <c r="A256" s="6">
        <v>42336</v>
      </c>
      <c r="B256" s="2" t="s">
        <v>34</v>
      </c>
      <c r="C256" s="2" t="s">
        <v>600</v>
      </c>
      <c r="D256" s="2" t="s">
        <v>601</v>
      </c>
      <c r="E256" s="2" t="s">
        <v>27</v>
      </c>
      <c r="F256" s="2" t="s">
        <v>200</v>
      </c>
      <c r="G256" s="2" t="s">
        <v>142</v>
      </c>
      <c r="H256" s="2" t="s">
        <v>74</v>
      </c>
      <c r="I256" s="2" t="s">
        <v>582</v>
      </c>
      <c r="J256" s="2" t="s">
        <v>21</v>
      </c>
      <c r="K256" s="2" t="s">
        <v>46</v>
      </c>
      <c r="L256" s="3">
        <v>12.132000000000001</v>
      </c>
      <c r="M256" s="2">
        <v>9</v>
      </c>
      <c r="N256" s="3">
        <v>109.18800000000002</v>
      </c>
      <c r="O256" s="1" t="s">
        <v>3876</v>
      </c>
    </row>
    <row r="257" spans="1:15" x14ac:dyDescent="0.3">
      <c r="A257" s="6">
        <v>42336</v>
      </c>
      <c r="B257" s="2" t="s">
        <v>34</v>
      </c>
      <c r="C257" s="2" t="s">
        <v>600</v>
      </c>
      <c r="D257" s="2" t="s">
        <v>601</v>
      </c>
      <c r="E257" s="2" t="s">
        <v>27</v>
      </c>
      <c r="F257" s="2" t="s">
        <v>200</v>
      </c>
      <c r="G257" s="2" t="s">
        <v>142</v>
      </c>
      <c r="H257" s="2" t="s">
        <v>74</v>
      </c>
      <c r="I257" s="2" t="s">
        <v>602</v>
      </c>
      <c r="J257" s="2" t="s">
        <v>32</v>
      </c>
      <c r="K257" s="2" t="s">
        <v>42</v>
      </c>
      <c r="L257" s="3">
        <v>82.367999999999995</v>
      </c>
      <c r="M257" s="2">
        <v>2</v>
      </c>
      <c r="N257" s="3">
        <v>164.73599999999999</v>
      </c>
      <c r="O257" s="1" t="s">
        <v>3876</v>
      </c>
    </row>
    <row r="258" spans="1:15" x14ac:dyDescent="0.3">
      <c r="A258" s="6">
        <v>42336</v>
      </c>
      <c r="B258" s="2" t="s">
        <v>34</v>
      </c>
      <c r="C258" s="2" t="s">
        <v>600</v>
      </c>
      <c r="D258" s="2" t="s">
        <v>601</v>
      </c>
      <c r="E258" s="2" t="s">
        <v>27</v>
      </c>
      <c r="F258" s="2" t="s">
        <v>200</v>
      </c>
      <c r="G258" s="2" t="s">
        <v>142</v>
      </c>
      <c r="H258" s="2" t="s">
        <v>74</v>
      </c>
      <c r="I258" s="2" t="s">
        <v>405</v>
      </c>
      <c r="J258" s="2" t="s">
        <v>32</v>
      </c>
      <c r="K258" s="2" t="s">
        <v>42</v>
      </c>
      <c r="L258" s="3">
        <v>53.92</v>
      </c>
      <c r="M258" s="2">
        <v>5</v>
      </c>
      <c r="N258" s="3">
        <v>269.60000000000002</v>
      </c>
      <c r="O258" s="1" t="s">
        <v>3876</v>
      </c>
    </row>
    <row r="259" spans="1:15" x14ac:dyDescent="0.3">
      <c r="A259" s="6">
        <v>42336</v>
      </c>
      <c r="B259" s="2" t="s">
        <v>34</v>
      </c>
      <c r="C259" s="2" t="s">
        <v>600</v>
      </c>
      <c r="D259" s="2" t="s">
        <v>601</v>
      </c>
      <c r="E259" s="2" t="s">
        <v>27</v>
      </c>
      <c r="F259" s="2" t="s">
        <v>200</v>
      </c>
      <c r="G259" s="2" t="s">
        <v>142</v>
      </c>
      <c r="H259" s="2" t="s">
        <v>74</v>
      </c>
      <c r="I259" s="2" t="s">
        <v>603</v>
      </c>
      <c r="J259" s="2" t="s">
        <v>50</v>
      </c>
      <c r="K259" s="2" t="s">
        <v>51</v>
      </c>
      <c r="L259" s="3">
        <v>647.904</v>
      </c>
      <c r="M259" s="2">
        <v>6</v>
      </c>
      <c r="N259" s="3">
        <v>3887.424</v>
      </c>
      <c r="O259" s="1" t="s">
        <v>3876</v>
      </c>
    </row>
    <row r="260" spans="1:15" x14ac:dyDescent="0.3">
      <c r="A260" s="6">
        <v>43070</v>
      </c>
      <c r="B260" s="2" t="s">
        <v>13</v>
      </c>
      <c r="C260" s="2" t="s">
        <v>604</v>
      </c>
      <c r="D260" s="2" t="s">
        <v>605</v>
      </c>
      <c r="E260" s="2" t="s">
        <v>16</v>
      </c>
      <c r="F260" s="2" t="s">
        <v>178</v>
      </c>
      <c r="G260" s="2" t="s">
        <v>179</v>
      </c>
      <c r="H260" s="2" t="s">
        <v>103</v>
      </c>
      <c r="I260" s="2" t="s">
        <v>606</v>
      </c>
      <c r="J260" s="2" t="s">
        <v>50</v>
      </c>
      <c r="K260" s="2" t="s">
        <v>112</v>
      </c>
      <c r="L260" s="3">
        <v>20.37</v>
      </c>
      <c r="M260" s="2">
        <v>3</v>
      </c>
      <c r="N260" s="3">
        <v>61.11</v>
      </c>
      <c r="O260" s="1" t="s">
        <v>3877</v>
      </c>
    </row>
    <row r="261" spans="1:15" x14ac:dyDescent="0.3">
      <c r="A261" s="6">
        <v>43070</v>
      </c>
      <c r="B261" s="2" t="s">
        <v>13</v>
      </c>
      <c r="C261" s="2" t="s">
        <v>604</v>
      </c>
      <c r="D261" s="2" t="s">
        <v>605</v>
      </c>
      <c r="E261" s="2" t="s">
        <v>16</v>
      </c>
      <c r="F261" s="2" t="s">
        <v>178</v>
      </c>
      <c r="G261" s="2" t="s">
        <v>179</v>
      </c>
      <c r="H261" s="2" t="s">
        <v>103</v>
      </c>
      <c r="I261" s="2" t="s">
        <v>607</v>
      </c>
      <c r="J261" s="2" t="s">
        <v>32</v>
      </c>
      <c r="K261" s="2" t="s">
        <v>42</v>
      </c>
      <c r="L261" s="3">
        <v>221.54999999999998</v>
      </c>
      <c r="M261" s="2">
        <v>3</v>
      </c>
      <c r="N261" s="3">
        <v>664.65</v>
      </c>
      <c r="O261" s="1" t="s">
        <v>3877</v>
      </c>
    </row>
    <row r="262" spans="1:15" x14ac:dyDescent="0.3">
      <c r="A262" s="6">
        <v>43070</v>
      </c>
      <c r="B262" s="2" t="s">
        <v>13</v>
      </c>
      <c r="C262" s="2" t="s">
        <v>604</v>
      </c>
      <c r="D262" s="2" t="s">
        <v>605</v>
      </c>
      <c r="E262" s="2" t="s">
        <v>16</v>
      </c>
      <c r="F262" s="2" t="s">
        <v>178</v>
      </c>
      <c r="G262" s="2" t="s">
        <v>179</v>
      </c>
      <c r="H262" s="2" t="s">
        <v>103</v>
      </c>
      <c r="I262" s="2" t="s">
        <v>608</v>
      </c>
      <c r="J262" s="2" t="s">
        <v>32</v>
      </c>
      <c r="K262" s="2" t="s">
        <v>53</v>
      </c>
      <c r="L262" s="3">
        <v>17.52</v>
      </c>
      <c r="M262" s="2">
        <v>5</v>
      </c>
      <c r="N262" s="3">
        <v>87.6</v>
      </c>
      <c r="O262" s="1" t="s">
        <v>3877</v>
      </c>
    </row>
    <row r="263" spans="1:15" x14ac:dyDescent="0.3">
      <c r="A263" s="6">
        <v>42894</v>
      </c>
      <c r="B263" s="2" t="s">
        <v>34</v>
      </c>
      <c r="C263" s="2" t="s">
        <v>609</v>
      </c>
      <c r="D263" s="2" t="s">
        <v>610</v>
      </c>
      <c r="E263" s="2" t="s">
        <v>27</v>
      </c>
      <c r="F263" s="2" t="s">
        <v>384</v>
      </c>
      <c r="G263" s="2" t="s">
        <v>73</v>
      </c>
      <c r="H263" s="2" t="s">
        <v>74</v>
      </c>
      <c r="I263" s="2" t="s">
        <v>611</v>
      </c>
      <c r="J263" s="2" t="s">
        <v>32</v>
      </c>
      <c r="K263" s="2" t="s">
        <v>55</v>
      </c>
      <c r="L263" s="3">
        <v>1.6239999999999994</v>
      </c>
      <c r="M263" s="2">
        <v>2</v>
      </c>
      <c r="N263" s="3">
        <v>3.2479999999999989</v>
      </c>
      <c r="O263" s="1" t="s">
        <v>3878</v>
      </c>
    </row>
    <row r="264" spans="1:15" x14ac:dyDescent="0.3">
      <c r="A264" s="6">
        <v>41901</v>
      </c>
      <c r="B264" s="2" t="s">
        <v>13</v>
      </c>
      <c r="C264" s="2" t="s">
        <v>612</v>
      </c>
      <c r="D264" s="2" t="s">
        <v>613</v>
      </c>
      <c r="E264" s="2" t="s">
        <v>27</v>
      </c>
      <c r="F264" s="2" t="s">
        <v>125</v>
      </c>
      <c r="G264" s="2" t="s">
        <v>73</v>
      </c>
      <c r="H264" s="2" t="s">
        <v>74</v>
      </c>
      <c r="I264" s="2" t="s">
        <v>435</v>
      </c>
      <c r="J264" s="2" t="s">
        <v>50</v>
      </c>
      <c r="K264" s="2" t="s">
        <v>436</v>
      </c>
      <c r="L264" s="3">
        <v>3059.982</v>
      </c>
      <c r="M264" s="2">
        <v>3</v>
      </c>
      <c r="N264" s="3">
        <v>9179.9459999999999</v>
      </c>
      <c r="O264" s="1" t="s">
        <v>3879</v>
      </c>
    </row>
    <row r="265" spans="1:15" x14ac:dyDescent="0.3">
      <c r="A265" s="6">
        <v>41901</v>
      </c>
      <c r="B265" s="2" t="s">
        <v>13</v>
      </c>
      <c r="C265" s="2" t="s">
        <v>612</v>
      </c>
      <c r="D265" s="2" t="s">
        <v>613</v>
      </c>
      <c r="E265" s="2" t="s">
        <v>27</v>
      </c>
      <c r="F265" s="2" t="s">
        <v>125</v>
      </c>
      <c r="G265" s="2" t="s">
        <v>73</v>
      </c>
      <c r="H265" s="2" t="s">
        <v>74</v>
      </c>
      <c r="I265" s="2" t="s">
        <v>614</v>
      </c>
      <c r="J265" s="2" t="s">
        <v>50</v>
      </c>
      <c r="K265" s="2" t="s">
        <v>436</v>
      </c>
      <c r="L265" s="3">
        <v>2519.9579999999996</v>
      </c>
      <c r="M265" s="2">
        <v>7</v>
      </c>
      <c r="N265" s="3">
        <v>17639.705999999998</v>
      </c>
      <c r="O265" s="1" t="s">
        <v>3879</v>
      </c>
    </row>
    <row r="266" spans="1:15" x14ac:dyDescent="0.3">
      <c r="A266" s="6">
        <v>42527</v>
      </c>
      <c r="B266" s="2" t="s">
        <v>34</v>
      </c>
      <c r="C266" s="2" t="s">
        <v>615</v>
      </c>
      <c r="D266" s="2" t="s">
        <v>616</v>
      </c>
      <c r="E266" s="2" t="s">
        <v>16</v>
      </c>
      <c r="F266" s="2" t="s">
        <v>200</v>
      </c>
      <c r="G266" s="2" t="s">
        <v>142</v>
      </c>
      <c r="H266" s="2" t="s">
        <v>74</v>
      </c>
      <c r="I266" s="2" t="s">
        <v>617</v>
      </c>
      <c r="J266" s="2" t="s">
        <v>50</v>
      </c>
      <c r="K266" s="2" t="s">
        <v>51</v>
      </c>
      <c r="L266" s="3">
        <v>328.22399999999999</v>
      </c>
      <c r="M266" s="2">
        <v>4</v>
      </c>
      <c r="N266" s="3">
        <v>1312.896</v>
      </c>
      <c r="O266" s="1" t="s">
        <v>3880</v>
      </c>
    </row>
    <row r="267" spans="1:15" x14ac:dyDescent="0.3">
      <c r="A267" s="6">
        <v>42318</v>
      </c>
      <c r="B267" s="2" t="s">
        <v>34</v>
      </c>
      <c r="C267" s="2" t="s">
        <v>618</v>
      </c>
      <c r="D267" s="2" t="s">
        <v>619</v>
      </c>
      <c r="E267" s="2" t="s">
        <v>16</v>
      </c>
      <c r="F267" s="2" t="s">
        <v>620</v>
      </c>
      <c r="G267" s="2" t="s">
        <v>29</v>
      </c>
      <c r="H267" s="2" t="s">
        <v>30</v>
      </c>
      <c r="I267" s="2" t="s">
        <v>621</v>
      </c>
      <c r="J267" s="2" t="s">
        <v>50</v>
      </c>
      <c r="K267" s="2" t="s">
        <v>112</v>
      </c>
      <c r="L267" s="3">
        <v>79.900000000000006</v>
      </c>
      <c r="M267" s="2">
        <v>2</v>
      </c>
      <c r="N267" s="3">
        <v>159.80000000000001</v>
      </c>
      <c r="O267" s="1" t="s">
        <v>3881</v>
      </c>
    </row>
    <row r="268" spans="1:15" x14ac:dyDescent="0.3">
      <c r="A268" s="6">
        <v>42902</v>
      </c>
      <c r="B268" s="2" t="s">
        <v>34</v>
      </c>
      <c r="C268" s="2" t="s">
        <v>622</v>
      </c>
      <c r="D268" s="2" t="s">
        <v>623</v>
      </c>
      <c r="E268" s="2" t="s">
        <v>27</v>
      </c>
      <c r="F268" s="2" t="s">
        <v>624</v>
      </c>
      <c r="G268" s="2" t="s">
        <v>61</v>
      </c>
      <c r="H268" s="2" t="s">
        <v>19</v>
      </c>
      <c r="I268" s="2" t="s">
        <v>625</v>
      </c>
      <c r="J268" s="2" t="s">
        <v>32</v>
      </c>
      <c r="K268" s="2" t="s">
        <v>48</v>
      </c>
      <c r="L268" s="3">
        <v>14.015999999999998</v>
      </c>
      <c r="M268" s="2">
        <v>3</v>
      </c>
      <c r="N268" s="3">
        <v>42.047999999999995</v>
      </c>
      <c r="O268" s="1" t="s">
        <v>3882</v>
      </c>
    </row>
    <row r="269" spans="1:15" x14ac:dyDescent="0.3">
      <c r="A269" s="6">
        <v>42391</v>
      </c>
      <c r="B269" s="2" t="s">
        <v>34</v>
      </c>
      <c r="C269" s="2" t="s">
        <v>251</v>
      </c>
      <c r="D269" s="2" t="s">
        <v>252</v>
      </c>
      <c r="E269" s="2" t="s">
        <v>16</v>
      </c>
      <c r="F269" s="2" t="s">
        <v>626</v>
      </c>
      <c r="G269" s="2" t="s">
        <v>499</v>
      </c>
      <c r="H269" s="2" t="s">
        <v>103</v>
      </c>
      <c r="I269" s="2" t="s">
        <v>627</v>
      </c>
      <c r="J269" s="2" t="s">
        <v>32</v>
      </c>
      <c r="K269" s="2" t="s">
        <v>181</v>
      </c>
      <c r="L269" s="3">
        <v>7.5600000000000005</v>
      </c>
      <c r="M269" s="2">
        <v>6</v>
      </c>
      <c r="N269" s="3">
        <v>45.36</v>
      </c>
      <c r="O269" s="1" t="s">
        <v>3883</v>
      </c>
    </row>
    <row r="270" spans="1:15" x14ac:dyDescent="0.3">
      <c r="A270" s="6">
        <v>43078</v>
      </c>
      <c r="B270" s="2" t="s">
        <v>34</v>
      </c>
      <c r="C270" s="2" t="s">
        <v>628</v>
      </c>
      <c r="D270" s="2" t="s">
        <v>629</v>
      </c>
      <c r="E270" s="2" t="s">
        <v>27</v>
      </c>
      <c r="F270" s="2" t="s">
        <v>630</v>
      </c>
      <c r="G270" s="2" t="s">
        <v>321</v>
      </c>
      <c r="H270" s="2" t="s">
        <v>103</v>
      </c>
      <c r="I270" s="2" t="s">
        <v>631</v>
      </c>
      <c r="J270" s="2" t="s">
        <v>32</v>
      </c>
      <c r="K270" s="2" t="s">
        <v>42</v>
      </c>
      <c r="L270" s="3">
        <v>37.207999999999998</v>
      </c>
      <c r="M270" s="2">
        <v>1</v>
      </c>
      <c r="N270" s="3">
        <v>37.207999999999998</v>
      </c>
      <c r="O270" s="1" t="s">
        <v>3884</v>
      </c>
    </row>
    <row r="271" spans="1:15" x14ac:dyDescent="0.3">
      <c r="A271" s="6">
        <v>43078</v>
      </c>
      <c r="B271" s="2" t="s">
        <v>34</v>
      </c>
      <c r="C271" s="2" t="s">
        <v>628</v>
      </c>
      <c r="D271" s="2" t="s">
        <v>629</v>
      </c>
      <c r="E271" s="2" t="s">
        <v>27</v>
      </c>
      <c r="F271" s="2" t="s">
        <v>630</v>
      </c>
      <c r="G271" s="2" t="s">
        <v>321</v>
      </c>
      <c r="H271" s="2" t="s">
        <v>103</v>
      </c>
      <c r="I271" s="2" t="s">
        <v>632</v>
      </c>
      <c r="J271" s="2" t="s">
        <v>32</v>
      </c>
      <c r="K271" s="2" t="s">
        <v>119</v>
      </c>
      <c r="L271" s="3">
        <v>57.576000000000001</v>
      </c>
      <c r="M271" s="2">
        <v>3</v>
      </c>
      <c r="N271" s="3">
        <v>172.72800000000001</v>
      </c>
      <c r="O271" s="1" t="s">
        <v>3884</v>
      </c>
    </row>
    <row r="272" spans="1:15" x14ac:dyDescent="0.3">
      <c r="A272" s="6">
        <v>43097</v>
      </c>
      <c r="B272" s="2" t="s">
        <v>13</v>
      </c>
      <c r="C272" s="2" t="s">
        <v>633</v>
      </c>
      <c r="D272" s="2" t="s">
        <v>634</v>
      </c>
      <c r="E272" s="2" t="s">
        <v>27</v>
      </c>
      <c r="F272" s="2" t="s">
        <v>89</v>
      </c>
      <c r="G272" s="2" t="s">
        <v>29</v>
      </c>
      <c r="H272" s="2" t="s">
        <v>30</v>
      </c>
      <c r="I272" s="2" t="s">
        <v>635</v>
      </c>
      <c r="J272" s="2" t="s">
        <v>32</v>
      </c>
      <c r="K272" s="2" t="s">
        <v>42</v>
      </c>
      <c r="L272" s="3">
        <v>725.84</v>
      </c>
      <c r="M272" s="2">
        <v>4</v>
      </c>
      <c r="N272" s="3">
        <v>2903.36</v>
      </c>
      <c r="O272" s="1" t="s">
        <v>3885</v>
      </c>
    </row>
    <row r="273" spans="1:15" x14ac:dyDescent="0.3">
      <c r="A273" s="6">
        <v>42215</v>
      </c>
      <c r="B273" s="2" t="s">
        <v>127</v>
      </c>
      <c r="C273" s="2" t="s">
        <v>382</v>
      </c>
      <c r="D273" s="2" t="s">
        <v>383</v>
      </c>
      <c r="E273" s="2" t="s">
        <v>16</v>
      </c>
      <c r="F273" s="2" t="s">
        <v>89</v>
      </c>
      <c r="G273" s="2" t="s">
        <v>29</v>
      </c>
      <c r="H273" s="2" t="s">
        <v>30</v>
      </c>
      <c r="I273" s="2" t="s">
        <v>636</v>
      </c>
      <c r="J273" s="2" t="s">
        <v>50</v>
      </c>
      <c r="K273" s="2" t="s">
        <v>112</v>
      </c>
      <c r="L273" s="3">
        <v>209.92999999999998</v>
      </c>
      <c r="M273" s="2">
        <v>7</v>
      </c>
      <c r="N273" s="3">
        <v>1469.5099999999998</v>
      </c>
      <c r="O273" s="1" t="s">
        <v>3886</v>
      </c>
    </row>
    <row r="274" spans="1:15" x14ac:dyDescent="0.3">
      <c r="A274" s="6">
        <v>42215</v>
      </c>
      <c r="B274" s="2" t="s">
        <v>127</v>
      </c>
      <c r="C274" s="2" t="s">
        <v>382</v>
      </c>
      <c r="D274" s="2" t="s">
        <v>383</v>
      </c>
      <c r="E274" s="2" t="s">
        <v>16</v>
      </c>
      <c r="F274" s="2" t="s">
        <v>89</v>
      </c>
      <c r="G274" s="2" t="s">
        <v>29</v>
      </c>
      <c r="H274" s="2" t="s">
        <v>30</v>
      </c>
      <c r="I274" s="2" t="s">
        <v>637</v>
      </c>
      <c r="J274" s="2" t="s">
        <v>21</v>
      </c>
      <c r="K274" s="2" t="s">
        <v>46</v>
      </c>
      <c r="L274" s="3">
        <v>5.28</v>
      </c>
      <c r="M274" s="2">
        <v>3</v>
      </c>
      <c r="N274" s="3">
        <v>15.84</v>
      </c>
      <c r="O274" s="1" t="s">
        <v>3886</v>
      </c>
    </row>
    <row r="275" spans="1:15" x14ac:dyDescent="0.3">
      <c r="A275" s="6">
        <v>42215</v>
      </c>
      <c r="B275" s="2" t="s">
        <v>127</v>
      </c>
      <c r="C275" s="2" t="s">
        <v>382</v>
      </c>
      <c r="D275" s="2" t="s">
        <v>383</v>
      </c>
      <c r="E275" s="2" t="s">
        <v>16</v>
      </c>
      <c r="F275" s="2" t="s">
        <v>89</v>
      </c>
      <c r="G275" s="2" t="s">
        <v>29</v>
      </c>
      <c r="H275" s="2" t="s">
        <v>30</v>
      </c>
      <c r="I275" s="2" t="s">
        <v>638</v>
      </c>
      <c r="J275" s="2" t="s">
        <v>32</v>
      </c>
      <c r="K275" s="2" t="s">
        <v>53</v>
      </c>
      <c r="L275" s="3">
        <v>10.92</v>
      </c>
      <c r="M275" s="2">
        <v>3</v>
      </c>
      <c r="N275" s="3">
        <v>32.76</v>
      </c>
      <c r="O275" s="1" t="s">
        <v>3886</v>
      </c>
    </row>
    <row r="276" spans="1:15" x14ac:dyDescent="0.3">
      <c r="A276" s="6">
        <v>42994</v>
      </c>
      <c r="B276" s="2" t="s">
        <v>127</v>
      </c>
      <c r="C276" s="2" t="s">
        <v>639</v>
      </c>
      <c r="D276" s="2" t="s">
        <v>640</v>
      </c>
      <c r="E276" s="2" t="s">
        <v>27</v>
      </c>
      <c r="F276" s="2" t="s">
        <v>641</v>
      </c>
      <c r="G276" s="2" t="s">
        <v>29</v>
      </c>
      <c r="H276" s="2" t="s">
        <v>30</v>
      </c>
      <c r="I276" s="2" t="s">
        <v>642</v>
      </c>
      <c r="J276" s="2" t="s">
        <v>32</v>
      </c>
      <c r="K276" s="2" t="s">
        <v>63</v>
      </c>
      <c r="L276" s="3">
        <v>8.82</v>
      </c>
      <c r="M276" s="2">
        <v>2</v>
      </c>
      <c r="N276" s="3">
        <v>17.64</v>
      </c>
      <c r="O276" s="1" t="s">
        <v>3887</v>
      </c>
    </row>
    <row r="277" spans="1:15" x14ac:dyDescent="0.3">
      <c r="A277" s="6">
        <v>42994</v>
      </c>
      <c r="B277" s="2" t="s">
        <v>127</v>
      </c>
      <c r="C277" s="2" t="s">
        <v>639</v>
      </c>
      <c r="D277" s="2" t="s">
        <v>640</v>
      </c>
      <c r="E277" s="2" t="s">
        <v>27</v>
      </c>
      <c r="F277" s="2" t="s">
        <v>641</v>
      </c>
      <c r="G277" s="2" t="s">
        <v>29</v>
      </c>
      <c r="H277" s="2" t="s">
        <v>30</v>
      </c>
      <c r="I277" s="2" t="s">
        <v>643</v>
      </c>
      <c r="J277" s="2" t="s">
        <v>32</v>
      </c>
      <c r="K277" s="2" t="s">
        <v>48</v>
      </c>
      <c r="L277" s="3">
        <v>5.98</v>
      </c>
      <c r="M277" s="2">
        <v>1</v>
      </c>
      <c r="N277" s="3">
        <v>5.98</v>
      </c>
      <c r="O277" s="1" t="s">
        <v>3887</v>
      </c>
    </row>
    <row r="278" spans="1:15" x14ac:dyDescent="0.3">
      <c r="A278" s="6">
        <v>43021</v>
      </c>
      <c r="B278" s="2" t="s">
        <v>34</v>
      </c>
      <c r="C278" s="2" t="s">
        <v>644</v>
      </c>
      <c r="D278" s="2" t="s">
        <v>645</v>
      </c>
      <c r="E278" s="2" t="s">
        <v>27</v>
      </c>
      <c r="F278" s="2" t="s">
        <v>101</v>
      </c>
      <c r="G278" s="2" t="s">
        <v>102</v>
      </c>
      <c r="H278" s="2" t="s">
        <v>103</v>
      </c>
      <c r="I278" s="2" t="s">
        <v>646</v>
      </c>
      <c r="J278" s="2" t="s">
        <v>32</v>
      </c>
      <c r="K278" s="2" t="s">
        <v>63</v>
      </c>
      <c r="L278" s="3">
        <v>11.648000000000001</v>
      </c>
      <c r="M278" s="2">
        <v>2</v>
      </c>
      <c r="N278" s="3">
        <v>23.296000000000003</v>
      </c>
      <c r="O278" s="1" t="s">
        <v>3888</v>
      </c>
    </row>
    <row r="279" spans="1:15" x14ac:dyDescent="0.3">
      <c r="A279" s="6">
        <v>43021</v>
      </c>
      <c r="B279" s="2" t="s">
        <v>34</v>
      </c>
      <c r="C279" s="2" t="s">
        <v>644</v>
      </c>
      <c r="D279" s="2" t="s">
        <v>645</v>
      </c>
      <c r="E279" s="2" t="s">
        <v>27</v>
      </c>
      <c r="F279" s="2" t="s">
        <v>101</v>
      </c>
      <c r="G279" s="2" t="s">
        <v>102</v>
      </c>
      <c r="H279" s="2" t="s">
        <v>103</v>
      </c>
      <c r="I279" s="2" t="s">
        <v>647</v>
      </c>
      <c r="J279" s="2" t="s">
        <v>32</v>
      </c>
      <c r="K279" s="2" t="s">
        <v>63</v>
      </c>
      <c r="L279" s="3">
        <v>18.175999999999998</v>
      </c>
      <c r="M279" s="2">
        <v>4</v>
      </c>
      <c r="N279" s="3">
        <v>72.703999999999994</v>
      </c>
      <c r="O279" s="1" t="s">
        <v>3888</v>
      </c>
    </row>
    <row r="280" spans="1:15" x14ac:dyDescent="0.3">
      <c r="A280" s="6">
        <v>43021</v>
      </c>
      <c r="B280" s="2" t="s">
        <v>34</v>
      </c>
      <c r="C280" s="2" t="s">
        <v>644</v>
      </c>
      <c r="D280" s="2" t="s">
        <v>645</v>
      </c>
      <c r="E280" s="2" t="s">
        <v>27</v>
      </c>
      <c r="F280" s="2" t="s">
        <v>101</v>
      </c>
      <c r="G280" s="2" t="s">
        <v>102</v>
      </c>
      <c r="H280" s="2" t="s">
        <v>103</v>
      </c>
      <c r="I280" s="2" t="s">
        <v>648</v>
      </c>
      <c r="J280" s="2" t="s">
        <v>32</v>
      </c>
      <c r="K280" s="2" t="s">
        <v>42</v>
      </c>
      <c r="L280" s="3">
        <v>59.712000000000003</v>
      </c>
      <c r="M280" s="2">
        <v>6</v>
      </c>
      <c r="N280" s="3">
        <v>358.27200000000005</v>
      </c>
      <c r="O280" s="1" t="s">
        <v>3888</v>
      </c>
    </row>
    <row r="281" spans="1:15" x14ac:dyDescent="0.3">
      <c r="A281" s="6">
        <v>43021</v>
      </c>
      <c r="B281" s="2" t="s">
        <v>34</v>
      </c>
      <c r="C281" s="2" t="s">
        <v>644</v>
      </c>
      <c r="D281" s="2" t="s">
        <v>645</v>
      </c>
      <c r="E281" s="2" t="s">
        <v>27</v>
      </c>
      <c r="F281" s="2" t="s">
        <v>101</v>
      </c>
      <c r="G281" s="2" t="s">
        <v>102</v>
      </c>
      <c r="H281" s="2" t="s">
        <v>103</v>
      </c>
      <c r="I281" s="2" t="s">
        <v>649</v>
      </c>
      <c r="J281" s="2" t="s">
        <v>32</v>
      </c>
      <c r="K281" s="2" t="s">
        <v>33</v>
      </c>
      <c r="L281" s="3">
        <v>24.839999999999996</v>
      </c>
      <c r="M281" s="2">
        <v>3</v>
      </c>
      <c r="N281" s="3">
        <v>74.519999999999982</v>
      </c>
      <c r="O281" s="1" t="s">
        <v>3888</v>
      </c>
    </row>
    <row r="282" spans="1:15" x14ac:dyDescent="0.3">
      <c r="A282" s="6">
        <v>42273</v>
      </c>
      <c r="B282" s="2" t="s">
        <v>13</v>
      </c>
      <c r="C282" s="2" t="s">
        <v>333</v>
      </c>
      <c r="D282" s="2" t="s">
        <v>334</v>
      </c>
      <c r="E282" s="2" t="s">
        <v>16</v>
      </c>
      <c r="F282" s="2" t="s">
        <v>125</v>
      </c>
      <c r="G282" s="2" t="s">
        <v>73</v>
      </c>
      <c r="H282" s="2" t="s">
        <v>74</v>
      </c>
      <c r="I282" s="2" t="s">
        <v>650</v>
      </c>
      <c r="J282" s="2" t="s">
        <v>32</v>
      </c>
      <c r="K282" s="2" t="s">
        <v>53</v>
      </c>
      <c r="L282" s="3">
        <v>2.0799999999999996</v>
      </c>
      <c r="M282" s="2">
        <v>5</v>
      </c>
      <c r="N282" s="3">
        <v>10.399999999999999</v>
      </c>
      <c r="O282" s="1" t="s">
        <v>3889</v>
      </c>
    </row>
    <row r="283" spans="1:15" x14ac:dyDescent="0.3">
      <c r="A283" s="6">
        <v>42273</v>
      </c>
      <c r="B283" s="2" t="s">
        <v>13</v>
      </c>
      <c r="C283" s="2" t="s">
        <v>333</v>
      </c>
      <c r="D283" s="2" t="s">
        <v>334</v>
      </c>
      <c r="E283" s="2" t="s">
        <v>16</v>
      </c>
      <c r="F283" s="2" t="s">
        <v>125</v>
      </c>
      <c r="G283" s="2" t="s">
        <v>73</v>
      </c>
      <c r="H283" s="2" t="s">
        <v>74</v>
      </c>
      <c r="I283" s="2" t="s">
        <v>651</v>
      </c>
      <c r="J283" s="2" t="s">
        <v>50</v>
      </c>
      <c r="K283" s="2" t="s">
        <v>51</v>
      </c>
      <c r="L283" s="3">
        <v>1114.4000000000001</v>
      </c>
      <c r="M283" s="2">
        <v>7</v>
      </c>
      <c r="N283" s="3">
        <v>7800.8000000000011</v>
      </c>
      <c r="O283" s="1" t="s">
        <v>3889</v>
      </c>
    </row>
    <row r="284" spans="1:15" x14ac:dyDescent="0.3">
      <c r="A284" s="6">
        <v>42310</v>
      </c>
      <c r="B284" s="2" t="s">
        <v>34</v>
      </c>
      <c r="C284" s="2" t="s">
        <v>652</v>
      </c>
      <c r="D284" s="2" t="s">
        <v>653</v>
      </c>
      <c r="E284" s="2" t="s">
        <v>16</v>
      </c>
      <c r="F284" s="2" t="s">
        <v>28</v>
      </c>
      <c r="G284" s="2" t="s">
        <v>29</v>
      </c>
      <c r="H284" s="2" t="s">
        <v>30</v>
      </c>
      <c r="I284" s="2" t="s">
        <v>654</v>
      </c>
      <c r="J284" s="2" t="s">
        <v>21</v>
      </c>
      <c r="K284" s="2" t="s">
        <v>40</v>
      </c>
      <c r="L284" s="3">
        <v>1038.8399999999999</v>
      </c>
      <c r="M284" s="2">
        <v>5</v>
      </c>
      <c r="N284" s="3">
        <v>5194.2</v>
      </c>
      <c r="O284" s="1" t="s">
        <v>3890</v>
      </c>
    </row>
    <row r="285" spans="1:15" x14ac:dyDescent="0.3">
      <c r="A285" s="6">
        <v>42273</v>
      </c>
      <c r="B285" s="2" t="s">
        <v>34</v>
      </c>
      <c r="C285" s="2" t="s">
        <v>113</v>
      </c>
      <c r="D285" s="2" t="s">
        <v>114</v>
      </c>
      <c r="E285" s="2" t="s">
        <v>16</v>
      </c>
      <c r="F285" s="2" t="s">
        <v>271</v>
      </c>
      <c r="G285" s="2" t="s">
        <v>272</v>
      </c>
      <c r="H285" s="2" t="s">
        <v>30</v>
      </c>
      <c r="I285" s="2" t="s">
        <v>655</v>
      </c>
      <c r="J285" s="2" t="s">
        <v>32</v>
      </c>
      <c r="K285" s="2" t="s">
        <v>63</v>
      </c>
      <c r="L285" s="3">
        <v>141.76</v>
      </c>
      <c r="M285" s="2">
        <v>5</v>
      </c>
      <c r="N285" s="3">
        <v>708.8</v>
      </c>
      <c r="O285" s="1" t="s">
        <v>3891</v>
      </c>
    </row>
    <row r="286" spans="1:15" x14ac:dyDescent="0.3">
      <c r="A286" s="6">
        <v>42273</v>
      </c>
      <c r="B286" s="2" t="s">
        <v>34</v>
      </c>
      <c r="C286" s="2" t="s">
        <v>113</v>
      </c>
      <c r="D286" s="2" t="s">
        <v>114</v>
      </c>
      <c r="E286" s="2" t="s">
        <v>16</v>
      </c>
      <c r="F286" s="2" t="s">
        <v>271</v>
      </c>
      <c r="G286" s="2" t="s">
        <v>272</v>
      </c>
      <c r="H286" s="2" t="s">
        <v>30</v>
      </c>
      <c r="I286" s="2" t="s">
        <v>656</v>
      </c>
      <c r="J286" s="2" t="s">
        <v>50</v>
      </c>
      <c r="K286" s="2" t="s">
        <v>112</v>
      </c>
      <c r="L286" s="3">
        <v>239.80000000000004</v>
      </c>
      <c r="M286" s="2">
        <v>5</v>
      </c>
      <c r="N286" s="3">
        <v>1199.0000000000002</v>
      </c>
      <c r="O286" s="1" t="s">
        <v>3891</v>
      </c>
    </row>
    <row r="287" spans="1:15" x14ac:dyDescent="0.3">
      <c r="A287" s="6">
        <v>42273</v>
      </c>
      <c r="B287" s="2" t="s">
        <v>34</v>
      </c>
      <c r="C287" s="2" t="s">
        <v>113</v>
      </c>
      <c r="D287" s="2" t="s">
        <v>114</v>
      </c>
      <c r="E287" s="2" t="s">
        <v>16</v>
      </c>
      <c r="F287" s="2" t="s">
        <v>271</v>
      </c>
      <c r="G287" s="2" t="s">
        <v>272</v>
      </c>
      <c r="H287" s="2" t="s">
        <v>30</v>
      </c>
      <c r="I287" s="2" t="s">
        <v>657</v>
      </c>
      <c r="J287" s="2" t="s">
        <v>32</v>
      </c>
      <c r="K287" s="2" t="s">
        <v>63</v>
      </c>
      <c r="L287" s="3">
        <v>31.104000000000006</v>
      </c>
      <c r="M287" s="2">
        <v>6</v>
      </c>
      <c r="N287" s="3">
        <v>186.62400000000002</v>
      </c>
      <c r="O287" s="1" t="s">
        <v>3891</v>
      </c>
    </row>
    <row r="288" spans="1:15" x14ac:dyDescent="0.3">
      <c r="A288" s="6">
        <v>42722</v>
      </c>
      <c r="B288" s="2" t="s">
        <v>13</v>
      </c>
      <c r="C288" s="2" t="s">
        <v>658</v>
      </c>
      <c r="D288" s="2" t="s">
        <v>659</v>
      </c>
      <c r="E288" s="2" t="s">
        <v>27</v>
      </c>
      <c r="F288" s="2" t="s">
        <v>660</v>
      </c>
      <c r="G288" s="2" t="s">
        <v>38</v>
      </c>
      <c r="H288" s="2" t="s">
        <v>19</v>
      </c>
      <c r="I288" s="2" t="s">
        <v>661</v>
      </c>
      <c r="J288" s="2" t="s">
        <v>32</v>
      </c>
      <c r="K288" s="2" t="s">
        <v>53</v>
      </c>
      <c r="L288" s="3">
        <v>254.05800000000002</v>
      </c>
      <c r="M288" s="2">
        <v>7</v>
      </c>
      <c r="N288" s="3">
        <v>1778.4060000000002</v>
      </c>
      <c r="O288" s="1" t="s">
        <v>3892</v>
      </c>
    </row>
    <row r="289" spans="1:15" x14ac:dyDescent="0.3">
      <c r="A289" s="6">
        <v>42722</v>
      </c>
      <c r="B289" s="2" t="s">
        <v>13</v>
      </c>
      <c r="C289" s="2" t="s">
        <v>658</v>
      </c>
      <c r="D289" s="2" t="s">
        <v>659</v>
      </c>
      <c r="E289" s="2" t="s">
        <v>27</v>
      </c>
      <c r="F289" s="2" t="s">
        <v>660</v>
      </c>
      <c r="G289" s="2" t="s">
        <v>38</v>
      </c>
      <c r="H289" s="2" t="s">
        <v>19</v>
      </c>
      <c r="I289" s="2" t="s">
        <v>453</v>
      </c>
      <c r="J289" s="2" t="s">
        <v>32</v>
      </c>
      <c r="K289" s="2" t="s">
        <v>55</v>
      </c>
      <c r="L289" s="3">
        <v>194.52800000000002</v>
      </c>
      <c r="M289" s="2">
        <v>2</v>
      </c>
      <c r="N289" s="3">
        <v>389.05600000000004</v>
      </c>
      <c r="O289" s="1" t="s">
        <v>3892</v>
      </c>
    </row>
    <row r="290" spans="1:15" x14ac:dyDescent="0.3">
      <c r="A290" s="6">
        <v>42722</v>
      </c>
      <c r="B290" s="2" t="s">
        <v>13</v>
      </c>
      <c r="C290" s="2" t="s">
        <v>658</v>
      </c>
      <c r="D290" s="2" t="s">
        <v>659</v>
      </c>
      <c r="E290" s="2" t="s">
        <v>27</v>
      </c>
      <c r="F290" s="2" t="s">
        <v>660</v>
      </c>
      <c r="G290" s="2" t="s">
        <v>38</v>
      </c>
      <c r="H290" s="2" t="s">
        <v>19</v>
      </c>
      <c r="I290" s="2" t="s">
        <v>662</v>
      </c>
      <c r="J290" s="2" t="s">
        <v>32</v>
      </c>
      <c r="K290" s="2" t="s">
        <v>369</v>
      </c>
      <c r="L290" s="3">
        <v>961.48000000000013</v>
      </c>
      <c r="M290" s="2">
        <v>5</v>
      </c>
      <c r="N290" s="3">
        <v>4807.4000000000005</v>
      </c>
      <c r="O290" s="1" t="s">
        <v>3892</v>
      </c>
    </row>
    <row r="291" spans="1:15" x14ac:dyDescent="0.3">
      <c r="A291" s="6">
        <v>42694</v>
      </c>
      <c r="B291" s="2" t="s">
        <v>13</v>
      </c>
      <c r="C291" s="2" t="s">
        <v>663</v>
      </c>
      <c r="D291" s="2" t="s">
        <v>664</v>
      </c>
      <c r="E291" s="2" t="s">
        <v>71</v>
      </c>
      <c r="F291" s="2" t="s">
        <v>320</v>
      </c>
      <c r="G291" s="2" t="s">
        <v>321</v>
      </c>
      <c r="H291" s="2" t="s">
        <v>103</v>
      </c>
      <c r="I291" s="2" t="s">
        <v>665</v>
      </c>
      <c r="J291" s="2" t="s">
        <v>32</v>
      </c>
      <c r="K291" s="2" t="s">
        <v>181</v>
      </c>
      <c r="L291" s="3">
        <v>19.096</v>
      </c>
      <c r="M291" s="2">
        <v>7</v>
      </c>
      <c r="N291" s="3">
        <v>133.672</v>
      </c>
      <c r="O291" s="1" t="s">
        <v>3893</v>
      </c>
    </row>
    <row r="292" spans="1:15" x14ac:dyDescent="0.3">
      <c r="A292" s="6">
        <v>42694</v>
      </c>
      <c r="B292" s="2" t="s">
        <v>13</v>
      </c>
      <c r="C292" s="2" t="s">
        <v>663</v>
      </c>
      <c r="D292" s="2" t="s">
        <v>664</v>
      </c>
      <c r="E292" s="2" t="s">
        <v>71</v>
      </c>
      <c r="F292" s="2" t="s">
        <v>320</v>
      </c>
      <c r="G292" s="2" t="s">
        <v>321</v>
      </c>
      <c r="H292" s="2" t="s">
        <v>103</v>
      </c>
      <c r="I292" s="2" t="s">
        <v>666</v>
      </c>
      <c r="J292" s="2" t="s">
        <v>32</v>
      </c>
      <c r="K292" s="2" t="s">
        <v>33</v>
      </c>
      <c r="L292" s="3">
        <v>18.496000000000002</v>
      </c>
      <c r="M292" s="2">
        <v>8</v>
      </c>
      <c r="N292" s="3">
        <v>147.96800000000002</v>
      </c>
      <c r="O292" s="1" t="s">
        <v>3893</v>
      </c>
    </row>
    <row r="293" spans="1:15" x14ac:dyDescent="0.3">
      <c r="A293" s="6">
        <v>42694</v>
      </c>
      <c r="B293" s="2" t="s">
        <v>13</v>
      </c>
      <c r="C293" s="2" t="s">
        <v>663</v>
      </c>
      <c r="D293" s="2" t="s">
        <v>664</v>
      </c>
      <c r="E293" s="2" t="s">
        <v>71</v>
      </c>
      <c r="F293" s="2" t="s">
        <v>320</v>
      </c>
      <c r="G293" s="2" t="s">
        <v>321</v>
      </c>
      <c r="H293" s="2" t="s">
        <v>103</v>
      </c>
      <c r="I293" s="2" t="s">
        <v>667</v>
      </c>
      <c r="J293" s="2" t="s">
        <v>50</v>
      </c>
      <c r="K293" s="2" t="s">
        <v>112</v>
      </c>
      <c r="L293" s="3">
        <v>255.98400000000004</v>
      </c>
      <c r="M293" s="2">
        <v>2</v>
      </c>
      <c r="N293" s="3">
        <v>511.96800000000007</v>
      </c>
      <c r="O293" s="1" t="s">
        <v>3893</v>
      </c>
    </row>
    <row r="294" spans="1:15" x14ac:dyDescent="0.3">
      <c r="A294" s="6">
        <v>42694</v>
      </c>
      <c r="B294" s="2" t="s">
        <v>13</v>
      </c>
      <c r="C294" s="2" t="s">
        <v>663</v>
      </c>
      <c r="D294" s="2" t="s">
        <v>664</v>
      </c>
      <c r="E294" s="2" t="s">
        <v>71</v>
      </c>
      <c r="F294" s="2" t="s">
        <v>320</v>
      </c>
      <c r="G294" s="2" t="s">
        <v>321</v>
      </c>
      <c r="H294" s="2" t="s">
        <v>103</v>
      </c>
      <c r="I294" s="2" t="s">
        <v>668</v>
      </c>
      <c r="J294" s="2" t="s">
        <v>21</v>
      </c>
      <c r="K294" s="2" t="s">
        <v>22</v>
      </c>
      <c r="L294" s="3">
        <v>86.97</v>
      </c>
      <c r="M294" s="2">
        <v>3</v>
      </c>
      <c r="N294" s="3">
        <v>260.90999999999997</v>
      </c>
      <c r="O294" s="1" t="s">
        <v>3893</v>
      </c>
    </row>
    <row r="295" spans="1:15" x14ac:dyDescent="0.3">
      <c r="A295" s="6">
        <v>41999</v>
      </c>
      <c r="B295" s="2" t="s">
        <v>127</v>
      </c>
      <c r="C295" s="2" t="s">
        <v>669</v>
      </c>
      <c r="D295" s="2" t="s">
        <v>670</v>
      </c>
      <c r="E295" s="2" t="s">
        <v>27</v>
      </c>
      <c r="F295" s="2" t="s">
        <v>671</v>
      </c>
      <c r="G295" s="2" t="s">
        <v>295</v>
      </c>
      <c r="H295" s="2" t="s">
        <v>30</v>
      </c>
      <c r="I295" s="2" t="s">
        <v>672</v>
      </c>
      <c r="J295" s="2" t="s">
        <v>21</v>
      </c>
      <c r="K295" s="2" t="s">
        <v>46</v>
      </c>
      <c r="L295" s="3">
        <v>300.416</v>
      </c>
      <c r="M295" s="2">
        <v>8</v>
      </c>
      <c r="N295" s="3">
        <v>2403.328</v>
      </c>
      <c r="O295" s="1" t="s">
        <v>3894</v>
      </c>
    </row>
    <row r="296" spans="1:15" x14ac:dyDescent="0.3">
      <c r="A296" s="6">
        <v>41999</v>
      </c>
      <c r="B296" s="2" t="s">
        <v>127</v>
      </c>
      <c r="C296" s="2" t="s">
        <v>669</v>
      </c>
      <c r="D296" s="2" t="s">
        <v>670</v>
      </c>
      <c r="E296" s="2" t="s">
        <v>27</v>
      </c>
      <c r="F296" s="2" t="s">
        <v>671</v>
      </c>
      <c r="G296" s="2" t="s">
        <v>295</v>
      </c>
      <c r="H296" s="2" t="s">
        <v>30</v>
      </c>
      <c r="I296" s="2" t="s">
        <v>673</v>
      </c>
      <c r="J296" s="2" t="s">
        <v>21</v>
      </c>
      <c r="K296" s="2" t="s">
        <v>24</v>
      </c>
      <c r="L296" s="3">
        <v>230.35200000000003</v>
      </c>
      <c r="M296" s="2">
        <v>3</v>
      </c>
      <c r="N296" s="3">
        <v>691.05600000000004</v>
      </c>
      <c r="O296" s="1" t="s">
        <v>3894</v>
      </c>
    </row>
    <row r="297" spans="1:15" x14ac:dyDescent="0.3">
      <c r="A297" s="6">
        <v>41999</v>
      </c>
      <c r="B297" s="2" t="s">
        <v>127</v>
      </c>
      <c r="C297" s="2" t="s">
        <v>669</v>
      </c>
      <c r="D297" s="2" t="s">
        <v>670</v>
      </c>
      <c r="E297" s="2" t="s">
        <v>27</v>
      </c>
      <c r="F297" s="2" t="s">
        <v>671</v>
      </c>
      <c r="G297" s="2" t="s">
        <v>295</v>
      </c>
      <c r="H297" s="2" t="s">
        <v>30</v>
      </c>
      <c r="I297" s="2" t="s">
        <v>674</v>
      </c>
      <c r="J297" s="2" t="s">
        <v>21</v>
      </c>
      <c r="K297" s="2" t="s">
        <v>46</v>
      </c>
      <c r="L297" s="3">
        <v>218.35200000000003</v>
      </c>
      <c r="M297" s="2">
        <v>3</v>
      </c>
      <c r="N297" s="3">
        <v>655.05600000000004</v>
      </c>
      <c r="O297" s="1" t="s">
        <v>3894</v>
      </c>
    </row>
    <row r="298" spans="1:15" x14ac:dyDescent="0.3">
      <c r="A298" s="6">
        <v>41999</v>
      </c>
      <c r="B298" s="2" t="s">
        <v>127</v>
      </c>
      <c r="C298" s="2" t="s">
        <v>669</v>
      </c>
      <c r="D298" s="2" t="s">
        <v>670</v>
      </c>
      <c r="E298" s="2" t="s">
        <v>27</v>
      </c>
      <c r="F298" s="2" t="s">
        <v>671</v>
      </c>
      <c r="G298" s="2" t="s">
        <v>295</v>
      </c>
      <c r="H298" s="2" t="s">
        <v>30</v>
      </c>
      <c r="I298" s="2" t="s">
        <v>675</v>
      </c>
      <c r="J298" s="2" t="s">
        <v>32</v>
      </c>
      <c r="K298" s="2" t="s">
        <v>53</v>
      </c>
      <c r="L298" s="3">
        <v>78.600000000000009</v>
      </c>
      <c r="M298" s="2">
        <v>5</v>
      </c>
      <c r="N298" s="3">
        <v>393.00000000000006</v>
      </c>
      <c r="O298" s="1" t="s">
        <v>3894</v>
      </c>
    </row>
    <row r="299" spans="1:15" x14ac:dyDescent="0.3">
      <c r="A299" s="6">
        <v>41999</v>
      </c>
      <c r="B299" s="2" t="s">
        <v>127</v>
      </c>
      <c r="C299" s="2" t="s">
        <v>669</v>
      </c>
      <c r="D299" s="2" t="s">
        <v>670</v>
      </c>
      <c r="E299" s="2" t="s">
        <v>27</v>
      </c>
      <c r="F299" s="2" t="s">
        <v>671</v>
      </c>
      <c r="G299" s="2" t="s">
        <v>295</v>
      </c>
      <c r="H299" s="2" t="s">
        <v>30</v>
      </c>
      <c r="I299" s="2" t="s">
        <v>676</v>
      </c>
      <c r="J299" s="2" t="s">
        <v>32</v>
      </c>
      <c r="K299" s="2" t="s">
        <v>181</v>
      </c>
      <c r="L299" s="3">
        <v>27.552000000000003</v>
      </c>
      <c r="M299" s="2">
        <v>3</v>
      </c>
      <c r="N299" s="3">
        <v>82.656000000000006</v>
      </c>
      <c r="O299" s="1" t="s">
        <v>3894</v>
      </c>
    </row>
    <row r="300" spans="1:15" x14ac:dyDescent="0.3">
      <c r="A300" s="6">
        <v>42671</v>
      </c>
      <c r="B300" s="2" t="s">
        <v>34</v>
      </c>
      <c r="C300" s="2" t="s">
        <v>370</v>
      </c>
      <c r="D300" s="2" t="s">
        <v>371</v>
      </c>
      <c r="E300" s="2" t="s">
        <v>27</v>
      </c>
      <c r="F300" s="2" t="s">
        <v>677</v>
      </c>
      <c r="G300" s="2" t="s">
        <v>499</v>
      </c>
      <c r="H300" s="2" t="s">
        <v>103</v>
      </c>
      <c r="I300" s="2" t="s">
        <v>678</v>
      </c>
      <c r="J300" s="2" t="s">
        <v>32</v>
      </c>
      <c r="K300" s="2" t="s">
        <v>63</v>
      </c>
      <c r="L300" s="3">
        <v>32.400000000000006</v>
      </c>
      <c r="M300" s="2">
        <v>5</v>
      </c>
      <c r="N300" s="3">
        <v>162.00000000000003</v>
      </c>
      <c r="O300" s="1" t="s">
        <v>3895</v>
      </c>
    </row>
    <row r="301" spans="1:15" x14ac:dyDescent="0.3">
      <c r="A301" s="6">
        <v>42671</v>
      </c>
      <c r="B301" s="2" t="s">
        <v>34</v>
      </c>
      <c r="C301" s="2" t="s">
        <v>370</v>
      </c>
      <c r="D301" s="2" t="s">
        <v>371</v>
      </c>
      <c r="E301" s="2" t="s">
        <v>27</v>
      </c>
      <c r="F301" s="2" t="s">
        <v>677</v>
      </c>
      <c r="G301" s="2" t="s">
        <v>499</v>
      </c>
      <c r="H301" s="2" t="s">
        <v>103</v>
      </c>
      <c r="I301" s="2" t="s">
        <v>679</v>
      </c>
      <c r="J301" s="2" t="s">
        <v>32</v>
      </c>
      <c r="K301" s="2" t="s">
        <v>42</v>
      </c>
      <c r="L301" s="3">
        <v>1082.48</v>
      </c>
      <c r="M301" s="2">
        <v>8</v>
      </c>
      <c r="N301" s="3">
        <v>8659.84</v>
      </c>
      <c r="O301" s="1" t="s">
        <v>3895</v>
      </c>
    </row>
    <row r="302" spans="1:15" x14ac:dyDescent="0.3">
      <c r="A302" s="6">
        <v>42671</v>
      </c>
      <c r="B302" s="2" t="s">
        <v>34</v>
      </c>
      <c r="C302" s="2" t="s">
        <v>370</v>
      </c>
      <c r="D302" s="2" t="s">
        <v>371</v>
      </c>
      <c r="E302" s="2" t="s">
        <v>27</v>
      </c>
      <c r="F302" s="2" t="s">
        <v>677</v>
      </c>
      <c r="G302" s="2" t="s">
        <v>499</v>
      </c>
      <c r="H302" s="2" t="s">
        <v>103</v>
      </c>
      <c r="I302" s="2" t="s">
        <v>680</v>
      </c>
      <c r="J302" s="2" t="s">
        <v>32</v>
      </c>
      <c r="K302" s="2" t="s">
        <v>63</v>
      </c>
      <c r="L302" s="3">
        <v>56.91</v>
      </c>
      <c r="M302" s="2">
        <v>3</v>
      </c>
      <c r="N302" s="3">
        <v>170.73</v>
      </c>
      <c r="O302" s="1" t="s">
        <v>3895</v>
      </c>
    </row>
    <row r="303" spans="1:15" x14ac:dyDescent="0.3">
      <c r="A303" s="6">
        <v>42671</v>
      </c>
      <c r="B303" s="2" t="s">
        <v>34</v>
      </c>
      <c r="C303" s="2" t="s">
        <v>370</v>
      </c>
      <c r="D303" s="2" t="s">
        <v>371</v>
      </c>
      <c r="E303" s="2" t="s">
        <v>27</v>
      </c>
      <c r="F303" s="2" t="s">
        <v>677</v>
      </c>
      <c r="G303" s="2" t="s">
        <v>499</v>
      </c>
      <c r="H303" s="2" t="s">
        <v>103</v>
      </c>
      <c r="I303" s="2" t="s">
        <v>681</v>
      </c>
      <c r="J303" s="2" t="s">
        <v>21</v>
      </c>
      <c r="K303" s="2" t="s">
        <v>46</v>
      </c>
      <c r="L303" s="3">
        <v>77.599999999999994</v>
      </c>
      <c r="M303" s="2">
        <v>4</v>
      </c>
      <c r="N303" s="3">
        <v>310.39999999999998</v>
      </c>
      <c r="O303" s="1" t="s">
        <v>3895</v>
      </c>
    </row>
    <row r="304" spans="1:15" x14ac:dyDescent="0.3">
      <c r="A304" s="6">
        <v>42671</v>
      </c>
      <c r="B304" s="2" t="s">
        <v>34</v>
      </c>
      <c r="C304" s="2" t="s">
        <v>370</v>
      </c>
      <c r="D304" s="2" t="s">
        <v>371</v>
      </c>
      <c r="E304" s="2" t="s">
        <v>27</v>
      </c>
      <c r="F304" s="2" t="s">
        <v>677</v>
      </c>
      <c r="G304" s="2" t="s">
        <v>499</v>
      </c>
      <c r="H304" s="2" t="s">
        <v>103</v>
      </c>
      <c r="I304" s="2" t="s">
        <v>682</v>
      </c>
      <c r="J304" s="2" t="s">
        <v>32</v>
      </c>
      <c r="K304" s="2" t="s">
        <v>53</v>
      </c>
      <c r="L304" s="3">
        <v>14.28</v>
      </c>
      <c r="M304" s="2">
        <v>1</v>
      </c>
      <c r="N304" s="3">
        <v>14.28</v>
      </c>
      <c r="O304" s="1" t="s">
        <v>3895</v>
      </c>
    </row>
    <row r="305" spans="1:15" x14ac:dyDescent="0.3">
      <c r="A305" s="6">
        <v>43058</v>
      </c>
      <c r="B305" s="2" t="s">
        <v>34</v>
      </c>
      <c r="C305" s="2" t="s">
        <v>542</v>
      </c>
      <c r="D305" s="2" t="s">
        <v>543</v>
      </c>
      <c r="E305" s="2" t="s">
        <v>16</v>
      </c>
      <c r="F305" s="2" t="s">
        <v>200</v>
      </c>
      <c r="G305" s="2" t="s">
        <v>142</v>
      </c>
      <c r="H305" s="2" t="s">
        <v>74</v>
      </c>
      <c r="I305" s="2" t="s">
        <v>683</v>
      </c>
      <c r="J305" s="2" t="s">
        <v>21</v>
      </c>
      <c r="K305" s="2" t="s">
        <v>40</v>
      </c>
      <c r="L305" s="3">
        <v>219.07500000000002</v>
      </c>
      <c r="M305" s="2">
        <v>3</v>
      </c>
      <c r="N305" s="3">
        <v>657.22500000000002</v>
      </c>
      <c r="O305" s="1" t="s">
        <v>3896</v>
      </c>
    </row>
    <row r="306" spans="1:15" x14ac:dyDescent="0.3">
      <c r="A306" s="6">
        <v>42128</v>
      </c>
      <c r="B306" s="2" t="s">
        <v>13</v>
      </c>
      <c r="C306" s="2" t="s">
        <v>684</v>
      </c>
      <c r="D306" s="2" t="s">
        <v>685</v>
      </c>
      <c r="E306" s="2" t="s">
        <v>27</v>
      </c>
      <c r="F306" s="2" t="s">
        <v>178</v>
      </c>
      <c r="G306" s="2" t="s">
        <v>179</v>
      </c>
      <c r="H306" s="2" t="s">
        <v>103</v>
      </c>
      <c r="I306" s="2" t="s">
        <v>686</v>
      </c>
      <c r="J306" s="2" t="s">
        <v>21</v>
      </c>
      <c r="K306" s="2" t="s">
        <v>46</v>
      </c>
      <c r="L306" s="3">
        <v>26.8</v>
      </c>
      <c r="M306" s="2">
        <v>2</v>
      </c>
      <c r="N306" s="3">
        <v>53.6</v>
      </c>
      <c r="O306" s="1" t="s">
        <v>3897</v>
      </c>
    </row>
    <row r="307" spans="1:15" x14ac:dyDescent="0.3">
      <c r="A307" s="6">
        <v>42003</v>
      </c>
      <c r="B307" s="2" t="s">
        <v>34</v>
      </c>
      <c r="C307" s="2" t="s">
        <v>225</v>
      </c>
      <c r="D307" s="2" t="s">
        <v>226</v>
      </c>
      <c r="E307" s="2" t="s">
        <v>27</v>
      </c>
      <c r="F307" s="2" t="s">
        <v>687</v>
      </c>
      <c r="G307" s="2" t="s">
        <v>160</v>
      </c>
      <c r="H307" s="2" t="s">
        <v>74</v>
      </c>
      <c r="I307" s="2" t="s">
        <v>688</v>
      </c>
      <c r="J307" s="2" t="s">
        <v>32</v>
      </c>
      <c r="K307" s="2" t="s">
        <v>48</v>
      </c>
      <c r="L307" s="3">
        <v>9.84</v>
      </c>
      <c r="M307" s="2">
        <v>3</v>
      </c>
      <c r="N307" s="3">
        <v>29.52</v>
      </c>
      <c r="O307" s="1" t="s">
        <v>3898</v>
      </c>
    </row>
    <row r="308" spans="1:15" x14ac:dyDescent="0.3">
      <c r="A308" s="6">
        <v>41791</v>
      </c>
      <c r="B308" s="2" t="s">
        <v>34</v>
      </c>
      <c r="C308" s="2" t="s">
        <v>689</v>
      </c>
      <c r="D308" s="2" t="s">
        <v>690</v>
      </c>
      <c r="E308" s="2" t="s">
        <v>71</v>
      </c>
      <c r="F308" s="2" t="s">
        <v>691</v>
      </c>
      <c r="G308" s="2" t="s">
        <v>499</v>
      </c>
      <c r="H308" s="2" t="s">
        <v>103</v>
      </c>
      <c r="I308" s="2" t="s">
        <v>692</v>
      </c>
      <c r="J308" s="2" t="s">
        <v>32</v>
      </c>
      <c r="K308" s="2" t="s">
        <v>53</v>
      </c>
      <c r="L308" s="3">
        <v>45.480000000000004</v>
      </c>
      <c r="M308" s="2">
        <v>3</v>
      </c>
      <c r="N308" s="3">
        <v>136.44</v>
      </c>
      <c r="O308" s="1" t="s">
        <v>3899</v>
      </c>
    </row>
    <row r="309" spans="1:15" x14ac:dyDescent="0.3">
      <c r="A309" s="6">
        <v>41791</v>
      </c>
      <c r="B309" s="2" t="s">
        <v>34</v>
      </c>
      <c r="C309" s="2" t="s">
        <v>689</v>
      </c>
      <c r="D309" s="2" t="s">
        <v>690</v>
      </c>
      <c r="E309" s="2" t="s">
        <v>71</v>
      </c>
      <c r="F309" s="2" t="s">
        <v>691</v>
      </c>
      <c r="G309" s="2" t="s">
        <v>499</v>
      </c>
      <c r="H309" s="2" t="s">
        <v>103</v>
      </c>
      <c r="I309" s="2" t="s">
        <v>693</v>
      </c>
      <c r="J309" s="2" t="s">
        <v>32</v>
      </c>
      <c r="K309" s="2" t="s">
        <v>48</v>
      </c>
      <c r="L309" s="3">
        <v>289.20000000000005</v>
      </c>
      <c r="M309" s="2">
        <v>6</v>
      </c>
      <c r="N309" s="3">
        <v>1735.2000000000003</v>
      </c>
      <c r="O309" s="1" t="s">
        <v>3899</v>
      </c>
    </row>
    <row r="310" spans="1:15" x14ac:dyDescent="0.3">
      <c r="A310" s="6">
        <v>42840</v>
      </c>
      <c r="B310" s="2" t="s">
        <v>127</v>
      </c>
      <c r="C310" s="2" t="s">
        <v>694</v>
      </c>
      <c r="D310" s="2" t="s">
        <v>695</v>
      </c>
      <c r="E310" s="2" t="s">
        <v>16</v>
      </c>
      <c r="F310" s="2" t="s">
        <v>696</v>
      </c>
      <c r="G310" s="2" t="s">
        <v>211</v>
      </c>
      <c r="H310" s="2" t="s">
        <v>19</v>
      </c>
      <c r="I310" s="2" t="s">
        <v>697</v>
      </c>
      <c r="J310" s="2" t="s">
        <v>32</v>
      </c>
      <c r="K310" s="2" t="s">
        <v>48</v>
      </c>
      <c r="L310" s="3">
        <v>4.8899999999999997</v>
      </c>
      <c r="M310" s="2">
        <v>1</v>
      </c>
      <c r="N310" s="3">
        <v>4.8899999999999997</v>
      </c>
      <c r="O310" s="1" t="s">
        <v>3900</v>
      </c>
    </row>
    <row r="311" spans="1:15" x14ac:dyDescent="0.3">
      <c r="A311" s="6">
        <v>42625</v>
      </c>
      <c r="B311" s="2" t="s">
        <v>13</v>
      </c>
      <c r="C311" s="2" t="s">
        <v>698</v>
      </c>
      <c r="D311" s="2" t="s">
        <v>699</v>
      </c>
      <c r="E311" s="2" t="s">
        <v>27</v>
      </c>
      <c r="F311" s="2" t="s">
        <v>700</v>
      </c>
      <c r="G311" s="2" t="s">
        <v>295</v>
      </c>
      <c r="H311" s="2" t="s">
        <v>30</v>
      </c>
      <c r="I311" s="2" t="s">
        <v>701</v>
      </c>
      <c r="J311" s="2" t="s">
        <v>21</v>
      </c>
      <c r="K311" s="2" t="s">
        <v>46</v>
      </c>
      <c r="L311" s="3">
        <v>15.136000000000003</v>
      </c>
      <c r="M311" s="2">
        <v>4</v>
      </c>
      <c r="N311" s="3">
        <v>60.544000000000011</v>
      </c>
      <c r="O311" s="1" t="s">
        <v>3901</v>
      </c>
    </row>
    <row r="312" spans="1:15" x14ac:dyDescent="0.3">
      <c r="A312" s="6">
        <v>42625</v>
      </c>
      <c r="B312" s="2" t="s">
        <v>13</v>
      </c>
      <c r="C312" s="2" t="s">
        <v>698</v>
      </c>
      <c r="D312" s="2" t="s">
        <v>699</v>
      </c>
      <c r="E312" s="2" t="s">
        <v>27</v>
      </c>
      <c r="F312" s="2" t="s">
        <v>700</v>
      </c>
      <c r="G312" s="2" t="s">
        <v>295</v>
      </c>
      <c r="H312" s="2" t="s">
        <v>30</v>
      </c>
      <c r="I312" s="2" t="s">
        <v>702</v>
      </c>
      <c r="J312" s="2" t="s">
        <v>21</v>
      </c>
      <c r="K312" s="2" t="s">
        <v>24</v>
      </c>
      <c r="L312" s="3">
        <v>466.76800000000003</v>
      </c>
      <c r="M312" s="2">
        <v>2</v>
      </c>
      <c r="N312" s="3">
        <v>933.53600000000006</v>
      </c>
      <c r="O312" s="1" t="s">
        <v>3901</v>
      </c>
    </row>
    <row r="313" spans="1:15" x14ac:dyDescent="0.3">
      <c r="A313" s="6">
        <v>42625</v>
      </c>
      <c r="B313" s="2" t="s">
        <v>13</v>
      </c>
      <c r="C313" s="2" t="s">
        <v>698</v>
      </c>
      <c r="D313" s="2" t="s">
        <v>699</v>
      </c>
      <c r="E313" s="2" t="s">
        <v>27</v>
      </c>
      <c r="F313" s="2" t="s">
        <v>700</v>
      </c>
      <c r="G313" s="2" t="s">
        <v>295</v>
      </c>
      <c r="H313" s="2" t="s">
        <v>30</v>
      </c>
      <c r="I313" s="2" t="s">
        <v>703</v>
      </c>
      <c r="J313" s="2" t="s">
        <v>21</v>
      </c>
      <c r="K313" s="2" t="s">
        <v>46</v>
      </c>
      <c r="L313" s="3">
        <v>15.231999999999999</v>
      </c>
      <c r="M313" s="2">
        <v>1</v>
      </c>
      <c r="N313" s="3">
        <v>15.231999999999999</v>
      </c>
      <c r="O313" s="1" t="s">
        <v>3901</v>
      </c>
    </row>
    <row r="314" spans="1:15" x14ac:dyDescent="0.3">
      <c r="A314" s="6">
        <v>42625</v>
      </c>
      <c r="B314" s="2" t="s">
        <v>13</v>
      </c>
      <c r="C314" s="2" t="s">
        <v>698</v>
      </c>
      <c r="D314" s="2" t="s">
        <v>699</v>
      </c>
      <c r="E314" s="2" t="s">
        <v>27</v>
      </c>
      <c r="F314" s="2" t="s">
        <v>700</v>
      </c>
      <c r="G314" s="2" t="s">
        <v>295</v>
      </c>
      <c r="H314" s="2" t="s">
        <v>30</v>
      </c>
      <c r="I314" s="2" t="s">
        <v>704</v>
      </c>
      <c r="J314" s="2" t="s">
        <v>32</v>
      </c>
      <c r="K314" s="2" t="s">
        <v>33</v>
      </c>
      <c r="L314" s="3">
        <v>6.2640000000000002</v>
      </c>
      <c r="M314" s="2">
        <v>3</v>
      </c>
      <c r="N314" s="3">
        <v>18.792000000000002</v>
      </c>
      <c r="O314" s="1" t="s">
        <v>3901</v>
      </c>
    </row>
    <row r="315" spans="1:15" x14ac:dyDescent="0.3">
      <c r="A315" s="6">
        <v>41909</v>
      </c>
      <c r="B315" s="2" t="s">
        <v>34</v>
      </c>
      <c r="C315" s="2" t="s">
        <v>705</v>
      </c>
      <c r="D315" s="2" t="s">
        <v>706</v>
      </c>
      <c r="E315" s="2" t="s">
        <v>27</v>
      </c>
      <c r="F315" s="2" t="s">
        <v>707</v>
      </c>
      <c r="G315" s="2" t="s">
        <v>499</v>
      </c>
      <c r="H315" s="2" t="s">
        <v>103</v>
      </c>
      <c r="I315" s="2" t="s">
        <v>708</v>
      </c>
      <c r="J315" s="2" t="s">
        <v>21</v>
      </c>
      <c r="K315" s="2" t="s">
        <v>46</v>
      </c>
      <c r="L315" s="3">
        <v>87.539999999999992</v>
      </c>
      <c r="M315" s="2">
        <v>3</v>
      </c>
      <c r="N315" s="3">
        <v>262.62</v>
      </c>
      <c r="O315" s="1" t="s">
        <v>3902</v>
      </c>
    </row>
    <row r="316" spans="1:15" x14ac:dyDescent="0.3">
      <c r="A316" s="6">
        <v>41860</v>
      </c>
      <c r="B316" s="2" t="s">
        <v>34</v>
      </c>
      <c r="C316" s="2" t="s">
        <v>709</v>
      </c>
      <c r="D316" s="2" t="s">
        <v>710</v>
      </c>
      <c r="E316" s="2" t="s">
        <v>27</v>
      </c>
      <c r="F316" s="2" t="s">
        <v>711</v>
      </c>
      <c r="G316" s="2" t="s">
        <v>38</v>
      </c>
      <c r="H316" s="2" t="s">
        <v>19</v>
      </c>
      <c r="I316" s="2" t="s">
        <v>712</v>
      </c>
      <c r="J316" s="2" t="s">
        <v>50</v>
      </c>
      <c r="K316" s="2" t="s">
        <v>51</v>
      </c>
      <c r="L316" s="3">
        <v>178.38400000000001</v>
      </c>
      <c r="M316" s="2">
        <v>2</v>
      </c>
      <c r="N316" s="3">
        <v>356.76800000000003</v>
      </c>
      <c r="O316" s="1" t="s">
        <v>3903</v>
      </c>
    </row>
    <row r="317" spans="1:15" x14ac:dyDescent="0.3">
      <c r="A317" s="6">
        <v>41860</v>
      </c>
      <c r="B317" s="2" t="s">
        <v>34</v>
      </c>
      <c r="C317" s="2" t="s">
        <v>709</v>
      </c>
      <c r="D317" s="2" t="s">
        <v>710</v>
      </c>
      <c r="E317" s="2" t="s">
        <v>27</v>
      </c>
      <c r="F317" s="2" t="s">
        <v>711</v>
      </c>
      <c r="G317" s="2" t="s">
        <v>38</v>
      </c>
      <c r="H317" s="2" t="s">
        <v>19</v>
      </c>
      <c r="I317" s="2" t="s">
        <v>713</v>
      </c>
      <c r="J317" s="2" t="s">
        <v>32</v>
      </c>
      <c r="K317" s="2" t="s">
        <v>63</v>
      </c>
      <c r="L317" s="3">
        <v>15.552000000000003</v>
      </c>
      <c r="M317" s="2">
        <v>3</v>
      </c>
      <c r="N317" s="3">
        <v>46.656000000000006</v>
      </c>
      <c r="O317" s="1" t="s">
        <v>3903</v>
      </c>
    </row>
    <row r="318" spans="1:15" x14ac:dyDescent="0.3">
      <c r="A318" s="6">
        <v>42001</v>
      </c>
      <c r="B318" s="2" t="s">
        <v>127</v>
      </c>
      <c r="C318" s="2" t="s">
        <v>714</v>
      </c>
      <c r="D318" s="2" t="s">
        <v>715</v>
      </c>
      <c r="E318" s="2" t="s">
        <v>27</v>
      </c>
      <c r="F318" s="2" t="s">
        <v>101</v>
      </c>
      <c r="G318" s="2" t="s">
        <v>102</v>
      </c>
      <c r="H318" s="2" t="s">
        <v>103</v>
      </c>
      <c r="I318" s="2" t="s">
        <v>716</v>
      </c>
      <c r="J318" s="2" t="s">
        <v>32</v>
      </c>
      <c r="K318" s="2" t="s">
        <v>48</v>
      </c>
      <c r="L318" s="3">
        <v>99.13600000000001</v>
      </c>
      <c r="M318" s="2">
        <v>4</v>
      </c>
      <c r="N318" s="3">
        <v>396.54400000000004</v>
      </c>
      <c r="O318" s="1" t="s">
        <v>3904</v>
      </c>
    </row>
    <row r="319" spans="1:15" x14ac:dyDescent="0.3">
      <c r="A319" s="6">
        <v>41947</v>
      </c>
      <c r="B319" s="2" t="s">
        <v>34</v>
      </c>
      <c r="C319" s="2" t="s">
        <v>717</v>
      </c>
      <c r="D319" s="2" t="s">
        <v>718</v>
      </c>
      <c r="E319" s="2" t="s">
        <v>71</v>
      </c>
      <c r="F319" s="2" t="s">
        <v>178</v>
      </c>
      <c r="G319" s="2" t="s">
        <v>179</v>
      </c>
      <c r="H319" s="2" t="s">
        <v>103</v>
      </c>
      <c r="I319" s="2" t="s">
        <v>719</v>
      </c>
      <c r="J319" s="2" t="s">
        <v>21</v>
      </c>
      <c r="K319" s="2" t="s">
        <v>24</v>
      </c>
      <c r="L319" s="3">
        <v>135.88200000000001</v>
      </c>
      <c r="M319" s="2">
        <v>1</v>
      </c>
      <c r="N319" s="3">
        <v>135.88200000000001</v>
      </c>
      <c r="O319" s="1" t="s">
        <v>3905</v>
      </c>
    </row>
    <row r="320" spans="1:15" x14ac:dyDescent="0.3">
      <c r="A320" s="6">
        <v>41947</v>
      </c>
      <c r="B320" s="2" t="s">
        <v>34</v>
      </c>
      <c r="C320" s="2" t="s">
        <v>717</v>
      </c>
      <c r="D320" s="2" t="s">
        <v>718</v>
      </c>
      <c r="E320" s="2" t="s">
        <v>71</v>
      </c>
      <c r="F320" s="2" t="s">
        <v>178</v>
      </c>
      <c r="G320" s="2" t="s">
        <v>179</v>
      </c>
      <c r="H320" s="2" t="s">
        <v>103</v>
      </c>
      <c r="I320" s="2" t="s">
        <v>720</v>
      </c>
      <c r="J320" s="2" t="s">
        <v>50</v>
      </c>
      <c r="K320" s="2" t="s">
        <v>436</v>
      </c>
      <c r="L320" s="3">
        <v>3991.98</v>
      </c>
      <c r="M320" s="2">
        <v>2</v>
      </c>
      <c r="N320" s="3">
        <v>7983.96</v>
      </c>
      <c r="O320" s="1" t="s">
        <v>3905</v>
      </c>
    </row>
    <row r="321" spans="1:15" x14ac:dyDescent="0.3">
      <c r="A321" s="6">
        <v>41947</v>
      </c>
      <c r="B321" s="2" t="s">
        <v>34</v>
      </c>
      <c r="C321" s="2" t="s">
        <v>717</v>
      </c>
      <c r="D321" s="2" t="s">
        <v>718</v>
      </c>
      <c r="E321" s="2" t="s">
        <v>71</v>
      </c>
      <c r="F321" s="2" t="s">
        <v>178</v>
      </c>
      <c r="G321" s="2" t="s">
        <v>179</v>
      </c>
      <c r="H321" s="2" t="s">
        <v>103</v>
      </c>
      <c r="I321" s="2" t="s">
        <v>143</v>
      </c>
      <c r="J321" s="2" t="s">
        <v>50</v>
      </c>
      <c r="K321" s="2" t="s">
        <v>51</v>
      </c>
      <c r="L321" s="3">
        <v>275.94</v>
      </c>
      <c r="M321" s="2">
        <v>6</v>
      </c>
      <c r="N321" s="3">
        <v>1655.6399999999999</v>
      </c>
      <c r="O321" s="1" t="s">
        <v>3905</v>
      </c>
    </row>
    <row r="322" spans="1:15" x14ac:dyDescent="0.3">
      <c r="A322" s="6">
        <v>41947</v>
      </c>
      <c r="B322" s="2" t="s">
        <v>34</v>
      </c>
      <c r="C322" s="2" t="s">
        <v>717</v>
      </c>
      <c r="D322" s="2" t="s">
        <v>718</v>
      </c>
      <c r="E322" s="2" t="s">
        <v>71</v>
      </c>
      <c r="F322" s="2" t="s">
        <v>178</v>
      </c>
      <c r="G322" s="2" t="s">
        <v>179</v>
      </c>
      <c r="H322" s="2" t="s">
        <v>103</v>
      </c>
      <c r="I322" s="2" t="s">
        <v>721</v>
      </c>
      <c r="J322" s="2" t="s">
        <v>50</v>
      </c>
      <c r="K322" s="2" t="s">
        <v>112</v>
      </c>
      <c r="L322" s="3">
        <v>360</v>
      </c>
      <c r="M322" s="2">
        <v>4</v>
      </c>
      <c r="N322" s="3">
        <v>1440</v>
      </c>
      <c r="O322" s="1" t="s">
        <v>3905</v>
      </c>
    </row>
    <row r="323" spans="1:15" x14ac:dyDescent="0.3">
      <c r="A323" s="6">
        <v>41947</v>
      </c>
      <c r="B323" s="2" t="s">
        <v>34</v>
      </c>
      <c r="C323" s="2" t="s">
        <v>717</v>
      </c>
      <c r="D323" s="2" t="s">
        <v>718</v>
      </c>
      <c r="E323" s="2" t="s">
        <v>71</v>
      </c>
      <c r="F323" s="2" t="s">
        <v>178</v>
      </c>
      <c r="G323" s="2" t="s">
        <v>179</v>
      </c>
      <c r="H323" s="2" t="s">
        <v>103</v>
      </c>
      <c r="I323" s="2" t="s">
        <v>351</v>
      </c>
      <c r="J323" s="2" t="s">
        <v>32</v>
      </c>
      <c r="K323" s="2" t="s">
        <v>42</v>
      </c>
      <c r="L323" s="3">
        <v>43.57</v>
      </c>
      <c r="M323" s="2">
        <v>1</v>
      </c>
      <c r="N323" s="3">
        <v>43.57</v>
      </c>
      <c r="O323" s="1" t="s">
        <v>3905</v>
      </c>
    </row>
    <row r="324" spans="1:15" x14ac:dyDescent="0.3">
      <c r="A324" s="6">
        <v>41901</v>
      </c>
      <c r="B324" s="2" t="s">
        <v>34</v>
      </c>
      <c r="C324" s="2" t="s">
        <v>722</v>
      </c>
      <c r="D324" s="2" t="s">
        <v>723</v>
      </c>
      <c r="E324" s="2" t="s">
        <v>27</v>
      </c>
      <c r="F324" s="2" t="s">
        <v>724</v>
      </c>
      <c r="G324" s="2" t="s">
        <v>29</v>
      </c>
      <c r="H324" s="2" t="s">
        <v>30</v>
      </c>
      <c r="I324" s="2" t="s">
        <v>725</v>
      </c>
      <c r="J324" s="2" t="s">
        <v>32</v>
      </c>
      <c r="K324" s="2" t="s">
        <v>181</v>
      </c>
      <c r="L324" s="3">
        <v>7.16</v>
      </c>
      <c r="M324" s="2">
        <v>2</v>
      </c>
      <c r="N324" s="3">
        <v>14.32</v>
      </c>
      <c r="O324" s="1" t="s">
        <v>3906</v>
      </c>
    </row>
    <row r="325" spans="1:15" x14ac:dyDescent="0.3">
      <c r="A325" s="6">
        <v>42483</v>
      </c>
      <c r="B325" s="2" t="s">
        <v>34</v>
      </c>
      <c r="C325" s="2" t="s">
        <v>726</v>
      </c>
      <c r="D325" s="2" t="s">
        <v>727</v>
      </c>
      <c r="E325" s="2" t="s">
        <v>27</v>
      </c>
      <c r="F325" s="2" t="s">
        <v>728</v>
      </c>
      <c r="G325" s="2" t="s">
        <v>29</v>
      </c>
      <c r="H325" s="2" t="s">
        <v>30</v>
      </c>
      <c r="I325" s="2" t="s">
        <v>675</v>
      </c>
      <c r="J325" s="2" t="s">
        <v>32</v>
      </c>
      <c r="K325" s="2" t="s">
        <v>53</v>
      </c>
      <c r="L325" s="3">
        <v>251.52</v>
      </c>
      <c r="M325" s="2">
        <v>6</v>
      </c>
      <c r="N325" s="3">
        <v>1509.1200000000001</v>
      </c>
      <c r="O325" s="1" t="s">
        <v>3907</v>
      </c>
    </row>
    <row r="326" spans="1:15" x14ac:dyDescent="0.3">
      <c r="A326" s="6">
        <v>42483</v>
      </c>
      <c r="B326" s="2" t="s">
        <v>34</v>
      </c>
      <c r="C326" s="2" t="s">
        <v>726</v>
      </c>
      <c r="D326" s="2" t="s">
        <v>727</v>
      </c>
      <c r="E326" s="2" t="s">
        <v>27</v>
      </c>
      <c r="F326" s="2" t="s">
        <v>728</v>
      </c>
      <c r="G326" s="2" t="s">
        <v>29</v>
      </c>
      <c r="H326" s="2" t="s">
        <v>30</v>
      </c>
      <c r="I326" s="2" t="s">
        <v>729</v>
      </c>
      <c r="J326" s="2" t="s">
        <v>50</v>
      </c>
      <c r="K326" s="2" t="s">
        <v>112</v>
      </c>
      <c r="L326" s="3">
        <v>99.99</v>
      </c>
      <c r="M326" s="2">
        <v>1</v>
      </c>
      <c r="N326" s="3">
        <v>99.99</v>
      </c>
      <c r="O326" s="1" t="s">
        <v>3907</v>
      </c>
    </row>
    <row r="327" spans="1:15" x14ac:dyDescent="0.3">
      <c r="A327" s="6">
        <v>43042</v>
      </c>
      <c r="B327" s="2" t="s">
        <v>13</v>
      </c>
      <c r="C327" s="2" t="s">
        <v>730</v>
      </c>
      <c r="D327" s="2" t="s">
        <v>731</v>
      </c>
      <c r="E327" s="2" t="s">
        <v>27</v>
      </c>
      <c r="F327" s="2" t="s">
        <v>732</v>
      </c>
      <c r="G327" s="2" t="s">
        <v>221</v>
      </c>
      <c r="H327" s="2" t="s">
        <v>19</v>
      </c>
      <c r="I327" s="2" t="s">
        <v>733</v>
      </c>
      <c r="J327" s="2" t="s">
        <v>21</v>
      </c>
      <c r="K327" s="2" t="s">
        <v>46</v>
      </c>
      <c r="L327" s="3">
        <v>15.991999999999999</v>
      </c>
      <c r="M327" s="2">
        <v>1</v>
      </c>
      <c r="N327" s="3">
        <v>15.991999999999999</v>
      </c>
      <c r="O327" s="1" t="s">
        <v>3908</v>
      </c>
    </row>
    <row r="328" spans="1:15" x14ac:dyDescent="0.3">
      <c r="A328" s="6">
        <v>42612</v>
      </c>
      <c r="B328" s="2" t="s">
        <v>127</v>
      </c>
      <c r="C328" s="2" t="s">
        <v>734</v>
      </c>
      <c r="D328" s="2" t="s">
        <v>735</v>
      </c>
      <c r="E328" s="2" t="s">
        <v>16</v>
      </c>
      <c r="F328" s="2" t="s">
        <v>101</v>
      </c>
      <c r="G328" s="2" t="s">
        <v>102</v>
      </c>
      <c r="H328" s="2" t="s">
        <v>103</v>
      </c>
      <c r="I328" s="2" t="s">
        <v>736</v>
      </c>
      <c r="J328" s="2" t="s">
        <v>50</v>
      </c>
      <c r="K328" s="2" t="s">
        <v>51</v>
      </c>
      <c r="L328" s="3">
        <v>290.89800000000002</v>
      </c>
      <c r="M328" s="2">
        <v>3</v>
      </c>
      <c r="N328" s="3">
        <v>872.69400000000007</v>
      </c>
      <c r="O328" s="1" t="s">
        <v>3909</v>
      </c>
    </row>
    <row r="329" spans="1:15" x14ac:dyDescent="0.3">
      <c r="A329" s="6">
        <v>42612</v>
      </c>
      <c r="B329" s="2" t="s">
        <v>127</v>
      </c>
      <c r="C329" s="2" t="s">
        <v>734</v>
      </c>
      <c r="D329" s="2" t="s">
        <v>735</v>
      </c>
      <c r="E329" s="2" t="s">
        <v>16</v>
      </c>
      <c r="F329" s="2" t="s">
        <v>101</v>
      </c>
      <c r="G329" s="2" t="s">
        <v>102</v>
      </c>
      <c r="H329" s="2" t="s">
        <v>103</v>
      </c>
      <c r="I329" s="2" t="s">
        <v>737</v>
      </c>
      <c r="J329" s="2" t="s">
        <v>32</v>
      </c>
      <c r="K329" s="2" t="s">
        <v>42</v>
      </c>
      <c r="L329" s="3">
        <v>54.224000000000004</v>
      </c>
      <c r="M329" s="2">
        <v>2</v>
      </c>
      <c r="N329" s="3">
        <v>108.44800000000001</v>
      </c>
      <c r="O329" s="1" t="s">
        <v>3909</v>
      </c>
    </row>
    <row r="330" spans="1:15" x14ac:dyDescent="0.3">
      <c r="A330" s="6">
        <v>42612</v>
      </c>
      <c r="B330" s="2" t="s">
        <v>127</v>
      </c>
      <c r="C330" s="2" t="s">
        <v>734</v>
      </c>
      <c r="D330" s="2" t="s">
        <v>735</v>
      </c>
      <c r="E330" s="2" t="s">
        <v>16</v>
      </c>
      <c r="F330" s="2" t="s">
        <v>101</v>
      </c>
      <c r="G330" s="2" t="s">
        <v>102</v>
      </c>
      <c r="H330" s="2" t="s">
        <v>103</v>
      </c>
      <c r="I330" s="2" t="s">
        <v>738</v>
      </c>
      <c r="J330" s="2" t="s">
        <v>21</v>
      </c>
      <c r="K330" s="2" t="s">
        <v>24</v>
      </c>
      <c r="L330" s="3">
        <v>786.74400000000003</v>
      </c>
      <c r="M330" s="2">
        <v>4</v>
      </c>
      <c r="N330" s="3">
        <v>3146.9760000000001</v>
      </c>
      <c r="O330" s="1" t="s">
        <v>3909</v>
      </c>
    </row>
    <row r="331" spans="1:15" x14ac:dyDescent="0.3">
      <c r="A331" s="6">
        <v>42612</v>
      </c>
      <c r="B331" s="2" t="s">
        <v>127</v>
      </c>
      <c r="C331" s="2" t="s">
        <v>734</v>
      </c>
      <c r="D331" s="2" t="s">
        <v>735</v>
      </c>
      <c r="E331" s="2" t="s">
        <v>16</v>
      </c>
      <c r="F331" s="2" t="s">
        <v>101</v>
      </c>
      <c r="G331" s="2" t="s">
        <v>102</v>
      </c>
      <c r="H331" s="2" t="s">
        <v>103</v>
      </c>
      <c r="I331" s="2" t="s">
        <v>739</v>
      </c>
      <c r="J331" s="2" t="s">
        <v>32</v>
      </c>
      <c r="K331" s="2" t="s">
        <v>33</v>
      </c>
      <c r="L331" s="3">
        <v>100.24000000000001</v>
      </c>
      <c r="M331" s="2">
        <v>10</v>
      </c>
      <c r="N331" s="3">
        <v>1002.4000000000001</v>
      </c>
      <c r="O331" s="1" t="s">
        <v>3909</v>
      </c>
    </row>
    <row r="332" spans="1:15" x14ac:dyDescent="0.3">
      <c r="A332" s="6">
        <v>42612</v>
      </c>
      <c r="B332" s="2" t="s">
        <v>127</v>
      </c>
      <c r="C332" s="2" t="s">
        <v>734</v>
      </c>
      <c r="D332" s="2" t="s">
        <v>735</v>
      </c>
      <c r="E332" s="2" t="s">
        <v>16</v>
      </c>
      <c r="F332" s="2" t="s">
        <v>101</v>
      </c>
      <c r="G332" s="2" t="s">
        <v>102</v>
      </c>
      <c r="H332" s="2" t="s">
        <v>103</v>
      </c>
      <c r="I332" s="2" t="s">
        <v>740</v>
      </c>
      <c r="J332" s="2" t="s">
        <v>32</v>
      </c>
      <c r="K332" s="2" t="s">
        <v>53</v>
      </c>
      <c r="L332" s="3">
        <v>37.76400000000001</v>
      </c>
      <c r="M332" s="2">
        <v>6</v>
      </c>
      <c r="N332" s="3">
        <v>226.58400000000006</v>
      </c>
      <c r="O332" s="1" t="s">
        <v>3909</v>
      </c>
    </row>
    <row r="333" spans="1:15" x14ac:dyDescent="0.3">
      <c r="A333" s="6">
        <v>42485</v>
      </c>
      <c r="B333" s="2" t="s">
        <v>13</v>
      </c>
      <c r="C333" s="2" t="s">
        <v>741</v>
      </c>
      <c r="D333" s="2" t="s">
        <v>742</v>
      </c>
      <c r="E333" s="2" t="s">
        <v>16</v>
      </c>
      <c r="F333" s="2" t="s">
        <v>101</v>
      </c>
      <c r="G333" s="2" t="s">
        <v>102</v>
      </c>
      <c r="H333" s="2" t="s">
        <v>103</v>
      </c>
      <c r="I333" s="2" t="s">
        <v>743</v>
      </c>
      <c r="J333" s="2" t="s">
        <v>50</v>
      </c>
      <c r="K333" s="2" t="s">
        <v>51</v>
      </c>
      <c r="L333" s="3">
        <v>82.8</v>
      </c>
      <c r="M333" s="2">
        <v>2</v>
      </c>
      <c r="N333" s="3">
        <v>165.6</v>
      </c>
      <c r="O333" s="1" t="s">
        <v>3910</v>
      </c>
    </row>
    <row r="334" spans="1:15" x14ac:dyDescent="0.3">
      <c r="A334" s="6">
        <v>42485</v>
      </c>
      <c r="B334" s="2" t="s">
        <v>13</v>
      </c>
      <c r="C334" s="2" t="s">
        <v>741</v>
      </c>
      <c r="D334" s="2" t="s">
        <v>742</v>
      </c>
      <c r="E334" s="2" t="s">
        <v>16</v>
      </c>
      <c r="F334" s="2" t="s">
        <v>101</v>
      </c>
      <c r="G334" s="2" t="s">
        <v>102</v>
      </c>
      <c r="H334" s="2" t="s">
        <v>103</v>
      </c>
      <c r="I334" s="2" t="s">
        <v>744</v>
      </c>
      <c r="J334" s="2" t="s">
        <v>32</v>
      </c>
      <c r="K334" s="2" t="s">
        <v>53</v>
      </c>
      <c r="L334" s="3">
        <v>20.724000000000004</v>
      </c>
      <c r="M334" s="2">
        <v>2</v>
      </c>
      <c r="N334" s="3">
        <v>41.448000000000008</v>
      </c>
      <c r="O334" s="1" t="s">
        <v>3910</v>
      </c>
    </row>
    <row r="335" spans="1:15" x14ac:dyDescent="0.3">
      <c r="A335" s="6">
        <v>42485</v>
      </c>
      <c r="B335" s="2" t="s">
        <v>13</v>
      </c>
      <c r="C335" s="2" t="s">
        <v>741</v>
      </c>
      <c r="D335" s="2" t="s">
        <v>742</v>
      </c>
      <c r="E335" s="2" t="s">
        <v>16</v>
      </c>
      <c r="F335" s="2" t="s">
        <v>101</v>
      </c>
      <c r="G335" s="2" t="s">
        <v>102</v>
      </c>
      <c r="H335" s="2" t="s">
        <v>103</v>
      </c>
      <c r="I335" s="2" t="s">
        <v>745</v>
      </c>
      <c r="J335" s="2" t="s">
        <v>32</v>
      </c>
      <c r="K335" s="2" t="s">
        <v>53</v>
      </c>
      <c r="L335" s="3">
        <v>4.8960000000000008</v>
      </c>
      <c r="M335" s="2">
        <v>3</v>
      </c>
      <c r="N335" s="3">
        <v>14.688000000000002</v>
      </c>
      <c r="O335" s="1" t="s">
        <v>3910</v>
      </c>
    </row>
    <row r="336" spans="1:15" x14ac:dyDescent="0.3">
      <c r="A336" s="6">
        <v>42248</v>
      </c>
      <c r="B336" s="2" t="s">
        <v>13</v>
      </c>
      <c r="C336" s="2" t="s">
        <v>746</v>
      </c>
      <c r="D336" s="2" t="s">
        <v>747</v>
      </c>
      <c r="E336" s="2" t="s">
        <v>16</v>
      </c>
      <c r="F336" s="2" t="s">
        <v>28</v>
      </c>
      <c r="G336" s="2" t="s">
        <v>29</v>
      </c>
      <c r="H336" s="2" t="s">
        <v>30</v>
      </c>
      <c r="I336" s="2" t="s">
        <v>748</v>
      </c>
      <c r="J336" s="2" t="s">
        <v>32</v>
      </c>
      <c r="K336" s="2" t="s">
        <v>53</v>
      </c>
      <c r="L336" s="3">
        <v>4.7520000000000007</v>
      </c>
      <c r="M336" s="2">
        <v>1</v>
      </c>
      <c r="N336" s="3">
        <v>4.7520000000000007</v>
      </c>
      <c r="O336" s="1" t="s">
        <v>3911</v>
      </c>
    </row>
    <row r="337" spans="1:15" x14ac:dyDescent="0.3">
      <c r="A337" s="6">
        <v>42248</v>
      </c>
      <c r="B337" s="2" t="s">
        <v>13</v>
      </c>
      <c r="C337" s="2" t="s">
        <v>746</v>
      </c>
      <c r="D337" s="2" t="s">
        <v>747</v>
      </c>
      <c r="E337" s="2" t="s">
        <v>16</v>
      </c>
      <c r="F337" s="2" t="s">
        <v>28</v>
      </c>
      <c r="G337" s="2" t="s">
        <v>29</v>
      </c>
      <c r="H337" s="2" t="s">
        <v>30</v>
      </c>
      <c r="I337" s="2" t="s">
        <v>749</v>
      </c>
      <c r="J337" s="2" t="s">
        <v>50</v>
      </c>
      <c r="K337" s="2" t="s">
        <v>750</v>
      </c>
      <c r="L337" s="3">
        <v>959.98400000000004</v>
      </c>
      <c r="M337" s="2">
        <v>2</v>
      </c>
      <c r="N337" s="3">
        <v>1919.9680000000001</v>
      </c>
      <c r="O337" s="1" t="s">
        <v>3911</v>
      </c>
    </row>
    <row r="338" spans="1:15" x14ac:dyDescent="0.3">
      <c r="A338" s="6">
        <v>42248</v>
      </c>
      <c r="B338" s="2" t="s">
        <v>13</v>
      </c>
      <c r="C338" s="2" t="s">
        <v>746</v>
      </c>
      <c r="D338" s="2" t="s">
        <v>747</v>
      </c>
      <c r="E338" s="2" t="s">
        <v>16</v>
      </c>
      <c r="F338" s="2" t="s">
        <v>28</v>
      </c>
      <c r="G338" s="2" t="s">
        <v>29</v>
      </c>
      <c r="H338" s="2" t="s">
        <v>30</v>
      </c>
      <c r="I338" s="2" t="s">
        <v>751</v>
      </c>
      <c r="J338" s="2" t="s">
        <v>32</v>
      </c>
      <c r="K338" s="2" t="s">
        <v>53</v>
      </c>
      <c r="L338" s="3">
        <v>14.368000000000002</v>
      </c>
      <c r="M338" s="2">
        <v>4</v>
      </c>
      <c r="N338" s="3">
        <v>57.472000000000008</v>
      </c>
      <c r="O338" s="1" t="s">
        <v>3911</v>
      </c>
    </row>
    <row r="339" spans="1:15" x14ac:dyDescent="0.3">
      <c r="A339" s="6">
        <v>41832</v>
      </c>
      <c r="B339" s="2" t="s">
        <v>34</v>
      </c>
      <c r="C339" s="2" t="s">
        <v>752</v>
      </c>
      <c r="D339" s="2" t="s">
        <v>753</v>
      </c>
      <c r="E339" s="2" t="s">
        <v>27</v>
      </c>
      <c r="F339" s="2" t="s">
        <v>89</v>
      </c>
      <c r="G339" s="2" t="s">
        <v>29</v>
      </c>
      <c r="H339" s="2" t="s">
        <v>30</v>
      </c>
      <c r="I339" s="2" t="s">
        <v>754</v>
      </c>
      <c r="J339" s="2" t="s">
        <v>32</v>
      </c>
      <c r="K339" s="2" t="s">
        <v>53</v>
      </c>
      <c r="L339" s="3">
        <v>7.7120000000000006</v>
      </c>
      <c r="M339" s="2">
        <v>2</v>
      </c>
      <c r="N339" s="3">
        <v>15.424000000000001</v>
      </c>
      <c r="O339" s="1" t="s">
        <v>3912</v>
      </c>
    </row>
    <row r="340" spans="1:15" x14ac:dyDescent="0.3">
      <c r="A340" s="6">
        <v>41832</v>
      </c>
      <c r="B340" s="2" t="s">
        <v>34</v>
      </c>
      <c r="C340" s="2" t="s">
        <v>752</v>
      </c>
      <c r="D340" s="2" t="s">
        <v>753</v>
      </c>
      <c r="E340" s="2" t="s">
        <v>27</v>
      </c>
      <c r="F340" s="2" t="s">
        <v>89</v>
      </c>
      <c r="G340" s="2" t="s">
        <v>29</v>
      </c>
      <c r="H340" s="2" t="s">
        <v>30</v>
      </c>
      <c r="I340" s="2" t="s">
        <v>755</v>
      </c>
      <c r="J340" s="2" t="s">
        <v>21</v>
      </c>
      <c r="K340" s="2" t="s">
        <v>40</v>
      </c>
      <c r="L340" s="3">
        <v>698.35200000000009</v>
      </c>
      <c r="M340" s="2">
        <v>3</v>
      </c>
      <c r="N340" s="3">
        <v>2095.0560000000005</v>
      </c>
      <c r="O340" s="1" t="s">
        <v>3912</v>
      </c>
    </row>
    <row r="341" spans="1:15" x14ac:dyDescent="0.3">
      <c r="A341" s="6">
        <v>42177</v>
      </c>
      <c r="B341" s="2" t="s">
        <v>13</v>
      </c>
      <c r="C341" s="2" t="s">
        <v>575</v>
      </c>
      <c r="D341" s="2" t="s">
        <v>576</v>
      </c>
      <c r="E341" s="2" t="s">
        <v>16</v>
      </c>
      <c r="F341" s="2" t="s">
        <v>756</v>
      </c>
      <c r="G341" s="2" t="s">
        <v>85</v>
      </c>
      <c r="H341" s="2" t="s">
        <v>30</v>
      </c>
      <c r="I341" s="2" t="s">
        <v>757</v>
      </c>
      <c r="J341" s="2" t="s">
        <v>32</v>
      </c>
      <c r="K341" s="2" t="s">
        <v>181</v>
      </c>
      <c r="L341" s="3">
        <v>4.96</v>
      </c>
      <c r="M341" s="2">
        <v>4</v>
      </c>
      <c r="N341" s="3">
        <v>19.84</v>
      </c>
      <c r="O341" s="1" t="s">
        <v>3913</v>
      </c>
    </row>
    <row r="342" spans="1:15" x14ac:dyDescent="0.3">
      <c r="A342" s="6">
        <v>41742</v>
      </c>
      <c r="B342" s="2" t="s">
        <v>13</v>
      </c>
      <c r="C342" s="2" t="s">
        <v>370</v>
      </c>
      <c r="D342" s="2" t="s">
        <v>371</v>
      </c>
      <c r="E342" s="2" t="s">
        <v>27</v>
      </c>
      <c r="F342" s="2" t="s">
        <v>101</v>
      </c>
      <c r="G342" s="2" t="s">
        <v>102</v>
      </c>
      <c r="H342" s="2" t="s">
        <v>103</v>
      </c>
      <c r="I342" s="2" t="s">
        <v>758</v>
      </c>
      <c r="J342" s="2" t="s">
        <v>32</v>
      </c>
      <c r="K342" s="2" t="s">
        <v>48</v>
      </c>
      <c r="L342" s="3">
        <v>17.856000000000002</v>
      </c>
      <c r="M342" s="2">
        <v>4</v>
      </c>
      <c r="N342" s="3">
        <v>71.424000000000007</v>
      </c>
      <c r="O342" s="1" t="s">
        <v>3914</v>
      </c>
    </row>
    <row r="343" spans="1:15" x14ac:dyDescent="0.3">
      <c r="A343" s="6">
        <v>41742</v>
      </c>
      <c r="B343" s="2" t="s">
        <v>13</v>
      </c>
      <c r="C343" s="2" t="s">
        <v>370</v>
      </c>
      <c r="D343" s="2" t="s">
        <v>371</v>
      </c>
      <c r="E343" s="2" t="s">
        <v>27</v>
      </c>
      <c r="F343" s="2" t="s">
        <v>101</v>
      </c>
      <c r="G343" s="2" t="s">
        <v>102</v>
      </c>
      <c r="H343" s="2" t="s">
        <v>103</v>
      </c>
      <c r="I343" s="2" t="s">
        <v>68</v>
      </c>
      <c r="J343" s="2" t="s">
        <v>32</v>
      </c>
      <c r="K343" s="2" t="s">
        <v>53</v>
      </c>
      <c r="L343" s="3">
        <v>509.97000000000008</v>
      </c>
      <c r="M343" s="2">
        <v>10</v>
      </c>
      <c r="N343" s="3">
        <v>5099.7000000000007</v>
      </c>
      <c r="O343" s="1" t="s">
        <v>3914</v>
      </c>
    </row>
    <row r="344" spans="1:15" x14ac:dyDescent="0.3">
      <c r="A344" s="6">
        <v>41742</v>
      </c>
      <c r="B344" s="2" t="s">
        <v>13</v>
      </c>
      <c r="C344" s="2" t="s">
        <v>370</v>
      </c>
      <c r="D344" s="2" t="s">
        <v>371</v>
      </c>
      <c r="E344" s="2" t="s">
        <v>27</v>
      </c>
      <c r="F344" s="2" t="s">
        <v>101</v>
      </c>
      <c r="G344" s="2" t="s">
        <v>102</v>
      </c>
      <c r="H344" s="2" t="s">
        <v>103</v>
      </c>
      <c r="I344" s="2" t="s">
        <v>359</v>
      </c>
      <c r="J344" s="2" t="s">
        <v>32</v>
      </c>
      <c r="K344" s="2" t="s">
        <v>181</v>
      </c>
      <c r="L344" s="3">
        <v>30.991999999999997</v>
      </c>
      <c r="M344" s="2">
        <v>13</v>
      </c>
      <c r="N344" s="3">
        <v>402.89599999999996</v>
      </c>
      <c r="O344" s="1" t="s">
        <v>3914</v>
      </c>
    </row>
    <row r="345" spans="1:15" x14ac:dyDescent="0.3">
      <c r="A345" s="6">
        <v>41742</v>
      </c>
      <c r="B345" s="2" t="s">
        <v>13</v>
      </c>
      <c r="C345" s="2" t="s">
        <v>370</v>
      </c>
      <c r="D345" s="2" t="s">
        <v>371</v>
      </c>
      <c r="E345" s="2" t="s">
        <v>27</v>
      </c>
      <c r="F345" s="2" t="s">
        <v>101</v>
      </c>
      <c r="G345" s="2" t="s">
        <v>102</v>
      </c>
      <c r="H345" s="2" t="s">
        <v>103</v>
      </c>
      <c r="I345" s="2" t="s">
        <v>759</v>
      </c>
      <c r="J345" s="2" t="s">
        <v>50</v>
      </c>
      <c r="K345" s="2" t="s">
        <v>51</v>
      </c>
      <c r="L345" s="3">
        <v>71.927999999999997</v>
      </c>
      <c r="M345" s="2">
        <v>12</v>
      </c>
      <c r="N345" s="3">
        <v>863.13599999999997</v>
      </c>
      <c r="O345" s="1" t="s">
        <v>3914</v>
      </c>
    </row>
    <row r="346" spans="1:15" x14ac:dyDescent="0.3">
      <c r="A346" s="6">
        <v>42358</v>
      </c>
      <c r="B346" s="2" t="s">
        <v>34</v>
      </c>
      <c r="C346" s="2" t="s">
        <v>442</v>
      </c>
      <c r="D346" s="2" t="s">
        <v>443</v>
      </c>
      <c r="E346" s="2" t="s">
        <v>16</v>
      </c>
      <c r="F346" s="2" t="s">
        <v>760</v>
      </c>
      <c r="G346" s="2" t="s">
        <v>73</v>
      </c>
      <c r="H346" s="2" t="s">
        <v>74</v>
      </c>
      <c r="I346" s="2" t="s">
        <v>86</v>
      </c>
      <c r="J346" s="2" t="s">
        <v>32</v>
      </c>
      <c r="K346" s="2" t="s">
        <v>42</v>
      </c>
      <c r="L346" s="3">
        <v>88.800000000000011</v>
      </c>
      <c r="M346" s="2">
        <v>4</v>
      </c>
      <c r="N346" s="3">
        <v>355.20000000000005</v>
      </c>
      <c r="O346" s="1" t="s">
        <v>3915</v>
      </c>
    </row>
    <row r="347" spans="1:15" x14ac:dyDescent="0.3">
      <c r="A347" s="6">
        <v>42901</v>
      </c>
      <c r="B347" s="2" t="s">
        <v>34</v>
      </c>
      <c r="C347" s="2" t="s">
        <v>761</v>
      </c>
      <c r="D347" s="2" t="s">
        <v>762</v>
      </c>
      <c r="E347" s="2" t="s">
        <v>16</v>
      </c>
      <c r="F347" s="2" t="s">
        <v>89</v>
      </c>
      <c r="G347" s="2" t="s">
        <v>29</v>
      </c>
      <c r="H347" s="2" t="s">
        <v>30</v>
      </c>
      <c r="I347" s="2" t="s">
        <v>357</v>
      </c>
      <c r="J347" s="2" t="s">
        <v>50</v>
      </c>
      <c r="K347" s="2" t="s">
        <v>51</v>
      </c>
      <c r="L347" s="3">
        <v>47.975999999999999</v>
      </c>
      <c r="M347" s="2">
        <v>3</v>
      </c>
      <c r="N347" s="3">
        <v>143.928</v>
      </c>
      <c r="O347" s="1" t="s">
        <v>3916</v>
      </c>
    </row>
    <row r="348" spans="1:15" x14ac:dyDescent="0.3">
      <c r="A348" s="6">
        <v>42924</v>
      </c>
      <c r="B348" s="2" t="s">
        <v>34</v>
      </c>
      <c r="C348" s="2" t="s">
        <v>763</v>
      </c>
      <c r="D348" s="2" t="s">
        <v>764</v>
      </c>
      <c r="E348" s="2" t="s">
        <v>16</v>
      </c>
      <c r="F348" s="2" t="s">
        <v>765</v>
      </c>
      <c r="G348" s="2" t="s">
        <v>766</v>
      </c>
      <c r="H348" s="2" t="s">
        <v>103</v>
      </c>
      <c r="I348" s="2" t="s">
        <v>495</v>
      </c>
      <c r="J348" s="2" t="s">
        <v>32</v>
      </c>
      <c r="K348" s="2" t="s">
        <v>48</v>
      </c>
      <c r="L348" s="3">
        <v>7.5600000000000005</v>
      </c>
      <c r="M348" s="2">
        <v>3</v>
      </c>
      <c r="N348" s="3">
        <v>22.68</v>
      </c>
      <c r="O348" s="1" t="s">
        <v>3917</v>
      </c>
    </row>
    <row r="349" spans="1:15" x14ac:dyDescent="0.3">
      <c r="A349" s="6">
        <v>42924</v>
      </c>
      <c r="B349" s="2" t="s">
        <v>34</v>
      </c>
      <c r="C349" s="2" t="s">
        <v>763</v>
      </c>
      <c r="D349" s="2" t="s">
        <v>764</v>
      </c>
      <c r="E349" s="2" t="s">
        <v>16</v>
      </c>
      <c r="F349" s="2" t="s">
        <v>765</v>
      </c>
      <c r="G349" s="2" t="s">
        <v>766</v>
      </c>
      <c r="H349" s="2" t="s">
        <v>103</v>
      </c>
      <c r="I349" s="2" t="s">
        <v>126</v>
      </c>
      <c r="J349" s="2" t="s">
        <v>32</v>
      </c>
      <c r="K349" s="2" t="s">
        <v>63</v>
      </c>
      <c r="L349" s="3">
        <v>24.56</v>
      </c>
      <c r="M349" s="2">
        <v>2</v>
      </c>
      <c r="N349" s="3">
        <v>49.12</v>
      </c>
      <c r="O349" s="1" t="s">
        <v>3917</v>
      </c>
    </row>
    <row r="350" spans="1:15" x14ac:dyDescent="0.3">
      <c r="A350" s="6">
        <v>42924</v>
      </c>
      <c r="B350" s="2" t="s">
        <v>34</v>
      </c>
      <c r="C350" s="2" t="s">
        <v>763</v>
      </c>
      <c r="D350" s="2" t="s">
        <v>764</v>
      </c>
      <c r="E350" s="2" t="s">
        <v>16</v>
      </c>
      <c r="F350" s="2" t="s">
        <v>765</v>
      </c>
      <c r="G350" s="2" t="s">
        <v>766</v>
      </c>
      <c r="H350" s="2" t="s">
        <v>103</v>
      </c>
      <c r="I350" s="2" t="s">
        <v>767</v>
      </c>
      <c r="J350" s="2" t="s">
        <v>32</v>
      </c>
      <c r="K350" s="2" t="s">
        <v>48</v>
      </c>
      <c r="L350" s="3">
        <v>12.96</v>
      </c>
      <c r="M350" s="2">
        <v>2</v>
      </c>
      <c r="N350" s="3">
        <v>25.92</v>
      </c>
      <c r="O350" s="1" t="s">
        <v>3917</v>
      </c>
    </row>
    <row r="351" spans="1:15" x14ac:dyDescent="0.3">
      <c r="A351" s="6">
        <v>42614</v>
      </c>
      <c r="B351" s="2" t="s">
        <v>127</v>
      </c>
      <c r="C351" s="2" t="s">
        <v>768</v>
      </c>
      <c r="D351" s="2" t="s">
        <v>769</v>
      </c>
      <c r="E351" s="2" t="s">
        <v>71</v>
      </c>
      <c r="F351" s="2" t="s">
        <v>178</v>
      </c>
      <c r="G351" s="2" t="s">
        <v>179</v>
      </c>
      <c r="H351" s="2" t="s">
        <v>103</v>
      </c>
      <c r="I351" s="2" t="s">
        <v>606</v>
      </c>
      <c r="J351" s="2" t="s">
        <v>50</v>
      </c>
      <c r="K351" s="2" t="s">
        <v>112</v>
      </c>
      <c r="L351" s="3">
        <v>6.79</v>
      </c>
      <c r="M351" s="2">
        <v>1</v>
      </c>
      <c r="N351" s="3">
        <v>6.79</v>
      </c>
      <c r="O351" s="1" t="s">
        <v>3918</v>
      </c>
    </row>
    <row r="352" spans="1:15" x14ac:dyDescent="0.3">
      <c r="A352" s="6">
        <v>42614</v>
      </c>
      <c r="B352" s="2" t="s">
        <v>127</v>
      </c>
      <c r="C352" s="2" t="s">
        <v>768</v>
      </c>
      <c r="D352" s="2" t="s">
        <v>769</v>
      </c>
      <c r="E352" s="2" t="s">
        <v>71</v>
      </c>
      <c r="F352" s="2" t="s">
        <v>178</v>
      </c>
      <c r="G352" s="2" t="s">
        <v>179</v>
      </c>
      <c r="H352" s="2" t="s">
        <v>103</v>
      </c>
      <c r="I352" s="2" t="s">
        <v>770</v>
      </c>
      <c r="J352" s="2" t="s">
        <v>32</v>
      </c>
      <c r="K352" s="2" t="s">
        <v>63</v>
      </c>
      <c r="L352" s="3">
        <v>24.56</v>
      </c>
      <c r="M352" s="2">
        <v>2</v>
      </c>
      <c r="N352" s="3">
        <v>49.12</v>
      </c>
      <c r="O352" s="1" t="s">
        <v>3918</v>
      </c>
    </row>
    <row r="353" spans="1:15" x14ac:dyDescent="0.3">
      <c r="A353" s="6">
        <v>42614</v>
      </c>
      <c r="B353" s="2" t="s">
        <v>127</v>
      </c>
      <c r="C353" s="2" t="s">
        <v>768</v>
      </c>
      <c r="D353" s="2" t="s">
        <v>769</v>
      </c>
      <c r="E353" s="2" t="s">
        <v>71</v>
      </c>
      <c r="F353" s="2" t="s">
        <v>178</v>
      </c>
      <c r="G353" s="2" t="s">
        <v>179</v>
      </c>
      <c r="H353" s="2" t="s">
        <v>103</v>
      </c>
      <c r="I353" s="2" t="s">
        <v>771</v>
      </c>
      <c r="J353" s="2" t="s">
        <v>32</v>
      </c>
      <c r="K353" s="2" t="s">
        <v>53</v>
      </c>
      <c r="L353" s="3">
        <v>3.048</v>
      </c>
      <c r="M353" s="2">
        <v>1</v>
      </c>
      <c r="N353" s="3">
        <v>3.048</v>
      </c>
      <c r="O353" s="1" t="s">
        <v>3918</v>
      </c>
    </row>
    <row r="354" spans="1:15" x14ac:dyDescent="0.3">
      <c r="A354" s="6">
        <v>42614</v>
      </c>
      <c r="B354" s="2" t="s">
        <v>127</v>
      </c>
      <c r="C354" s="2" t="s">
        <v>768</v>
      </c>
      <c r="D354" s="2" t="s">
        <v>769</v>
      </c>
      <c r="E354" s="2" t="s">
        <v>71</v>
      </c>
      <c r="F354" s="2" t="s">
        <v>178</v>
      </c>
      <c r="G354" s="2" t="s">
        <v>179</v>
      </c>
      <c r="H354" s="2" t="s">
        <v>103</v>
      </c>
      <c r="I354" s="2" t="s">
        <v>770</v>
      </c>
      <c r="J354" s="2" t="s">
        <v>32</v>
      </c>
      <c r="K354" s="2" t="s">
        <v>63</v>
      </c>
      <c r="L354" s="3">
        <v>49.12</v>
      </c>
      <c r="M354" s="2">
        <v>4</v>
      </c>
      <c r="N354" s="3">
        <v>196.48</v>
      </c>
      <c r="O354" s="1" t="s">
        <v>3918</v>
      </c>
    </row>
    <row r="355" spans="1:15" x14ac:dyDescent="0.3">
      <c r="A355" s="6">
        <v>42614</v>
      </c>
      <c r="B355" s="2" t="s">
        <v>127</v>
      </c>
      <c r="C355" s="2" t="s">
        <v>768</v>
      </c>
      <c r="D355" s="2" t="s">
        <v>769</v>
      </c>
      <c r="E355" s="2" t="s">
        <v>71</v>
      </c>
      <c r="F355" s="2" t="s">
        <v>178</v>
      </c>
      <c r="G355" s="2" t="s">
        <v>179</v>
      </c>
      <c r="H355" s="2" t="s">
        <v>103</v>
      </c>
      <c r="I355" s="2" t="s">
        <v>772</v>
      </c>
      <c r="J355" s="2" t="s">
        <v>32</v>
      </c>
      <c r="K355" s="2" t="s">
        <v>53</v>
      </c>
      <c r="L355" s="3">
        <v>4355.1680000000006</v>
      </c>
      <c r="M355" s="2">
        <v>4</v>
      </c>
      <c r="N355" s="3">
        <v>17420.672000000002</v>
      </c>
      <c r="O355" s="1" t="s">
        <v>3918</v>
      </c>
    </row>
    <row r="356" spans="1:15" x14ac:dyDescent="0.3">
      <c r="A356" s="6">
        <v>42468</v>
      </c>
      <c r="B356" s="2" t="s">
        <v>34</v>
      </c>
      <c r="C356" s="2" t="s">
        <v>773</v>
      </c>
      <c r="D356" s="2" t="s">
        <v>774</v>
      </c>
      <c r="E356" s="2" t="s">
        <v>16</v>
      </c>
      <c r="F356" s="2" t="s">
        <v>178</v>
      </c>
      <c r="G356" s="2" t="s">
        <v>179</v>
      </c>
      <c r="H356" s="2" t="s">
        <v>103</v>
      </c>
      <c r="I356" s="2" t="s">
        <v>775</v>
      </c>
      <c r="J356" s="2" t="s">
        <v>21</v>
      </c>
      <c r="K356" s="2" t="s">
        <v>22</v>
      </c>
      <c r="L356" s="3">
        <v>388.70400000000006</v>
      </c>
      <c r="M356" s="2">
        <v>6</v>
      </c>
      <c r="N356" s="3">
        <v>2332.2240000000002</v>
      </c>
      <c r="O356" s="1" t="s">
        <v>3919</v>
      </c>
    </row>
    <row r="357" spans="1:15" x14ac:dyDescent="0.3">
      <c r="A357" s="6">
        <v>42468</v>
      </c>
      <c r="B357" s="2" t="s">
        <v>34</v>
      </c>
      <c r="C357" s="2" t="s">
        <v>773</v>
      </c>
      <c r="D357" s="2" t="s">
        <v>774</v>
      </c>
      <c r="E357" s="2" t="s">
        <v>16</v>
      </c>
      <c r="F357" s="2" t="s">
        <v>178</v>
      </c>
      <c r="G357" s="2" t="s">
        <v>179</v>
      </c>
      <c r="H357" s="2" t="s">
        <v>103</v>
      </c>
      <c r="I357" s="2" t="s">
        <v>776</v>
      </c>
      <c r="J357" s="2" t="s">
        <v>32</v>
      </c>
      <c r="K357" s="2" t="s">
        <v>119</v>
      </c>
      <c r="L357" s="3">
        <v>8.26</v>
      </c>
      <c r="M357" s="2">
        <v>2</v>
      </c>
      <c r="N357" s="3">
        <v>16.52</v>
      </c>
      <c r="O357" s="1" t="s">
        <v>3919</v>
      </c>
    </row>
    <row r="358" spans="1:15" x14ac:dyDescent="0.3">
      <c r="A358" s="6">
        <v>42468</v>
      </c>
      <c r="B358" s="2" t="s">
        <v>34</v>
      </c>
      <c r="C358" s="2" t="s">
        <v>773</v>
      </c>
      <c r="D358" s="2" t="s">
        <v>774</v>
      </c>
      <c r="E358" s="2" t="s">
        <v>16</v>
      </c>
      <c r="F358" s="2" t="s">
        <v>178</v>
      </c>
      <c r="G358" s="2" t="s">
        <v>179</v>
      </c>
      <c r="H358" s="2" t="s">
        <v>103</v>
      </c>
      <c r="I358" s="2" t="s">
        <v>777</v>
      </c>
      <c r="J358" s="2" t="s">
        <v>32</v>
      </c>
      <c r="K358" s="2" t="s">
        <v>48</v>
      </c>
      <c r="L358" s="3">
        <v>17.04</v>
      </c>
      <c r="M358" s="2">
        <v>4</v>
      </c>
      <c r="N358" s="3">
        <v>68.16</v>
      </c>
      <c r="O358" s="1" t="s">
        <v>3919</v>
      </c>
    </row>
    <row r="359" spans="1:15" x14ac:dyDescent="0.3">
      <c r="A359" s="6">
        <v>42468</v>
      </c>
      <c r="B359" s="2" t="s">
        <v>34</v>
      </c>
      <c r="C359" s="2" t="s">
        <v>773</v>
      </c>
      <c r="D359" s="2" t="s">
        <v>774</v>
      </c>
      <c r="E359" s="2" t="s">
        <v>16</v>
      </c>
      <c r="F359" s="2" t="s">
        <v>178</v>
      </c>
      <c r="G359" s="2" t="s">
        <v>179</v>
      </c>
      <c r="H359" s="2" t="s">
        <v>103</v>
      </c>
      <c r="I359" s="2" t="s">
        <v>778</v>
      </c>
      <c r="J359" s="2" t="s">
        <v>32</v>
      </c>
      <c r="K359" s="2" t="s">
        <v>63</v>
      </c>
      <c r="L359" s="3">
        <v>34.4</v>
      </c>
      <c r="M359" s="2">
        <v>5</v>
      </c>
      <c r="N359" s="3">
        <v>172</v>
      </c>
      <c r="O359" s="1" t="s">
        <v>3919</v>
      </c>
    </row>
    <row r="360" spans="1:15" x14ac:dyDescent="0.3">
      <c r="A360" s="6">
        <v>42483</v>
      </c>
      <c r="B360" s="2" t="s">
        <v>34</v>
      </c>
      <c r="C360" s="2" t="s">
        <v>518</v>
      </c>
      <c r="D360" s="2" t="s">
        <v>519</v>
      </c>
      <c r="E360" s="2" t="s">
        <v>27</v>
      </c>
      <c r="F360" s="2" t="s">
        <v>301</v>
      </c>
      <c r="G360" s="2" t="s">
        <v>61</v>
      </c>
      <c r="H360" s="2" t="s">
        <v>19</v>
      </c>
      <c r="I360" s="2" t="s">
        <v>508</v>
      </c>
      <c r="J360" s="2" t="s">
        <v>32</v>
      </c>
      <c r="K360" s="2" t="s">
        <v>63</v>
      </c>
      <c r="L360" s="3">
        <v>36.240000000000009</v>
      </c>
      <c r="M360" s="2">
        <v>5</v>
      </c>
      <c r="N360" s="3">
        <v>181.20000000000005</v>
      </c>
      <c r="O360" s="1" t="s">
        <v>3920</v>
      </c>
    </row>
    <row r="361" spans="1:15" x14ac:dyDescent="0.3">
      <c r="A361" s="6">
        <v>42802</v>
      </c>
      <c r="B361" s="2" t="s">
        <v>127</v>
      </c>
      <c r="C361" s="2" t="s">
        <v>779</v>
      </c>
      <c r="D361" s="2" t="s">
        <v>780</v>
      </c>
      <c r="E361" s="2" t="s">
        <v>27</v>
      </c>
      <c r="F361" s="2" t="s">
        <v>320</v>
      </c>
      <c r="G361" s="2" t="s">
        <v>781</v>
      </c>
      <c r="H361" s="2" t="s">
        <v>19</v>
      </c>
      <c r="I361" s="2" t="s">
        <v>782</v>
      </c>
      <c r="J361" s="2" t="s">
        <v>32</v>
      </c>
      <c r="K361" s="2" t="s">
        <v>55</v>
      </c>
      <c r="L361" s="3">
        <v>647.84</v>
      </c>
      <c r="M361" s="2">
        <v>8</v>
      </c>
      <c r="N361" s="3">
        <v>5182.72</v>
      </c>
      <c r="O361" s="1" t="s">
        <v>3921</v>
      </c>
    </row>
    <row r="362" spans="1:15" x14ac:dyDescent="0.3">
      <c r="A362" s="6">
        <v>42802</v>
      </c>
      <c r="B362" s="2" t="s">
        <v>127</v>
      </c>
      <c r="C362" s="2" t="s">
        <v>779</v>
      </c>
      <c r="D362" s="2" t="s">
        <v>780</v>
      </c>
      <c r="E362" s="2" t="s">
        <v>27</v>
      </c>
      <c r="F362" s="2" t="s">
        <v>320</v>
      </c>
      <c r="G362" s="2" t="s">
        <v>781</v>
      </c>
      <c r="H362" s="2" t="s">
        <v>19</v>
      </c>
      <c r="I362" s="2" t="s">
        <v>783</v>
      </c>
      <c r="J362" s="2" t="s">
        <v>32</v>
      </c>
      <c r="K362" s="2" t="s">
        <v>33</v>
      </c>
      <c r="L362" s="3">
        <v>20.7</v>
      </c>
      <c r="M362" s="2">
        <v>2</v>
      </c>
      <c r="N362" s="3">
        <v>41.4</v>
      </c>
      <c r="O362" s="1" t="s">
        <v>3921</v>
      </c>
    </row>
    <row r="363" spans="1:15" x14ac:dyDescent="0.3">
      <c r="A363" s="6">
        <v>43003</v>
      </c>
      <c r="B363" s="2" t="s">
        <v>34</v>
      </c>
      <c r="C363" s="2" t="s">
        <v>784</v>
      </c>
      <c r="D363" s="2" t="s">
        <v>785</v>
      </c>
      <c r="E363" s="2" t="s">
        <v>16</v>
      </c>
      <c r="F363" s="2" t="s">
        <v>178</v>
      </c>
      <c r="G363" s="2" t="s">
        <v>179</v>
      </c>
      <c r="H363" s="2" t="s">
        <v>103</v>
      </c>
      <c r="I363" s="2" t="s">
        <v>783</v>
      </c>
      <c r="J363" s="2" t="s">
        <v>32</v>
      </c>
      <c r="K363" s="2" t="s">
        <v>33</v>
      </c>
      <c r="L363" s="3">
        <v>20.7</v>
      </c>
      <c r="M363" s="2">
        <v>2</v>
      </c>
      <c r="N363" s="3">
        <v>41.4</v>
      </c>
      <c r="O363" s="1" t="s">
        <v>3922</v>
      </c>
    </row>
    <row r="364" spans="1:15" x14ac:dyDescent="0.3">
      <c r="A364" s="6">
        <v>43003</v>
      </c>
      <c r="B364" s="2" t="s">
        <v>34</v>
      </c>
      <c r="C364" s="2" t="s">
        <v>784</v>
      </c>
      <c r="D364" s="2" t="s">
        <v>785</v>
      </c>
      <c r="E364" s="2" t="s">
        <v>16</v>
      </c>
      <c r="F364" s="2" t="s">
        <v>178</v>
      </c>
      <c r="G364" s="2" t="s">
        <v>179</v>
      </c>
      <c r="H364" s="2" t="s">
        <v>103</v>
      </c>
      <c r="I364" s="2" t="s">
        <v>786</v>
      </c>
      <c r="J364" s="2" t="s">
        <v>21</v>
      </c>
      <c r="K364" s="2" t="s">
        <v>24</v>
      </c>
      <c r="L364" s="3">
        <v>488.64600000000002</v>
      </c>
      <c r="M364" s="2">
        <v>3</v>
      </c>
      <c r="N364" s="3">
        <v>1465.9380000000001</v>
      </c>
      <c r="O364" s="1" t="s">
        <v>3922</v>
      </c>
    </row>
    <row r="365" spans="1:15" x14ac:dyDescent="0.3">
      <c r="A365" s="6">
        <v>43003</v>
      </c>
      <c r="B365" s="2" t="s">
        <v>34</v>
      </c>
      <c r="C365" s="2" t="s">
        <v>784</v>
      </c>
      <c r="D365" s="2" t="s">
        <v>785</v>
      </c>
      <c r="E365" s="2" t="s">
        <v>16</v>
      </c>
      <c r="F365" s="2" t="s">
        <v>178</v>
      </c>
      <c r="G365" s="2" t="s">
        <v>179</v>
      </c>
      <c r="H365" s="2" t="s">
        <v>103</v>
      </c>
      <c r="I365" s="2" t="s">
        <v>787</v>
      </c>
      <c r="J365" s="2" t="s">
        <v>32</v>
      </c>
      <c r="K365" s="2" t="s">
        <v>48</v>
      </c>
      <c r="L365" s="3">
        <v>5.56</v>
      </c>
      <c r="M365" s="2">
        <v>2</v>
      </c>
      <c r="N365" s="3">
        <v>11.12</v>
      </c>
      <c r="O365" s="1" t="s">
        <v>3922</v>
      </c>
    </row>
    <row r="366" spans="1:15" x14ac:dyDescent="0.3">
      <c r="A366" s="6">
        <v>43003</v>
      </c>
      <c r="B366" s="2" t="s">
        <v>34</v>
      </c>
      <c r="C366" s="2" t="s">
        <v>784</v>
      </c>
      <c r="D366" s="2" t="s">
        <v>785</v>
      </c>
      <c r="E366" s="2" t="s">
        <v>16</v>
      </c>
      <c r="F366" s="2" t="s">
        <v>178</v>
      </c>
      <c r="G366" s="2" t="s">
        <v>179</v>
      </c>
      <c r="H366" s="2" t="s">
        <v>103</v>
      </c>
      <c r="I366" s="2" t="s">
        <v>788</v>
      </c>
      <c r="J366" s="2" t="s">
        <v>21</v>
      </c>
      <c r="K366" s="2" t="s">
        <v>46</v>
      </c>
      <c r="L366" s="3">
        <v>47.12</v>
      </c>
      <c r="M366" s="2">
        <v>8</v>
      </c>
      <c r="N366" s="3">
        <v>376.96</v>
      </c>
      <c r="O366" s="1" t="s">
        <v>3922</v>
      </c>
    </row>
    <row r="367" spans="1:15" x14ac:dyDescent="0.3">
      <c r="A367" s="6">
        <v>41906</v>
      </c>
      <c r="B367" s="2" t="s">
        <v>34</v>
      </c>
      <c r="C367" s="2" t="s">
        <v>789</v>
      </c>
      <c r="D367" s="2" t="s">
        <v>790</v>
      </c>
      <c r="E367" s="2" t="s">
        <v>16</v>
      </c>
      <c r="F367" s="2" t="s">
        <v>89</v>
      </c>
      <c r="G367" s="2" t="s">
        <v>29</v>
      </c>
      <c r="H367" s="2" t="s">
        <v>30</v>
      </c>
      <c r="I367" s="2" t="s">
        <v>161</v>
      </c>
      <c r="J367" s="2" t="s">
        <v>32</v>
      </c>
      <c r="K367" s="2" t="s">
        <v>42</v>
      </c>
      <c r="L367" s="3">
        <v>211.96</v>
      </c>
      <c r="M367" s="2">
        <v>4</v>
      </c>
      <c r="N367" s="3">
        <v>847.84</v>
      </c>
      <c r="O367" s="1" t="s">
        <v>3923</v>
      </c>
    </row>
    <row r="368" spans="1:15" x14ac:dyDescent="0.3">
      <c r="A368" s="6">
        <v>42664</v>
      </c>
      <c r="B368" s="2" t="s">
        <v>791</v>
      </c>
      <c r="C368" s="2" t="s">
        <v>792</v>
      </c>
      <c r="D368" s="2" t="s">
        <v>793</v>
      </c>
      <c r="E368" s="2" t="s">
        <v>27</v>
      </c>
      <c r="F368" s="2" t="s">
        <v>794</v>
      </c>
      <c r="G368" s="2" t="s">
        <v>473</v>
      </c>
      <c r="H368" s="2" t="s">
        <v>103</v>
      </c>
      <c r="I368" s="2" t="s">
        <v>795</v>
      </c>
      <c r="J368" s="2" t="s">
        <v>32</v>
      </c>
      <c r="K368" s="2" t="s">
        <v>53</v>
      </c>
      <c r="L368" s="3">
        <v>23.2</v>
      </c>
      <c r="M368" s="2">
        <v>4</v>
      </c>
      <c r="N368" s="3">
        <v>92.8</v>
      </c>
      <c r="O368" s="1" t="s">
        <v>3924</v>
      </c>
    </row>
    <row r="369" spans="1:15" x14ac:dyDescent="0.3">
      <c r="A369" s="6">
        <v>42664</v>
      </c>
      <c r="B369" s="2" t="s">
        <v>791</v>
      </c>
      <c r="C369" s="2" t="s">
        <v>792</v>
      </c>
      <c r="D369" s="2" t="s">
        <v>793</v>
      </c>
      <c r="E369" s="2" t="s">
        <v>27</v>
      </c>
      <c r="F369" s="2" t="s">
        <v>794</v>
      </c>
      <c r="G369" s="2" t="s">
        <v>473</v>
      </c>
      <c r="H369" s="2" t="s">
        <v>103</v>
      </c>
      <c r="I369" s="2" t="s">
        <v>796</v>
      </c>
      <c r="J369" s="2" t="s">
        <v>32</v>
      </c>
      <c r="K369" s="2" t="s">
        <v>369</v>
      </c>
      <c r="L369" s="3">
        <v>7.36</v>
      </c>
      <c r="M369" s="2">
        <v>2</v>
      </c>
      <c r="N369" s="3">
        <v>14.72</v>
      </c>
      <c r="O369" s="1" t="s">
        <v>3924</v>
      </c>
    </row>
    <row r="370" spans="1:15" x14ac:dyDescent="0.3">
      <c r="A370" s="6">
        <v>42664</v>
      </c>
      <c r="B370" s="2" t="s">
        <v>791</v>
      </c>
      <c r="C370" s="2" t="s">
        <v>792</v>
      </c>
      <c r="D370" s="2" t="s">
        <v>793</v>
      </c>
      <c r="E370" s="2" t="s">
        <v>27</v>
      </c>
      <c r="F370" s="2" t="s">
        <v>794</v>
      </c>
      <c r="G370" s="2" t="s">
        <v>473</v>
      </c>
      <c r="H370" s="2" t="s">
        <v>103</v>
      </c>
      <c r="I370" s="2" t="s">
        <v>797</v>
      </c>
      <c r="J370" s="2" t="s">
        <v>32</v>
      </c>
      <c r="K370" s="2" t="s">
        <v>42</v>
      </c>
      <c r="L370" s="3">
        <v>104.79</v>
      </c>
      <c r="M370" s="2">
        <v>7</v>
      </c>
      <c r="N370" s="3">
        <v>733.53000000000009</v>
      </c>
      <c r="O370" s="1" t="s">
        <v>3924</v>
      </c>
    </row>
    <row r="371" spans="1:15" x14ac:dyDescent="0.3">
      <c r="A371" s="6">
        <v>42664</v>
      </c>
      <c r="B371" s="2" t="s">
        <v>791</v>
      </c>
      <c r="C371" s="2" t="s">
        <v>792</v>
      </c>
      <c r="D371" s="2" t="s">
        <v>793</v>
      </c>
      <c r="E371" s="2" t="s">
        <v>27</v>
      </c>
      <c r="F371" s="2" t="s">
        <v>794</v>
      </c>
      <c r="G371" s="2" t="s">
        <v>473</v>
      </c>
      <c r="H371" s="2" t="s">
        <v>103</v>
      </c>
      <c r="I371" s="2" t="s">
        <v>136</v>
      </c>
      <c r="J371" s="2" t="s">
        <v>21</v>
      </c>
      <c r="K371" s="2" t="s">
        <v>22</v>
      </c>
      <c r="L371" s="3">
        <v>1043.92</v>
      </c>
      <c r="M371" s="2">
        <v>4</v>
      </c>
      <c r="N371" s="3">
        <v>4175.68</v>
      </c>
      <c r="O371" s="1" t="s">
        <v>3924</v>
      </c>
    </row>
    <row r="372" spans="1:15" x14ac:dyDescent="0.3">
      <c r="A372" s="6">
        <v>42884</v>
      </c>
      <c r="B372" s="2" t="s">
        <v>34</v>
      </c>
      <c r="C372" s="2" t="s">
        <v>798</v>
      </c>
      <c r="D372" s="2" t="s">
        <v>799</v>
      </c>
      <c r="E372" s="2" t="s">
        <v>16</v>
      </c>
      <c r="F372" s="2" t="s">
        <v>800</v>
      </c>
      <c r="G372" s="2" t="s">
        <v>73</v>
      </c>
      <c r="H372" s="2" t="s">
        <v>74</v>
      </c>
      <c r="I372" s="2" t="s">
        <v>801</v>
      </c>
      <c r="J372" s="2" t="s">
        <v>32</v>
      </c>
      <c r="K372" s="2" t="s">
        <v>63</v>
      </c>
      <c r="L372" s="3">
        <v>25.920000000000005</v>
      </c>
      <c r="M372" s="2">
        <v>5</v>
      </c>
      <c r="N372" s="3">
        <v>129.60000000000002</v>
      </c>
      <c r="O372" s="1" t="s">
        <v>3925</v>
      </c>
    </row>
    <row r="373" spans="1:15" x14ac:dyDescent="0.3">
      <c r="A373" s="6">
        <v>42884</v>
      </c>
      <c r="B373" s="2" t="s">
        <v>34</v>
      </c>
      <c r="C373" s="2" t="s">
        <v>798</v>
      </c>
      <c r="D373" s="2" t="s">
        <v>799</v>
      </c>
      <c r="E373" s="2" t="s">
        <v>16</v>
      </c>
      <c r="F373" s="2" t="s">
        <v>800</v>
      </c>
      <c r="G373" s="2" t="s">
        <v>73</v>
      </c>
      <c r="H373" s="2" t="s">
        <v>74</v>
      </c>
      <c r="I373" s="2" t="s">
        <v>802</v>
      </c>
      <c r="J373" s="2" t="s">
        <v>32</v>
      </c>
      <c r="K373" s="2" t="s">
        <v>42</v>
      </c>
      <c r="L373" s="3">
        <v>53.424000000000007</v>
      </c>
      <c r="M373" s="2">
        <v>3</v>
      </c>
      <c r="N373" s="3">
        <v>160.27200000000002</v>
      </c>
      <c r="O373" s="1" t="s">
        <v>3925</v>
      </c>
    </row>
    <row r="374" spans="1:15" x14ac:dyDescent="0.3">
      <c r="A374" s="6">
        <v>41843</v>
      </c>
      <c r="B374" s="2" t="s">
        <v>34</v>
      </c>
      <c r="C374" s="2" t="s">
        <v>803</v>
      </c>
      <c r="D374" s="2" t="s">
        <v>804</v>
      </c>
      <c r="E374" s="2" t="s">
        <v>16</v>
      </c>
      <c r="F374" s="2" t="s">
        <v>805</v>
      </c>
      <c r="G374" s="2" t="s">
        <v>205</v>
      </c>
      <c r="H374" s="2" t="s">
        <v>30</v>
      </c>
      <c r="I374" s="2" t="s">
        <v>745</v>
      </c>
      <c r="J374" s="2" t="s">
        <v>32</v>
      </c>
      <c r="K374" s="2" t="s">
        <v>53</v>
      </c>
      <c r="L374" s="3">
        <v>8.1600000000000019</v>
      </c>
      <c r="M374" s="2">
        <v>5</v>
      </c>
      <c r="N374" s="3">
        <v>40.800000000000011</v>
      </c>
      <c r="O374" s="1" t="s">
        <v>3926</v>
      </c>
    </row>
    <row r="375" spans="1:15" x14ac:dyDescent="0.3">
      <c r="A375" s="6">
        <v>41843</v>
      </c>
      <c r="B375" s="2" t="s">
        <v>34</v>
      </c>
      <c r="C375" s="2" t="s">
        <v>803</v>
      </c>
      <c r="D375" s="2" t="s">
        <v>804</v>
      </c>
      <c r="E375" s="2" t="s">
        <v>16</v>
      </c>
      <c r="F375" s="2" t="s">
        <v>805</v>
      </c>
      <c r="G375" s="2" t="s">
        <v>205</v>
      </c>
      <c r="H375" s="2" t="s">
        <v>30</v>
      </c>
      <c r="I375" s="2" t="s">
        <v>806</v>
      </c>
      <c r="J375" s="2" t="s">
        <v>50</v>
      </c>
      <c r="K375" s="2" t="s">
        <v>112</v>
      </c>
      <c r="L375" s="3">
        <v>1023.9360000000001</v>
      </c>
      <c r="M375" s="2">
        <v>8</v>
      </c>
      <c r="N375" s="3">
        <v>8191.4880000000012</v>
      </c>
      <c r="O375" s="1" t="s">
        <v>3926</v>
      </c>
    </row>
    <row r="376" spans="1:15" x14ac:dyDescent="0.3">
      <c r="A376" s="6">
        <v>41843</v>
      </c>
      <c r="B376" s="2" t="s">
        <v>34</v>
      </c>
      <c r="C376" s="2" t="s">
        <v>803</v>
      </c>
      <c r="D376" s="2" t="s">
        <v>804</v>
      </c>
      <c r="E376" s="2" t="s">
        <v>16</v>
      </c>
      <c r="F376" s="2" t="s">
        <v>805</v>
      </c>
      <c r="G376" s="2" t="s">
        <v>205</v>
      </c>
      <c r="H376" s="2" t="s">
        <v>30</v>
      </c>
      <c r="I376" s="2" t="s">
        <v>807</v>
      </c>
      <c r="J376" s="2" t="s">
        <v>32</v>
      </c>
      <c r="K376" s="2" t="s">
        <v>48</v>
      </c>
      <c r="L376" s="3">
        <v>9.24</v>
      </c>
      <c r="M376" s="2">
        <v>1</v>
      </c>
      <c r="N376" s="3">
        <v>9.24</v>
      </c>
      <c r="O376" s="1" t="s">
        <v>3926</v>
      </c>
    </row>
    <row r="377" spans="1:15" x14ac:dyDescent="0.3">
      <c r="A377" s="6">
        <v>41843</v>
      </c>
      <c r="B377" s="2" t="s">
        <v>34</v>
      </c>
      <c r="C377" s="2" t="s">
        <v>803</v>
      </c>
      <c r="D377" s="2" t="s">
        <v>804</v>
      </c>
      <c r="E377" s="2" t="s">
        <v>16</v>
      </c>
      <c r="F377" s="2" t="s">
        <v>805</v>
      </c>
      <c r="G377" s="2" t="s">
        <v>205</v>
      </c>
      <c r="H377" s="2" t="s">
        <v>30</v>
      </c>
      <c r="I377" s="2" t="s">
        <v>808</v>
      </c>
      <c r="J377" s="2" t="s">
        <v>50</v>
      </c>
      <c r="K377" s="2" t="s">
        <v>112</v>
      </c>
      <c r="L377" s="3">
        <v>479.04</v>
      </c>
      <c r="M377" s="2">
        <v>10</v>
      </c>
      <c r="N377" s="3">
        <v>4790.4000000000005</v>
      </c>
      <c r="O377" s="1" t="s">
        <v>3926</v>
      </c>
    </row>
    <row r="378" spans="1:15" x14ac:dyDescent="0.3">
      <c r="A378" s="6">
        <v>42641</v>
      </c>
      <c r="B378" s="2" t="s">
        <v>127</v>
      </c>
      <c r="C378" s="2" t="s">
        <v>809</v>
      </c>
      <c r="D378" s="2" t="s">
        <v>810</v>
      </c>
      <c r="E378" s="2" t="s">
        <v>27</v>
      </c>
      <c r="F378" s="2" t="s">
        <v>811</v>
      </c>
      <c r="G378" s="2" t="s">
        <v>142</v>
      </c>
      <c r="H378" s="2" t="s">
        <v>74</v>
      </c>
      <c r="I378" s="2" t="s">
        <v>812</v>
      </c>
      <c r="J378" s="2" t="s">
        <v>32</v>
      </c>
      <c r="K378" s="2" t="s">
        <v>63</v>
      </c>
      <c r="L378" s="3">
        <v>99.13600000000001</v>
      </c>
      <c r="M378" s="2">
        <v>4</v>
      </c>
      <c r="N378" s="3">
        <v>396.54400000000004</v>
      </c>
      <c r="O378" s="1" t="s">
        <v>3927</v>
      </c>
    </row>
    <row r="379" spans="1:15" x14ac:dyDescent="0.3">
      <c r="A379" s="6">
        <v>42974</v>
      </c>
      <c r="B379" s="2" t="s">
        <v>34</v>
      </c>
      <c r="C379" s="2" t="s">
        <v>813</v>
      </c>
      <c r="D379" s="2" t="s">
        <v>814</v>
      </c>
      <c r="E379" s="2" t="s">
        <v>27</v>
      </c>
      <c r="F379" s="2" t="s">
        <v>391</v>
      </c>
      <c r="G379" s="2" t="s">
        <v>766</v>
      </c>
      <c r="H379" s="2" t="s">
        <v>103</v>
      </c>
      <c r="I379" s="2" t="s">
        <v>815</v>
      </c>
      <c r="J379" s="2" t="s">
        <v>21</v>
      </c>
      <c r="K379" s="2" t="s">
        <v>40</v>
      </c>
      <c r="L379" s="3">
        <v>1488.4239999999998</v>
      </c>
      <c r="M379" s="2">
        <v>7</v>
      </c>
      <c r="N379" s="3">
        <v>10418.967999999999</v>
      </c>
      <c r="O379" s="1" t="s">
        <v>3928</v>
      </c>
    </row>
    <row r="380" spans="1:15" x14ac:dyDescent="0.3">
      <c r="A380" s="6">
        <v>42122</v>
      </c>
      <c r="B380" s="2" t="s">
        <v>34</v>
      </c>
      <c r="C380" s="2" t="s">
        <v>816</v>
      </c>
      <c r="D380" s="2" t="s">
        <v>817</v>
      </c>
      <c r="E380" s="2" t="s">
        <v>16</v>
      </c>
      <c r="F380" s="2" t="s">
        <v>125</v>
      </c>
      <c r="G380" s="2" t="s">
        <v>73</v>
      </c>
      <c r="H380" s="2" t="s">
        <v>74</v>
      </c>
      <c r="I380" s="2" t="s">
        <v>818</v>
      </c>
      <c r="J380" s="2" t="s">
        <v>32</v>
      </c>
      <c r="K380" s="2" t="s">
        <v>55</v>
      </c>
      <c r="L380" s="3">
        <v>8.6519999999999975</v>
      </c>
      <c r="M380" s="2">
        <v>3</v>
      </c>
      <c r="N380" s="3">
        <v>25.955999999999992</v>
      </c>
      <c r="O380" s="1" t="s">
        <v>3929</v>
      </c>
    </row>
    <row r="381" spans="1:15" x14ac:dyDescent="0.3">
      <c r="A381" s="6">
        <v>42122</v>
      </c>
      <c r="B381" s="2" t="s">
        <v>34</v>
      </c>
      <c r="C381" s="2" t="s">
        <v>816</v>
      </c>
      <c r="D381" s="2" t="s">
        <v>817</v>
      </c>
      <c r="E381" s="2" t="s">
        <v>16</v>
      </c>
      <c r="F381" s="2" t="s">
        <v>125</v>
      </c>
      <c r="G381" s="2" t="s">
        <v>73</v>
      </c>
      <c r="H381" s="2" t="s">
        <v>74</v>
      </c>
      <c r="I381" s="2" t="s">
        <v>819</v>
      </c>
      <c r="J381" s="2" t="s">
        <v>32</v>
      </c>
      <c r="K381" s="2" t="s">
        <v>42</v>
      </c>
      <c r="L381" s="3">
        <v>23.832000000000001</v>
      </c>
      <c r="M381" s="2">
        <v>3</v>
      </c>
      <c r="N381" s="3">
        <v>71.496000000000009</v>
      </c>
      <c r="O381" s="1" t="s">
        <v>3929</v>
      </c>
    </row>
    <row r="382" spans="1:15" x14ac:dyDescent="0.3">
      <c r="A382" s="6">
        <v>42122</v>
      </c>
      <c r="B382" s="2" t="s">
        <v>34</v>
      </c>
      <c r="C382" s="2" t="s">
        <v>816</v>
      </c>
      <c r="D382" s="2" t="s">
        <v>817</v>
      </c>
      <c r="E382" s="2" t="s">
        <v>16</v>
      </c>
      <c r="F382" s="2" t="s">
        <v>125</v>
      </c>
      <c r="G382" s="2" t="s">
        <v>73</v>
      </c>
      <c r="H382" s="2" t="s">
        <v>74</v>
      </c>
      <c r="I382" s="2" t="s">
        <v>820</v>
      </c>
      <c r="J382" s="2" t="s">
        <v>32</v>
      </c>
      <c r="K382" s="2" t="s">
        <v>53</v>
      </c>
      <c r="L382" s="3">
        <v>12.175999999999998</v>
      </c>
      <c r="M382" s="2">
        <v>4</v>
      </c>
      <c r="N382" s="3">
        <v>48.703999999999994</v>
      </c>
      <c r="O382" s="1" t="s">
        <v>3929</v>
      </c>
    </row>
    <row r="383" spans="1:15" x14ac:dyDescent="0.3">
      <c r="A383" s="6">
        <v>42671</v>
      </c>
      <c r="B383" s="2" t="s">
        <v>127</v>
      </c>
      <c r="C383" s="2" t="s">
        <v>821</v>
      </c>
      <c r="D383" s="2" t="s">
        <v>822</v>
      </c>
      <c r="E383" s="2" t="s">
        <v>27</v>
      </c>
      <c r="F383" s="2" t="s">
        <v>89</v>
      </c>
      <c r="G383" s="2" t="s">
        <v>29</v>
      </c>
      <c r="H383" s="2" t="s">
        <v>30</v>
      </c>
      <c r="I383" s="2" t="s">
        <v>823</v>
      </c>
      <c r="J383" s="2" t="s">
        <v>32</v>
      </c>
      <c r="K383" s="2" t="s">
        <v>63</v>
      </c>
      <c r="L383" s="3">
        <v>50.96</v>
      </c>
      <c r="M383" s="2">
        <v>7</v>
      </c>
      <c r="N383" s="3">
        <v>356.72</v>
      </c>
      <c r="O383" s="1" t="s">
        <v>3930</v>
      </c>
    </row>
    <row r="384" spans="1:15" x14ac:dyDescent="0.3">
      <c r="A384" s="6">
        <v>42671</v>
      </c>
      <c r="B384" s="2" t="s">
        <v>127</v>
      </c>
      <c r="C384" s="2" t="s">
        <v>821</v>
      </c>
      <c r="D384" s="2" t="s">
        <v>822</v>
      </c>
      <c r="E384" s="2" t="s">
        <v>27</v>
      </c>
      <c r="F384" s="2" t="s">
        <v>89</v>
      </c>
      <c r="G384" s="2" t="s">
        <v>29</v>
      </c>
      <c r="H384" s="2" t="s">
        <v>30</v>
      </c>
      <c r="I384" s="2" t="s">
        <v>824</v>
      </c>
      <c r="J384" s="2" t="s">
        <v>32</v>
      </c>
      <c r="K384" s="2" t="s">
        <v>53</v>
      </c>
      <c r="L384" s="3">
        <v>49.536000000000001</v>
      </c>
      <c r="M384" s="2">
        <v>3</v>
      </c>
      <c r="N384" s="3">
        <v>148.608</v>
      </c>
      <c r="O384" s="1" t="s">
        <v>3930</v>
      </c>
    </row>
    <row r="385" spans="1:15" x14ac:dyDescent="0.3">
      <c r="A385" s="6">
        <v>42181</v>
      </c>
      <c r="B385" s="2" t="s">
        <v>13</v>
      </c>
      <c r="C385" s="2" t="s">
        <v>825</v>
      </c>
      <c r="D385" s="2" t="s">
        <v>826</v>
      </c>
      <c r="E385" s="2" t="s">
        <v>27</v>
      </c>
      <c r="F385" s="2" t="s">
        <v>687</v>
      </c>
      <c r="G385" s="2" t="s">
        <v>160</v>
      </c>
      <c r="H385" s="2" t="s">
        <v>74</v>
      </c>
      <c r="I385" s="2" t="s">
        <v>827</v>
      </c>
      <c r="J385" s="2" t="s">
        <v>50</v>
      </c>
      <c r="K385" s="2" t="s">
        <v>112</v>
      </c>
      <c r="L385" s="3">
        <v>41.9</v>
      </c>
      <c r="M385" s="2">
        <v>2</v>
      </c>
      <c r="N385" s="3">
        <v>83.8</v>
      </c>
      <c r="O385" s="1" t="s">
        <v>3931</v>
      </c>
    </row>
    <row r="386" spans="1:15" x14ac:dyDescent="0.3">
      <c r="A386" s="6">
        <v>42335</v>
      </c>
      <c r="B386" s="2" t="s">
        <v>34</v>
      </c>
      <c r="C386" s="2" t="s">
        <v>828</v>
      </c>
      <c r="D386" s="2" t="s">
        <v>829</v>
      </c>
      <c r="E386" s="2" t="s">
        <v>16</v>
      </c>
      <c r="F386" s="2" t="s">
        <v>830</v>
      </c>
      <c r="G386" s="2" t="s">
        <v>38</v>
      </c>
      <c r="H386" s="2" t="s">
        <v>19</v>
      </c>
      <c r="I386" s="2" t="s">
        <v>831</v>
      </c>
      <c r="J386" s="2" t="s">
        <v>21</v>
      </c>
      <c r="K386" s="2" t="s">
        <v>40</v>
      </c>
      <c r="L386" s="3">
        <v>375.45750000000004</v>
      </c>
      <c r="M386" s="2">
        <v>3</v>
      </c>
      <c r="N386" s="3">
        <v>1126.3725000000002</v>
      </c>
      <c r="O386" s="1" t="s">
        <v>3932</v>
      </c>
    </row>
    <row r="387" spans="1:15" x14ac:dyDescent="0.3">
      <c r="A387" s="6">
        <v>42335</v>
      </c>
      <c r="B387" s="2" t="s">
        <v>34</v>
      </c>
      <c r="C387" s="2" t="s">
        <v>828</v>
      </c>
      <c r="D387" s="2" t="s">
        <v>829</v>
      </c>
      <c r="E387" s="2" t="s">
        <v>16</v>
      </c>
      <c r="F387" s="2" t="s">
        <v>830</v>
      </c>
      <c r="G387" s="2" t="s">
        <v>38</v>
      </c>
      <c r="H387" s="2" t="s">
        <v>19</v>
      </c>
      <c r="I387" s="2" t="s">
        <v>832</v>
      </c>
      <c r="J387" s="2" t="s">
        <v>50</v>
      </c>
      <c r="K387" s="2" t="s">
        <v>112</v>
      </c>
      <c r="L387" s="3">
        <v>83.976000000000013</v>
      </c>
      <c r="M387" s="2">
        <v>3</v>
      </c>
      <c r="N387" s="3">
        <v>251.92800000000005</v>
      </c>
      <c r="O387" s="1" t="s">
        <v>3932</v>
      </c>
    </row>
    <row r="388" spans="1:15" x14ac:dyDescent="0.3">
      <c r="A388" s="6">
        <v>42341</v>
      </c>
      <c r="B388" s="2" t="s">
        <v>34</v>
      </c>
      <c r="C388" s="2" t="s">
        <v>833</v>
      </c>
      <c r="D388" s="2" t="s">
        <v>834</v>
      </c>
      <c r="E388" s="2" t="s">
        <v>27</v>
      </c>
      <c r="F388" s="2" t="s">
        <v>101</v>
      </c>
      <c r="G388" s="2" t="s">
        <v>102</v>
      </c>
      <c r="H388" s="2" t="s">
        <v>103</v>
      </c>
      <c r="I388" s="2" t="s">
        <v>835</v>
      </c>
      <c r="J388" s="2" t="s">
        <v>50</v>
      </c>
      <c r="K388" s="2" t="s">
        <v>436</v>
      </c>
      <c r="L388" s="3">
        <v>482.34000000000003</v>
      </c>
      <c r="M388" s="2">
        <v>4</v>
      </c>
      <c r="N388" s="3">
        <v>1929.3600000000001</v>
      </c>
      <c r="O388" s="1" t="s">
        <v>3933</v>
      </c>
    </row>
    <row r="389" spans="1:15" x14ac:dyDescent="0.3">
      <c r="A389" s="6">
        <v>42341</v>
      </c>
      <c r="B389" s="2" t="s">
        <v>34</v>
      </c>
      <c r="C389" s="2" t="s">
        <v>833</v>
      </c>
      <c r="D389" s="2" t="s">
        <v>834</v>
      </c>
      <c r="E389" s="2" t="s">
        <v>27</v>
      </c>
      <c r="F389" s="2" t="s">
        <v>101</v>
      </c>
      <c r="G389" s="2" t="s">
        <v>102</v>
      </c>
      <c r="H389" s="2" t="s">
        <v>103</v>
      </c>
      <c r="I389" s="2" t="s">
        <v>836</v>
      </c>
      <c r="J389" s="2" t="s">
        <v>21</v>
      </c>
      <c r="K389" s="2" t="s">
        <v>46</v>
      </c>
      <c r="L389" s="3">
        <v>2.9600000000000004</v>
      </c>
      <c r="M389" s="2">
        <v>1</v>
      </c>
      <c r="N389" s="3">
        <v>2.9600000000000004</v>
      </c>
      <c r="O389" s="1" t="s">
        <v>3933</v>
      </c>
    </row>
    <row r="390" spans="1:15" x14ac:dyDescent="0.3">
      <c r="A390" s="6">
        <v>41967</v>
      </c>
      <c r="B390" s="2" t="s">
        <v>127</v>
      </c>
      <c r="C390" s="2" t="s">
        <v>837</v>
      </c>
      <c r="D390" s="2" t="s">
        <v>838</v>
      </c>
      <c r="E390" s="2" t="s">
        <v>16</v>
      </c>
      <c r="F390" s="2" t="s">
        <v>630</v>
      </c>
      <c r="G390" s="2" t="s">
        <v>321</v>
      </c>
      <c r="H390" s="2" t="s">
        <v>103</v>
      </c>
      <c r="I390" s="2" t="s">
        <v>839</v>
      </c>
      <c r="J390" s="2" t="s">
        <v>32</v>
      </c>
      <c r="K390" s="2" t="s">
        <v>48</v>
      </c>
      <c r="L390" s="3">
        <v>2.6240000000000001</v>
      </c>
      <c r="M390" s="2">
        <v>1</v>
      </c>
      <c r="N390" s="3">
        <v>2.6240000000000001</v>
      </c>
      <c r="O390" s="1" t="s">
        <v>3934</v>
      </c>
    </row>
    <row r="391" spans="1:15" x14ac:dyDescent="0.3">
      <c r="A391" s="6">
        <v>43080</v>
      </c>
      <c r="B391" s="2" t="s">
        <v>34</v>
      </c>
      <c r="C391" s="2" t="s">
        <v>840</v>
      </c>
      <c r="D391" s="2" t="s">
        <v>841</v>
      </c>
      <c r="E391" s="2" t="s">
        <v>16</v>
      </c>
      <c r="F391" s="2" t="s">
        <v>178</v>
      </c>
      <c r="G391" s="2" t="s">
        <v>179</v>
      </c>
      <c r="H391" s="2" t="s">
        <v>103</v>
      </c>
      <c r="I391" s="2" t="s">
        <v>842</v>
      </c>
      <c r="J391" s="2" t="s">
        <v>32</v>
      </c>
      <c r="K391" s="2" t="s">
        <v>53</v>
      </c>
      <c r="L391" s="3">
        <v>23.36</v>
      </c>
      <c r="M391" s="2">
        <v>4</v>
      </c>
      <c r="N391" s="3">
        <v>93.44</v>
      </c>
      <c r="O391" s="1" t="s">
        <v>3935</v>
      </c>
    </row>
    <row r="392" spans="1:15" x14ac:dyDescent="0.3">
      <c r="A392" s="6">
        <v>43080</v>
      </c>
      <c r="B392" s="2" t="s">
        <v>34</v>
      </c>
      <c r="C392" s="2" t="s">
        <v>840</v>
      </c>
      <c r="D392" s="2" t="s">
        <v>841</v>
      </c>
      <c r="E392" s="2" t="s">
        <v>16</v>
      </c>
      <c r="F392" s="2" t="s">
        <v>178</v>
      </c>
      <c r="G392" s="2" t="s">
        <v>179</v>
      </c>
      <c r="H392" s="2" t="s">
        <v>103</v>
      </c>
      <c r="I392" s="2" t="s">
        <v>254</v>
      </c>
      <c r="J392" s="2" t="s">
        <v>50</v>
      </c>
      <c r="K392" s="2" t="s">
        <v>112</v>
      </c>
      <c r="L392" s="3">
        <v>39.979999999999997</v>
      </c>
      <c r="M392" s="2">
        <v>2</v>
      </c>
      <c r="N392" s="3">
        <v>79.959999999999994</v>
      </c>
      <c r="O392" s="1" t="s">
        <v>3935</v>
      </c>
    </row>
    <row r="393" spans="1:15" x14ac:dyDescent="0.3">
      <c r="A393" s="6">
        <v>41903</v>
      </c>
      <c r="B393" s="2" t="s">
        <v>13</v>
      </c>
      <c r="C393" s="2" t="s">
        <v>843</v>
      </c>
      <c r="D393" s="2" t="s">
        <v>844</v>
      </c>
      <c r="E393" s="2" t="s">
        <v>16</v>
      </c>
      <c r="F393" s="2" t="s">
        <v>845</v>
      </c>
      <c r="G393" s="2" t="s">
        <v>67</v>
      </c>
      <c r="H393" s="2" t="s">
        <v>30</v>
      </c>
      <c r="I393" s="2" t="s">
        <v>846</v>
      </c>
      <c r="J393" s="2" t="s">
        <v>50</v>
      </c>
      <c r="K393" s="2" t="s">
        <v>51</v>
      </c>
      <c r="L393" s="3">
        <v>246.38400000000001</v>
      </c>
      <c r="M393" s="2">
        <v>2</v>
      </c>
      <c r="N393" s="3">
        <v>492.76800000000003</v>
      </c>
      <c r="O393" s="1" t="s">
        <v>3936</v>
      </c>
    </row>
    <row r="394" spans="1:15" x14ac:dyDescent="0.3">
      <c r="A394" s="6">
        <v>41903</v>
      </c>
      <c r="B394" s="2" t="s">
        <v>13</v>
      </c>
      <c r="C394" s="2" t="s">
        <v>843</v>
      </c>
      <c r="D394" s="2" t="s">
        <v>844</v>
      </c>
      <c r="E394" s="2" t="s">
        <v>16</v>
      </c>
      <c r="F394" s="2" t="s">
        <v>845</v>
      </c>
      <c r="G394" s="2" t="s">
        <v>67</v>
      </c>
      <c r="H394" s="2" t="s">
        <v>30</v>
      </c>
      <c r="I394" s="2" t="s">
        <v>847</v>
      </c>
      <c r="J394" s="2" t="s">
        <v>50</v>
      </c>
      <c r="K394" s="2" t="s">
        <v>750</v>
      </c>
      <c r="L394" s="3">
        <v>1799.97</v>
      </c>
      <c r="M394" s="2">
        <v>3</v>
      </c>
      <c r="N394" s="3">
        <v>5399.91</v>
      </c>
      <c r="O394" s="1" t="s">
        <v>3936</v>
      </c>
    </row>
    <row r="395" spans="1:15" x14ac:dyDescent="0.3">
      <c r="A395" s="6">
        <v>41797</v>
      </c>
      <c r="B395" s="2" t="s">
        <v>13</v>
      </c>
      <c r="C395" s="2" t="s">
        <v>848</v>
      </c>
      <c r="D395" s="2" t="s">
        <v>849</v>
      </c>
      <c r="E395" s="2" t="s">
        <v>27</v>
      </c>
      <c r="F395" s="2" t="s">
        <v>850</v>
      </c>
      <c r="G395" s="2" t="s">
        <v>142</v>
      </c>
      <c r="H395" s="2" t="s">
        <v>74</v>
      </c>
      <c r="I395" s="2" t="s">
        <v>851</v>
      </c>
      <c r="J395" s="2" t="s">
        <v>32</v>
      </c>
      <c r="K395" s="2" t="s">
        <v>53</v>
      </c>
      <c r="L395" s="3">
        <v>12.461999999999996</v>
      </c>
      <c r="M395" s="2">
        <v>3</v>
      </c>
      <c r="N395" s="3">
        <v>37.385999999999989</v>
      </c>
      <c r="O395" s="1" t="s">
        <v>3937</v>
      </c>
    </row>
    <row r="396" spans="1:15" x14ac:dyDescent="0.3">
      <c r="A396" s="6">
        <v>42916</v>
      </c>
      <c r="B396" s="2" t="s">
        <v>34</v>
      </c>
      <c r="C396" s="2" t="s">
        <v>852</v>
      </c>
      <c r="D396" s="2" t="s">
        <v>853</v>
      </c>
      <c r="E396" s="2" t="s">
        <v>71</v>
      </c>
      <c r="F396" s="2" t="s">
        <v>854</v>
      </c>
      <c r="G396" s="2" t="s">
        <v>855</v>
      </c>
      <c r="H396" s="2" t="s">
        <v>30</v>
      </c>
      <c r="I396" s="2" t="s">
        <v>856</v>
      </c>
      <c r="J396" s="2" t="s">
        <v>32</v>
      </c>
      <c r="K396" s="2" t="s">
        <v>53</v>
      </c>
      <c r="L396" s="3">
        <v>75.792000000000002</v>
      </c>
      <c r="M396" s="2">
        <v>3</v>
      </c>
      <c r="N396" s="3">
        <v>227.376</v>
      </c>
      <c r="O396" s="1" t="s">
        <v>3938</v>
      </c>
    </row>
    <row r="397" spans="1:15" x14ac:dyDescent="0.3">
      <c r="A397" s="6">
        <v>43025</v>
      </c>
      <c r="B397" s="2" t="s">
        <v>13</v>
      </c>
      <c r="C397" s="2" t="s">
        <v>857</v>
      </c>
      <c r="D397" s="2" t="s">
        <v>858</v>
      </c>
      <c r="E397" s="2" t="s">
        <v>27</v>
      </c>
      <c r="F397" s="2" t="s">
        <v>859</v>
      </c>
      <c r="G397" s="2" t="s">
        <v>860</v>
      </c>
      <c r="H397" s="2" t="s">
        <v>103</v>
      </c>
      <c r="I397" s="2" t="s">
        <v>861</v>
      </c>
      <c r="J397" s="2" t="s">
        <v>32</v>
      </c>
      <c r="K397" s="2" t="s">
        <v>42</v>
      </c>
      <c r="L397" s="3">
        <v>49.96</v>
      </c>
      <c r="M397" s="2">
        <v>2</v>
      </c>
      <c r="N397" s="3">
        <v>99.92</v>
      </c>
      <c r="O397" s="1" t="s">
        <v>3939</v>
      </c>
    </row>
    <row r="398" spans="1:15" x14ac:dyDescent="0.3">
      <c r="A398" s="6">
        <v>43025</v>
      </c>
      <c r="B398" s="2" t="s">
        <v>13</v>
      </c>
      <c r="C398" s="2" t="s">
        <v>857</v>
      </c>
      <c r="D398" s="2" t="s">
        <v>858</v>
      </c>
      <c r="E398" s="2" t="s">
        <v>27</v>
      </c>
      <c r="F398" s="2" t="s">
        <v>859</v>
      </c>
      <c r="G398" s="2" t="s">
        <v>860</v>
      </c>
      <c r="H398" s="2" t="s">
        <v>103</v>
      </c>
      <c r="I398" s="2" t="s">
        <v>862</v>
      </c>
      <c r="J398" s="2" t="s">
        <v>32</v>
      </c>
      <c r="K398" s="2" t="s">
        <v>63</v>
      </c>
      <c r="L398" s="3">
        <v>12.96</v>
      </c>
      <c r="M398" s="2">
        <v>2</v>
      </c>
      <c r="N398" s="3">
        <v>25.92</v>
      </c>
      <c r="O398" s="1" t="s">
        <v>3939</v>
      </c>
    </row>
    <row r="399" spans="1:15" x14ac:dyDescent="0.3">
      <c r="A399" s="6">
        <v>42308</v>
      </c>
      <c r="B399" s="2" t="s">
        <v>34</v>
      </c>
      <c r="C399" s="2" t="s">
        <v>69</v>
      </c>
      <c r="D399" s="2" t="s">
        <v>70</v>
      </c>
      <c r="E399" s="2" t="s">
        <v>71</v>
      </c>
      <c r="F399" s="2" t="s">
        <v>216</v>
      </c>
      <c r="G399" s="2" t="s">
        <v>160</v>
      </c>
      <c r="H399" s="2" t="s">
        <v>74</v>
      </c>
      <c r="I399" s="2" t="s">
        <v>863</v>
      </c>
      <c r="J399" s="2" t="s">
        <v>32</v>
      </c>
      <c r="K399" s="2" t="s">
        <v>369</v>
      </c>
      <c r="L399" s="3">
        <v>70.12</v>
      </c>
      <c r="M399" s="2">
        <v>4</v>
      </c>
      <c r="N399" s="3">
        <v>280.48</v>
      </c>
      <c r="O399" s="1" t="s">
        <v>3940</v>
      </c>
    </row>
    <row r="400" spans="1:15" x14ac:dyDescent="0.3">
      <c r="A400" s="6">
        <v>42621</v>
      </c>
      <c r="B400" s="2" t="s">
        <v>13</v>
      </c>
      <c r="C400" s="2" t="s">
        <v>864</v>
      </c>
      <c r="D400" s="2" t="s">
        <v>865</v>
      </c>
      <c r="E400" s="2" t="s">
        <v>16</v>
      </c>
      <c r="F400" s="2" t="s">
        <v>125</v>
      </c>
      <c r="G400" s="2" t="s">
        <v>73</v>
      </c>
      <c r="H400" s="2" t="s">
        <v>74</v>
      </c>
      <c r="I400" s="2" t="s">
        <v>866</v>
      </c>
      <c r="J400" s="2" t="s">
        <v>32</v>
      </c>
      <c r="K400" s="2" t="s">
        <v>42</v>
      </c>
      <c r="L400" s="3">
        <v>35.952000000000005</v>
      </c>
      <c r="M400" s="2">
        <v>3</v>
      </c>
      <c r="N400" s="3">
        <v>107.85600000000002</v>
      </c>
      <c r="O400" s="1" t="s">
        <v>3941</v>
      </c>
    </row>
    <row r="401" spans="1:15" x14ac:dyDescent="0.3">
      <c r="A401" s="6">
        <v>42621</v>
      </c>
      <c r="B401" s="2" t="s">
        <v>13</v>
      </c>
      <c r="C401" s="2" t="s">
        <v>864</v>
      </c>
      <c r="D401" s="2" t="s">
        <v>865</v>
      </c>
      <c r="E401" s="2" t="s">
        <v>16</v>
      </c>
      <c r="F401" s="2" t="s">
        <v>125</v>
      </c>
      <c r="G401" s="2" t="s">
        <v>73</v>
      </c>
      <c r="H401" s="2" t="s">
        <v>74</v>
      </c>
      <c r="I401" s="2" t="s">
        <v>115</v>
      </c>
      <c r="J401" s="2" t="s">
        <v>21</v>
      </c>
      <c r="K401" s="2" t="s">
        <v>22</v>
      </c>
      <c r="L401" s="3">
        <v>2396.2655999999997</v>
      </c>
      <c r="M401" s="2">
        <v>4</v>
      </c>
      <c r="N401" s="3">
        <v>9585.0623999999989</v>
      </c>
      <c r="O401" s="1" t="s">
        <v>3941</v>
      </c>
    </row>
    <row r="402" spans="1:15" x14ac:dyDescent="0.3">
      <c r="A402" s="6">
        <v>42621</v>
      </c>
      <c r="B402" s="2" t="s">
        <v>13</v>
      </c>
      <c r="C402" s="2" t="s">
        <v>864</v>
      </c>
      <c r="D402" s="2" t="s">
        <v>865</v>
      </c>
      <c r="E402" s="2" t="s">
        <v>16</v>
      </c>
      <c r="F402" s="2" t="s">
        <v>125</v>
      </c>
      <c r="G402" s="2" t="s">
        <v>73</v>
      </c>
      <c r="H402" s="2" t="s">
        <v>74</v>
      </c>
      <c r="I402" s="2" t="s">
        <v>867</v>
      </c>
      <c r="J402" s="2" t="s">
        <v>32</v>
      </c>
      <c r="K402" s="2" t="s">
        <v>42</v>
      </c>
      <c r="L402" s="3">
        <v>131.136</v>
      </c>
      <c r="M402" s="2">
        <v>4</v>
      </c>
      <c r="N402" s="3">
        <v>524.54399999999998</v>
      </c>
      <c r="O402" s="1" t="s">
        <v>3941</v>
      </c>
    </row>
    <row r="403" spans="1:15" x14ac:dyDescent="0.3">
      <c r="A403" s="6">
        <v>42621</v>
      </c>
      <c r="B403" s="2" t="s">
        <v>13</v>
      </c>
      <c r="C403" s="2" t="s">
        <v>864</v>
      </c>
      <c r="D403" s="2" t="s">
        <v>865</v>
      </c>
      <c r="E403" s="2" t="s">
        <v>16</v>
      </c>
      <c r="F403" s="2" t="s">
        <v>125</v>
      </c>
      <c r="G403" s="2" t="s">
        <v>73</v>
      </c>
      <c r="H403" s="2" t="s">
        <v>74</v>
      </c>
      <c r="I403" s="2" t="s">
        <v>868</v>
      </c>
      <c r="J403" s="2" t="s">
        <v>50</v>
      </c>
      <c r="K403" s="2" t="s">
        <v>112</v>
      </c>
      <c r="L403" s="3">
        <v>57.584000000000003</v>
      </c>
      <c r="M403" s="2">
        <v>2</v>
      </c>
      <c r="N403" s="3">
        <v>115.16800000000001</v>
      </c>
      <c r="O403" s="1" t="s">
        <v>3941</v>
      </c>
    </row>
    <row r="404" spans="1:15" x14ac:dyDescent="0.3">
      <c r="A404" s="6">
        <v>41997</v>
      </c>
      <c r="B404" s="2" t="s">
        <v>127</v>
      </c>
      <c r="C404" s="2" t="s">
        <v>869</v>
      </c>
      <c r="D404" s="2" t="s">
        <v>870</v>
      </c>
      <c r="E404" s="2" t="s">
        <v>16</v>
      </c>
      <c r="F404" s="2" t="s">
        <v>871</v>
      </c>
      <c r="G404" s="2" t="s">
        <v>38</v>
      </c>
      <c r="H404" s="2" t="s">
        <v>19</v>
      </c>
      <c r="I404" s="2" t="s">
        <v>872</v>
      </c>
      <c r="J404" s="2" t="s">
        <v>32</v>
      </c>
      <c r="K404" s="2" t="s">
        <v>63</v>
      </c>
      <c r="L404" s="3">
        <v>9.5680000000000014</v>
      </c>
      <c r="M404" s="2">
        <v>2</v>
      </c>
      <c r="N404" s="3">
        <v>19.136000000000003</v>
      </c>
      <c r="O404" s="1" t="s">
        <v>3942</v>
      </c>
    </row>
    <row r="405" spans="1:15" x14ac:dyDescent="0.3">
      <c r="A405" s="6">
        <v>41745</v>
      </c>
      <c r="B405" s="2" t="s">
        <v>34</v>
      </c>
      <c r="C405" s="2" t="s">
        <v>400</v>
      </c>
      <c r="D405" s="2" t="s">
        <v>401</v>
      </c>
      <c r="E405" s="2" t="s">
        <v>27</v>
      </c>
      <c r="F405" s="2" t="s">
        <v>335</v>
      </c>
      <c r="G405" s="2" t="s">
        <v>61</v>
      </c>
      <c r="H405" s="2" t="s">
        <v>19</v>
      </c>
      <c r="I405" s="2" t="s">
        <v>873</v>
      </c>
      <c r="J405" s="2" t="s">
        <v>32</v>
      </c>
      <c r="K405" s="2" t="s">
        <v>48</v>
      </c>
      <c r="L405" s="3">
        <v>39.072000000000003</v>
      </c>
      <c r="M405" s="2">
        <v>6</v>
      </c>
      <c r="N405" s="3">
        <v>234.43200000000002</v>
      </c>
      <c r="O405" s="1" t="s">
        <v>3943</v>
      </c>
    </row>
    <row r="406" spans="1:15" x14ac:dyDescent="0.3">
      <c r="A406" s="6">
        <v>43093</v>
      </c>
      <c r="B406" s="2" t="s">
        <v>34</v>
      </c>
      <c r="C406" s="2" t="s">
        <v>874</v>
      </c>
      <c r="D406" s="2" t="s">
        <v>875</v>
      </c>
      <c r="E406" s="2" t="s">
        <v>16</v>
      </c>
      <c r="F406" s="2" t="s">
        <v>178</v>
      </c>
      <c r="G406" s="2" t="s">
        <v>179</v>
      </c>
      <c r="H406" s="2" t="s">
        <v>103</v>
      </c>
      <c r="I406" s="2" t="s">
        <v>876</v>
      </c>
      <c r="J406" s="2" t="s">
        <v>32</v>
      </c>
      <c r="K406" s="2" t="s">
        <v>55</v>
      </c>
      <c r="L406" s="3">
        <v>35.910000000000004</v>
      </c>
      <c r="M406" s="2">
        <v>3</v>
      </c>
      <c r="N406" s="3">
        <v>107.73000000000002</v>
      </c>
      <c r="O406" s="1" t="s">
        <v>3944</v>
      </c>
    </row>
    <row r="407" spans="1:15" x14ac:dyDescent="0.3">
      <c r="A407" s="6">
        <v>43077</v>
      </c>
      <c r="B407" s="2" t="s">
        <v>34</v>
      </c>
      <c r="C407" s="2" t="s">
        <v>877</v>
      </c>
      <c r="D407" s="2" t="s">
        <v>878</v>
      </c>
      <c r="E407" s="2" t="s">
        <v>16</v>
      </c>
      <c r="F407" s="2" t="s">
        <v>89</v>
      </c>
      <c r="G407" s="2" t="s">
        <v>29</v>
      </c>
      <c r="H407" s="2" t="s">
        <v>30</v>
      </c>
      <c r="I407" s="2" t="s">
        <v>868</v>
      </c>
      <c r="J407" s="2" t="s">
        <v>50</v>
      </c>
      <c r="K407" s="2" t="s">
        <v>112</v>
      </c>
      <c r="L407" s="3">
        <v>179.95000000000002</v>
      </c>
      <c r="M407" s="2">
        <v>5</v>
      </c>
      <c r="N407" s="3">
        <v>899.75000000000011</v>
      </c>
      <c r="O407" s="1" t="s">
        <v>3945</v>
      </c>
    </row>
    <row r="408" spans="1:15" x14ac:dyDescent="0.3">
      <c r="A408" s="6">
        <v>43077</v>
      </c>
      <c r="B408" s="2" t="s">
        <v>34</v>
      </c>
      <c r="C408" s="2" t="s">
        <v>877</v>
      </c>
      <c r="D408" s="2" t="s">
        <v>878</v>
      </c>
      <c r="E408" s="2" t="s">
        <v>16</v>
      </c>
      <c r="F408" s="2" t="s">
        <v>89</v>
      </c>
      <c r="G408" s="2" t="s">
        <v>29</v>
      </c>
      <c r="H408" s="2" t="s">
        <v>30</v>
      </c>
      <c r="I408" s="2" t="s">
        <v>879</v>
      </c>
      <c r="J408" s="2" t="s">
        <v>50</v>
      </c>
      <c r="K408" s="2" t="s">
        <v>750</v>
      </c>
      <c r="L408" s="3">
        <v>1199.9760000000001</v>
      </c>
      <c r="M408" s="2">
        <v>3</v>
      </c>
      <c r="N408" s="3">
        <v>3599.9280000000003</v>
      </c>
      <c r="O408" s="1" t="s">
        <v>3945</v>
      </c>
    </row>
    <row r="409" spans="1:15" x14ac:dyDescent="0.3">
      <c r="A409" s="6">
        <v>43077</v>
      </c>
      <c r="B409" s="2" t="s">
        <v>34</v>
      </c>
      <c r="C409" s="2" t="s">
        <v>877</v>
      </c>
      <c r="D409" s="2" t="s">
        <v>878</v>
      </c>
      <c r="E409" s="2" t="s">
        <v>16</v>
      </c>
      <c r="F409" s="2" t="s">
        <v>89</v>
      </c>
      <c r="G409" s="2" t="s">
        <v>29</v>
      </c>
      <c r="H409" s="2" t="s">
        <v>30</v>
      </c>
      <c r="I409" s="2" t="s">
        <v>880</v>
      </c>
      <c r="J409" s="2" t="s">
        <v>32</v>
      </c>
      <c r="K409" s="2" t="s">
        <v>63</v>
      </c>
      <c r="L409" s="3">
        <v>27.15</v>
      </c>
      <c r="M409" s="2">
        <v>5</v>
      </c>
      <c r="N409" s="3">
        <v>135.75</v>
      </c>
      <c r="O409" s="1" t="s">
        <v>3945</v>
      </c>
    </row>
    <row r="410" spans="1:15" x14ac:dyDescent="0.3">
      <c r="A410" s="6">
        <v>43077</v>
      </c>
      <c r="B410" s="2" t="s">
        <v>34</v>
      </c>
      <c r="C410" s="2" t="s">
        <v>877</v>
      </c>
      <c r="D410" s="2" t="s">
        <v>878</v>
      </c>
      <c r="E410" s="2" t="s">
        <v>16</v>
      </c>
      <c r="F410" s="2" t="s">
        <v>89</v>
      </c>
      <c r="G410" s="2" t="s">
        <v>29</v>
      </c>
      <c r="H410" s="2" t="s">
        <v>30</v>
      </c>
      <c r="I410" s="2" t="s">
        <v>881</v>
      </c>
      <c r="J410" s="2" t="s">
        <v>21</v>
      </c>
      <c r="K410" s="2" t="s">
        <v>40</v>
      </c>
      <c r="L410" s="3">
        <v>1004.0239999999999</v>
      </c>
      <c r="M410" s="2">
        <v>7</v>
      </c>
      <c r="N410" s="3">
        <v>7028.1679999999997</v>
      </c>
      <c r="O410" s="1" t="s">
        <v>3945</v>
      </c>
    </row>
    <row r="411" spans="1:15" x14ac:dyDescent="0.3">
      <c r="A411" s="6">
        <v>43077</v>
      </c>
      <c r="B411" s="2" t="s">
        <v>34</v>
      </c>
      <c r="C411" s="2" t="s">
        <v>877</v>
      </c>
      <c r="D411" s="2" t="s">
        <v>878</v>
      </c>
      <c r="E411" s="2" t="s">
        <v>16</v>
      </c>
      <c r="F411" s="2" t="s">
        <v>89</v>
      </c>
      <c r="G411" s="2" t="s">
        <v>29</v>
      </c>
      <c r="H411" s="2" t="s">
        <v>30</v>
      </c>
      <c r="I411" s="2" t="s">
        <v>882</v>
      </c>
      <c r="J411" s="2" t="s">
        <v>32</v>
      </c>
      <c r="K411" s="2" t="s">
        <v>63</v>
      </c>
      <c r="L411" s="3">
        <v>9.68</v>
      </c>
      <c r="M411" s="2">
        <v>1</v>
      </c>
      <c r="N411" s="3">
        <v>9.68</v>
      </c>
      <c r="O411" s="1" t="s">
        <v>3945</v>
      </c>
    </row>
    <row r="412" spans="1:15" x14ac:dyDescent="0.3">
      <c r="A412" s="6">
        <v>43077</v>
      </c>
      <c r="B412" s="2" t="s">
        <v>34</v>
      </c>
      <c r="C412" s="2" t="s">
        <v>877</v>
      </c>
      <c r="D412" s="2" t="s">
        <v>878</v>
      </c>
      <c r="E412" s="2" t="s">
        <v>16</v>
      </c>
      <c r="F412" s="2" t="s">
        <v>89</v>
      </c>
      <c r="G412" s="2" t="s">
        <v>29</v>
      </c>
      <c r="H412" s="2" t="s">
        <v>30</v>
      </c>
      <c r="I412" s="2" t="s">
        <v>883</v>
      </c>
      <c r="J412" s="2" t="s">
        <v>32</v>
      </c>
      <c r="K412" s="2" t="s">
        <v>33</v>
      </c>
      <c r="L412" s="3">
        <v>28.349999999999998</v>
      </c>
      <c r="M412" s="2">
        <v>9</v>
      </c>
      <c r="N412" s="3">
        <v>255.14999999999998</v>
      </c>
      <c r="O412" s="1" t="s">
        <v>3945</v>
      </c>
    </row>
    <row r="413" spans="1:15" x14ac:dyDescent="0.3">
      <c r="A413" s="6">
        <v>43077</v>
      </c>
      <c r="B413" s="2" t="s">
        <v>34</v>
      </c>
      <c r="C413" s="2" t="s">
        <v>877</v>
      </c>
      <c r="D413" s="2" t="s">
        <v>878</v>
      </c>
      <c r="E413" s="2" t="s">
        <v>16</v>
      </c>
      <c r="F413" s="2" t="s">
        <v>89</v>
      </c>
      <c r="G413" s="2" t="s">
        <v>29</v>
      </c>
      <c r="H413" s="2" t="s">
        <v>30</v>
      </c>
      <c r="I413" s="2" t="s">
        <v>770</v>
      </c>
      <c r="J413" s="2" t="s">
        <v>32</v>
      </c>
      <c r="K413" s="2" t="s">
        <v>63</v>
      </c>
      <c r="L413" s="3">
        <v>55.98</v>
      </c>
      <c r="M413" s="2">
        <v>1</v>
      </c>
      <c r="N413" s="3">
        <v>55.98</v>
      </c>
      <c r="O413" s="1" t="s">
        <v>3945</v>
      </c>
    </row>
    <row r="414" spans="1:15" x14ac:dyDescent="0.3">
      <c r="A414" s="6">
        <v>43077</v>
      </c>
      <c r="B414" s="2" t="s">
        <v>34</v>
      </c>
      <c r="C414" s="2" t="s">
        <v>877</v>
      </c>
      <c r="D414" s="2" t="s">
        <v>878</v>
      </c>
      <c r="E414" s="2" t="s">
        <v>16</v>
      </c>
      <c r="F414" s="2" t="s">
        <v>89</v>
      </c>
      <c r="G414" s="2" t="s">
        <v>29</v>
      </c>
      <c r="H414" s="2" t="s">
        <v>30</v>
      </c>
      <c r="I414" s="2" t="s">
        <v>884</v>
      </c>
      <c r="J414" s="2" t="s">
        <v>21</v>
      </c>
      <c r="K414" s="2" t="s">
        <v>22</v>
      </c>
      <c r="L414" s="3">
        <v>1336.829</v>
      </c>
      <c r="M414" s="2">
        <v>13</v>
      </c>
      <c r="N414" s="3">
        <v>17378.776999999998</v>
      </c>
      <c r="O414" s="1" t="s">
        <v>3945</v>
      </c>
    </row>
    <row r="415" spans="1:15" x14ac:dyDescent="0.3">
      <c r="A415" s="6">
        <v>43077</v>
      </c>
      <c r="B415" s="2" t="s">
        <v>34</v>
      </c>
      <c r="C415" s="2" t="s">
        <v>877</v>
      </c>
      <c r="D415" s="2" t="s">
        <v>878</v>
      </c>
      <c r="E415" s="2" t="s">
        <v>16</v>
      </c>
      <c r="F415" s="2" t="s">
        <v>89</v>
      </c>
      <c r="G415" s="2" t="s">
        <v>29</v>
      </c>
      <c r="H415" s="2" t="s">
        <v>30</v>
      </c>
      <c r="I415" s="2" t="s">
        <v>885</v>
      </c>
      <c r="J415" s="2" t="s">
        <v>21</v>
      </c>
      <c r="K415" s="2" t="s">
        <v>24</v>
      </c>
      <c r="L415" s="3">
        <v>113.56800000000001</v>
      </c>
      <c r="M415" s="2">
        <v>2</v>
      </c>
      <c r="N415" s="3">
        <v>227.13600000000002</v>
      </c>
      <c r="O415" s="1" t="s">
        <v>3945</v>
      </c>
    </row>
    <row r="416" spans="1:15" x14ac:dyDescent="0.3">
      <c r="A416" s="6">
        <v>43042</v>
      </c>
      <c r="B416" s="2" t="s">
        <v>34</v>
      </c>
      <c r="C416" s="2" t="s">
        <v>886</v>
      </c>
      <c r="D416" s="2" t="s">
        <v>887</v>
      </c>
      <c r="E416" s="2" t="s">
        <v>27</v>
      </c>
      <c r="F416" s="2" t="s">
        <v>66</v>
      </c>
      <c r="G416" s="2" t="s">
        <v>67</v>
      </c>
      <c r="H416" s="2" t="s">
        <v>30</v>
      </c>
      <c r="I416" s="2" t="s">
        <v>888</v>
      </c>
      <c r="J416" s="2" t="s">
        <v>32</v>
      </c>
      <c r="K416" s="2" t="s">
        <v>63</v>
      </c>
      <c r="L416" s="3">
        <v>139.86000000000001</v>
      </c>
      <c r="M416" s="2">
        <v>7</v>
      </c>
      <c r="N416" s="3">
        <v>979.0200000000001</v>
      </c>
      <c r="O416" s="1" t="s">
        <v>3946</v>
      </c>
    </row>
    <row r="417" spans="1:15" x14ac:dyDescent="0.3">
      <c r="A417" s="6">
        <v>43042</v>
      </c>
      <c r="B417" s="2" t="s">
        <v>34</v>
      </c>
      <c r="C417" s="2" t="s">
        <v>886</v>
      </c>
      <c r="D417" s="2" t="s">
        <v>887</v>
      </c>
      <c r="E417" s="2" t="s">
        <v>27</v>
      </c>
      <c r="F417" s="2" t="s">
        <v>66</v>
      </c>
      <c r="G417" s="2" t="s">
        <v>67</v>
      </c>
      <c r="H417" s="2" t="s">
        <v>30</v>
      </c>
      <c r="I417" s="2" t="s">
        <v>673</v>
      </c>
      <c r="J417" s="2" t="s">
        <v>21</v>
      </c>
      <c r="K417" s="2" t="s">
        <v>24</v>
      </c>
      <c r="L417" s="3">
        <v>307.13600000000002</v>
      </c>
      <c r="M417" s="2">
        <v>4</v>
      </c>
      <c r="N417" s="3">
        <v>1228.5440000000001</v>
      </c>
      <c r="O417" s="1" t="s">
        <v>3946</v>
      </c>
    </row>
    <row r="418" spans="1:15" x14ac:dyDescent="0.3">
      <c r="A418" s="6">
        <v>42910</v>
      </c>
      <c r="B418" s="2" t="s">
        <v>34</v>
      </c>
      <c r="C418" s="2" t="s">
        <v>889</v>
      </c>
      <c r="D418" s="2" t="s">
        <v>890</v>
      </c>
      <c r="E418" s="2" t="s">
        <v>16</v>
      </c>
      <c r="F418" s="2" t="s">
        <v>891</v>
      </c>
      <c r="G418" s="2" t="s">
        <v>29</v>
      </c>
      <c r="H418" s="2" t="s">
        <v>30</v>
      </c>
      <c r="I418" s="2" t="s">
        <v>892</v>
      </c>
      <c r="J418" s="2" t="s">
        <v>32</v>
      </c>
      <c r="K418" s="2" t="s">
        <v>48</v>
      </c>
      <c r="L418" s="3">
        <v>95.92</v>
      </c>
      <c r="M418" s="2">
        <v>8</v>
      </c>
      <c r="N418" s="3">
        <v>767.36</v>
      </c>
      <c r="O418" s="1" t="s">
        <v>3947</v>
      </c>
    </row>
    <row r="419" spans="1:15" x14ac:dyDescent="0.3">
      <c r="A419" s="6">
        <v>42474</v>
      </c>
      <c r="B419" s="2" t="s">
        <v>34</v>
      </c>
      <c r="C419" s="2" t="s">
        <v>893</v>
      </c>
      <c r="D419" s="2" t="s">
        <v>894</v>
      </c>
      <c r="E419" s="2" t="s">
        <v>16</v>
      </c>
      <c r="F419" s="2" t="s">
        <v>28</v>
      </c>
      <c r="G419" s="2" t="s">
        <v>29</v>
      </c>
      <c r="H419" s="2" t="s">
        <v>30</v>
      </c>
      <c r="I419" s="2" t="s">
        <v>895</v>
      </c>
      <c r="J419" s="2" t="s">
        <v>21</v>
      </c>
      <c r="K419" s="2" t="s">
        <v>24</v>
      </c>
      <c r="L419" s="3">
        <v>383.8</v>
      </c>
      <c r="M419" s="2">
        <v>5</v>
      </c>
      <c r="N419" s="3">
        <v>1919</v>
      </c>
      <c r="O419" s="1" t="s">
        <v>3948</v>
      </c>
    </row>
    <row r="420" spans="1:15" x14ac:dyDescent="0.3">
      <c r="A420" s="6">
        <v>43045</v>
      </c>
      <c r="B420" s="2" t="s">
        <v>34</v>
      </c>
      <c r="C420" s="2" t="s">
        <v>779</v>
      </c>
      <c r="D420" s="2" t="s">
        <v>780</v>
      </c>
      <c r="E420" s="2" t="s">
        <v>27</v>
      </c>
      <c r="F420" s="2" t="s">
        <v>896</v>
      </c>
      <c r="G420" s="2" t="s">
        <v>18</v>
      </c>
      <c r="H420" s="2" t="s">
        <v>19</v>
      </c>
      <c r="I420" s="2" t="s">
        <v>897</v>
      </c>
      <c r="J420" s="2" t="s">
        <v>32</v>
      </c>
      <c r="K420" s="2" t="s">
        <v>63</v>
      </c>
      <c r="L420" s="3">
        <v>5.78</v>
      </c>
      <c r="M420" s="2">
        <v>1</v>
      </c>
      <c r="N420" s="3">
        <v>5.78</v>
      </c>
      <c r="O420" s="1" t="s">
        <v>3949</v>
      </c>
    </row>
    <row r="421" spans="1:15" x14ac:dyDescent="0.3">
      <c r="A421" s="6">
        <v>42798</v>
      </c>
      <c r="B421" s="2" t="s">
        <v>34</v>
      </c>
      <c r="C421" s="2" t="s">
        <v>714</v>
      </c>
      <c r="D421" s="2" t="s">
        <v>715</v>
      </c>
      <c r="E421" s="2" t="s">
        <v>27</v>
      </c>
      <c r="F421" s="2" t="s">
        <v>28</v>
      </c>
      <c r="G421" s="2" t="s">
        <v>29</v>
      </c>
      <c r="H421" s="2" t="s">
        <v>30</v>
      </c>
      <c r="I421" s="2" t="s">
        <v>898</v>
      </c>
      <c r="J421" s="2" t="s">
        <v>32</v>
      </c>
      <c r="K421" s="2" t="s">
        <v>48</v>
      </c>
      <c r="L421" s="3">
        <v>9.32</v>
      </c>
      <c r="M421" s="2">
        <v>4</v>
      </c>
      <c r="N421" s="3">
        <v>37.28</v>
      </c>
      <c r="O421" s="1" t="s">
        <v>3950</v>
      </c>
    </row>
    <row r="422" spans="1:15" x14ac:dyDescent="0.3">
      <c r="A422" s="6">
        <v>42798</v>
      </c>
      <c r="B422" s="2" t="s">
        <v>34</v>
      </c>
      <c r="C422" s="2" t="s">
        <v>714</v>
      </c>
      <c r="D422" s="2" t="s">
        <v>715</v>
      </c>
      <c r="E422" s="2" t="s">
        <v>27</v>
      </c>
      <c r="F422" s="2" t="s">
        <v>28</v>
      </c>
      <c r="G422" s="2" t="s">
        <v>29</v>
      </c>
      <c r="H422" s="2" t="s">
        <v>30</v>
      </c>
      <c r="I422" s="2" t="s">
        <v>899</v>
      </c>
      <c r="J422" s="2" t="s">
        <v>32</v>
      </c>
      <c r="K422" s="2" t="s">
        <v>119</v>
      </c>
      <c r="L422" s="3">
        <v>15.25</v>
      </c>
      <c r="M422" s="2">
        <v>1</v>
      </c>
      <c r="N422" s="3">
        <v>15.25</v>
      </c>
      <c r="O422" s="1" t="s">
        <v>3950</v>
      </c>
    </row>
    <row r="423" spans="1:15" x14ac:dyDescent="0.3">
      <c r="A423" s="6">
        <v>41812</v>
      </c>
      <c r="B423" s="2" t="s">
        <v>127</v>
      </c>
      <c r="C423" s="2" t="s">
        <v>218</v>
      </c>
      <c r="D423" s="2" t="s">
        <v>219</v>
      </c>
      <c r="E423" s="2" t="s">
        <v>16</v>
      </c>
      <c r="F423" s="2" t="s">
        <v>900</v>
      </c>
      <c r="G423" s="2" t="s">
        <v>295</v>
      </c>
      <c r="H423" s="2" t="s">
        <v>30</v>
      </c>
      <c r="I423" s="2" t="s">
        <v>901</v>
      </c>
      <c r="J423" s="2" t="s">
        <v>50</v>
      </c>
      <c r="K423" s="2" t="s">
        <v>112</v>
      </c>
      <c r="L423" s="3">
        <v>196.75200000000001</v>
      </c>
      <c r="M423" s="2">
        <v>6</v>
      </c>
      <c r="N423" s="3">
        <v>1180.5120000000002</v>
      </c>
      <c r="O423" s="1" t="s">
        <v>3951</v>
      </c>
    </row>
    <row r="424" spans="1:15" x14ac:dyDescent="0.3">
      <c r="A424" s="6">
        <v>43027</v>
      </c>
      <c r="B424" s="2" t="s">
        <v>34</v>
      </c>
      <c r="C424" s="2" t="s">
        <v>902</v>
      </c>
      <c r="D424" s="2" t="s">
        <v>903</v>
      </c>
      <c r="E424" s="2" t="s">
        <v>27</v>
      </c>
      <c r="F424" s="2" t="s">
        <v>904</v>
      </c>
      <c r="G424" s="2" t="s">
        <v>766</v>
      </c>
      <c r="H424" s="2" t="s">
        <v>103</v>
      </c>
      <c r="I424" s="2" t="s">
        <v>905</v>
      </c>
      <c r="J424" s="2" t="s">
        <v>21</v>
      </c>
      <c r="K424" s="2" t="s">
        <v>46</v>
      </c>
      <c r="L424" s="3">
        <v>56.56</v>
      </c>
      <c r="M424" s="2">
        <v>4</v>
      </c>
      <c r="N424" s="3">
        <v>226.24</v>
      </c>
      <c r="O424" s="1" t="s">
        <v>3952</v>
      </c>
    </row>
    <row r="425" spans="1:15" x14ac:dyDescent="0.3">
      <c r="A425" s="6">
        <v>43027</v>
      </c>
      <c r="B425" s="2" t="s">
        <v>34</v>
      </c>
      <c r="C425" s="2" t="s">
        <v>902</v>
      </c>
      <c r="D425" s="2" t="s">
        <v>903</v>
      </c>
      <c r="E425" s="2" t="s">
        <v>27</v>
      </c>
      <c r="F425" s="2" t="s">
        <v>904</v>
      </c>
      <c r="G425" s="2" t="s">
        <v>766</v>
      </c>
      <c r="H425" s="2" t="s">
        <v>103</v>
      </c>
      <c r="I425" s="2" t="s">
        <v>906</v>
      </c>
      <c r="J425" s="2" t="s">
        <v>32</v>
      </c>
      <c r="K425" s="2" t="s">
        <v>42</v>
      </c>
      <c r="L425" s="3">
        <v>32.700000000000003</v>
      </c>
      <c r="M425" s="2">
        <v>3</v>
      </c>
      <c r="N425" s="3">
        <v>98.100000000000009</v>
      </c>
      <c r="O425" s="1" t="s">
        <v>3952</v>
      </c>
    </row>
    <row r="426" spans="1:15" x14ac:dyDescent="0.3">
      <c r="A426" s="6">
        <v>42968</v>
      </c>
      <c r="B426" s="2" t="s">
        <v>13</v>
      </c>
      <c r="C426" s="2" t="s">
        <v>907</v>
      </c>
      <c r="D426" s="2" t="s">
        <v>908</v>
      </c>
      <c r="E426" s="2" t="s">
        <v>16</v>
      </c>
      <c r="F426" s="2" t="s">
        <v>216</v>
      </c>
      <c r="G426" s="2" t="s">
        <v>909</v>
      </c>
      <c r="H426" s="2" t="s">
        <v>19</v>
      </c>
      <c r="I426" s="2" t="s">
        <v>910</v>
      </c>
      <c r="J426" s="2" t="s">
        <v>21</v>
      </c>
      <c r="K426" s="2" t="s">
        <v>24</v>
      </c>
      <c r="L426" s="3">
        <v>866.4</v>
      </c>
      <c r="M426" s="2">
        <v>4</v>
      </c>
      <c r="N426" s="3">
        <v>3465.6</v>
      </c>
      <c r="O426" s="1" t="s">
        <v>3953</v>
      </c>
    </row>
    <row r="427" spans="1:15" x14ac:dyDescent="0.3">
      <c r="A427" s="6">
        <v>43062</v>
      </c>
      <c r="B427" s="2" t="s">
        <v>13</v>
      </c>
      <c r="C427" s="2" t="s">
        <v>176</v>
      </c>
      <c r="D427" s="2" t="s">
        <v>177</v>
      </c>
      <c r="E427" s="2" t="s">
        <v>27</v>
      </c>
      <c r="F427" s="2" t="s">
        <v>911</v>
      </c>
      <c r="G427" s="2" t="s">
        <v>160</v>
      </c>
      <c r="H427" s="2" t="s">
        <v>74</v>
      </c>
      <c r="I427" s="2" t="s">
        <v>912</v>
      </c>
      <c r="J427" s="2" t="s">
        <v>21</v>
      </c>
      <c r="K427" s="2" t="s">
        <v>46</v>
      </c>
      <c r="L427" s="3">
        <v>28.4</v>
      </c>
      <c r="M427" s="2">
        <v>2</v>
      </c>
      <c r="N427" s="3">
        <v>56.8</v>
      </c>
      <c r="O427" s="1" t="s">
        <v>3954</v>
      </c>
    </row>
    <row r="428" spans="1:15" x14ac:dyDescent="0.3">
      <c r="A428" s="6">
        <v>43062</v>
      </c>
      <c r="B428" s="2" t="s">
        <v>13</v>
      </c>
      <c r="C428" s="2" t="s">
        <v>176</v>
      </c>
      <c r="D428" s="2" t="s">
        <v>177</v>
      </c>
      <c r="E428" s="2" t="s">
        <v>27</v>
      </c>
      <c r="F428" s="2" t="s">
        <v>911</v>
      </c>
      <c r="G428" s="2" t="s">
        <v>160</v>
      </c>
      <c r="H428" s="2" t="s">
        <v>74</v>
      </c>
      <c r="I428" s="2" t="s">
        <v>913</v>
      </c>
      <c r="J428" s="2" t="s">
        <v>32</v>
      </c>
      <c r="K428" s="2" t="s">
        <v>53</v>
      </c>
      <c r="L428" s="3">
        <v>287.92</v>
      </c>
      <c r="M428" s="2">
        <v>8</v>
      </c>
      <c r="N428" s="3">
        <v>2303.36</v>
      </c>
      <c r="O428" s="1" t="s">
        <v>3954</v>
      </c>
    </row>
    <row r="429" spans="1:15" x14ac:dyDescent="0.3">
      <c r="A429" s="6">
        <v>41894</v>
      </c>
      <c r="B429" s="2" t="s">
        <v>127</v>
      </c>
      <c r="C429" s="2" t="s">
        <v>914</v>
      </c>
      <c r="D429" s="2" t="s">
        <v>915</v>
      </c>
      <c r="E429" s="2" t="s">
        <v>71</v>
      </c>
      <c r="F429" s="2" t="s">
        <v>916</v>
      </c>
      <c r="G429" s="2" t="s">
        <v>179</v>
      </c>
      <c r="H429" s="2" t="s">
        <v>103</v>
      </c>
      <c r="I429" s="2" t="s">
        <v>917</v>
      </c>
      <c r="J429" s="2" t="s">
        <v>50</v>
      </c>
      <c r="K429" s="2" t="s">
        <v>436</v>
      </c>
      <c r="L429" s="3">
        <v>69.989999999999995</v>
      </c>
      <c r="M429" s="2">
        <v>1</v>
      </c>
      <c r="N429" s="3">
        <v>69.989999999999995</v>
      </c>
      <c r="O429" s="1" t="s">
        <v>3955</v>
      </c>
    </row>
    <row r="430" spans="1:15" x14ac:dyDescent="0.3">
      <c r="A430" s="6">
        <v>43009</v>
      </c>
      <c r="B430" s="2" t="s">
        <v>34</v>
      </c>
      <c r="C430" s="2" t="s">
        <v>918</v>
      </c>
      <c r="D430" s="2" t="s">
        <v>919</v>
      </c>
      <c r="E430" s="2" t="s">
        <v>27</v>
      </c>
      <c r="F430" s="2" t="s">
        <v>433</v>
      </c>
      <c r="G430" s="2" t="s">
        <v>73</v>
      </c>
      <c r="H430" s="2" t="s">
        <v>74</v>
      </c>
      <c r="I430" s="2" t="s">
        <v>920</v>
      </c>
      <c r="J430" s="2" t="s">
        <v>32</v>
      </c>
      <c r="K430" s="2" t="s">
        <v>48</v>
      </c>
      <c r="L430" s="3">
        <v>6.6719999999999988</v>
      </c>
      <c r="M430" s="2">
        <v>6</v>
      </c>
      <c r="N430" s="3">
        <v>40.031999999999996</v>
      </c>
      <c r="O430" s="1" t="s">
        <v>3956</v>
      </c>
    </row>
    <row r="431" spans="1:15" x14ac:dyDescent="0.3">
      <c r="A431" s="6">
        <v>42475</v>
      </c>
      <c r="B431" s="2" t="s">
        <v>34</v>
      </c>
      <c r="C431" s="2" t="s">
        <v>921</v>
      </c>
      <c r="D431" s="2" t="s">
        <v>922</v>
      </c>
      <c r="E431" s="2" t="s">
        <v>71</v>
      </c>
      <c r="F431" s="2" t="s">
        <v>923</v>
      </c>
      <c r="G431" s="2" t="s">
        <v>61</v>
      </c>
      <c r="H431" s="2" t="s">
        <v>19</v>
      </c>
      <c r="I431" s="2" t="s">
        <v>924</v>
      </c>
      <c r="J431" s="2" t="s">
        <v>32</v>
      </c>
      <c r="K431" s="2" t="s">
        <v>53</v>
      </c>
      <c r="L431" s="3">
        <v>189.58800000000005</v>
      </c>
      <c r="M431" s="2">
        <v>2</v>
      </c>
      <c r="N431" s="3">
        <v>379.1760000000001</v>
      </c>
      <c r="O431" s="1" t="s">
        <v>3957</v>
      </c>
    </row>
    <row r="432" spans="1:15" x14ac:dyDescent="0.3">
      <c r="A432" s="6">
        <v>42475</v>
      </c>
      <c r="B432" s="2" t="s">
        <v>34</v>
      </c>
      <c r="C432" s="2" t="s">
        <v>921</v>
      </c>
      <c r="D432" s="2" t="s">
        <v>922</v>
      </c>
      <c r="E432" s="2" t="s">
        <v>71</v>
      </c>
      <c r="F432" s="2" t="s">
        <v>923</v>
      </c>
      <c r="G432" s="2" t="s">
        <v>61</v>
      </c>
      <c r="H432" s="2" t="s">
        <v>19</v>
      </c>
      <c r="I432" s="2" t="s">
        <v>462</v>
      </c>
      <c r="J432" s="2" t="s">
        <v>50</v>
      </c>
      <c r="K432" s="2" t="s">
        <v>112</v>
      </c>
      <c r="L432" s="3">
        <v>408.74399999999997</v>
      </c>
      <c r="M432" s="2">
        <v>7</v>
      </c>
      <c r="N432" s="3">
        <v>2861.2079999999996</v>
      </c>
      <c r="O432" s="1" t="s">
        <v>3957</v>
      </c>
    </row>
    <row r="433" spans="1:15" x14ac:dyDescent="0.3">
      <c r="A433" s="6">
        <v>42475</v>
      </c>
      <c r="B433" s="2" t="s">
        <v>34</v>
      </c>
      <c r="C433" s="2" t="s">
        <v>921</v>
      </c>
      <c r="D433" s="2" t="s">
        <v>922</v>
      </c>
      <c r="E433" s="2" t="s">
        <v>71</v>
      </c>
      <c r="F433" s="2" t="s">
        <v>923</v>
      </c>
      <c r="G433" s="2" t="s">
        <v>61</v>
      </c>
      <c r="H433" s="2" t="s">
        <v>19</v>
      </c>
      <c r="I433" s="2" t="s">
        <v>462</v>
      </c>
      <c r="J433" s="2" t="s">
        <v>50</v>
      </c>
      <c r="K433" s="2" t="s">
        <v>112</v>
      </c>
      <c r="L433" s="3">
        <v>291.95999999999998</v>
      </c>
      <c r="M433" s="2">
        <v>5</v>
      </c>
      <c r="N433" s="3">
        <v>1459.8</v>
      </c>
      <c r="O433" s="1" t="s">
        <v>3957</v>
      </c>
    </row>
    <row r="434" spans="1:15" x14ac:dyDescent="0.3">
      <c r="A434" s="6">
        <v>42475</v>
      </c>
      <c r="B434" s="2" t="s">
        <v>34</v>
      </c>
      <c r="C434" s="2" t="s">
        <v>921</v>
      </c>
      <c r="D434" s="2" t="s">
        <v>922</v>
      </c>
      <c r="E434" s="2" t="s">
        <v>71</v>
      </c>
      <c r="F434" s="2" t="s">
        <v>923</v>
      </c>
      <c r="G434" s="2" t="s">
        <v>61</v>
      </c>
      <c r="H434" s="2" t="s">
        <v>19</v>
      </c>
      <c r="I434" s="2" t="s">
        <v>925</v>
      </c>
      <c r="J434" s="2" t="s">
        <v>32</v>
      </c>
      <c r="K434" s="2" t="s">
        <v>42</v>
      </c>
      <c r="L434" s="3">
        <v>4.7679999999999998</v>
      </c>
      <c r="M434" s="2">
        <v>2</v>
      </c>
      <c r="N434" s="3">
        <v>9.5359999999999996</v>
      </c>
      <c r="O434" s="1" t="s">
        <v>3957</v>
      </c>
    </row>
    <row r="435" spans="1:15" x14ac:dyDescent="0.3">
      <c r="A435" s="6">
        <v>42527</v>
      </c>
      <c r="B435" s="2" t="s">
        <v>127</v>
      </c>
      <c r="C435" s="2" t="s">
        <v>409</v>
      </c>
      <c r="D435" s="2" t="s">
        <v>410</v>
      </c>
      <c r="E435" s="2" t="s">
        <v>16</v>
      </c>
      <c r="F435" s="2" t="s">
        <v>765</v>
      </c>
      <c r="G435" s="2" t="s">
        <v>766</v>
      </c>
      <c r="H435" s="2" t="s">
        <v>103</v>
      </c>
      <c r="I435" s="2" t="s">
        <v>926</v>
      </c>
      <c r="J435" s="2" t="s">
        <v>32</v>
      </c>
      <c r="K435" s="2" t="s">
        <v>42</v>
      </c>
      <c r="L435" s="3">
        <v>714.30000000000007</v>
      </c>
      <c r="M435" s="2">
        <v>5</v>
      </c>
      <c r="N435" s="3">
        <v>3571.5000000000005</v>
      </c>
      <c r="O435" s="1" t="s">
        <v>3958</v>
      </c>
    </row>
    <row r="436" spans="1:15" x14ac:dyDescent="0.3">
      <c r="A436" s="6">
        <v>41992</v>
      </c>
      <c r="B436" s="2" t="s">
        <v>34</v>
      </c>
      <c r="C436" s="2" t="s">
        <v>927</v>
      </c>
      <c r="D436" s="2" t="s">
        <v>928</v>
      </c>
      <c r="E436" s="2" t="s">
        <v>16</v>
      </c>
      <c r="F436" s="2" t="s">
        <v>929</v>
      </c>
      <c r="G436" s="2" t="s">
        <v>38</v>
      </c>
      <c r="H436" s="2" t="s">
        <v>19</v>
      </c>
      <c r="I436" s="2" t="s">
        <v>930</v>
      </c>
      <c r="J436" s="2" t="s">
        <v>32</v>
      </c>
      <c r="K436" s="2" t="s">
        <v>53</v>
      </c>
      <c r="L436" s="3">
        <v>4.8120000000000003</v>
      </c>
      <c r="M436" s="2">
        <v>2</v>
      </c>
      <c r="N436" s="3">
        <v>9.6240000000000006</v>
      </c>
      <c r="O436" s="1" t="s">
        <v>3959</v>
      </c>
    </row>
    <row r="437" spans="1:15" x14ac:dyDescent="0.3">
      <c r="A437" s="6">
        <v>41992</v>
      </c>
      <c r="B437" s="2" t="s">
        <v>34</v>
      </c>
      <c r="C437" s="2" t="s">
        <v>927</v>
      </c>
      <c r="D437" s="2" t="s">
        <v>928</v>
      </c>
      <c r="E437" s="2" t="s">
        <v>16</v>
      </c>
      <c r="F437" s="2" t="s">
        <v>929</v>
      </c>
      <c r="G437" s="2" t="s">
        <v>38</v>
      </c>
      <c r="H437" s="2" t="s">
        <v>19</v>
      </c>
      <c r="I437" s="2" t="s">
        <v>931</v>
      </c>
      <c r="J437" s="2" t="s">
        <v>50</v>
      </c>
      <c r="K437" s="2" t="s">
        <v>112</v>
      </c>
      <c r="L437" s="3">
        <v>247.8</v>
      </c>
      <c r="M437" s="2">
        <v>5</v>
      </c>
      <c r="N437" s="3">
        <v>1239</v>
      </c>
      <c r="O437" s="1" t="s">
        <v>3959</v>
      </c>
    </row>
    <row r="438" spans="1:15" x14ac:dyDescent="0.3">
      <c r="A438" s="6">
        <v>42533</v>
      </c>
      <c r="B438" s="2" t="s">
        <v>13</v>
      </c>
      <c r="C438" s="2" t="s">
        <v>932</v>
      </c>
      <c r="D438" s="2" t="s">
        <v>933</v>
      </c>
      <c r="E438" s="2" t="s">
        <v>71</v>
      </c>
      <c r="F438" s="2" t="s">
        <v>200</v>
      </c>
      <c r="G438" s="2" t="s">
        <v>142</v>
      </c>
      <c r="H438" s="2" t="s">
        <v>74</v>
      </c>
      <c r="I438" s="2" t="s">
        <v>934</v>
      </c>
      <c r="J438" s="2" t="s">
        <v>50</v>
      </c>
      <c r="K438" s="2" t="s">
        <v>436</v>
      </c>
      <c r="L438" s="3">
        <v>1007.979</v>
      </c>
      <c r="M438" s="2">
        <v>3</v>
      </c>
      <c r="N438" s="3">
        <v>3023.9369999999999</v>
      </c>
      <c r="O438" s="1" t="s">
        <v>3960</v>
      </c>
    </row>
    <row r="439" spans="1:15" x14ac:dyDescent="0.3">
      <c r="A439" s="6">
        <v>42533</v>
      </c>
      <c r="B439" s="2" t="s">
        <v>13</v>
      </c>
      <c r="C439" s="2" t="s">
        <v>932</v>
      </c>
      <c r="D439" s="2" t="s">
        <v>933</v>
      </c>
      <c r="E439" s="2" t="s">
        <v>71</v>
      </c>
      <c r="F439" s="2" t="s">
        <v>200</v>
      </c>
      <c r="G439" s="2" t="s">
        <v>142</v>
      </c>
      <c r="H439" s="2" t="s">
        <v>74</v>
      </c>
      <c r="I439" s="2" t="s">
        <v>770</v>
      </c>
      <c r="J439" s="2" t="s">
        <v>32</v>
      </c>
      <c r="K439" s="2" t="s">
        <v>63</v>
      </c>
      <c r="L439" s="3">
        <v>313.488</v>
      </c>
      <c r="M439" s="2">
        <v>7</v>
      </c>
      <c r="N439" s="3">
        <v>2194.4160000000002</v>
      </c>
      <c r="O439" s="1" t="s">
        <v>3960</v>
      </c>
    </row>
    <row r="440" spans="1:15" x14ac:dyDescent="0.3">
      <c r="A440" s="6">
        <v>42993</v>
      </c>
      <c r="B440" s="2" t="s">
        <v>34</v>
      </c>
      <c r="C440" s="2" t="s">
        <v>935</v>
      </c>
      <c r="D440" s="2" t="s">
        <v>936</v>
      </c>
      <c r="E440" s="2" t="s">
        <v>27</v>
      </c>
      <c r="F440" s="2" t="s">
        <v>125</v>
      </c>
      <c r="G440" s="2" t="s">
        <v>73</v>
      </c>
      <c r="H440" s="2" t="s">
        <v>74</v>
      </c>
      <c r="I440" s="2" t="s">
        <v>937</v>
      </c>
      <c r="J440" s="2" t="s">
        <v>32</v>
      </c>
      <c r="K440" s="2" t="s">
        <v>63</v>
      </c>
      <c r="L440" s="3">
        <v>31.872000000000003</v>
      </c>
      <c r="M440" s="2">
        <v>8</v>
      </c>
      <c r="N440" s="3">
        <v>254.97600000000003</v>
      </c>
      <c r="O440" s="1" t="s">
        <v>3961</v>
      </c>
    </row>
    <row r="441" spans="1:15" x14ac:dyDescent="0.3">
      <c r="A441" s="6">
        <v>42755</v>
      </c>
      <c r="B441" s="2" t="s">
        <v>13</v>
      </c>
      <c r="C441" s="2" t="s">
        <v>309</v>
      </c>
      <c r="D441" s="2" t="s">
        <v>310</v>
      </c>
      <c r="E441" s="2" t="s">
        <v>27</v>
      </c>
      <c r="F441" s="2" t="s">
        <v>178</v>
      </c>
      <c r="G441" s="2" t="s">
        <v>179</v>
      </c>
      <c r="H441" s="2" t="s">
        <v>103</v>
      </c>
      <c r="I441" s="2" t="s">
        <v>938</v>
      </c>
      <c r="J441" s="2" t="s">
        <v>21</v>
      </c>
      <c r="K441" s="2" t="s">
        <v>24</v>
      </c>
      <c r="L441" s="3">
        <v>207.84600000000003</v>
      </c>
      <c r="M441" s="2">
        <v>3</v>
      </c>
      <c r="N441" s="3">
        <v>623.53800000000012</v>
      </c>
      <c r="O441" s="1" t="s">
        <v>3962</v>
      </c>
    </row>
    <row r="442" spans="1:15" x14ac:dyDescent="0.3">
      <c r="A442" s="6">
        <v>42618</v>
      </c>
      <c r="B442" s="2" t="s">
        <v>13</v>
      </c>
      <c r="C442" s="2" t="s">
        <v>77</v>
      </c>
      <c r="D442" s="2" t="s">
        <v>78</v>
      </c>
      <c r="E442" s="2" t="s">
        <v>16</v>
      </c>
      <c r="F442" s="2" t="s">
        <v>555</v>
      </c>
      <c r="G442" s="2" t="s">
        <v>160</v>
      </c>
      <c r="H442" s="2" t="s">
        <v>74</v>
      </c>
      <c r="I442" s="2" t="s">
        <v>939</v>
      </c>
      <c r="J442" s="2" t="s">
        <v>21</v>
      </c>
      <c r="K442" s="2" t="s">
        <v>46</v>
      </c>
      <c r="L442" s="3">
        <v>12.22</v>
      </c>
      <c r="M442" s="2">
        <v>1</v>
      </c>
      <c r="N442" s="3">
        <v>12.22</v>
      </c>
      <c r="O442" s="1" t="s">
        <v>3963</v>
      </c>
    </row>
    <row r="443" spans="1:15" x14ac:dyDescent="0.3">
      <c r="A443" s="6">
        <v>42618</v>
      </c>
      <c r="B443" s="2" t="s">
        <v>13</v>
      </c>
      <c r="C443" s="2" t="s">
        <v>77</v>
      </c>
      <c r="D443" s="2" t="s">
        <v>78</v>
      </c>
      <c r="E443" s="2" t="s">
        <v>16</v>
      </c>
      <c r="F443" s="2" t="s">
        <v>555</v>
      </c>
      <c r="G443" s="2" t="s">
        <v>160</v>
      </c>
      <c r="H443" s="2" t="s">
        <v>74</v>
      </c>
      <c r="I443" s="2" t="s">
        <v>940</v>
      </c>
      <c r="J443" s="2" t="s">
        <v>32</v>
      </c>
      <c r="K443" s="2" t="s">
        <v>42</v>
      </c>
      <c r="L443" s="3">
        <v>194.94</v>
      </c>
      <c r="M443" s="2">
        <v>3</v>
      </c>
      <c r="N443" s="3">
        <v>584.81999999999994</v>
      </c>
      <c r="O443" s="1" t="s">
        <v>3963</v>
      </c>
    </row>
    <row r="444" spans="1:15" x14ac:dyDescent="0.3">
      <c r="A444" s="6">
        <v>42618</v>
      </c>
      <c r="B444" s="2" t="s">
        <v>13</v>
      </c>
      <c r="C444" s="2" t="s">
        <v>77</v>
      </c>
      <c r="D444" s="2" t="s">
        <v>78</v>
      </c>
      <c r="E444" s="2" t="s">
        <v>16</v>
      </c>
      <c r="F444" s="2" t="s">
        <v>555</v>
      </c>
      <c r="G444" s="2" t="s">
        <v>160</v>
      </c>
      <c r="H444" s="2" t="s">
        <v>74</v>
      </c>
      <c r="I444" s="2" t="s">
        <v>941</v>
      </c>
      <c r="J444" s="2" t="s">
        <v>32</v>
      </c>
      <c r="K444" s="2" t="s">
        <v>42</v>
      </c>
      <c r="L444" s="3">
        <v>70.949999999999989</v>
      </c>
      <c r="M444" s="2">
        <v>3</v>
      </c>
      <c r="N444" s="3">
        <v>212.84999999999997</v>
      </c>
      <c r="O444" s="1" t="s">
        <v>3963</v>
      </c>
    </row>
    <row r="445" spans="1:15" x14ac:dyDescent="0.3">
      <c r="A445" s="6">
        <v>42618</v>
      </c>
      <c r="B445" s="2" t="s">
        <v>13</v>
      </c>
      <c r="C445" s="2" t="s">
        <v>77</v>
      </c>
      <c r="D445" s="2" t="s">
        <v>78</v>
      </c>
      <c r="E445" s="2" t="s">
        <v>16</v>
      </c>
      <c r="F445" s="2" t="s">
        <v>555</v>
      </c>
      <c r="G445" s="2" t="s">
        <v>160</v>
      </c>
      <c r="H445" s="2" t="s">
        <v>74</v>
      </c>
      <c r="I445" s="2" t="s">
        <v>942</v>
      </c>
      <c r="J445" s="2" t="s">
        <v>32</v>
      </c>
      <c r="K445" s="2" t="s">
        <v>63</v>
      </c>
      <c r="L445" s="3">
        <v>91.36</v>
      </c>
      <c r="M445" s="2">
        <v>4</v>
      </c>
      <c r="N445" s="3">
        <v>365.44</v>
      </c>
      <c r="O445" s="1" t="s">
        <v>3963</v>
      </c>
    </row>
    <row r="446" spans="1:15" x14ac:dyDescent="0.3">
      <c r="A446" s="6">
        <v>42618</v>
      </c>
      <c r="B446" s="2" t="s">
        <v>13</v>
      </c>
      <c r="C446" s="2" t="s">
        <v>77</v>
      </c>
      <c r="D446" s="2" t="s">
        <v>78</v>
      </c>
      <c r="E446" s="2" t="s">
        <v>16</v>
      </c>
      <c r="F446" s="2" t="s">
        <v>555</v>
      </c>
      <c r="G446" s="2" t="s">
        <v>160</v>
      </c>
      <c r="H446" s="2" t="s">
        <v>74</v>
      </c>
      <c r="I446" s="2" t="s">
        <v>943</v>
      </c>
      <c r="J446" s="2" t="s">
        <v>21</v>
      </c>
      <c r="K446" s="2" t="s">
        <v>24</v>
      </c>
      <c r="L446" s="3">
        <v>242.94</v>
      </c>
      <c r="M446" s="2">
        <v>3</v>
      </c>
      <c r="N446" s="3">
        <v>728.81999999999994</v>
      </c>
      <c r="O446" s="1" t="s">
        <v>3963</v>
      </c>
    </row>
    <row r="447" spans="1:15" x14ac:dyDescent="0.3">
      <c r="A447" s="6">
        <v>42618</v>
      </c>
      <c r="B447" s="2" t="s">
        <v>13</v>
      </c>
      <c r="C447" s="2" t="s">
        <v>77</v>
      </c>
      <c r="D447" s="2" t="s">
        <v>78</v>
      </c>
      <c r="E447" s="2" t="s">
        <v>16</v>
      </c>
      <c r="F447" s="2" t="s">
        <v>555</v>
      </c>
      <c r="G447" s="2" t="s">
        <v>160</v>
      </c>
      <c r="H447" s="2" t="s">
        <v>74</v>
      </c>
      <c r="I447" s="2" t="s">
        <v>944</v>
      </c>
      <c r="J447" s="2" t="s">
        <v>32</v>
      </c>
      <c r="K447" s="2" t="s">
        <v>33</v>
      </c>
      <c r="L447" s="3">
        <v>22.05</v>
      </c>
      <c r="M447" s="2">
        <v>7</v>
      </c>
      <c r="N447" s="3">
        <v>154.35</v>
      </c>
      <c r="O447" s="1" t="s">
        <v>3963</v>
      </c>
    </row>
    <row r="448" spans="1:15" x14ac:dyDescent="0.3">
      <c r="A448" s="6">
        <v>42814</v>
      </c>
      <c r="B448" s="2" t="s">
        <v>13</v>
      </c>
      <c r="C448" s="2" t="s">
        <v>945</v>
      </c>
      <c r="D448" s="2" t="s">
        <v>946</v>
      </c>
      <c r="E448" s="2" t="s">
        <v>16</v>
      </c>
      <c r="F448" s="2" t="s">
        <v>320</v>
      </c>
      <c r="G448" s="2" t="s">
        <v>171</v>
      </c>
      <c r="H448" s="2" t="s">
        <v>74</v>
      </c>
      <c r="I448" s="2" t="s">
        <v>947</v>
      </c>
      <c r="J448" s="2" t="s">
        <v>21</v>
      </c>
      <c r="K448" s="2" t="s">
        <v>46</v>
      </c>
      <c r="L448" s="3">
        <v>2.91</v>
      </c>
      <c r="M448" s="2">
        <v>1</v>
      </c>
      <c r="N448" s="3">
        <v>2.91</v>
      </c>
      <c r="O448" s="1" t="s">
        <v>3964</v>
      </c>
    </row>
    <row r="449" spans="1:15" x14ac:dyDescent="0.3">
      <c r="A449" s="6">
        <v>42461</v>
      </c>
      <c r="B449" s="2" t="s">
        <v>13</v>
      </c>
      <c r="C449" s="2" t="s">
        <v>948</v>
      </c>
      <c r="D449" s="2" t="s">
        <v>949</v>
      </c>
      <c r="E449" s="2" t="s">
        <v>16</v>
      </c>
      <c r="F449" s="2" t="s">
        <v>950</v>
      </c>
      <c r="G449" s="2" t="s">
        <v>179</v>
      </c>
      <c r="H449" s="2" t="s">
        <v>103</v>
      </c>
      <c r="I449" s="2" t="s">
        <v>951</v>
      </c>
      <c r="J449" s="2" t="s">
        <v>32</v>
      </c>
      <c r="K449" s="2" t="s">
        <v>48</v>
      </c>
      <c r="L449" s="3">
        <v>59.519999999999996</v>
      </c>
      <c r="M449" s="2">
        <v>3</v>
      </c>
      <c r="N449" s="3">
        <v>178.56</v>
      </c>
      <c r="O449" s="1" t="s">
        <v>3965</v>
      </c>
    </row>
    <row r="450" spans="1:15" x14ac:dyDescent="0.3">
      <c r="A450" s="6">
        <v>42461</v>
      </c>
      <c r="B450" s="2" t="s">
        <v>13</v>
      </c>
      <c r="C450" s="2" t="s">
        <v>948</v>
      </c>
      <c r="D450" s="2" t="s">
        <v>949</v>
      </c>
      <c r="E450" s="2" t="s">
        <v>16</v>
      </c>
      <c r="F450" s="2" t="s">
        <v>950</v>
      </c>
      <c r="G450" s="2" t="s">
        <v>179</v>
      </c>
      <c r="H450" s="2" t="s">
        <v>103</v>
      </c>
      <c r="I450" s="2" t="s">
        <v>952</v>
      </c>
      <c r="J450" s="2" t="s">
        <v>32</v>
      </c>
      <c r="K450" s="2" t="s">
        <v>42</v>
      </c>
      <c r="L450" s="3">
        <v>161.94</v>
      </c>
      <c r="M450" s="2">
        <v>3</v>
      </c>
      <c r="N450" s="3">
        <v>485.82</v>
      </c>
      <c r="O450" s="1" t="s">
        <v>3965</v>
      </c>
    </row>
    <row r="451" spans="1:15" x14ac:dyDescent="0.3">
      <c r="A451" s="6">
        <v>42461</v>
      </c>
      <c r="B451" s="2" t="s">
        <v>13</v>
      </c>
      <c r="C451" s="2" t="s">
        <v>948</v>
      </c>
      <c r="D451" s="2" t="s">
        <v>949</v>
      </c>
      <c r="E451" s="2" t="s">
        <v>16</v>
      </c>
      <c r="F451" s="2" t="s">
        <v>950</v>
      </c>
      <c r="G451" s="2" t="s">
        <v>179</v>
      </c>
      <c r="H451" s="2" t="s">
        <v>103</v>
      </c>
      <c r="I451" s="2" t="s">
        <v>953</v>
      </c>
      <c r="J451" s="2" t="s">
        <v>32</v>
      </c>
      <c r="K451" s="2" t="s">
        <v>48</v>
      </c>
      <c r="L451" s="3">
        <v>263.88</v>
      </c>
      <c r="M451" s="2">
        <v>6</v>
      </c>
      <c r="N451" s="3">
        <v>1583.28</v>
      </c>
      <c r="O451" s="1" t="s">
        <v>3965</v>
      </c>
    </row>
    <row r="452" spans="1:15" x14ac:dyDescent="0.3">
      <c r="A452" s="6">
        <v>42461</v>
      </c>
      <c r="B452" s="2" t="s">
        <v>13</v>
      </c>
      <c r="C452" s="2" t="s">
        <v>948</v>
      </c>
      <c r="D452" s="2" t="s">
        <v>949</v>
      </c>
      <c r="E452" s="2" t="s">
        <v>16</v>
      </c>
      <c r="F452" s="2" t="s">
        <v>950</v>
      </c>
      <c r="G452" s="2" t="s">
        <v>179</v>
      </c>
      <c r="H452" s="2" t="s">
        <v>103</v>
      </c>
      <c r="I452" s="2" t="s">
        <v>954</v>
      </c>
      <c r="J452" s="2" t="s">
        <v>32</v>
      </c>
      <c r="K452" s="2" t="s">
        <v>48</v>
      </c>
      <c r="L452" s="3">
        <v>30.48</v>
      </c>
      <c r="M452" s="2">
        <v>3</v>
      </c>
      <c r="N452" s="3">
        <v>91.44</v>
      </c>
      <c r="O452" s="1" t="s">
        <v>3965</v>
      </c>
    </row>
    <row r="453" spans="1:15" x14ac:dyDescent="0.3">
      <c r="A453" s="6">
        <v>42461</v>
      </c>
      <c r="B453" s="2" t="s">
        <v>13</v>
      </c>
      <c r="C453" s="2" t="s">
        <v>948</v>
      </c>
      <c r="D453" s="2" t="s">
        <v>949</v>
      </c>
      <c r="E453" s="2" t="s">
        <v>16</v>
      </c>
      <c r="F453" s="2" t="s">
        <v>950</v>
      </c>
      <c r="G453" s="2" t="s">
        <v>179</v>
      </c>
      <c r="H453" s="2" t="s">
        <v>103</v>
      </c>
      <c r="I453" s="2" t="s">
        <v>955</v>
      </c>
      <c r="J453" s="2" t="s">
        <v>32</v>
      </c>
      <c r="K453" s="2" t="s">
        <v>48</v>
      </c>
      <c r="L453" s="3">
        <v>9.84</v>
      </c>
      <c r="M453" s="2">
        <v>3</v>
      </c>
      <c r="N453" s="3">
        <v>29.52</v>
      </c>
      <c r="O453" s="1" t="s">
        <v>3965</v>
      </c>
    </row>
    <row r="454" spans="1:15" x14ac:dyDescent="0.3">
      <c r="A454" s="6">
        <v>42461</v>
      </c>
      <c r="B454" s="2" t="s">
        <v>13</v>
      </c>
      <c r="C454" s="2" t="s">
        <v>948</v>
      </c>
      <c r="D454" s="2" t="s">
        <v>949</v>
      </c>
      <c r="E454" s="2" t="s">
        <v>16</v>
      </c>
      <c r="F454" s="2" t="s">
        <v>950</v>
      </c>
      <c r="G454" s="2" t="s">
        <v>179</v>
      </c>
      <c r="H454" s="2" t="s">
        <v>103</v>
      </c>
      <c r="I454" s="2" t="s">
        <v>956</v>
      </c>
      <c r="J454" s="2" t="s">
        <v>50</v>
      </c>
      <c r="K454" s="2" t="s">
        <v>51</v>
      </c>
      <c r="L454" s="3">
        <v>35.119999999999997</v>
      </c>
      <c r="M454" s="2">
        <v>4</v>
      </c>
      <c r="N454" s="3">
        <v>140.47999999999999</v>
      </c>
      <c r="O454" s="1" t="s">
        <v>3965</v>
      </c>
    </row>
    <row r="455" spans="1:15" x14ac:dyDescent="0.3">
      <c r="A455" s="6">
        <v>43028</v>
      </c>
      <c r="B455" s="2" t="s">
        <v>34</v>
      </c>
      <c r="C455" s="2" t="s">
        <v>957</v>
      </c>
      <c r="D455" s="2" t="s">
        <v>958</v>
      </c>
      <c r="E455" s="2" t="s">
        <v>27</v>
      </c>
      <c r="F455" s="2" t="s">
        <v>507</v>
      </c>
      <c r="G455" s="2" t="s">
        <v>321</v>
      </c>
      <c r="H455" s="2" t="s">
        <v>103</v>
      </c>
      <c r="I455" s="2" t="s">
        <v>56</v>
      </c>
      <c r="J455" s="2" t="s">
        <v>21</v>
      </c>
      <c r="K455" s="2" t="s">
        <v>40</v>
      </c>
      <c r="L455" s="3">
        <v>284.36399999999998</v>
      </c>
      <c r="M455" s="2">
        <v>2</v>
      </c>
      <c r="N455" s="3">
        <v>568.72799999999995</v>
      </c>
      <c r="O455" s="1" t="s">
        <v>3966</v>
      </c>
    </row>
    <row r="456" spans="1:15" x14ac:dyDescent="0.3">
      <c r="A456" s="6">
        <v>43028</v>
      </c>
      <c r="B456" s="2" t="s">
        <v>34</v>
      </c>
      <c r="C456" s="2" t="s">
        <v>957</v>
      </c>
      <c r="D456" s="2" t="s">
        <v>958</v>
      </c>
      <c r="E456" s="2" t="s">
        <v>27</v>
      </c>
      <c r="F456" s="2" t="s">
        <v>507</v>
      </c>
      <c r="G456" s="2" t="s">
        <v>321</v>
      </c>
      <c r="H456" s="2" t="s">
        <v>103</v>
      </c>
      <c r="I456" s="2" t="s">
        <v>959</v>
      </c>
      <c r="J456" s="2" t="s">
        <v>32</v>
      </c>
      <c r="K456" s="2" t="s">
        <v>42</v>
      </c>
      <c r="L456" s="3">
        <v>665.40800000000002</v>
      </c>
      <c r="M456" s="2">
        <v>2</v>
      </c>
      <c r="N456" s="3">
        <v>1330.816</v>
      </c>
      <c r="O456" s="1" t="s">
        <v>3966</v>
      </c>
    </row>
    <row r="457" spans="1:15" x14ac:dyDescent="0.3">
      <c r="A457" s="6">
        <v>42717</v>
      </c>
      <c r="B457" s="2" t="s">
        <v>34</v>
      </c>
      <c r="C457" s="2" t="s">
        <v>918</v>
      </c>
      <c r="D457" s="2" t="s">
        <v>919</v>
      </c>
      <c r="E457" s="2" t="s">
        <v>27</v>
      </c>
      <c r="F457" s="2" t="s">
        <v>960</v>
      </c>
      <c r="G457" s="2" t="s">
        <v>414</v>
      </c>
      <c r="H457" s="2" t="s">
        <v>74</v>
      </c>
      <c r="I457" s="2" t="s">
        <v>961</v>
      </c>
      <c r="J457" s="2" t="s">
        <v>50</v>
      </c>
      <c r="K457" s="2" t="s">
        <v>112</v>
      </c>
      <c r="L457" s="3">
        <v>63.88</v>
      </c>
      <c r="M457" s="2">
        <v>4</v>
      </c>
      <c r="N457" s="3">
        <v>255.52</v>
      </c>
      <c r="O457" s="1" t="s">
        <v>3967</v>
      </c>
    </row>
    <row r="458" spans="1:15" x14ac:dyDescent="0.3">
      <c r="A458" s="6">
        <v>41682</v>
      </c>
      <c r="B458" s="2" t="s">
        <v>34</v>
      </c>
      <c r="C458" s="2" t="s">
        <v>962</v>
      </c>
      <c r="D458" s="2" t="s">
        <v>963</v>
      </c>
      <c r="E458" s="2" t="s">
        <v>16</v>
      </c>
      <c r="F458" s="2" t="s">
        <v>60</v>
      </c>
      <c r="G458" s="2" t="s">
        <v>29</v>
      </c>
      <c r="H458" s="2" t="s">
        <v>30</v>
      </c>
      <c r="I458" s="2" t="s">
        <v>964</v>
      </c>
      <c r="J458" s="2" t="s">
        <v>21</v>
      </c>
      <c r="K458" s="2" t="s">
        <v>24</v>
      </c>
      <c r="L458" s="3">
        <v>129.56800000000001</v>
      </c>
      <c r="M458" s="2">
        <v>2</v>
      </c>
      <c r="N458" s="3">
        <v>259.13600000000002</v>
      </c>
      <c r="O458" s="1" t="s">
        <v>3968</v>
      </c>
    </row>
    <row r="459" spans="1:15" x14ac:dyDescent="0.3">
      <c r="A459" s="6">
        <v>42639</v>
      </c>
      <c r="B459" s="2" t="s">
        <v>34</v>
      </c>
      <c r="C459" s="2" t="s">
        <v>907</v>
      </c>
      <c r="D459" s="2" t="s">
        <v>908</v>
      </c>
      <c r="E459" s="2" t="s">
        <v>16</v>
      </c>
      <c r="F459" s="2" t="s">
        <v>233</v>
      </c>
      <c r="G459" s="2" t="s">
        <v>142</v>
      </c>
      <c r="H459" s="2" t="s">
        <v>74</v>
      </c>
      <c r="I459" s="2" t="s">
        <v>965</v>
      </c>
      <c r="J459" s="2" t="s">
        <v>21</v>
      </c>
      <c r="K459" s="2" t="s">
        <v>24</v>
      </c>
      <c r="L459" s="3">
        <v>747.55799999999999</v>
      </c>
      <c r="M459" s="2">
        <v>3</v>
      </c>
      <c r="N459" s="3">
        <v>2242.674</v>
      </c>
      <c r="O459" s="1" t="s">
        <v>3969</v>
      </c>
    </row>
    <row r="460" spans="1:15" x14ac:dyDescent="0.3">
      <c r="A460" s="6">
        <v>42639</v>
      </c>
      <c r="B460" s="2" t="s">
        <v>34</v>
      </c>
      <c r="C460" s="2" t="s">
        <v>907</v>
      </c>
      <c r="D460" s="2" t="s">
        <v>908</v>
      </c>
      <c r="E460" s="2" t="s">
        <v>16</v>
      </c>
      <c r="F460" s="2" t="s">
        <v>233</v>
      </c>
      <c r="G460" s="2" t="s">
        <v>142</v>
      </c>
      <c r="H460" s="2" t="s">
        <v>74</v>
      </c>
      <c r="I460" s="2" t="s">
        <v>966</v>
      </c>
      <c r="J460" s="2" t="s">
        <v>32</v>
      </c>
      <c r="K460" s="2" t="s">
        <v>119</v>
      </c>
      <c r="L460" s="3">
        <v>8.9280000000000008</v>
      </c>
      <c r="M460" s="2">
        <v>2</v>
      </c>
      <c r="N460" s="3">
        <v>17.856000000000002</v>
      </c>
      <c r="O460" s="1" t="s">
        <v>3969</v>
      </c>
    </row>
    <row r="461" spans="1:15" x14ac:dyDescent="0.3">
      <c r="A461" s="6">
        <v>42353</v>
      </c>
      <c r="B461" s="2" t="s">
        <v>34</v>
      </c>
      <c r="C461" s="2" t="s">
        <v>525</v>
      </c>
      <c r="D461" s="2" t="s">
        <v>526</v>
      </c>
      <c r="E461" s="2" t="s">
        <v>16</v>
      </c>
      <c r="F461" s="2" t="s">
        <v>66</v>
      </c>
      <c r="G461" s="2" t="s">
        <v>67</v>
      </c>
      <c r="H461" s="2" t="s">
        <v>30</v>
      </c>
      <c r="I461" s="2" t="s">
        <v>967</v>
      </c>
      <c r="J461" s="2" t="s">
        <v>32</v>
      </c>
      <c r="K461" s="2" t="s">
        <v>55</v>
      </c>
      <c r="L461" s="3">
        <v>103.92</v>
      </c>
      <c r="M461" s="2">
        <v>4</v>
      </c>
      <c r="N461" s="3">
        <v>415.68</v>
      </c>
      <c r="O461" s="1" t="s">
        <v>3970</v>
      </c>
    </row>
    <row r="462" spans="1:15" x14ac:dyDescent="0.3">
      <c r="A462" s="6">
        <v>42353</v>
      </c>
      <c r="B462" s="2" t="s">
        <v>34</v>
      </c>
      <c r="C462" s="2" t="s">
        <v>525</v>
      </c>
      <c r="D462" s="2" t="s">
        <v>526</v>
      </c>
      <c r="E462" s="2" t="s">
        <v>16</v>
      </c>
      <c r="F462" s="2" t="s">
        <v>66</v>
      </c>
      <c r="G462" s="2" t="s">
        <v>67</v>
      </c>
      <c r="H462" s="2" t="s">
        <v>30</v>
      </c>
      <c r="I462" s="2" t="s">
        <v>968</v>
      </c>
      <c r="J462" s="2" t="s">
        <v>50</v>
      </c>
      <c r="K462" s="2" t="s">
        <v>112</v>
      </c>
      <c r="L462" s="3">
        <v>899.91</v>
      </c>
      <c r="M462" s="2">
        <v>9</v>
      </c>
      <c r="N462" s="3">
        <v>8099.19</v>
      </c>
      <c r="O462" s="1" t="s">
        <v>3970</v>
      </c>
    </row>
    <row r="463" spans="1:15" x14ac:dyDescent="0.3">
      <c r="A463" s="6">
        <v>42353</v>
      </c>
      <c r="B463" s="2" t="s">
        <v>34</v>
      </c>
      <c r="C463" s="2" t="s">
        <v>525</v>
      </c>
      <c r="D463" s="2" t="s">
        <v>526</v>
      </c>
      <c r="E463" s="2" t="s">
        <v>16</v>
      </c>
      <c r="F463" s="2" t="s">
        <v>66</v>
      </c>
      <c r="G463" s="2" t="s">
        <v>67</v>
      </c>
      <c r="H463" s="2" t="s">
        <v>30</v>
      </c>
      <c r="I463" s="2" t="s">
        <v>969</v>
      </c>
      <c r="J463" s="2" t="s">
        <v>32</v>
      </c>
      <c r="K463" s="2" t="s">
        <v>53</v>
      </c>
      <c r="L463" s="3">
        <v>51.311999999999998</v>
      </c>
      <c r="M463" s="2">
        <v>3</v>
      </c>
      <c r="N463" s="3">
        <v>153.93599999999998</v>
      </c>
      <c r="O463" s="1" t="s">
        <v>3970</v>
      </c>
    </row>
    <row r="464" spans="1:15" x14ac:dyDescent="0.3">
      <c r="A464" s="6">
        <v>42482</v>
      </c>
      <c r="B464" s="2" t="s">
        <v>34</v>
      </c>
      <c r="C464" s="2" t="s">
        <v>970</v>
      </c>
      <c r="D464" s="2" t="s">
        <v>971</v>
      </c>
      <c r="E464" s="2" t="s">
        <v>71</v>
      </c>
      <c r="F464" s="2" t="s">
        <v>349</v>
      </c>
      <c r="G464" s="2" t="s">
        <v>205</v>
      </c>
      <c r="H464" s="2" t="s">
        <v>30</v>
      </c>
      <c r="I464" s="2" t="s">
        <v>788</v>
      </c>
      <c r="J464" s="2" t="s">
        <v>21</v>
      </c>
      <c r="K464" s="2" t="s">
        <v>46</v>
      </c>
      <c r="L464" s="3">
        <v>23.56</v>
      </c>
      <c r="M464" s="2">
        <v>5</v>
      </c>
      <c r="N464" s="3">
        <v>117.8</v>
      </c>
      <c r="O464" s="1" t="s">
        <v>3971</v>
      </c>
    </row>
    <row r="465" spans="1:15" x14ac:dyDescent="0.3">
      <c r="A465" s="6">
        <v>42482</v>
      </c>
      <c r="B465" s="2" t="s">
        <v>34</v>
      </c>
      <c r="C465" s="2" t="s">
        <v>970</v>
      </c>
      <c r="D465" s="2" t="s">
        <v>971</v>
      </c>
      <c r="E465" s="2" t="s">
        <v>71</v>
      </c>
      <c r="F465" s="2" t="s">
        <v>349</v>
      </c>
      <c r="G465" s="2" t="s">
        <v>205</v>
      </c>
      <c r="H465" s="2" t="s">
        <v>30</v>
      </c>
      <c r="I465" s="2" t="s">
        <v>972</v>
      </c>
      <c r="J465" s="2" t="s">
        <v>21</v>
      </c>
      <c r="K465" s="2" t="s">
        <v>40</v>
      </c>
      <c r="L465" s="3">
        <v>1272.6299999999999</v>
      </c>
      <c r="M465" s="2">
        <v>6</v>
      </c>
      <c r="N465" s="3">
        <v>7635.7799999999988</v>
      </c>
      <c r="O465" s="1" t="s">
        <v>3971</v>
      </c>
    </row>
    <row r="466" spans="1:15" x14ac:dyDescent="0.3">
      <c r="A466" s="6">
        <v>42482</v>
      </c>
      <c r="B466" s="2" t="s">
        <v>34</v>
      </c>
      <c r="C466" s="2" t="s">
        <v>970</v>
      </c>
      <c r="D466" s="2" t="s">
        <v>971</v>
      </c>
      <c r="E466" s="2" t="s">
        <v>71</v>
      </c>
      <c r="F466" s="2" t="s">
        <v>349</v>
      </c>
      <c r="G466" s="2" t="s">
        <v>205</v>
      </c>
      <c r="H466" s="2" t="s">
        <v>30</v>
      </c>
      <c r="I466" s="2" t="s">
        <v>973</v>
      </c>
      <c r="J466" s="2" t="s">
        <v>32</v>
      </c>
      <c r="K466" s="2" t="s">
        <v>53</v>
      </c>
      <c r="L466" s="3">
        <v>28.484999999999999</v>
      </c>
      <c r="M466" s="2">
        <v>5</v>
      </c>
      <c r="N466" s="3">
        <v>142.42500000000001</v>
      </c>
      <c r="O466" s="1" t="s">
        <v>3971</v>
      </c>
    </row>
    <row r="467" spans="1:15" x14ac:dyDescent="0.3">
      <c r="A467" s="6">
        <v>42482</v>
      </c>
      <c r="B467" s="2" t="s">
        <v>34</v>
      </c>
      <c r="C467" s="2" t="s">
        <v>970</v>
      </c>
      <c r="D467" s="2" t="s">
        <v>971</v>
      </c>
      <c r="E467" s="2" t="s">
        <v>71</v>
      </c>
      <c r="F467" s="2" t="s">
        <v>349</v>
      </c>
      <c r="G467" s="2" t="s">
        <v>205</v>
      </c>
      <c r="H467" s="2" t="s">
        <v>30</v>
      </c>
      <c r="I467" s="2" t="s">
        <v>974</v>
      </c>
      <c r="J467" s="2" t="s">
        <v>32</v>
      </c>
      <c r="K467" s="2" t="s">
        <v>369</v>
      </c>
      <c r="L467" s="3">
        <v>185.376</v>
      </c>
      <c r="M467" s="2">
        <v>2</v>
      </c>
      <c r="N467" s="3">
        <v>370.75200000000001</v>
      </c>
      <c r="O467" s="1" t="s">
        <v>3971</v>
      </c>
    </row>
    <row r="468" spans="1:15" x14ac:dyDescent="0.3">
      <c r="A468" s="6">
        <v>42482</v>
      </c>
      <c r="B468" s="2" t="s">
        <v>34</v>
      </c>
      <c r="C468" s="2" t="s">
        <v>970</v>
      </c>
      <c r="D468" s="2" t="s">
        <v>971</v>
      </c>
      <c r="E468" s="2" t="s">
        <v>71</v>
      </c>
      <c r="F468" s="2" t="s">
        <v>349</v>
      </c>
      <c r="G468" s="2" t="s">
        <v>205</v>
      </c>
      <c r="H468" s="2" t="s">
        <v>30</v>
      </c>
      <c r="I468" s="2" t="s">
        <v>975</v>
      </c>
      <c r="J468" s="2" t="s">
        <v>32</v>
      </c>
      <c r="K468" s="2" t="s">
        <v>55</v>
      </c>
      <c r="L468" s="3">
        <v>78.272000000000006</v>
      </c>
      <c r="M468" s="2">
        <v>2</v>
      </c>
      <c r="N468" s="3">
        <v>156.54400000000001</v>
      </c>
      <c r="O468" s="1" t="s">
        <v>3971</v>
      </c>
    </row>
    <row r="469" spans="1:15" x14ac:dyDescent="0.3">
      <c r="A469" s="6">
        <v>42021</v>
      </c>
      <c r="B469" s="2" t="s">
        <v>34</v>
      </c>
      <c r="C469" s="2" t="s">
        <v>976</v>
      </c>
      <c r="D469" s="2" t="s">
        <v>977</v>
      </c>
      <c r="E469" s="2" t="s">
        <v>71</v>
      </c>
      <c r="F469" s="2" t="s">
        <v>978</v>
      </c>
      <c r="G469" s="2" t="s">
        <v>142</v>
      </c>
      <c r="H469" s="2" t="s">
        <v>74</v>
      </c>
      <c r="I469" s="2" t="s">
        <v>674</v>
      </c>
      <c r="J469" s="2" t="s">
        <v>21</v>
      </c>
      <c r="K469" s="2" t="s">
        <v>46</v>
      </c>
      <c r="L469" s="3">
        <v>254.74400000000003</v>
      </c>
      <c r="M469" s="2">
        <v>7</v>
      </c>
      <c r="N469" s="3">
        <v>1783.2080000000001</v>
      </c>
      <c r="O469" s="1" t="s">
        <v>3972</v>
      </c>
    </row>
    <row r="470" spans="1:15" x14ac:dyDescent="0.3">
      <c r="A470" s="6">
        <v>42825</v>
      </c>
      <c r="B470" s="2" t="s">
        <v>34</v>
      </c>
      <c r="C470" s="2" t="s">
        <v>553</v>
      </c>
      <c r="D470" s="2" t="s">
        <v>554</v>
      </c>
      <c r="E470" s="2" t="s">
        <v>27</v>
      </c>
      <c r="F470" s="2" t="s">
        <v>979</v>
      </c>
      <c r="G470" s="2" t="s">
        <v>73</v>
      </c>
      <c r="H470" s="2" t="s">
        <v>74</v>
      </c>
      <c r="I470" s="2" t="s">
        <v>980</v>
      </c>
      <c r="J470" s="2" t="s">
        <v>21</v>
      </c>
      <c r="K470" s="2" t="s">
        <v>22</v>
      </c>
      <c r="L470" s="3">
        <v>205.33279999999996</v>
      </c>
      <c r="M470" s="2">
        <v>2</v>
      </c>
      <c r="N470" s="3">
        <v>410.66559999999993</v>
      </c>
      <c r="O470" s="1" t="s">
        <v>3973</v>
      </c>
    </row>
    <row r="471" spans="1:15" x14ac:dyDescent="0.3">
      <c r="A471" s="6">
        <v>42720</v>
      </c>
      <c r="B471" s="2" t="s">
        <v>13</v>
      </c>
      <c r="C471" s="2" t="s">
        <v>604</v>
      </c>
      <c r="D471" s="2" t="s">
        <v>605</v>
      </c>
      <c r="E471" s="2" t="s">
        <v>16</v>
      </c>
      <c r="F471" s="2" t="s">
        <v>200</v>
      </c>
      <c r="G471" s="2" t="s">
        <v>142</v>
      </c>
      <c r="H471" s="2" t="s">
        <v>74</v>
      </c>
      <c r="I471" s="2" t="s">
        <v>981</v>
      </c>
      <c r="J471" s="2" t="s">
        <v>32</v>
      </c>
      <c r="K471" s="2" t="s">
        <v>53</v>
      </c>
      <c r="L471" s="3">
        <v>4.7879999999999985</v>
      </c>
      <c r="M471" s="2">
        <v>3</v>
      </c>
      <c r="N471" s="3">
        <v>14.363999999999995</v>
      </c>
      <c r="O471" s="1" t="s">
        <v>3974</v>
      </c>
    </row>
    <row r="472" spans="1:15" x14ac:dyDescent="0.3">
      <c r="A472" s="6">
        <v>42358</v>
      </c>
      <c r="B472" s="2" t="s">
        <v>34</v>
      </c>
      <c r="C472" s="2" t="s">
        <v>982</v>
      </c>
      <c r="D472" s="2" t="s">
        <v>983</v>
      </c>
      <c r="E472" s="2" t="s">
        <v>27</v>
      </c>
      <c r="F472" s="2" t="s">
        <v>984</v>
      </c>
      <c r="G472" s="2" t="s">
        <v>179</v>
      </c>
      <c r="H472" s="2" t="s">
        <v>103</v>
      </c>
      <c r="I472" s="2" t="s">
        <v>985</v>
      </c>
      <c r="J472" s="2" t="s">
        <v>32</v>
      </c>
      <c r="K472" s="2" t="s">
        <v>63</v>
      </c>
      <c r="L472" s="3">
        <v>55.48</v>
      </c>
      <c r="M472" s="2">
        <v>1</v>
      </c>
      <c r="N472" s="3">
        <v>55.48</v>
      </c>
      <c r="O472" s="1" t="s">
        <v>3975</v>
      </c>
    </row>
    <row r="473" spans="1:15" x14ac:dyDescent="0.3">
      <c r="A473" s="6">
        <v>41952</v>
      </c>
      <c r="B473" s="2" t="s">
        <v>13</v>
      </c>
      <c r="C473" s="2" t="s">
        <v>986</v>
      </c>
      <c r="D473" s="2" t="s">
        <v>987</v>
      </c>
      <c r="E473" s="2" t="s">
        <v>16</v>
      </c>
      <c r="F473" s="2" t="s">
        <v>89</v>
      </c>
      <c r="G473" s="2" t="s">
        <v>29</v>
      </c>
      <c r="H473" s="2" t="s">
        <v>30</v>
      </c>
      <c r="I473" s="2" t="s">
        <v>988</v>
      </c>
      <c r="J473" s="2" t="s">
        <v>32</v>
      </c>
      <c r="K473" s="2" t="s">
        <v>42</v>
      </c>
      <c r="L473" s="3">
        <v>340.92</v>
      </c>
      <c r="M473" s="2">
        <v>3</v>
      </c>
      <c r="N473" s="3">
        <v>1022.76</v>
      </c>
      <c r="O473" s="1" t="s">
        <v>3976</v>
      </c>
    </row>
    <row r="474" spans="1:15" x14ac:dyDescent="0.3">
      <c r="A474" s="6">
        <v>41952</v>
      </c>
      <c r="B474" s="2" t="s">
        <v>13</v>
      </c>
      <c r="C474" s="2" t="s">
        <v>986</v>
      </c>
      <c r="D474" s="2" t="s">
        <v>987</v>
      </c>
      <c r="E474" s="2" t="s">
        <v>16</v>
      </c>
      <c r="F474" s="2" t="s">
        <v>89</v>
      </c>
      <c r="G474" s="2" t="s">
        <v>29</v>
      </c>
      <c r="H474" s="2" t="s">
        <v>30</v>
      </c>
      <c r="I474" s="2" t="s">
        <v>989</v>
      </c>
      <c r="J474" s="2" t="s">
        <v>21</v>
      </c>
      <c r="K474" s="2" t="s">
        <v>22</v>
      </c>
      <c r="L474" s="3">
        <v>222.66599999999997</v>
      </c>
      <c r="M474" s="2">
        <v>2</v>
      </c>
      <c r="N474" s="3">
        <v>445.33199999999994</v>
      </c>
      <c r="O474" s="1" t="s">
        <v>3976</v>
      </c>
    </row>
    <row r="475" spans="1:15" x14ac:dyDescent="0.3">
      <c r="A475" s="6">
        <v>41952</v>
      </c>
      <c r="B475" s="2" t="s">
        <v>13</v>
      </c>
      <c r="C475" s="2" t="s">
        <v>986</v>
      </c>
      <c r="D475" s="2" t="s">
        <v>987</v>
      </c>
      <c r="E475" s="2" t="s">
        <v>16</v>
      </c>
      <c r="F475" s="2" t="s">
        <v>89</v>
      </c>
      <c r="G475" s="2" t="s">
        <v>29</v>
      </c>
      <c r="H475" s="2" t="s">
        <v>30</v>
      </c>
      <c r="I475" s="2" t="s">
        <v>990</v>
      </c>
      <c r="J475" s="2" t="s">
        <v>50</v>
      </c>
      <c r="K475" s="2" t="s">
        <v>51</v>
      </c>
      <c r="L475" s="3">
        <v>703.96800000000007</v>
      </c>
      <c r="M475" s="2">
        <v>4</v>
      </c>
      <c r="N475" s="3">
        <v>2815.8720000000003</v>
      </c>
      <c r="O475" s="1" t="s">
        <v>3976</v>
      </c>
    </row>
    <row r="476" spans="1:15" x14ac:dyDescent="0.3">
      <c r="A476" s="6">
        <v>41952</v>
      </c>
      <c r="B476" s="2" t="s">
        <v>13</v>
      </c>
      <c r="C476" s="2" t="s">
        <v>986</v>
      </c>
      <c r="D476" s="2" t="s">
        <v>987</v>
      </c>
      <c r="E476" s="2" t="s">
        <v>16</v>
      </c>
      <c r="F476" s="2" t="s">
        <v>89</v>
      </c>
      <c r="G476" s="2" t="s">
        <v>29</v>
      </c>
      <c r="H476" s="2" t="s">
        <v>30</v>
      </c>
      <c r="I476" s="2" t="s">
        <v>991</v>
      </c>
      <c r="J476" s="2" t="s">
        <v>32</v>
      </c>
      <c r="K476" s="2" t="s">
        <v>42</v>
      </c>
      <c r="L476" s="3">
        <v>92.52</v>
      </c>
      <c r="M476" s="2">
        <v>6</v>
      </c>
      <c r="N476" s="3">
        <v>555.12</v>
      </c>
      <c r="O476" s="1" t="s">
        <v>3976</v>
      </c>
    </row>
    <row r="477" spans="1:15" x14ac:dyDescent="0.3">
      <c r="A477" s="6">
        <v>41952</v>
      </c>
      <c r="B477" s="2" t="s">
        <v>13</v>
      </c>
      <c r="C477" s="2" t="s">
        <v>986</v>
      </c>
      <c r="D477" s="2" t="s">
        <v>987</v>
      </c>
      <c r="E477" s="2" t="s">
        <v>16</v>
      </c>
      <c r="F477" s="2" t="s">
        <v>89</v>
      </c>
      <c r="G477" s="2" t="s">
        <v>29</v>
      </c>
      <c r="H477" s="2" t="s">
        <v>30</v>
      </c>
      <c r="I477" s="2" t="s">
        <v>992</v>
      </c>
      <c r="J477" s="2" t="s">
        <v>32</v>
      </c>
      <c r="K477" s="2" t="s">
        <v>63</v>
      </c>
      <c r="L477" s="3">
        <v>62.649999999999991</v>
      </c>
      <c r="M477" s="2">
        <v>7</v>
      </c>
      <c r="N477" s="3">
        <v>438.54999999999995</v>
      </c>
      <c r="O477" s="1" t="s">
        <v>3976</v>
      </c>
    </row>
    <row r="478" spans="1:15" x14ac:dyDescent="0.3">
      <c r="A478" s="6">
        <v>41952</v>
      </c>
      <c r="B478" s="2" t="s">
        <v>13</v>
      </c>
      <c r="C478" s="2" t="s">
        <v>986</v>
      </c>
      <c r="D478" s="2" t="s">
        <v>987</v>
      </c>
      <c r="E478" s="2" t="s">
        <v>16</v>
      </c>
      <c r="F478" s="2" t="s">
        <v>89</v>
      </c>
      <c r="G478" s="2" t="s">
        <v>29</v>
      </c>
      <c r="H478" s="2" t="s">
        <v>30</v>
      </c>
      <c r="I478" s="2" t="s">
        <v>993</v>
      </c>
      <c r="J478" s="2" t="s">
        <v>32</v>
      </c>
      <c r="K478" s="2" t="s">
        <v>63</v>
      </c>
      <c r="L478" s="3">
        <v>94.85</v>
      </c>
      <c r="M478" s="2">
        <v>5</v>
      </c>
      <c r="N478" s="3">
        <v>474.25</v>
      </c>
      <c r="O478" s="1" t="s">
        <v>3976</v>
      </c>
    </row>
    <row r="479" spans="1:15" x14ac:dyDescent="0.3">
      <c r="A479" s="6">
        <v>42563</v>
      </c>
      <c r="B479" s="2" t="s">
        <v>34</v>
      </c>
      <c r="C479" s="2" t="s">
        <v>633</v>
      </c>
      <c r="D479" s="2" t="s">
        <v>634</v>
      </c>
      <c r="E479" s="2" t="s">
        <v>27</v>
      </c>
      <c r="F479" s="2" t="s">
        <v>28</v>
      </c>
      <c r="G479" s="2" t="s">
        <v>29</v>
      </c>
      <c r="H479" s="2" t="s">
        <v>30</v>
      </c>
      <c r="I479" s="2" t="s">
        <v>994</v>
      </c>
      <c r="J479" s="2" t="s">
        <v>50</v>
      </c>
      <c r="K479" s="2" t="s">
        <v>51</v>
      </c>
      <c r="L479" s="3">
        <v>95.76</v>
      </c>
      <c r="M479" s="2">
        <v>6</v>
      </c>
      <c r="N479" s="3">
        <v>574.56000000000006</v>
      </c>
      <c r="O479" s="1" t="s">
        <v>3977</v>
      </c>
    </row>
    <row r="480" spans="1:15" x14ac:dyDescent="0.3">
      <c r="A480" s="6">
        <v>42670</v>
      </c>
      <c r="B480" s="2" t="s">
        <v>34</v>
      </c>
      <c r="C480" s="2" t="s">
        <v>995</v>
      </c>
      <c r="D480" s="2" t="s">
        <v>996</v>
      </c>
      <c r="E480" s="2" t="s">
        <v>16</v>
      </c>
      <c r="F480" s="2" t="s">
        <v>185</v>
      </c>
      <c r="G480" s="2" t="s">
        <v>179</v>
      </c>
      <c r="H480" s="2" t="s">
        <v>103</v>
      </c>
      <c r="I480" s="2" t="s">
        <v>686</v>
      </c>
      <c r="J480" s="2" t="s">
        <v>21</v>
      </c>
      <c r="K480" s="2" t="s">
        <v>46</v>
      </c>
      <c r="L480" s="3">
        <v>40.200000000000003</v>
      </c>
      <c r="M480" s="2">
        <v>3</v>
      </c>
      <c r="N480" s="3">
        <v>120.60000000000001</v>
      </c>
      <c r="O480" s="1" t="s">
        <v>3978</v>
      </c>
    </row>
    <row r="481" spans="1:15" x14ac:dyDescent="0.3">
      <c r="A481" s="6">
        <v>42547</v>
      </c>
      <c r="B481" s="2" t="s">
        <v>34</v>
      </c>
      <c r="C481" s="2" t="s">
        <v>997</v>
      </c>
      <c r="D481" s="2" t="s">
        <v>998</v>
      </c>
      <c r="E481" s="2" t="s">
        <v>27</v>
      </c>
      <c r="F481" s="2" t="s">
        <v>178</v>
      </c>
      <c r="G481" s="2" t="s">
        <v>179</v>
      </c>
      <c r="H481" s="2" t="s">
        <v>103</v>
      </c>
      <c r="I481" s="2" t="s">
        <v>999</v>
      </c>
      <c r="J481" s="2" t="s">
        <v>32</v>
      </c>
      <c r="K481" s="2" t="s">
        <v>48</v>
      </c>
      <c r="L481" s="3">
        <v>14.7</v>
      </c>
      <c r="M481" s="2">
        <v>5</v>
      </c>
      <c r="N481" s="3">
        <v>73.5</v>
      </c>
      <c r="O481" s="1" t="s">
        <v>3979</v>
      </c>
    </row>
    <row r="482" spans="1:15" x14ac:dyDescent="0.3">
      <c r="A482" s="6">
        <v>42547</v>
      </c>
      <c r="B482" s="2" t="s">
        <v>34</v>
      </c>
      <c r="C482" s="2" t="s">
        <v>997</v>
      </c>
      <c r="D482" s="2" t="s">
        <v>998</v>
      </c>
      <c r="E482" s="2" t="s">
        <v>27</v>
      </c>
      <c r="F482" s="2" t="s">
        <v>178</v>
      </c>
      <c r="G482" s="2" t="s">
        <v>179</v>
      </c>
      <c r="H482" s="2" t="s">
        <v>103</v>
      </c>
      <c r="I482" s="2" t="s">
        <v>1000</v>
      </c>
      <c r="J482" s="2" t="s">
        <v>32</v>
      </c>
      <c r="K482" s="2" t="s">
        <v>42</v>
      </c>
      <c r="L482" s="3">
        <v>704.25</v>
      </c>
      <c r="M482" s="2">
        <v>5</v>
      </c>
      <c r="N482" s="3">
        <v>3521.25</v>
      </c>
      <c r="O482" s="1" t="s">
        <v>3979</v>
      </c>
    </row>
    <row r="483" spans="1:15" x14ac:dyDescent="0.3">
      <c r="A483" s="6">
        <v>41918</v>
      </c>
      <c r="B483" s="2" t="s">
        <v>34</v>
      </c>
      <c r="C483" s="2" t="s">
        <v>1001</v>
      </c>
      <c r="D483" s="2" t="s">
        <v>1002</v>
      </c>
      <c r="E483" s="2" t="s">
        <v>16</v>
      </c>
      <c r="F483" s="2" t="s">
        <v>594</v>
      </c>
      <c r="G483" s="2" t="s">
        <v>29</v>
      </c>
      <c r="H483" s="2" t="s">
        <v>30</v>
      </c>
      <c r="I483" s="2" t="s">
        <v>1003</v>
      </c>
      <c r="J483" s="2" t="s">
        <v>50</v>
      </c>
      <c r="K483" s="2" t="s">
        <v>112</v>
      </c>
      <c r="L483" s="3">
        <v>9.09</v>
      </c>
      <c r="M483" s="2">
        <v>3</v>
      </c>
      <c r="N483" s="3">
        <v>27.27</v>
      </c>
      <c r="O483" s="1" t="s">
        <v>3980</v>
      </c>
    </row>
    <row r="484" spans="1:15" x14ac:dyDescent="0.3">
      <c r="A484" s="6">
        <v>41842</v>
      </c>
      <c r="B484" s="2" t="s">
        <v>34</v>
      </c>
      <c r="C484" s="2" t="s">
        <v>1004</v>
      </c>
      <c r="D484" s="2" t="s">
        <v>1005</v>
      </c>
      <c r="E484" s="2" t="s">
        <v>16</v>
      </c>
      <c r="F484" s="2" t="s">
        <v>178</v>
      </c>
      <c r="G484" s="2" t="s">
        <v>179</v>
      </c>
      <c r="H484" s="2" t="s">
        <v>103</v>
      </c>
      <c r="I484" s="2" t="s">
        <v>239</v>
      </c>
      <c r="J484" s="2" t="s">
        <v>32</v>
      </c>
      <c r="K484" s="2" t="s">
        <v>48</v>
      </c>
      <c r="L484" s="3">
        <v>5.96</v>
      </c>
      <c r="M484" s="2">
        <v>2</v>
      </c>
      <c r="N484" s="3">
        <v>11.92</v>
      </c>
      <c r="O484" s="1" t="s">
        <v>3981</v>
      </c>
    </row>
    <row r="485" spans="1:15" x14ac:dyDescent="0.3">
      <c r="A485" s="6">
        <v>41842</v>
      </c>
      <c r="B485" s="2" t="s">
        <v>34</v>
      </c>
      <c r="C485" s="2" t="s">
        <v>1004</v>
      </c>
      <c r="D485" s="2" t="s">
        <v>1005</v>
      </c>
      <c r="E485" s="2" t="s">
        <v>16</v>
      </c>
      <c r="F485" s="2" t="s">
        <v>178</v>
      </c>
      <c r="G485" s="2" t="s">
        <v>179</v>
      </c>
      <c r="H485" s="2" t="s">
        <v>103</v>
      </c>
      <c r="I485" s="2" t="s">
        <v>1006</v>
      </c>
      <c r="J485" s="2" t="s">
        <v>50</v>
      </c>
      <c r="K485" s="2" t="s">
        <v>112</v>
      </c>
      <c r="L485" s="3">
        <v>159.97999999999999</v>
      </c>
      <c r="M485" s="2">
        <v>2</v>
      </c>
      <c r="N485" s="3">
        <v>319.95999999999998</v>
      </c>
      <c r="O485" s="1" t="s">
        <v>3981</v>
      </c>
    </row>
    <row r="486" spans="1:15" x14ac:dyDescent="0.3">
      <c r="A486" s="6">
        <v>42896</v>
      </c>
      <c r="B486" s="2" t="s">
        <v>127</v>
      </c>
      <c r="C486" s="2" t="s">
        <v>1007</v>
      </c>
      <c r="D486" s="2" t="s">
        <v>1008</v>
      </c>
      <c r="E486" s="2" t="s">
        <v>71</v>
      </c>
      <c r="F486" s="2" t="s">
        <v>28</v>
      </c>
      <c r="G486" s="2" t="s">
        <v>29</v>
      </c>
      <c r="H486" s="2" t="s">
        <v>30</v>
      </c>
      <c r="I486" s="2" t="s">
        <v>1009</v>
      </c>
      <c r="J486" s="2" t="s">
        <v>32</v>
      </c>
      <c r="K486" s="2" t="s">
        <v>33</v>
      </c>
      <c r="L486" s="3">
        <v>29.6</v>
      </c>
      <c r="M486" s="2">
        <v>2</v>
      </c>
      <c r="N486" s="3">
        <v>59.2</v>
      </c>
      <c r="O486" s="1" t="s">
        <v>3982</v>
      </c>
    </row>
    <row r="487" spans="1:15" x14ac:dyDescent="0.3">
      <c r="A487" s="6">
        <v>42896</v>
      </c>
      <c r="B487" s="2" t="s">
        <v>127</v>
      </c>
      <c r="C487" s="2" t="s">
        <v>1007</v>
      </c>
      <c r="D487" s="2" t="s">
        <v>1008</v>
      </c>
      <c r="E487" s="2" t="s">
        <v>71</v>
      </c>
      <c r="F487" s="2" t="s">
        <v>28</v>
      </c>
      <c r="G487" s="2" t="s">
        <v>29</v>
      </c>
      <c r="H487" s="2" t="s">
        <v>30</v>
      </c>
      <c r="I487" s="2" t="s">
        <v>1010</v>
      </c>
      <c r="J487" s="2" t="s">
        <v>21</v>
      </c>
      <c r="K487" s="2" t="s">
        <v>22</v>
      </c>
      <c r="L487" s="3">
        <v>514.16499999999996</v>
      </c>
      <c r="M487" s="2">
        <v>5</v>
      </c>
      <c r="N487" s="3">
        <v>2570.8249999999998</v>
      </c>
      <c r="O487" s="1" t="s">
        <v>3982</v>
      </c>
    </row>
    <row r="488" spans="1:15" x14ac:dyDescent="0.3">
      <c r="A488" s="6">
        <v>42896</v>
      </c>
      <c r="B488" s="2" t="s">
        <v>127</v>
      </c>
      <c r="C488" s="2" t="s">
        <v>1007</v>
      </c>
      <c r="D488" s="2" t="s">
        <v>1008</v>
      </c>
      <c r="E488" s="2" t="s">
        <v>71</v>
      </c>
      <c r="F488" s="2" t="s">
        <v>28</v>
      </c>
      <c r="G488" s="2" t="s">
        <v>29</v>
      </c>
      <c r="H488" s="2" t="s">
        <v>30</v>
      </c>
      <c r="I488" s="2" t="s">
        <v>1011</v>
      </c>
      <c r="J488" s="2" t="s">
        <v>50</v>
      </c>
      <c r="K488" s="2" t="s">
        <v>51</v>
      </c>
      <c r="L488" s="3">
        <v>279.95999999999998</v>
      </c>
      <c r="M488" s="2">
        <v>5</v>
      </c>
      <c r="N488" s="3">
        <v>1399.8</v>
      </c>
      <c r="O488" s="1" t="s">
        <v>3982</v>
      </c>
    </row>
    <row r="489" spans="1:15" x14ac:dyDescent="0.3">
      <c r="A489" s="6">
        <v>41941</v>
      </c>
      <c r="B489" s="2" t="s">
        <v>127</v>
      </c>
      <c r="C489" s="2" t="s">
        <v>1012</v>
      </c>
      <c r="D489" s="2" t="s">
        <v>1013</v>
      </c>
      <c r="E489" s="2" t="s">
        <v>16</v>
      </c>
      <c r="F489" s="2" t="s">
        <v>200</v>
      </c>
      <c r="G489" s="2" t="s">
        <v>142</v>
      </c>
      <c r="H489" s="2" t="s">
        <v>74</v>
      </c>
      <c r="I489" s="2" t="s">
        <v>1014</v>
      </c>
      <c r="J489" s="2" t="s">
        <v>50</v>
      </c>
      <c r="K489" s="2" t="s">
        <v>51</v>
      </c>
      <c r="L489" s="3">
        <v>2735.9520000000002</v>
      </c>
      <c r="M489" s="2">
        <v>6</v>
      </c>
      <c r="N489" s="3">
        <v>16415.712</v>
      </c>
      <c r="O489" s="1" t="s">
        <v>3983</v>
      </c>
    </row>
    <row r="490" spans="1:15" x14ac:dyDescent="0.3">
      <c r="A490" s="6">
        <v>41799</v>
      </c>
      <c r="B490" s="2" t="s">
        <v>13</v>
      </c>
      <c r="C490" s="2" t="s">
        <v>1015</v>
      </c>
      <c r="D490" s="2" t="s">
        <v>1016</v>
      </c>
      <c r="E490" s="2" t="s">
        <v>71</v>
      </c>
      <c r="F490" s="2" t="s">
        <v>1017</v>
      </c>
      <c r="G490" s="2" t="s">
        <v>73</v>
      </c>
      <c r="H490" s="2" t="s">
        <v>74</v>
      </c>
      <c r="I490" s="2" t="s">
        <v>1018</v>
      </c>
      <c r="J490" s="2" t="s">
        <v>50</v>
      </c>
      <c r="K490" s="2" t="s">
        <v>51</v>
      </c>
      <c r="L490" s="3">
        <v>7.9920000000000009</v>
      </c>
      <c r="M490" s="2">
        <v>1</v>
      </c>
      <c r="N490" s="3">
        <v>7.9920000000000009</v>
      </c>
      <c r="O490" s="1" t="s">
        <v>3984</v>
      </c>
    </row>
    <row r="491" spans="1:15" x14ac:dyDescent="0.3">
      <c r="A491" s="6">
        <v>41799</v>
      </c>
      <c r="B491" s="2" t="s">
        <v>13</v>
      </c>
      <c r="C491" s="2" t="s">
        <v>1015</v>
      </c>
      <c r="D491" s="2" t="s">
        <v>1016</v>
      </c>
      <c r="E491" s="2" t="s">
        <v>71</v>
      </c>
      <c r="F491" s="2" t="s">
        <v>1017</v>
      </c>
      <c r="G491" s="2" t="s">
        <v>73</v>
      </c>
      <c r="H491" s="2" t="s">
        <v>74</v>
      </c>
      <c r="I491" s="2" t="s">
        <v>1019</v>
      </c>
      <c r="J491" s="2" t="s">
        <v>50</v>
      </c>
      <c r="K491" s="2" t="s">
        <v>112</v>
      </c>
      <c r="L491" s="3">
        <v>63.984000000000009</v>
      </c>
      <c r="M491" s="2">
        <v>2</v>
      </c>
      <c r="N491" s="3">
        <v>127.96800000000002</v>
      </c>
      <c r="O491" s="1" t="s">
        <v>3984</v>
      </c>
    </row>
    <row r="492" spans="1:15" x14ac:dyDescent="0.3">
      <c r="A492" s="6">
        <v>41799</v>
      </c>
      <c r="B492" s="2" t="s">
        <v>13</v>
      </c>
      <c r="C492" s="2" t="s">
        <v>1015</v>
      </c>
      <c r="D492" s="2" t="s">
        <v>1016</v>
      </c>
      <c r="E492" s="2" t="s">
        <v>71</v>
      </c>
      <c r="F492" s="2" t="s">
        <v>1017</v>
      </c>
      <c r="G492" s="2" t="s">
        <v>73</v>
      </c>
      <c r="H492" s="2" t="s">
        <v>74</v>
      </c>
      <c r="I492" s="2" t="s">
        <v>953</v>
      </c>
      <c r="J492" s="2" t="s">
        <v>32</v>
      </c>
      <c r="K492" s="2" t="s">
        <v>48</v>
      </c>
      <c r="L492" s="3">
        <v>70.367999999999995</v>
      </c>
      <c r="M492" s="2">
        <v>2</v>
      </c>
      <c r="N492" s="3">
        <v>140.73599999999999</v>
      </c>
      <c r="O492" s="1" t="s">
        <v>3984</v>
      </c>
    </row>
    <row r="493" spans="1:15" x14ac:dyDescent="0.3">
      <c r="A493" s="6">
        <v>41896</v>
      </c>
      <c r="B493" s="2" t="s">
        <v>34</v>
      </c>
      <c r="C493" s="2" t="s">
        <v>1020</v>
      </c>
      <c r="D493" s="2" t="s">
        <v>1021</v>
      </c>
      <c r="E493" s="2" t="s">
        <v>16</v>
      </c>
      <c r="F493" s="2" t="s">
        <v>253</v>
      </c>
      <c r="G493" s="2" t="s">
        <v>179</v>
      </c>
      <c r="H493" s="2" t="s">
        <v>103</v>
      </c>
      <c r="I493" s="2" t="s">
        <v>1022</v>
      </c>
      <c r="J493" s="2" t="s">
        <v>32</v>
      </c>
      <c r="K493" s="2" t="s">
        <v>42</v>
      </c>
      <c r="L493" s="3">
        <v>449.15</v>
      </c>
      <c r="M493" s="2">
        <v>5</v>
      </c>
      <c r="N493" s="3">
        <v>2245.75</v>
      </c>
      <c r="O493" s="1" t="s">
        <v>3985</v>
      </c>
    </row>
    <row r="494" spans="1:15" x14ac:dyDescent="0.3">
      <c r="A494" s="6">
        <v>41896</v>
      </c>
      <c r="B494" s="2" t="s">
        <v>34</v>
      </c>
      <c r="C494" s="2" t="s">
        <v>1020</v>
      </c>
      <c r="D494" s="2" t="s">
        <v>1021</v>
      </c>
      <c r="E494" s="2" t="s">
        <v>16</v>
      </c>
      <c r="F494" s="2" t="s">
        <v>253</v>
      </c>
      <c r="G494" s="2" t="s">
        <v>179</v>
      </c>
      <c r="H494" s="2" t="s">
        <v>103</v>
      </c>
      <c r="I494" s="2" t="s">
        <v>1023</v>
      </c>
      <c r="J494" s="2" t="s">
        <v>32</v>
      </c>
      <c r="K494" s="2" t="s">
        <v>119</v>
      </c>
      <c r="L494" s="3">
        <v>11.07</v>
      </c>
      <c r="M494" s="2">
        <v>3</v>
      </c>
      <c r="N494" s="3">
        <v>33.21</v>
      </c>
      <c r="O494" s="1" t="s">
        <v>3985</v>
      </c>
    </row>
    <row r="495" spans="1:15" x14ac:dyDescent="0.3">
      <c r="A495" s="6">
        <v>42499</v>
      </c>
      <c r="B495" s="2" t="s">
        <v>34</v>
      </c>
      <c r="C495" s="2" t="s">
        <v>1024</v>
      </c>
      <c r="D495" s="2" t="s">
        <v>1025</v>
      </c>
      <c r="E495" s="2" t="s">
        <v>16</v>
      </c>
      <c r="F495" s="2" t="s">
        <v>66</v>
      </c>
      <c r="G495" s="2" t="s">
        <v>67</v>
      </c>
      <c r="H495" s="2" t="s">
        <v>30</v>
      </c>
      <c r="I495" s="2" t="s">
        <v>1026</v>
      </c>
      <c r="J495" s="2" t="s">
        <v>50</v>
      </c>
      <c r="K495" s="2" t="s">
        <v>112</v>
      </c>
      <c r="L495" s="3">
        <v>93.98</v>
      </c>
      <c r="M495" s="2">
        <v>2</v>
      </c>
      <c r="N495" s="3">
        <v>187.96</v>
      </c>
      <c r="O495" s="1" t="s">
        <v>3986</v>
      </c>
    </row>
    <row r="496" spans="1:15" x14ac:dyDescent="0.3">
      <c r="A496" s="6">
        <v>42447</v>
      </c>
      <c r="B496" s="2" t="s">
        <v>13</v>
      </c>
      <c r="C496" s="2" t="s">
        <v>1027</v>
      </c>
      <c r="D496" s="2" t="s">
        <v>1028</v>
      </c>
      <c r="E496" s="2" t="s">
        <v>16</v>
      </c>
      <c r="F496" s="2" t="s">
        <v>220</v>
      </c>
      <c r="G496" s="2" t="s">
        <v>221</v>
      </c>
      <c r="H496" s="2" t="s">
        <v>19</v>
      </c>
      <c r="I496" s="2" t="s">
        <v>1029</v>
      </c>
      <c r="J496" s="2" t="s">
        <v>21</v>
      </c>
      <c r="K496" s="2" t="s">
        <v>40</v>
      </c>
      <c r="L496" s="3">
        <v>189.88200000000001</v>
      </c>
      <c r="M496" s="2">
        <v>3</v>
      </c>
      <c r="N496" s="3">
        <v>569.64599999999996</v>
      </c>
      <c r="O496" s="1" t="s">
        <v>3987</v>
      </c>
    </row>
    <row r="497" spans="1:15" x14ac:dyDescent="0.3">
      <c r="A497" s="6">
        <v>42365</v>
      </c>
      <c r="B497" s="2" t="s">
        <v>34</v>
      </c>
      <c r="C497" s="2" t="s">
        <v>1030</v>
      </c>
      <c r="D497" s="2" t="s">
        <v>1031</v>
      </c>
      <c r="E497" s="2" t="s">
        <v>16</v>
      </c>
      <c r="F497" s="2" t="s">
        <v>1032</v>
      </c>
      <c r="G497" s="2" t="s">
        <v>1033</v>
      </c>
      <c r="H497" s="2" t="s">
        <v>19</v>
      </c>
      <c r="I497" s="2" t="s">
        <v>1034</v>
      </c>
      <c r="J497" s="2" t="s">
        <v>32</v>
      </c>
      <c r="K497" s="2" t="s">
        <v>119</v>
      </c>
      <c r="L497" s="3">
        <v>105.42</v>
      </c>
      <c r="M497" s="2">
        <v>2</v>
      </c>
      <c r="N497" s="3">
        <v>210.84</v>
      </c>
      <c r="O497" s="1" t="s">
        <v>3988</v>
      </c>
    </row>
    <row r="498" spans="1:15" x14ac:dyDescent="0.3">
      <c r="A498" s="6">
        <v>42576</v>
      </c>
      <c r="B498" s="2" t="s">
        <v>34</v>
      </c>
      <c r="C498" s="2" t="s">
        <v>962</v>
      </c>
      <c r="D498" s="2" t="s">
        <v>963</v>
      </c>
      <c r="E498" s="2" t="s">
        <v>16</v>
      </c>
      <c r="F498" s="2" t="s">
        <v>1035</v>
      </c>
      <c r="G498" s="2" t="s">
        <v>29</v>
      </c>
      <c r="H498" s="2" t="s">
        <v>30</v>
      </c>
      <c r="I498" s="2" t="s">
        <v>1036</v>
      </c>
      <c r="J498" s="2" t="s">
        <v>32</v>
      </c>
      <c r="K498" s="2" t="s">
        <v>53</v>
      </c>
      <c r="L498" s="3">
        <v>119.61600000000001</v>
      </c>
      <c r="M498" s="2">
        <v>8</v>
      </c>
      <c r="N498" s="3">
        <v>956.92800000000011</v>
      </c>
      <c r="O498" s="1" t="s">
        <v>3989</v>
      </c>
    </row>
    <row r="499" spans="1:15" x14ac:dyDescent="0.3">
      <c r="A499" s="6">
        <v>42576</v>
      </c>
      <c r="B499" s="2" t="s">
        <v>34</v>
      </c>
      <c r="C499" s="2" t="s">
        <v>962</v>
      </c>
      <c r="D499" s="2" t="s">
        <v>963</v>
      </c>
      <c r="E499" s="2" t="s">
        <v>16</v>
      </c>
      <c r="F499" s="2" t="s">
        <v>1035</v>
      </c>
      <c r="G499" s="2" t="s">
        <v>29</v>
      </c>
      <c r="H499" s="2" t="s">
        <v>30</v>
      </c>
      <c r="I499" s="2" t="s">
        <v>1037</v>
      </c>
      <c r="J499" s="2" t="s">
        <v>21</v>
      </c>
      <c r="K499" s="2" t="s">
        <v>46</v>
      </c>
      <c r="L499" s="3">
        <v>255.76</v>
      </c>
      <c r="M499" s="2">
        <v>4</v>
      </c>
      <c r="N499" s="3">
        <v>1023.04</v>
      </c>
      <c r="O499" s="1" t="s">
        <v>3989</v>
      </c>
    </row>
    <row r="500" spans="1:15" x14ac:dyDescent="0.3">
      <c r="A500" s="6">
        <v>42576</v>
      </c>
      <c r="B500" s="2" t="s">
        <v>34</v>
      </c>
      <c r="C500" s="2" t="s">
        <v>962</v>
      </c>
      <c r="D500" s="2" t="s">
        <v>963</v>
      </c>
      <c r="E500" s="2" t="s">
        <v>16</v>
      </c>
      <c r="F500" s="2" t="s">
        <v>1035</v>
      </c>
      <c r="G500" s="2" t="s">
        <v>29</v>
      </c>
      <c r="H500" s="2" t="s">
        <v>30</v>
      </c>
      <c r="I500" s="2" t="s">
        <v>719</v>
      </c>
      <c r="J500" s="2" t="s">
        <v>21</v>
      </c>
      <c r="K500" s="2" t="s">
        <v>24</v>
      </c>
      <c r="L500" s="3">
        <v>241.56799999999998</v>
      </c>
      <c r="M500" s="2">
        <v>2</v>
      </c>
      <c r="N500" s="3">
        <v>483.13599999999997</v>
      </c>
      <c r="O500" s="1" t="s">
        <v>3989</v>
      </c>
    </row>
    <row r="501" spans="1:15" x14ac:dyDescent="0.3">
      <c r="A501" s="6">
        <v>42576</v>
      </c>
      <c r="B501" s="2" t="s">
        <v>34</v>
      </c>
      <c r="C501" s="2" t="s">
        <v>962</v>
      </c>
      <c r="D501" s="2" t="s">
        <v>963</v>
      </c>
      <c r="E501" s="2" t="s">
        <v>16</v>
      </c>
      <c r="F501" s="2" t="s">
        <v>1035</v>
      </c>
      <c r="G501" s="2" t="s">
        <v>29</v>
      </c>
      <c r="H501" s="2" t="s">
        <v>30</v>
      </c>
      <c r="I501" s="2" t="s">
        <v>1038</v>
      </c>
      <c r="J501" s="2" t="s">
        <v>21</v>
      </c>
      <c r="K501" s="2" t="s">
        <v>46</v>
      </c>
      <c r="L501" s="3">
        <v>69.3</v>
      </c>
      <c r="M501" s="2">
        <v>9</v>
      </c>
      <c r="N501" s="3">
        <v>623.69999999999993</v>
      </c>
      <c r="O501" s="1" t="s">
        <v>3989</v>
      </c>
    </row>
    <row r="502" spans="1:15" x14ac:dyDescent="0.3">
      <c r="A502" s="6">
        <v>42520</v>
      </c>
      <c r="B502" s="2" t="s">
        <v>34</v>
      </c>
      <c r="C502" s="2" t="s">
        <v>1039</v>
      </c>
      <c r="D502" s="2" t="s">
        <v>1040</v>
      </c>
      <c r="E502" s="2" t="s">
        <v>27</v>
      </c>
      <c r="F502" s="2" t="s">
        <v>1041</v>
      </c>
      <c r="G502" s="2" t="s">
        <v>295</v>
      </c>
      <c r="H502" s="2" t="s">
        <v>30</v>
      </c>
      <c r="I502" s="2" t="s">
        <v>1042</v>
      </c>
      <c r="J502" s="2" t="s">
        <v>32</v>
      </c>
      <c r="K502" s="2" t="s">
        <v>53</v>
      </c>
      <c r="L502" s="3">
        <v>22.620000000000005</v>
      </c>
      <c r="M502" s="2">
        <v>2</v>
      </c>
      <c r="N502" s="3">
        <v>45.240000000000009</v>
      </c>
      <c r="O502" s="1" t="s">
        <v>3990</v>
      </c>
    </row>
    <row r="503" spans="1:15" x14ac:dyDescent="0.3">
      <c r="A503" s="6">
        <v>42520</v>
      </c>
      <c r="B503" s="2" t="s">
        <v>34</v>
      </c>
      <c r="C503" s="2" t="s">
        <v>1039</v>
      </c>
      <c r="D503" s="2" t="s">
        <v>1040</v>
      </c>
      <c r="E503" s="2" t="s">
        <v>27</v>
      </c>
      <c r="F503" s="2" t="s">
        <v>1041</v>
      </c>
      <c r="G503" s="2" t="s">
        <v>295</v>
      </c>
      <c r="H503" s="2" t="s">
        <v>30</v>
      </c>
      <c r="I503" s="2" t="s">
        <v>1043</v>
      </c>
      <c r="J503" s="2" t="s">
        <v>32</v>
      </c>
      <c r="K503" s="2" t="s">
        <v>53</v>
      </c>
      <c r="L503" s="3">
        <v>14.952000000000004</v>
      </c>
      <c r="M503" s="2">
        <v>2</v>
      </c>
      <c r="N503" s="3">
        <v>29.904000000000007</v>
      </c>
      <c r="O503" s="1" t="s">
        <v>3990</v>
      </c>
    </row>
    <row r="504" spans="1:15" x14ac:dyDescent="0.3">
      <c r="A504" s="6">
        <v>42520</v>
      </c>
      <c r="B504" s="2" t="s">
        <v>34</v>
      </c>
      <c r="C504" s="2" t="s">
        <v>1039</v>
      </c>
      <c r="D504" s="2" t="s">
        <v>1040</v>
      </c>
      <c r="E504" s="2" t="s">
        <v>27</v>
      </c>
      <c r="F504" s="2" t="s">
        <v>1041</v>
      </c>
      <c r="G504" s="2" t="s">
        <v>295</v>
      </c>
      <c r="H504" s="2" t="s">
        <v>30</v>
      </c>
      <c r="I504" s="2" t="s">
        <v>1044</v>
      </c>
      <c r="J504" s="2" t="s">
        <v>21</v>
      </c>
      <c r="K504" s="2" t="s">
        <v>24</v>
      </c>
      <c r="L504" s="3">
        <v>801.5680000000001</v>
      </c>
      <c r="M504" s="2">
        <v>2</v>
      </c>
      <c r="N504" s="3">
        <v>1603.1360000000002</v>
      </c>
      <c r="O504" s="1" t="s">
        <v>3990</v>
      </c>
    </row>
    <row r="505" spans="1:15" x14ac:dyDescent="0.3">
      <c r="A505" s="6">
        <v>42520</v>
      </c>
      <c r="B505" s="2" t="s">
        <v>34</v>
      </c>
      <c r="C505" s="2" t="s">
        <v>1039</v>
      </c>
      <c r="D505" s="2" t="s">
        <v>1040</v>
      </c>
      <c r="E505" s="2" t="s">
        <v>27</v>
      </c>
      <c r="F505" s="2" t="s">
        <v>1041</v>
      </c>
      <c r="G505" s="2" t="s">
        <v>295</v>
      </c>
      <c r="H505" s="2" t="s">
        <v>30</v>
      </c>
      <c r="I505" s="2" t="s">
        <v>1045</v>
      </c>
      <c r="J505" s="2" t="s">
        <v>32</v>
      </c>
      <c r="K505" s="2" t="s">
        <v>53</v>
      </c>
      <c r="L505" s="3">
        <v>2.3760000000000003</v>
      </c>
      <c r="M505" s="2">
        <v>3</v>
      </c>
      <c r="N505" s="3">
        <v>7.128000000000001</v>
      </c>
      <c r="O505" s="1" t="s">
        <v>3990</v>
      </c>
    </row>
    <row r="506" spans="1:15" x14ac:dyDescent="0.3">
      <c r="A506" s="6">
        <v>42520</v>
      </c>
      <c r="B506" s="2" t="s">
        <v>34</v>
      </c>
      <c r="C506" s="2" t="s">
        <v>1039</v>
      </c>
      <c r="D506" s="2" t="s">
        <v>1040</v>
      </c>
      <c r="E506" s="2" t="s">
        <v>27</v>
      </c>
      <c r="F506" s="2" t="s">
        <v>1041</v>
      </c>
      <c r="G506" s="2" t="s">
        <v>295</v>
      </c>
      <c r="H506" s="2" t="s">
        <v>30</v>
      </c>
      <c r="I506" s="2" t="s">
        <v>1046</v>
      </c>
      <c r="J506" s="2" t="s">
        <v>32</v>
      </c>
      <c r="K506" s="2" t="s">
        <v>63</v>
      </c>
      <c r="L506" s="3">
        <v>32.792000000000002</v>
      </c>
      <c r="M506" s="2">
        <v>1</v>
      </c>
      <c r="N506" s="3">
        <v>32.792000000000002</v>
      </c>
      <c r="O506" s="1" t="s">
        <v>3990</v>
      </c>
    </row>
    <row r="507" spans="1:15" x14ac:dyDescent="0.3">
      <c r="A507" s="6">
        <v>43051</v>
      </c>
      <c r="B507" s="2" t="s">
        <v>13</v>
      </c>
      <c r="C507" s="2" t="s">
        <v>957</v>
      </c>
      <c r="D507" s="2" t="s">
        <v>958</v>
      </c>
      <c r="E507" s="2" t="s">
        <v>27</v>
      </c>
      <c r="F507" s="2" t="s">
        <v>178</v>
      </c>
      <c r="G507" s="2" t="s">
        <v>179</v>
      </c>
      <c r="H507" s="2" t="s">
        <v>103</v>
      </c>
      <c r="I507" s="2" t="s">
        <v>350</v>
      </c>
      <c r="J507" s="2" t="s">
        <v>32</v>
      </c>
      <c r="K507" s="2" t="s">
        <v>53</v>
      </c>
      <c r="L507" s="3">
        <v>15.920000000000002</v>
      </c>
      <c r="M507" s="2">
        <v>5</v>
      </c>
      <c r="N507" s="3">
        <v>79.600000000000009</v>
      </c>
      <c r="O507" s="1" t="s">
        <v>3991</v>
      </c>
    </row>
    <row r="508" spans="1:15" x14ac:dyDescent="0.3">
      <c r="A508" s="6">
        <v>42079</v>
      </c>
      <c r="B508" s="2" t="s">
        <v>34</v>
      </c>
      <c r="C508" s="2" t="s">
        <v>1047</v>
      </c>
      <c r="D508" s="2" t="s">
        <v>1048</v>
      </c>
      <c r="E508" s="2" t="s">
        <v>16</v>
      </c>
      <c r="F508" s="2" t="s">
        <v>1049</v>
      </c>
      <c r="G508" s="2" t="s">
        <v>781</v>
      </c>
      <c r="H508" s="2" t="s">
        <v>19</v>
      </c>
      <c r="I508" s="2" t="s">
        <v>1050</v>
      </c>
      <c r="J508" s="2" t="s">
        <v>32</v>
      </c>
      <c r="K508" s="2" t="s">
        <v>48</v>
      </c>
      <c r="L508" s="3">
        <v>2.74</v>
      </c>
      <c r="M508" s="2">
        <v>1</v>
      </c>
      <c r="N508" s="3">
        <v>2.74</v>
      </c>
      <c r="O508" s="1" t="s">
        <v>3992</v>
      </c>
    </row>
    <row r="509" spans="1:15" x14ac:dyDescent="0.3">
      <c r="A509" s="6">
        <v>42079</v>
      </c>
      <c r="B509" s="2" t="s">
        <v>34</v>
      </c>
      <c r="C509" s="2" t="s">
        <v>1047</v>
      </c>
      <c r="D509" s="2" t="s">
        <v>1048</v>
      </c>
      <c r="E509" s="2" t="s">
        <v>16</v>
      </c>
      <c r="F509" s="2" t="s">
        <v>1049</v>
      </c>
      <c r="G509" s="2" t="s">
        <v>781</v>
      </c>
      <c r="H509" s="2" t="s">
        <v>19</v>
      </c>
      <c r="I509" s="2" t="s">
        <v>1051</v>
      </c>
      <c r="J509" s="2" t="s">
        <v>32</v>
      </c>
      <c r="K509" s="2" t="s">
        <v>48</v>
      </c>
      <c r="L509" s="3">
        <v>8.34</v>
      </c>
      <c r="M509" s="2">
        <v>3</v>
      </c>
      <c r="N509" s="3">
        <v>25.02</v>
      </c>
      <c r="O509" s="1" t="s">
        <v>3992</v>
      </c>
    </row>
    <row r="510" spans="1:15" x14ac:dyDescent="0.3">
      <c r="A510" s="6">
        <v>42079</v>
      </c>
      <c r="B510" s="2" t="s">
        <v>34</v>
      </c>
      <c r="C510" s="2" t="s">
        <v>1047</v>
      </c>
      <c r="D510" s="2" t="s">
        <v>1048</v>
      </c>
      <c r="E510" s="2" t="s">
        <v>16</v>
      </c>
      <c r="F510" s="2" t="s">
        <v>1049</v>
      </c>
      <c r="G510" s="2" t="s">
        <v>781</v>
      </c>
      <c r="H510" s="2" t="s">
        <v>19</v>
      </c>
      <c r="I510" s="2" t="s">
        <v>598</v>
      </c>
      <c r="J510" s="2" t="s">
        <v>32</v>
      </c>
      <c r="K510" s="2" t="s">
        <v>42</v>
      </c>
      <c r="L510" s="3">
        <v>46.74</v>
      </c>
      <c r="M510" s="2">
        <v>3</v>
      </c>
      <c r="N510" s="3">
        <v>140.22</v>
      </c>
      <c r="O510" s="1" t="s">
        <v>3992</v>
      </c>
    </row>
    <row r="511" spans="1:15" x14ac:dyDescent="0.3">
      <c r="A511" s="6">
        <v>42079</v>
      </c>
      <c r="B511" s="2" t="s">
        <v>34</v>
      </c>
      <c r="C511" s="2" t="s">
        <v>1047</v>
      </c>
      <c r="D511" s="2" t="s">
        <v>1048</v>
      </c>
      <c r="E511" s="2" t="s">
        <v>16</v>
      </c>
      <c r="F511" s="2" t="s">
        <v>1049</v>
      </c>
      <c r="G511" s="2" t="s">
        <v>781</v>
      </c>
      <c r="H511" s="2" t="s">
        <v>19</v>
      </c>
      <c r="I511" s="2" t="s">
        <v>1052</v>
      </c>
      <c r="J511" s="2" t="s">
        <v>32</v>
      </c>
      <c r="K511" s="2" t="s">
        <v>53</v>
      </c>
      <c r="L511" s="3">
        <v>6354.95</v>
      </c>
      <c r="M511" s="2">
        <v>5</v>
      </c>
      <c r="N511" s="3">
        <v>31774.75</v>
      </c>
      <c r="O511" s="1" t="s">
        <v>3992</v>
      </c>
    </row>
    <row r="512" spans="1:15" x14ac:dyDescent="0.3">
      <c r="A512" s="6">
        <v>43065</v>
      </c>
      <c r="B512" s="2" t="s">
        <v>127</v>
      </c>
      <c r="C512" s="2" t="s">
        <v>1053</v>
      </c>
      <c r="D512" s="2" t="s">
        <v>1054</v>
      </c>
      <c r="E512" s="2" t="s">
        <v>16</v>
      </c>
      <c r="F512" s="2" t="s">
        <v>1055</v>
      </c>
      <c r="G512" s="2" t="s">
        <v>380</v>
      </c>
      <c r="H512" s="2" t="s">
        <v>74</v>
      </c>
      <c r="I512" s="2" t="s">
        <v>1056</v>
      </c>
      <c r="J512" s="2" t="s">
        <v>21</v>
      </c>
      <c r="K512" s="2" t="s">
        <v>46</v>
      </c>
      <c r="L512" s="3">
        <v>126.30000000000001</v>
      </c>
      <c r="M512" s="2">
        <v>3</v>
      </c>
      <c r="N512" s="3">
        <v>378.90000000000003</v>
      </c>
      <c r="O512" s="1" t="s">
        <v>3993</v>
      </c>
    </row>
    <row r="513" spans="1:15" x14ac:dyDescent="0.3">
      <c r="A513" s="6">
        <v>43065</v>
      </c>
      <c r="B513" s="2" t="s">
        <v>127</v>
      </c>
      <c r="C513" s="2" t="s">
        <v>1053</v>
      </c>
      <c r="D513" s="2" t="s">
        <v>1054</v>
      </c>
      <c r="E513" s="2" t="s">
        <v>16</v>
      </c>
      <c r="F513" s="2" t="s">
        <v>1055</v>
      </c>
      <c r="G513" s="2" t="s">
        <v>380</v>
      </c>
      <c r="H513" s="2" t="s">
        <v>74</v>
      </c>
      <c r="I513" s="2" t="s">
        <v>1057</v>
      </c>
      <c r="J513" s="2" t="s">
        <v>50</v>
      </c>
      <c r="K513" s="2" t="s">
        <v>112</v>
      </c>
      <c r="L513" s="3">
        <v>38.04</v>
      </c>
      <c r="M513" s="2">
        <v>2</v>
      </c>
      <c r="N513" s="3">
        <v>76.08</v>
      </c>
      <c r="O513" s="1" t="s">
        <v>3993</v>
      </c>
    </row>
    <row r="514" spans="1:15" x14ac:dyDescent="0.3">
      <c r="A514" s="6">
        <v>42663</v>
      </c>
      <c r="B514" s="2" t="s">
        <v>127</v>
      </c>
      <c r="C514" s="2" t="s">
        <v>869</v>
      </c>
      <c r="D514" s="2" t="s">
        <v>870</v>
      </c>
      <c r="E514" s="2" t="s">
        <v>16</v>
      </c>
      <c r="F514" s="2" t="s">
        <v>387</v>
      </c>
      <c r="G514" s="2" t="s">
        <v>321</v>
      </c>
      <c r="H514" s="2" t="s">
        <v>103</v>
      </c>
      <c r="I514" s="2" t="s">
        <v>239</v>
      </c>
      <c r="J514" s="2" t="s">
        <v>32</v>
      </c>
      <c r="K514" s="2" t="s">
        <v>48</v>
      </c>
      <c r="L514" s="3">
        <v>7.1519999999999992</v>
      </c>
      <c r="M514" s="2">
        <v>3</v>
      </c>
      <c r="N514" s="3">
        <v>21.455999999999996</v>
      </c>
      <c r="O514" s="1" t="s">
        <v>3994</v>
      </c>
    </row>
    <row r="515" spans="1:15" x14ac:dyDescent="0.3">
      <c r="A515" s="6">
        <v>43090</v>
      </c>
      <c r="B515" s="2" t="s">
        <v>34</v>
      </c>
      <c r="C515" s="2" t="s">
        <v>1058</v>
      </c>
      <c r="D515" s="2" t="s">
        <v>1059</v>
      </c>
      <c r="E515" s="2" t="s">
        <v>16</v>
      </c>
      <c r="F515" s="2" t="s">
        <v>28</v>
      </c>
      <c r="G515" s="2" t="s">
        <v>29</v>
      </c>
      <c r="H515" s="2" t="s">
        <v>30</v>
      </c>
      <c r="I515" s="2" t="s">
        <v>1060</v>
      </c>
      <c r="J515" s="2" t="s">
        <v>32</v>
      </c>
      <c r="K515" s="2" t="s">
        <v>48</v>
      </c>
      <c r="L515" s="3">
        <v>6.63</v>
      </c>
      <c r="M515" s="2">
        <v>3</v>
      </c>
      <c r="N515" s="3">
        <v>19.89</v>
      </c>
      <c r="O515" s="1" t="s">
        <v>3995</v>
      </c>
    </row>
    <row r="516" spans="1:15" x14ac:dyDescent="0.3">
      <c r="A516" s="6">
        <v>43090</v>
      </c>
      <c r="B516" s="2" t="s">
        <v>34</v>
      </c>
      <c r="C516" s="2" t="s">
        <v>1058</v>
      </c>
      <c r="D516" s="2" t="s">
        <v>1059</v>
      </c>
      <c r="E516" s="2" t="s">
        <v>16</v>
      </c>
      <c r="F516" s="2" t="s">
        <v>28</v>
      </c>
      <c r="G516" s="2" t="s">
        <v>29</v>
      </c>
      <c r="H516" s="2" t="s">
        <v>30</v>
      </c>
      <c r="I516" s="2" t="s">
        <v>1061</v>
      </c>
      <c r="J516" s="2" t="s">
        <v>32</v>
      </c>
      <c r="K516" s="2" t="s">
        <v>48</v>
      </c>
      <c r="L516" s="3">
        <v>5.88</v>
      </c>
      <c r="M516" s="2">
        <v>2</v>
      </c>
      <c r="N516" s="3">
        <v>11.76</v>
      </c>
      <c r="O516" s="1" t="s">
        <v>3995</v>
      </c>
    </row>
    <row r="517" spans="1:15" x14ac:dyDescent="0.3">
      <c r="A517" s="6">
        <v>42757</v>
      </c>
      <c r="B517" s="2" t="s">
        <v>34</v>
      </c>
      <c r="C517" s="2" t="s">
        <v>340</v>
      </c>
      <c r="D517" s="2" t="s">
        <v>341</v>
      </c>
      <c r="E517" s="2" t="s">
        <v>71</v>
      </c>
      <c r="F517" s="2" t="s">
        <v>1062</v>
      </c>
      <c r="G517" s="2" t="s">
        <v>1063</v>
      </c>
      <c r="H517" s="2" t="s">
        <v>30</v>
      </c>
      <c r="I517" s="2" t="s">
        <v>1064</v>
      </c>
      <c r="J517" s="2" t="s">
        <v>50</v>
      </c>
      <c r="K517" s="2" t="s">
        <v>750</v>
      </c>
      <c r="L517" s="3">
        <v>2999.95</v>
      </c>
      <c r="M517" s="2">
        <v>5</v>
      </c>
      <c r="N517" s="3">
        <v>14999.75</v>
      </c>
      <c r="O517" s="1" t="s">
        <v>3996</v>
      </c>
    </row>
    <row r="518" spans="1:15" x14ac:dyDescent="0.3">
      <c r="A518" s="6">
        <v>42757</v>
      </c>
      <c r="B518" s="2" t="s">
        <v>34</v>
      </c>
      <c r="C518" s="2" t="s">
        <v>340</v>
      </c>
      <c r="D518" s="2" t="s">
        <v>341</v>
      </c>
      <c r="E518" s="2" t="s">
        <v>71</v>
      </c>
      <c r="F518" s="2" t="s">
        <v>1062</v>
      </c>
      <c r="G518" s="2" t="s">
        <v>1063</v>
      </c>
      <c r="H518" s="2" t="s">
        <v>30</v>
      </c>
      <c r="I518" s="2" t="s">
        <v>1065</v>
      </c>
      <c r="J518" s="2" t="s">
        <v>32</v>
      </c>
      <c r="K518" s="2" t="s">
        <v>42</v>
      </c>
      <c r="L518" s="3">
        <v>51.449999999999996</v>
      </c>
      <c r="M518" s="2">
        <v>3</v>
      </c>
      <c r="N518" s="3">
        <v>154.35</v>
      </c>
      <c r="O518" s="1" t="s">
        <v>3996</v>
      </c>
    </row>
    <row r="519" spans="1:15" x14ac:dyDescent="0.3">
      <c r="A519" s="6">
        <v>42757</v>
      </c>
      <c r="B519" s="2" t="s">
        <v>34</v>
      </c>
      <c r="C519" s="2" t="s">
        <v>340</v>
      </c>
      <c r="D519" s="2" t="s">
        <v>341</v>
      </c>
      <c r="E519" s="2" t="s">
        <v>71</v>
      </c>
      <c r="F519" s="2" t="s">
        <v>1062</v>
      </c>
      <c r="G519" s="2" t="s">
        <v>1063</v>
      </c>
      <c r="H519" s="2" t="s">
        <v>30</v>
      </c>
      <c r="I519" s="2" t="s">
        <v>1066</v>
      </c>
      <c r="J519" s="2" t="s">
        <v>32</v>
      </c>
      <c r="K519" s="2" t="s">
        <v>63</v>
      </c>
      <c r="L519" s="3">
        <v>11.96</v>
      </c>
      <c r="M519" s="2">
        <v>2</v>
      </c>
      <c r="N519" s="3">
        <v>23.92</v>
      </c>
      <c r="O519" s="1" t="s">
        <v>3996</v>
      </c>
    </row>
    <row r="520" spans="1:15" x14ac:dyDescent="0.3">
      <c r="A520" s="6">
        <v>42757</v>
      </c>
      <c r="B520" s="2" t="s">
        <v>34</v>
      </c>
      <c r="C520" s="2" t="s">
        <v>340</v>
      </c>
      <c r="D520" s="2" t="s">
        <v>341</v>
      </c>
      <c r="E520" s="2" t="s">
        <v>71</v>
      </c>
      <c r="F520" s="2" t="s">
        <v>1062</v>
      </c>
      <c r="G520" s="2" t="s">
        <v>1063</v>
      </c>
      <c r="H520" s="2" t="s">
        <v>30</v>
      </c>
      <c r="I520" s="2" t="s">
        <v>1067</v>
      </c>
      <c r="J520" s="2" t="s">
        <v>32</v>
      </c>
      <c r="K520" s="2" t="s">
        <v>42</v>
      </c>
      <c r="L520" s="3">
        <v>1126.02</v>
      </c>
      <c r="M520" s="2">
        <v>3</v>
      </c>
      <c r="N520" s="3">
        <v>3378.06</v>
      </c>
      <c r="O520" s="1" t="s">
        <v>3996</v>
      </c>
    </row>
    <row r="521" spans="1:15" x14ac:dyDescent="0.3">
      <c r="A521" s="6">
        <v>42085</v>
      </c>
      <c r="B521" s="2" t="s">
        <v>34</v>
      </c>
      <c r="C521" s="2" t="s">
        <v>1068</v>
      </c>
      <c r="D521" s="2" t="s">
        <v>1069</v>
      </c>
      <c r="E521" s="2" t="s">
        <v>16</v>
      </c>
      <c r="F521" s="2" t="s">
        <v>125</v>
      </c>
      <c r="G521" s="2" t="s">
        <v>73</v>
      </c>
      <c r="H521" s="2" t="s">
        <v>74</v>
      </c>
      <c r="I521" s="2" t="s">
        <v>155</v>
      </c>
      <c r="J521" s="2" t="s">
        <v>50</v>
      </c>
      <c r="K521" s="2" t="s">
        <v>112</v>
      </c>
      <c r="L521" s="3">
        <v>18.391999999999999</v>
      </c>
      <c r="M521" s="2">
        <v>1</v>
      </c>
      <c r="N521" s="3">
        <v>18.391999999999999</v>
      </c>
      <c r="O521" s="1" t="s">
        <v>3997</v>
      </c>
    </row>
    <row r="522" spans="1:15" x14ac:dyDescent="0.3">
      <c r="A522" s="6">
        <v>42085</v>
      </c>
      <c r="B522" s="2" t="s">
        <v>34</v>
      </c>
      <c r="C522" s="2" t="s">
        <v>1068</v>
      </c>
      <c r="D522" s="2" t="s">
        <v>1069</v>
      </c>
      <c r="E522" s="2" t="s">
        <v>16</v>
      </c>
      <c r="F522" s="2" t="s">
        <v>125</v>
      </c>
      <c r="G522" s="2" t="s">
        <v>73</v>
      </c>
      <c r="H522" s="2" t="s">
        <v>74</v>
      </c>
      <c r="I522" s="2" t="s">
        <v>1070</v>
      </c>
      <c r="J522" s="2" t="s">
        <v>32</v>
      </c>
      <c r="K522" s="2" t="s">
        <v>42</v>
      </c>
      <c r="L522" s="3">
        <v>129.56800000000001</v>
      </c>
      <c r="M522" s="2">
        <v>2</v>
      </c>
      <c r="N522" s="3">
        <v>259.13600000000002</v>
      </c>
      <c r="O522" s="1" t="s">
        <v>3997</v>
      </c>
    </row>
    <row r="523" spans="1:15" x14ac:dyDescent="0.3">
      <c r="A523" s="6">
        <v>42085</v>
      </c>
      <c r="B523" s="2" t="s">
        <v>34</v>
      </c>
      <c r="C523" s="2" t="s">
        <v>1068</v>
      </c>
      <c r="D523" s="2" t="s">
        <v>1069</v>
      </c>
      <c r="E523" s="2" t="s">
        <v>16</v>
      </c>
      <c r="F523" s="2" t="s">
        <v>125</v>
      </c>
      <c r="G523" s="2" t="s">
        <v>73</v>
      </c>
      <c r="H523" s="2" t="s">
        <v>74</v>
      </c>
      <c r="I523" s="2" t="s">
        <v>1071</v>
      </c>
      <c r="J523" s="2" t="s">
        <v>32</v>
      </c>
      <c r="K523" s="2" t="s">
        <v>53</v>
      </c>
      <c r="L523" s="3">
        <v>14.111999999999997</v>
      </c>
      <c r="M523" s="2">
        <v>9</v>
      </c>
      <c r="N523" s="3">
        <v>127.00799999999997</v>
      </c>
      <c r="O523" s="1" t="s">
        <v>3997</v>
      </c>
    </row>
    <row r="524" spans="1:15" x14ac:dyDescent="0.3">
      <c r="A524" s="6">
        <v>42758</v>
      </c>
      <c r="B524" s="2" t="s">
        <v>127</v>
      </c>
      <c r="C524" s="2" t="s">
        <v>1072</v>
      </c>
      <c r="D524" s="2" t="s">
        <v>1073</v>
      </c>
      <c r="E524" s="2" t="s">
        <v>27</v>
      </c>
      <c r="F524" s="2" t="s">
        <v>555</v>
      </c>
      <c r="G524" s="2" t="s">
        <v>160</v>
      </c>
      <c r="H524" s="2" t="s">
        <v>74</v>
      </c>
      <c r="I524" s="2" t="s">
        <v>1029</v>
      </c>
      <c r="J524" s="2" t="s">
        <v>21</v>
      </c>
      <c r="K524" s="2" t="s">
        <v>40</v>
      </c>
      <c r="L524" s="3">
        <v>210.98</v>
      </c>
      <c r="M524" s="2">
        <v>2</v>
      </c>
      <c r="N524" s="3">
        <v>421.96</v>
      </c>
      <c r="O524" s="1" t="s">
        <v>3998</v>
      </c>
    </row>
    <row r="525" spans="1:15" x14ac:dyDescent="0.3">
      <c r="A525" s="6">
        <v>42511</v>
      </c>
      <c r="B525" s="2" t="s">
        <v>127</v>
      </c>
      <c r="C525" s="2" t="s">
        <v>589</v>
      </c>
      <c r="D525" s="2" t="s">
        <v>590</v>
      </c>
      <c r="E525" s="2" t="s">
        <v>16</v>
      </c>
      <c r="F525" s="2" t="s">
        <v>28</v>
      </c>
      <c r="G525" s="2" t="s">
        <v>29</v>
      </c>
      <c r="H525" s="2" t="s">
        <v>30</v>
      </c>
      <c r="I525" s="2" t="s">
        <v>1074</v>
      </c>
      <c r="J525" s="2" t="s">
        <v>50</v>
      </c>
      <c r="K525" s="2" t="s">
        <v>51</v>
      </c>
      <c r="L525" s="3">
        <v>55.176000000000002</v>
      </c>
      <c r="M525" s="2">
        <v>3</v>
      </c>
      <c r="N525" s="3">
        <v>165.52800000000002</v>
      </c>
      <c r="O525" s="1" t="s">
        <v>3999</v>
      </c>
    </row>
    <row r="526" spans="1:15" x14ac:dyDescent="0.3">
      <c r="A526" s="6">
        <v>42511</v>
      </c>
      <c r="B526" s="2" t="s">
        <v>127</v>
      </c>
      <c r="C526" s="2" t="s">
        <v>589</v>
      </c>
      <c r="D526" s="2" t="s">
        <v>590</v>
      </c>
      <c r="E526" s="2" t="s">
        <v>16</v>
      </c>
      <c r="F526" s="2" t="s">
        <v>28</v>
      </c>
      <c r="G526" s="2" t="s">
        <v>29</v>
      </c>
      <c r="H526" s="2" t="s">
        <v>30</v>
      </c>
      <c r="I526" s="2" t="s">
        <v>570</v>
      </c>
      <c r="J526" s="2" t="s">
        <v>50</v>
      </c>
      <c r="K526" s="2" t="s">
        <v>112</v>
      </c>
      <c r="L526" s="3">
        <v>66.260000000000005</v>
      </c>
      <c r="M526" s="2">
        <v>2</v>
      </c>
      <c r="N526" s="3">
        <v>132.52000000000001</v>
      </c>
      <c r="O526" s="1" t="s">
        <v>3999</v>
      </c>
    </row>
    <row r="527" spans="1:15" x14ac:dyDescent="0.3">
      <c r="A527" s="6">
        <v>42364</v>
      </c>
      <c r="B527" s="2" t="s">
        <v>34</v>
      </c>
      <c r="C527" s="2" t="s">
        <v>1075</v>
      </c>
      <c r="D527" s="2" t="s">
        <v>1076</v>
      </c>
      <c r="E527" s="2" t="s">
        <v>16</v>
      </c>
      <c r="F527" s="2" t="s">
        <v>904</v>
      </c>
      <c r="G527" s="2" t="s">
        <v>766</v>
      </c>
      <c r="H527" s="2" t="s">
        <v>103</v>
      </c>
      <c r="I527" s="2" t="s">
        <v>1077</v>
      </c>
      <c r="J527" s="2" t="s">
        <v>32</v>
      </c>
      <c r="K527" s="2" t="s">
        <v>181</v>
      </c>
      <c r="L527" s="3">
        <v>22.200000000000003</v>
      </c>
      <c r="M527" s="2">
        <v>5</v>
      </c>
      <c r="N527" s="3">
        <v>111.00000000000001</v>
      </c>
      <c r="O527" s="1" t="s">
        <v>4000</v>
      </c>
    </row>
    <row r="528" spans="1:15" x14ac:dyDescent="0.3">
      <c r="A528" s="6">
        <v>43029</v>
      </c>
      <c r="B528" s="2" t="s">
        <v>34</v>
      </c>
      <c r="C528" s="2" t="s">
        <v>1078</v>
      </c>
      <c r="D528" s="2" t="s">
        <v>1079</v>
      </c>
      <c r="E528" s="2" t="s">
        <v>71</v>
      </c>
      <c r="F528" s="2" t="s">
        <v>1080</v>
      </c>
      <c r="G528" s="2" t="s">
        <v>38</v>
      </c>
      <c r="H528" s="2" t="s">
        <v>19</v>
      </c>
      <c r="I528" s="2" t="s">
        <v>1081</v>
      </c>
      <c r="J528" s="2" t="s">
        <v>21</v>
      </c>
      <c r="K528" s="2" t="s">
        <v>24</v>
      </c>
      <c r="L528" s="3">
        <v>683.95200000000011</v>
      </c>
      <c r="M528" s="2">
        <v>3</v>
      </c>
      <c r="N528" s="3">
        <v>2051.8560000000002</v>
      </c>
      <c r="O528" s="1" t="s">
        <v>4001</v>
      </c>
    </row>
    <row r="529" spans="1:15" x14ac:dyDescent="0.3">
      <c r="A529" s="6">
        <v>43029</v>
      </c>
      <c r="B529" s="2" t="s">
        <v>34</v>
      </c>
      <c r="C529" s="2" t="s">
        <v>1078</v>
      </c>
      <c r="D529" s="2" t="s">
        <v>1079</v>
      </c>
      <c r="E529" s="2" t="s">
        <v>71</v>
      </c>
      <c r="F529" s="2" t="s">
        <v>1080</v>
      </c>
      <c r="G529" s="2" t="s">
        <v>38</v>
      </c>
      <c r="H529" s="2" t="s">
        <v>19</v>
      </c>
      <c r="I529" s="2" t="s">
        <v>703</v>
      </c>
      <c r="J529" s="2" t="s">
        <v>21</v>
      </c>
      <c r="K529" s="2" t="s">
        <v>46</v>
      </c>
      <c r="L529" s="3">
        <v>45.695999999999998</v>
      </c>
      <c r="M529" s="2">
        <v>3</v>
      </c>
      <c r="N529" s="3">
        <v>137.08799999999999</v>
      </c>
      <c r="O529" s="1" t="s">
        <v>4001</v>
      </c>
    </row>
    <row r="530" spans="1:15" x14ac:dyDescent="0.3">
      <c r="A530" s="6">
        <v>42250</v>
      </c>
      <c r="B530" s="2" t="s">
        <v>34</v>
      </c>
      <c r="C530" s="2" t="s">
        <v>1082</v>
      </c>
      <c r="D530" s="2" t="s">
        <v>1083</v>
      </c>
      <c r="E530" s="2" t="s">
        <v>16</v>
      </c>
      <c r="F530" s="2" t="s">
        <v>101</v>
      </c>
      <c r="G530" s="2" t="s">
        <v>102</v>
      </c>
      <c r="H530" s="2" t="s">
        <v>103</v>
      </c>
      <c r="I530" s="2" t="s">
        <v>1084</v>
      </c>
      <c r="J530" s="2" t="s">
        <v>32</v>
      </c>
      <c r="K530" s="2" t="s">
        <v>42</v>
      </c>
      <c r="L530" s="3">
        <v>36.336000000000006</v>
      </c>
      <c r="M530" s="2">
        <v>3</v>
      </c>
      <c r="N530" s="3">
        <v>109.00800000000001</v>
      </c>
      <c r="O530" s="1" t="s">
        <v>4002</v>
      </c>
    </row>
    <row r="531" spans="1:15" x14ac:dyDescent="0.3">
      <c r="A531" s="6">
        <v>42250</v>
      </c>
      <c r="B531" s="2" t="s">
        <v>34</v>
      </c>
      <c r="C531" s="2" t="s">
        <v>1082</v>
      </c>
      <c r="D531" s="2" t="s">
        <v>1083</v>
      </c>
      <c r="E531" s="2" t="s">
        <v>16</v>
      </c>
      <c r="F531" s="2" t="s">
        <v>101</v>
      </c>
      <c r="G531" s="2" t="s">
        <v>102</v>
      </c>
      <c r="H531" s="2" t="s">
        <v>103</v>
      </c>
      <c r="I531" s="2" t="s">
        <v>1085</v>
      </c>
      <c r="J531" s="2" t="s">
        <v>32</v>
      </c>
      <c r="K531" s="2" t="s">
        <v>369</v>
      </c>
      <c r="L531" s="3">
        <v>666.24800000000005</v>
      </c>
      <c r="M531" s="2">
        <v>1</v>
      </c>
      <c r="N531" s="3">
        <v>666.24800000000005</v>
      </c>
      <c r="O531" s="1" t="s">
        <v>4002</v>
      </c>
    </row>
    <row r="532" spans="1:15" x14ac:dyDescent="0.3">
      <c r="A532" s="6">
        <v>42250</v>
      </c>
      <c r="B532" s="2" t="s">
        <v>34</v>
      </c>
      <c r="C532" s="2" t="s">
        <v>1082</v>
      </c>
      <c r="D532" s="2" t="s">
        <v>1083</v>
      </c>
      <c r="E532" s="2" t="s">
        <v>16</v>
      </c>
      <c r="F532" s="2" t="s">
        <v>101</v>
      </c>
      <c r="G532" s="2" t="s">
        <v>102</v>
      </c>
      <c r="H532" s="2" t="s">
        <v>103</v>
      </c>
      <c r="I532" s="2" t="s">
        <v>1086</v>
      </c>
      <c r="J532" s="2" t="s">
        <v>32</v>
      </c>
      <c r="K532" s="2" t="s">
        <v>119</v>
      </c>
      <c r="L532" s="3">
        <v>52.512</v>
      </c>
      <c r="M532" s="2">
        <v>6</v>
      </c>
      <c r="N532" s="3">
        <v>315.072</v>
      </c>
      <c r="O532" s="1" t="s">
        <v>4002</v>
      </c>
    </row>
    <row r="533" spans="1:15" x14ac:dyDescent="0.3">
      <c r="A533" s="6">
        <v>42315</v>
      </c>
      <c r="B533" s="2" t="s">
        <v>13</v>
      </c>
      <c r="C533" s="2" t="s">
        <v>1087</v>
      </c>
      <c r="D533" s="2" t="s">
        <v>1088</v>
      </c>
      <c r="E533" s="2" t="s">
        <v>27</v>
      </c>
      <c r="F533" s="2" t="s">
        <v>28</v>
      </c>
      <c r="G533" s="2" t="s">
        <v>29</v>
      </c>
      <c r="H533" s="2" t="s">
        <v>30</v>
      </c>
      <c r="I533" s="2" t="s">
        <v>1089</v>
      </c>
      <c r="J533" s="2" t="s">
        <v>21</v>
      </c>
      <c r="K533" s="2" t="s">
        <v>24</v>
      </c>
      <c r="L533" s="3">
        <v>190.72000000000003</v>
      </c>
      <c r="M533" s="2">
        <v>1</v>
      </c>
      <c r="N533" s="3">
        <v>190.72000000000003</v>
      </c>
      <c r="O533" s="1" t="s">
        <v>4003</v>
      </c>
    </row>
    <row r="534" spans="1:15" x14ac:dyDescent="0.3">
      <c r="A534" s="6">
        <v>42985</v>
      </c>
      <c r="B534" s="2" t="s">
        <v>34</v>
      </c>
      <c r="C534" s="2" t="s">
        <v>1090</v>
      </c>
      <c r="D534" s="2" t="s">
        <v>1091</v>
      </c>
      <c r="E534" s="2" t="s">
        <v>16</v>
      </c>
      <c r="F534" s="2" t="s">
        <v>28</v>
      </c>
      <c r="G534" s="2" t="s">
        <v>29</v>
      </c>
      <c r="H534" s="2" t="s">
        <v>30</v>
      </c>
      <c r="I534" s="2" t="s">
        <v>1092</v>
      </c>
      <c r="J534" s="2" t="s">
        <v>21</v>
      </c>
      <c r="K534" s="2" t="s">
        <v>46</v>
      </c>
      <c r="L534" s="3">
        <v>47.94</v>
      </c>
      <c r="M534" s="2">
        <v>3</v>
      </c>
      <c r="N534" s="3">
        <v>143.82</v>
      </c>
      <c r="O534" s="1" t="s">
        <v>4004</v>
      </c>
    </row>
    <row r="535" spans="1:15" x14ac:dyDescent="0.3">
      <c r="A535" s="6">
        <v>42519</v>
      </c>
      <c r="B535" s="2" t="s">
        <v>13</v>
      </c>
      <c r="C535" s="2" t="s">
        <v>1093</v>
      </c>
      <c r="D535" s="2" t="s">
        <v>1094</v>
      </c>
      <c r="E535" s="2" t="s">
        <v>16</v>
      </c>
      <c r="F535" s="2" t="s">
        <v>1095</v>
      </c>
      <c r="G535" s="2" t="s">
        <v>234</v>
      </c>
      <c r="H535" s="2" t="s">
        <v>19</v>
      </c>
      <c r="I535" s="2" t="s">
        <v>1096</v>
      </c>
      <c r="J535" s="2" t="s">
        <v>50</v>
      </c>
      <c r="K535" s="2" t="s">
        <v>51</v>
      </c>
      <c r="L535" s="3">
        <v>979.95</v>
      </c>
      <c r="M535" s="2">
        <v>5</v>
      </c>
      <c r="N535" s="3">
        <v>4899.75</v>
      </c>
      <c r="O535" s="1" t="s">
        <v>4005</v>
      </c>
    </row>
    <row r="536" spans="1:15" x14ac:dyDescent="0.3">
      <c r="A536" s="6">
        <v>42519</v>
      </c>
      <c r="B536" s="2" t="s">
        <v>13</v>
      </c>
      <c r="C536" s="2" t="s">
        <v>1093</v>
      </c>
      <c r="D536" s="2" t="s">
        <v>1094</v>
      </c>
      <c r="E536" s="2" t="s">
        <v>16</v>
      </c>
      <c r="F536" s="2" t="s">
        <v>1095</v>
      </c>
      <c r="G536" s="2" t="s">
        <v>234</v>
      </c>
      <c r="H536" s="2" t="s">
        <v>19</v>
      </c>
      <c r="I536" s="2" t="s">
        <v>638</v>
      </c>
      <c r="J536" s="2" t="s">
        <v>32</v>
      </c>
      <c r="K536" s="2" t="s">
        <v>53</v>
      </c>
      <c r="L536" s="3">
        <v>22.75</v>
      </c>
      <c r="M536" s="2">
        <v>5</v>
      </c>
      <c r="N536" s="3">
        <v>113.75</v>
      </c>
      <c r="O536" s="1" t="s">
        <v>4005</v>
      </c>
    </row>
    <row r="537" spans="1:15" x14ac:dyDescent="0.3">
      <c r="A537" s="6">
        <v>42561</v>
      </c>
      <c r="B537" s="2" t="s">
        <v>34</v>
      </c>
      <c r="C537" s="2" t="s">
        <v>1097</v>
      </c>
      <c r="D537" s="2" t="s">
        <v>1098</v>
      </c>
      <c r="E537" s="2" t="s">
        <v>16</v>
      </c>
      <c r="F537" s="2" t="s">
        <v>1099</v>
      </c>
      <c r="G537" s="2" t="s">
        <v>205</v>
      </c>
      <c r="H537" s="2" t="s">
        <v>30</v>
      </c>
      <c r="I537" s="2" t="s">
        <v>1100</v>
      </c>
      <c r="J537" s="2" t="s">
        <v>32</v>
      </c>
      <c r="K537" s="2" t="s">
        <v>42</v>
      </c>
      <c r="L537" s="3">
        <v>16.768000000000001</v>
      </c>
      <c r="M537" s="2">
        <v>2</v>
      </c>
      <c r="N537" s="3">
        <v>33.536000000000001</v>
      </c>
      <c r="O537" s="1" t="s">
        <v>4006</v>
      </c>
    </row>
    <row r="538" spans="1:15" x14ac:dyDescent="0.3">
      <c r="A538" s="6">
        <v>42981</v>
      </c>
      <c r="B538" s="2" t="s">
        <v>13</v>
      </c>
      <c r="C538" s="2" t="s">
        <v>1101</v>
      </c>
      <c r="D538" s="2" t="s">
        <v>1102</v>
      </c>
      <c r="E538" s="2" t="s">
        <v>16</v>
      </c>
      <c r="F538" s="2" t="s">
        <v>200</v>
      </c>
      <c r="G538" s="2" t="s">
        <v>142</v>
      </c>
      <c r="H538" s="2" t="s">
        <v>74</v>
      </c>
      <c r="I538" s="2" t="s">
        <v>1103</v>
      </c>
      <c r="J538" s="2" t="s">
        <v>32</v>
      </c>
      <c r="K538" s="2" t="s">
        <v>53</v>
      </c>
      <c r="L538" s="3">
        <v>42.615999999999993</v>
      </c>
      <c r="M538" s="2">
        <v>7</v>
      </c>
      <c r="N538" s="3">
        <v>298.31199999999995</v>
      </c>
      <c r="O538" s="1" t="s">
        <v>4007</v>
      </c>
    </row>
    <row r="539" spans="1:15" x14ac:dyDescent="0.3">
      <c r="A539" s="6">
        <v>42341</v>
      </c>
      <c r="B539" s="2" t="s">
        <v>34</v>
      </c>
      <c r="C539" s="2" t="s">
        <v>482</v>
      </c>
      <c r="D539" s="2" t="s">
        <v>483</v>
      </c>
      <c r="E539" s="2" t="s">
        <v>71</v>
      </c>
      <c r="F539" s="2" t="s">
        <v>178</v>
      </c>
      <c r="G539" s="2" t="s">
        <v>179</v>
      </c>
      <c r="H539" s="2" t="s">
        <v>103</v>
      </c>
      <c r="I539" s="2" t="s">
        <v>1104</v>
      </c>
      <c r="J539" s="2" t="s">
        <v>32</v>
      </c>
      <c r="K539" s="2" t="s">
        <v>53</v>
      </c>
      <c r="L539" s="3">
        <v>10.752000000000001</v>
      </c>
      <c r="M539" s="2">
        <v>4</v>
      </c>
      <c r="N539" s="3">
        <v>43.008000000000003</v>
      </c>
      <c r="O539" s="1" t="s">
        <v>4008</v>
      </c>
    </row>
    <row r="540" spans="1:15" x14ac:dyDescent="0.3">
      <c r="A540" s="6">
        <v>42345</v>
      </c>
      <c r="B540" s="2" t="s">
        <v>34</v>
      </c>
      <c r="C540" s="2" t="s">
        <v>1105</v>
      </c>
      <c r="D540" s="2" t="s">
        <v>1106</v>
      </c>
      <c r="E540" s="2" t="s">
        <v>16</v>
      </c>
      <c r="F540" s="2" t="s">
        <v>17</v>
      </c>
      <c r="G540" s="2" t="s">
        <v>18</v>
      </c>
      <c r="H540" s="2" t="s">
        <v>19</v>
      </c>
      <c r="I540" s="2" t="s">
        <v>1107</v>
      </c>
      <c r="J540" s="2" t="s">
        <v>32</v>
      </c>
      <c r="K540" s="2" t="s">
        <v>55</v>
      </c>
      <c r="L540" s="3">
        <v>152.94</v>
      </c>
      <c r="M540" s="2">
        <v>3</v>
      </c>
      <c r="N540" s="3">
        <v>458.82</v>
      </c>
      <c r="O540" s="1" t="s">
        <v>4009</v>
      </c>
    </row>
    <row r="541" spans="1:15" x14ac:dyDescent="0.3">
      <c r="A541" s="6">
        <v>42345</v>
      </c>
      <c r="B541" s="2" t="s">
        <v>34</v>
      </c>
      <c r="C541" s="2" t="s">
        <v>1105</v>
      </c>
      <c r="D541" s="2" t="s">
        <v>1106</v>
      </c>
      <c r="E541" s="2" t="s">
        <v>16</v>
      </c>
      <c r="F541" s="2" t="s">
        <v>17</v>
      </c>
      <c r="G541" s="2" t="s">
        <v>18</v>
      </c>
      <c r="H541" s="2" t="s">
        <v>19</v>
      </c>
      <c r="I541" s="2" t="s">
        <v>1108</v>
      </c>
      <c r="J541" s="2" t="s">
        <v>21</v>
      </c>
      <c r="K541" s="2" t="s">
        <v>24</v>
      </c>
      <c r="L541" s="3">
        <v>283.92</v>
      </c>
      <c r="M541" s="2">
        <v>4</v>
      </c>
      <c r="N541" s="3">
        <v>1135.68</v>
      </c>
      <c r="O541" s="1" t="s">
        <v>4009</v>
      </c>
    </row>
    <row r="542" spans="1:15" x14ac:dyDescent="0.3">
      <c r="A542" s="6">
        <v>41671</v>
      </c>
      <c r="B542" s="2" t="s">
        <v>127</v>
      </c>
      <c r="C542" s="2" t="s">
        <v>1109</v>
      </c>
      <c r="D542" s="2" t="s">
        <v>1110</v>
      </c>
      <c r="E542" s="2" t="s">
        <v>16</v>
      </c>
      <c r="F542" s="2" t="s">
        <v>1111</v>
      </c>
      <c r="G542" s="2" t="s">
        <v>80</v>
      </c>
      <c r="H542" s="2" t="s">
        <v>74</v>
      </c>
      <c r="I542" s="2" t="s">
        <v>1112</v>
      </c>
      <c r="J542" s="2" t="s">
        <v>50</v>
      </c>
      <c r="K542" s="2" t="s">
        <v>112</v>
      </c>
      <c r="L542" s="3">
        <v>468.90000000000003</v>
      </c>
      <c r="M542" s="2">
        <v>6</v>
      </c>
      <c r="N542" s="3">
        <v>2813.4</v>
      </c>
      <c r="O542" s="1" t="s">
        <v>4010</v>
      </c>
    </row>
    <row r="543" spans="1:15" x14ac:dyDescent="0.3">
      <c r="A543" s="6">
        <v>42565</v>
      </c>
      <c r="B543" s="2" t="s">
        <v>127</v>
      </c>
      <c r="C543" s="2" t="s">
        <v>147</v>
      </c>
      <c r="D543" s="2" t="s">
        <v>148</v>
      </c>
      <c r="E543" s="2" t="s">
        <v>27</v>
      </c>
      <c r="F543" s="2" t="s">
        <v>805</v>
      </c>
      <c r="G543" s="2" t="s">
        <v>205</v>
      </c>
      <c r="H543" s="2" t="s">
        <v>30</v>
      </c>
      <c r="I543" s="2" t="s">
        <v>1113</v>
      </c>
      <c r="J543" s="2" t="s">
        <v>50</v>
      </c>
      <c r="K543" s="2" t="s">
        <v>51</v>
      </c>
      <c r="L543" s="3">
        <v>380.86400000000003</v>
      </c>
      <c r="M543" s="2">
        <v>8</v>
      </c>
      <c r="N543" s="3">
        <v>3046.9120000000003</v>
      </c>
      <c r="O543" s="1" t="s">
        <v>4011</v>
      </c>
    </row>
    <row r="544" spans="1:15" x14ac:dyDescent="0.3">
      <c r="A544" s="6">
        <v>42356</v>
      </c>
      <c r="B544" s="2" t="s">
        <v>34</v>
      </c>
      <c r="C544" s="2" t="s">
        <v>1114</v>
      </c>
      <c r="D544" s="2" t="s">
        <v>1115</v>
      </c>
      <c r="E544" s="2" t="s">
        <v>16</v>
      </c>
      <c r="F544" s="2" t="s">
        <v>210</v>
      </c>
      <c r="G544" s="2" t="s">
        <v>321</v>
      </c>
      <c r="H544" s="2" t="s">
        <v>103</v>
      </c>
      <c r="I544" s="2" t="s">
        <v>1022</v>
      </c>
      <c r="J544" s="2" t="s">
        <v>32</v>
      </c>
      <c r="K544" s="2" t="s">
        <v>42</v>
      </c>
      <c r="L544" s="3">
        <v>646.77600000000007</v>
      </c>
      <c r="M544" s="2">
        <v>9</v>
      </c>
      <c r="N544" s="3">
        <v>5820.9840000000004</v>
      </c>
      <c r="O544" s="1" t="s">
        <v>4012</v>
      </c>
    </row>
    <row r="545" spans="1:15" x14ac:dyDescent="0.3">
      <c r="A545" s="6">
        <v>41770</v>
      </c>
      <c r="B545" s="2" t="s">
        <v>34</v>
      </c>
      <c r="C545" s="2" t="s">
        <v>251</v>
      </c>
      <c r="D545" s="2" t="s">
        <v>252</v>
      </c>
      <c r="E545" s="2" t="s">
        <v>16</v>
      </c>
      <c r="F545" s="2" t="s">
        <v>72</v>
      </c>
      <c r="G545" s="2" t="s">
        <v>73</v>
      </c>
      <c r="H545" s="2" t="s">
        <v>74</v>
      </c>
      <c r="I545" s="2" t="s">
        <v>1116</v>
      </c>
      <c r="J545" s="2" t="s">
        <v>50</v>
      </c>
      <c r="K545" s="2" t="s">
        <v>112</v>
      </c>
      <c r="L545" s="3">
        <v>58.112000000000002</v>
      </c>
      <c r="M545" s="2">
        <v>2</v>
      </c>
      <c r="N545" s="3">
        <v>116.224</v>
      </c>
      <c r="O545" s="1" t="s">
        <v>4013</v>
      </c>
    </row>
    <row r="546" spans="1:15" x14ac:dyDescent="0.3">
      <c r="A546" s="6">
        <v>41770</v>
      </c>
      <c r="B546" s="2" t="s">
        <v>34</v>
      </c>
      <c r="C546" s="2" t="s">
        <v>251</v>
      </c>
      <c r="D546" s="2" t="s">
        <v>252</v>
      </c>
      <c r="E546" s="2" t="s">
        <v>16</v>
      </c>
      <c r="F546" s="2" t="s">
        <v>72</v>
      </c>
      <c r="G546" s="2" t="s">
        <v>73</v>
      </c>
      <c r="H546" s="2" t="s">
        <v>74</v>
      </c>
      <c r="I546" s="2" t="s">
        <v>1117</v>
      </c>
      <c r="J546" s="2" t="s">
        <v>50</v>
      </c>
      <c r="K546" s="2" t="s">
        <v>51</v>
      </c>
      <c r="L546" s="3">
        <v>100.792</v>
      </c>
      <c r="M546" s="2">
        <v>1</v>
      </c>
      <c r="N546" s="3">
        <v>100.792</v>
      </c>
      <c r="O546" s="1" t="s">
        <v>4013</v>
      </c>
    </row>
    <row r="547" spans="1:15" x14ac:dyDescent="0.3">
      <c r="A547" s="6">
        <v>41770</v>
      </c>
      <c r="B547" s="2" t="s">
        <v>34</v>
      </c>
      <c r="C547" s="2" t="s">
        <v>251</v>
      </c>
      <c r="D547" s="2" t="s">
        <v>252</v>
      </c>
      <c r="E547" s="2" t="s">
        <v>16</v>
      </c>
      <c r="F547" s="2" t="s">
        <v>72</v>
      </c>
      <c r="G547" s="2" t="s">
        <v>73</v>
      </c>
      <c r="H547" s="2" t="s">
        <v>74</v>
      </c>
      <c r="I547" s="2" t="s">
        <v>1118</v>
      </c>
      <c r="J547" s="2" t="s">
        <v>21</v>
      </c>
      <c r="K547" s="2" t="s">
        <v>46</v>
      </c>
      <c r="L547" s="3">
        <v>66.112000000000009</v>
      </c>
      <c r="M547" s="2">
        <v>4</v>
      </c>
      <c r="N547" s="3">
        <v>264.44800000000004</v>
      </c>
      <c r="O547" s="1" t="s">
        <v>4013</v>
      </c>
    </row>
    <row r="548" spans="1:15" x14ac:dyDescent="0.3">
      <c r="A548" s="6">
        <v>43058</v>
      </c>
      <c r="B548" s="2" t="s">
        <v>127</v>
      </c>
      <c r="C548" s="2" t="s">
        <v>1119</v>
      </c>
      <c r="D548" s="2" t="s">
        <v>1120</v>
      </c>
      <c r="E548" s="2" t="s">
        <v>71</v>
      </c>
      <c r="F548" s="2" t="s">
        <v>178</v>
      </c>
      <c r="G548" s="2" t="s">
        <v>179</v>
      </c>
      <c r="H548" s="2" t="s">
        <v>103</v>
      </c>
      <c r="I548" s="2" t="s">
        <v>1121</v>
      </c>
      <c r="J548" s="2" t="s">
        <v>32</v>
      </c>
      <c r="K548" s="2" t="s">
        <v>53</v>
      </c>
      <c r="L548" s="3">
        <v>41.28</v>
      </c>
      <c r="M548" s="2">
        <v>6</v>
      </c>
      <c r="N548" s="3">
        <v>247.68</v>
      </c>
      <c r="O548" s="1" t="s">
        <v>4014</v>
      </c>
    </row>
    <row r="549" spans="1:15" x14ac:dyDescent="0.3">
      <c r="A549" s="6">
        <v>43058</v>
      </c>
      <c r="B549" s="2" t="s">
        <v>127</v>
      </c>
      <c r="C549" s="2" t="s">
        <v>1119</v>
      </c>
      <c r="D549" s="2" t="s">
        <v>1120</v>
      </c>
      <c r="E549" s="2" t="s">
        <v>71</v>
      </c>
      <c r="F549" s="2" t="s">
        <v>178</v>
      </c>
      <c r="G549" s="2" t="s">
        <v>179</v>
      </c>
      <c r="H549" s="2" t="s">
        <v>103</v>
      </c>
      <c r="I549" s="2" t="s">
        <v>1122</v>
      </c>
      <c r="J549" s="2" t="s">
        <v>32</v>
      </c>
      <c r="K549" s="2" t="s">
        <v>63</v>
      </c>
      <c r="L549" s="3">
        <v>13.36</v>
      </c>
      <c r="M549" s="2">
        <v>2</v>
      </c>
      <c r="N549" s="3">
        <v>26.72</v>
      </c>
      <c r="O549" s="1" t="s">
        <v>4014</v>
      </c>
    </row>
    <row r="550" spans="1:15" x14ac:dyDescent="0.3">
      <c r="A550" s="6">
        <v>42323</v>
      </c>
      <c r="B550" s="2" t="s">
        <v>13</v>
      </c>
      <c r="C550" s="2" t="s">
        <v>833</v>
      </c>
      <c r="D550" s="2" t="s">
        <v>834</v>
      </c>
      <c r="E550" s="2" t="s">
        <v>27</v>
      </c>
      <c r="F550" s="2" t="s">
        <v>200</v>
      </c>
      <c r="G550" s="2" t="s">
        <v>142</v>
      </c>
      <c r="H550" s="2" t="s">
        <v>74</v>
      </c>
      <c r="I550" s="2" t="s">
        <v>186</v>
      </c>
      <c r="J550" s="2" t="s">
        <v>32</v>
      </c>
      <c r="K550" s="2" t="s">
        <v>42</v>
      </c>
      <c r="L550" s="3">
        <v>250.27199999999999</v>
      </c>
      <c r="M550" s="2">
        <v>9</v>
      </c>
      <c r="N550" s="3">
        <v>2252.4479999999999</v>
      </c>
      <c r="O550" s="1" t="s">
        <v>4015</v>
      </c>
    </row>
    <row r="551" spans="1:15" x14ac:dyDescent="0.3">
      <c r="A551" s="6">
        <v>42323</v>
      </c>
      <c r="B551" s="2" t="s">
        <v>13</v>
      </c>
      <c r="C551" s="2" t="s">
        <v>833</v>
      </c>
      <c r="D551" s="2" t="s">
        <v>834</v>
      </c>
      <c r="E551" s="2" t="s">
        <v>27</v>
      </c>
      <c r="F551" s="2" t="s">
        <v>200</v>
      </c>
      <c r="G551" s="2" t="s">
        <v>142</v>
      </c>
      <c r="H551" s="2" t="s">
        <v>74</v>
      </c>
      <c r="I551" s="2" t="s">
        <v>273</v>
      </c>
      <c r="J551" s="2" t="s">
        <v>32</v>
      </c>
      <c r="K551" s="2" t="s">
        <v>53</v>
      </c>
      <c r="L551" s="3">
        <v>11.363999999999997</v>
      </c>
      <c r="M551" s="2">
        <v>3</v>
      </c>
      <c r="N551" s="3">
        <v>34.091999999999992</v>
      </c>
      <c r="O551" s="1" t="s">
        <v>4015</v>
      </c>
    </row>
    <row r="552" spans="1:15" x14ac:dyDescent="0.3">
      <c r="A552" s="6">
        <v>42323</v>
      </c>
      <c r="B552" s="2" t="s">
        <v>13</v>
      </c>
      <c r="C552" s="2" t="s">
        <v>833</v>
      </c>
      <c r="D552" s="2" t="s">
        <v>834</v>
      </c>
      <c r="E552" s="2" t="s">
        <v>27</v>
      </c>
      <c r="F552" s="2" t="s">
        <v>200</v>
      </c>
      <c r="G552" s="2" t="s">
        <v>142</v>
      </c>
      <c r="H552" s="2" t="s">
        <v>74</v>
      </c>
      <c r="I552" s="2" t="s">
        <v>1123</v>
      </c>
      <c r="J552" s="2" t="s">
        <v>32</v>
      </c>
      <c r="K552" s="2" t="s">
        <v>369</v>
      </c>
      <c r="L552" s="3">
        <v>8.7200000000000006</v>
      </c>
      <c r="M552" s="2">
        <v>5</v>
      </c>
      <c r="N552" s="3">
        <v>43.6</v>
      </c>
      <c r="O552" s="1" t="s">
        <v>4015</v>
      </c>
    </row>
    <row r="553" spans="1:15" x14ac:dyDescent="0.3">
      <c r="A553" s="6">
        <v>42475</v>
      </c>
      <c r="B553" s="2" t="s">
        <v>13</v>
      </c>
      <c r="C553" s="2" t="s">
        <v>1124</v>
      </c>
      <c r="D553" s="2" t="s">
        <v>1125</v>
      </c>
      <c r="E553" s="2" t="s">
        <v>16</v>
      </c>
      <c r="F553" s="2" t="s">
        <v>89</v>
      </c>
      <c r="G553" s="2" t="s">
        <v>29</v>
      </c>
      <c r="H553" s="2" t="s">
        <v>30</v>
      </c>
      <c r="I553" s="2" t="s">
        <v>1126</v>
      </c>
      <c r="J553" s="2" t="s">
        <v>21</v>
      </c>
      <c r="K553" s="2" t="s">
        <v>24</v>
      </c>
      <c r="L553" s="3">
        <v>1121.568</v>
      </c>
      <c r="M553" s="2">
        <v>2</v>
      </c>
      <c r="N553" s="3">
        <v>2243.136</v>
      </c>
      <c r="O553" s="1" t="s">
        <v>4016</v>
      </c>
    </row>
    <row r="554" spans="1:15" x14ac:dyDescent="0.3">
      <c r="A554" s="6">
        <v>42989</v>
      </c>
      <c r="B554" s="2" t="s">
        <v>127</v>
      </c>
      <c r="C554" s="2" t="s">
        <v>318</v>
      </c>
      <c r="D554" s="2" t="s">
        <v>319</v>
      </c>
      <c r="E554" s="2" t="s">
        <v>16</v>
      </c>
      <c r="F554" s="2" t="s">
        <v>929</v>
      </c>
      <c r="G554" s="2" t="s">
        <v>38</v>
      </c>
      <c r="H554" s="2" t="s">
        <v>19</v>
      </c>
      <c r="I554" s="2" t="s">
        <v>1127</v>
      </c>
      <c r="J554" s="2" t="s">
        <v>21</v>
      </c>
      <c r="K554" s="2" t="s">
        <v>46</v>
      </c>
      <c r="L554" s="3">
        <v>34.504000000000005</v>
      </c>
      <c r="M554" s="2">
        <v>1</v>
      </c>
      <c r="N554" s="3">
        <v>34.504000000000005</v>
      </c>
      <c r="O554" s="1" t="s">
        <v>4017</v>
      </c>
    </row>
    <row r="555" spans="1:15" x14ac:dyDescent="0.3">
      <c r="A555" s="6">
        <v>43063</v>
      </c>
      <c r="B555" s="2" t="s">
        <v>34</v>
      </c>
      <c r="C555" s="2" t="s">
        <v>1128</v>
      </c>
      <c r="D555" s="2" t="s">
        <v>1129</v>
      </c>
      <c r="E555" s="2" t="s">
        <v>16</v>
      </c>
      <c r="F555" s="2" t="s">
        <v>125</v>
      </c>
      <c r="G555" s="2" t="s">
        <v>73</v>
      </c>
      <c r="H555" s="2" t="s">
        <v>74</v>
      </c>
      <c r="I555" s="2" t="s">
        <v>1130</v>
      </c>
      <c r="J555" s="2" t="s">
        <v>32</v>
      </c>
      <c r="K555" s="2" t="s">
        <v>181</v>
      </c>
      <c r="L555" s="3">
        <v>10.824</v>
      </c>
      <c r="M555" s="2">
        <v>3</v>
      </c>
      <c r="N555" s="3">
        <v>32.472000000000001</v>
      </c>
      <c r="O555" s="1" t="s">
        <v>4018</v>
      </c>
    </row>
    <row r="556" spans="1:15" x14ac:dyDescent="0.3">
      <c r="A556" s="6">
        <v>42915</v>
      </c>
      <c r="B556" s="2" t="s">
        <v>13</v>
      </c>
      <c r="C556" s="2" t="s">
        <v>833</v>
      </c>
      <c r="D556" s="2" t="s">
        <v>834</v>
      </c>
      <c r="E556" s="2" t="s">
        <v>27</v>
      </c>
      <c r="F556" s="2" t="s">
        <v>1131</v>
      </c>
      <c r="G556" s="2" t="s">
        <v>29</v>
      </c>
      <c r="H556" s="2" t="s">
        <v>30</v>
      </c>
      <c r="I556" s="2" t="s">
        <v>1132</v>
      </c>
      <c r="J556" s="2" t="s">
        <v>32</v>
      </c>
      <c r="K556" s="2" t="s">
        <v>42</v>
      </c>
      <c r="L556" s="3">
        <v>1295.78</v>
      </c>
      <c r="M556" s="2">
        <v>2</v>
      </c>
      <c r="N556" s="3">
        <v>2591.56</v>
      </c>
      <c r="O556" s="1" t="s">
        <v>4019</v>
      </c>
    </row>
    <row r="557" spans="1:15" x14ac:dyDescent="0.3">
      <c r="A557" s="6">
        <v>41701</v>
      </c>
      <c r="B557" s="2" t="s">
        <v>13</v>
      </c>
      <c r="C557" s="2" t="s">
        <v>1133</v>
      </c>
      <c r="D557" s="2" t="s">
        <v>1134</v>
      </c>
      <c r="E557" s="2" t="s">
        <v>16</v>
      </c>
      <c r="F557" s="2" t="s">
        <v>335</v>
      </c>
      <c r="G557" s="2" t="s">
        <v>61</v>
      </c>
      <c r="H557" s="2" t="s">
        <v>19</v>
      </c>
      <c r="I557" s="2" t="s">
        <v>1135</v>
      </c>
      <c r="J557" s="2" t="s">
        <v>32</v>
      </c>
      <c r="K557" s="2" t="s">
        <v>48</v>
      </c>
      <c r="L557" s="3">
        <v>19.456000000000003</v>
      </c>
      <c r="M557" s="2">
        <v>4</v>
      </c>
      <c r="N557" s="3">
        <v>77.824000000000012</v>
      </c>
      <c r="O557" s="1" t="s">
        <v>4020</v>
      </c>
    </row>
    <row r="558" spans="1:15" x14ac:dyDescent="0.3">
      <c r="A558" s="6">
        <v>42531</v>
      </c>
      <c r="B558" s="2" t="s">
        <v>34</v>
      </c>
      <c r="C558" s="2" t="s">
        <v>1136</v>
      </c>
      <c r="D558" s="2" t="s">
        <v>1137</v>
      </c>
      <c r="E558" s="2" t="s">
        <v>16</v>
      </c>
      <c r="F558" s="2" t="s">
        <v>28</v>
      </c>
      <c r="G558" s="2" t="s">
        <v>29</v>
      </c>
      <c r="H558" s="2" t="s">
        <v>30</v>
      </c>
      <c r="I558" s="2" t="s">
        <v>1138</v>
      </c>
      <c r="J558" s="2" t="s">
        <v>32</v>
      </c>
      <c r="K558" s="2" t="s">
        <v>33</v>
      </c>
      <c r="L558" s="3">
        <v>20.7</v>
      </c>
      <c r="M558" s="2">
        <v>2</v>
      </c>
      <c r="N558" s="3">
        <v>41.4</v>
      </c>
      <c r="O558" s="1" t="s">
        <v>4021</v>
      </c>
    </row>
    <row r="559" spans="1:15" x14ac:dyDescent="0.3">
      <c r="A559" s="6">
        <v>42531</v>
      </c>
      <c r="B559" s="2" t="s">
        <v>34</v>
      </c>
      <c r="C559" s="2" t="s">
        <v>1136</v>
      </c>
      <c r="D559" s="2" t="s">
        <v>1137</v>
      </c>
      <c r="E559" s="2" t="s">
        <v>16</v>
      </c>
      <c r="F559" s="2" t="s">
        <v>28</v>
      </c>
      <c r="G559" s="2" t="s">
        <v>29</v>
      </c>
      <c r="H559" s="2" t="s">
        <v>30</v>
      </c>
      <c r="I559" s="2" t="s">
        <v>1139</v>
      </c>
      <c r="J559" s="2" t="s">
        <v>21</v>
      </c>
      <c r="K559" s="2" t="s">
        <v>40</v>
      </c>
      <c r="L559" s="3">
        <v>1335.68</v>
      </c>
      <c r="M559" s="2">
        <v>4</v>
      </c>
      <c r="N559" s="3">
        <v>5342.72</v>
      </c>
      <c r="O559" s="1" t="s">
        <v>4021</v>
      </c>
    </row>
    <row r="560" spans="1:15" x14ac:dyDescent="0.3">
      <c r="A560" s="6">
        <v>42531</v>
      </c>
      <c r="B560" s="2" t="s">
        <v>34</v>
      </c>
      <c r="C560" s="2" t="s">
        <v>1136</v>
      </c>
      <c r="D560" s="2" t="s">
        <v>1137</v>
      </c>
      <c r="E560" s="2" t="s">
        <v>16</v>
      </c>
      <c r="F560" s="2" t="s">
        <v>28</v>
      </c>
      <c r="G560" s="2" t="s">
        <v>29</v>
      </c>
      <c r="H560" s="2" t="s">
        <v>30</v>
      </c>
      <c r="I560" s="2" t="s">
        <v>1140</v>
      </c>
      <c r="J560" s="2" t="s">
        <v>32</v>
      </c>
      <c r="K560" s="2" t="s">
        <v>63</v>
      </c>
      <c r="L560" s="3">
        <v>32.400000000000006</v>
      </c>
      <c r="M560" s="2">
        <v>5</v>
      </c>
      <c r="N560" s="3">
        <v>162.00000000000003</v>
      </c>
      <c r="O560" s="1" t="s">
        <v>4021</v>
      </c>
    </row>
    <row r="561" spans="1:15" x14ac:dyDescent="0.3">
      <c r="A561" s="6">
        <v>43059</v>
      </c>
      <c r="B561" s="2" t="s">
        <v>13</v>
      </c>
      <c r="C561" s="2" t="s">
        <v>1141</v>
      </c>
      <c r="D561" s="2" t="s">
        <v>1142</v>
      </c>
      <c r="E561" s="2" t="s">
        <v>16</v>
      </c>
      <c r="F561" s="2" t="s">
        <v>89</v>
      </c>
      <c r="G561" s="2" t="s">
        <v>29</v>
      </c>
      <c r="H561" s="2" t="s">
        <v>30</v>
      </c>
      <c r="I561" s="2" t="s">
        <v>912</v>
      </c>
      <c r="J561" s="2" t="s">
        <v>21</v>
      </c>
      <c r="K561" s="2" t="s">
        <v>46</v>
      </c>
      <c r="L561" s="3">
        <v>42.599999999999994</v>
      </c>
      <c r="M561" s="2">
        <v>3</v>
      </c>
      <c r="N561" s="3">
        <v>127.79999999999998</v>
      </c>
      <c r="O561" s="1" t="s">
        <v>4022</v>
      </c>
    </row>
    <row r="562" spans="1:15" x14ac:dyDescent="0.3">
      <c r="A562" s="6">
        <v>43059</v>
      </c>
      <c r="B562" s="2" t="s">
        <v>13</v>
      </c>
      <c r="C562" s="2" t="s">
        <v>1141</v>
      </c>
      <c r="D562" s="2" t="s">
        <v>1142</v>
      </c>
      <c r="E562" s="2" t="s">
        <v>16</v>
      </c>
      <c r="F562" s="2" t="s">
        <v>89</v>
      </c>
      <c r="G562" s="2" t="s">
        <v>29</v>
      </c>
      <c r="H562" s="2" t="s">
        <v>30</v>
      </c>
      <c r="I562" s="2" t="s">
        <v>1143</v>
      </c>
      <c r="J562" s="2" t="s">
        <v>32</v>
      </c>
      <c r="K562" s="2" t="s">
        <v>53</v>
      </c>
      <c r="L562" s="3">
        <v>84.056000000000012</v>
      </c>
      <c r="M562" s="2">
        <v>7</v>
      </c>
      <c r="N562" s="3">
        <v>588.39200000000005</v>
      </c>
      <c r="O562" s="1" t="s">
        <v>4022</v>
      </c>
    </row>
    <row r="563" spans="1:15" x14ac:dyDescent="0.3">
      <c r="A563" s="6">
        <v>41896</v>
      </c>
      <c r="B563" s="2" t="s">
        <v>13</v>
      </c>
      <c r="C563" s="2" t="s">
        <v>1144</v>
      </c>
      <c r="D563" s="2" t="s">
        <v>1145</v>
      </c>
      <c r="E563" s="2" t="s">
        <v>16</v>
      </c>
      <c r="F563" s="2" t="s">
        <v>566</v>
      </c>
      <c r="G563" s="2" t="s">
        <v>38</v>
      </c>
      <c r="H563" s="2" t="s">
        <v>19</v>
      </c>
      <c r="I563" s="2" t="s">
        <v>1146</v>
      </c>
      <c r="J563" s="2" t="s">
        <v>32</v>
      </c>
      <c r="K563" s="2" t="s">
        <v>55</v>
      </c>
      <c r="L563" s="3">
        <v>13</v>
      </c>
      <c r="M563" s="2">
        <v>5</v>
      </c>
      <c r="N563" s="3">
        <v>65</v>
      </c>
      <c r="O563" s="1" t="s">
        <v>4023</v>
      </c>
    </row>
    <row r="564" spans="1:15" x14ac:dyDescent="0.3">
      <c r="A564" s="6">
        <v>41896</v>
      </c>
      <c r="B564" s="2" t="s">
        <v>13</v>
      </c>
      <c r="C564" s="2" t="s">
        <v>1144</v>
      </c>
      <c r="D564" s="2" t="s">
        <v>1145</v>
      </c>
      <c r="E564" s="2" t="s">
        <v>16</v>
      </c>
      <c r="F564" s="2" t="s">
        <v>566</v>
      </c>
      <c r="G564" s="2" t="s">
        <v>38</v>
      </c>
      <c r="H564" s="2" t="s">
        <v>19</v>
      </c>
      <c r="I564" s="2" t="s">
        <v>1147</v>
      </c>
      <c r="J564" s="2" t="s">
        <v>21</v>
      </c>
      <c r="K564" s="2" t="s">
        <v>46</v>
      </c>
      <c r="L564" s="3">
        <v>13.128</v>
      </c>
      <c r="M564" s="2">
        <v>3</v>
      </c>
      <c r="N564" s="3">
        <v>39.384</v>
      </c>
      <c r="O564" s="1" t="s">
        <v>4023</v>
      </c>
    </row>
    <row r="565" spans="1:15" x14ac:dyDescent="0.3">
      <c r="A565" s="6">
        <v>42345</v>
      </c>
      <c r="B565" s="2" t="s">
        <v>127</v>
      </c>
      <c r="C565" s="2" t="s">
        <v>1148</v>
      </c>
      <c r="D565" s="2" t="s">
        <v>1149</v>
      </c>
      <c r="E565" s="2" t="s">
        <v>16</v>
      </c>
      <c r="F565" s="2" t="s">
        <v>66</v>
      </c>
      <c r="G565" s="2" t="s">
        <v>67</v>
      </c>
      <c r="H565" s="2" t="s">
        <v>30</v>
      </c>
      <c r="I565" s="2" t="s">
        <v>1150</v>
      </c>
      <c r="J565" s="2" t="s">
        <v>32</v>
      </c>
      <c r="K565" s="2" t="s">
        <v>181</v>
      </c>
      <c r="L565" s="3">
        <v>3.96</v>
      </c>
      <c r="M565" s="2">
        <v>2</v>
      </c>
      <c r="N565" s="3">
        <v>7.92</v>
      </c>
      <c r="O565" s="1" t="s">
        <v>4024</v>
      </c>
    </row>
    <row r="566" spans="1:15" x14ac:dyDescent="0.3">
      <c r="A566" s="6">
        <v>42345</v>
      </c>
      <c r="B566" s="2" t="s">
        <v>127</v>
      </c>
      <c r="C566" s="2" t="s">
        <v>1148</v>
      </c>
      <c r="D566" s="2" t="s">
        <v>1149</v>
      </c>
      <c r="E566" s="2" t="s">
        <v>16</v>
      </c>
      <c r="F566" s="2" t="s">
        <v>66</v>
      </c>
      <c r="G566" s="2" t="s">
        <v>67</v>
      </c>
      <c r="H566" s="2" t="s">
        <v>30</v>
      </c>
      <c r="I566" s="2" t="s">
        <v>704</v>
      </c>
      <c r="J566" s="2" t="s">
        <v>32</v>
      </c>
      <c r="K566" s="2" t="s">
        <v>33</v>
      </c>
      <c r="L566" s="3">
        <v>2.61</v>
      </c>
      <c r="M566" s="2">
        <v>1</v>
      </c>
      <c r="N566" s="3">
        <v>2.61</v>
      </c>
      <c r="O566" s="1" t="s">
        <v>4024</v>
      </c>
    </row>
    <row r="567" spans="1:15" x14ac:dyDescent="0.3">
      <c r="A567" s="6">
        <v>43076</v>
      </c>
      <c r="B567" s="2" t="s">
        <v>127</v>
      </c>
      <c r="C567" s="2" t="s">
        <v>1151</v>
      </c>
      <c r="D567" s="2" t="s">
        <v>1152</v>
      </c>
      <c r="E567" s="2" t="s">
        <v>16</v>
      </c>
      <c r="F567" s="2" t="s">
        <v>28</v>
      </c>
      <c r="G567" s="2" t="s">
        <v>29</v>
      </c>
      <c r="H567" s="2" t="s">
        <v>30</v>
      </c>
      <c r="I567" s="2" t="s">
        <v>1153</v>
      </c>
      <c r="J567" s="2" t="s">
        <v>50</v>
      </c>
      <c r="K567" s="2" t="s">
        <v>51</v>
      </c>
      <c r="L567" s="3">
        <v>374.37600000000003</v>
      </c>
      <c r="M567" s="2">
        <v>3</v>
      </c>
      <c r="N567" s="3">
        <v>1123.1280000000002</v>
      </c>
      <c r="O567" s="1" t="s">
        <v>4025</v>
      </c>
    </row>
    <row r="568" spans="1:15" x14ac:dyDescent="0.3">
      <c r="A568" s="6">
        <v>43009</v>
      </c>
      <c r="B568" s="2" t="s">
        <v>34</v>
      </c>
      <c r="C568" s="2" t="s">
        <v>1154</v>
      </c>
      <c r="D568" s="2" t="s">
        <v>1155</v>
      </c>
      <c r="E568" s="2" t="s">
        <v>27</v>
      </c>
      <c r="F568" s="2" t="s">
        <v>66</v>
      </c>
      <c r="G568" s="2" t="s">
        <v>67</v>
      </c>
      <c r="H568" s="2" t="s">
        <v>30</v>
      </c>
      <c r="I568" s="2" t="s">
        <v>1156</v>
      </c>
      <c r="J568" s="2" t="s">
        <v>32</v>
      </c>
      <c r="K568" s="2" t="s">
        <v>63</v>
      </c>
      <c r="L568" s="3">
        <v>91.84</v>
      </c>
      <c r="M568" s="2">
        <v>8</v>
      </c>
      <c r="N568" s="3">
        <v>734.72</v>
      </c>
      <c r="O568" s="1" t="s">
        <v>4026</v>
      </c>
    </row>
    <row r="569" spans="1:15" x14ac:dyDescent="0.3">
      <c r="A569" s="6">
        <v>43009</v>
      </c>
      <c r="B569" s="2" t="s">
        <v>34</v>
      </c>
      <c r="C569" s="2" t="s">
        <v>1154</v>
      </c>
      <c r="D569" s="2" t="s">
        <v>1155</v>
      </c>
      <c r="E569" s="2" t="s">
        <v>27</v>
      </c>
      <c r="F569" s="2" t="s">
        <v>66</v>
      </c>
      <c r="G569" s="2" t="s">
        <v>67</v>
      </c>
      <c r="H569" s="2" t="s">
        <v>30</v>
      </c>
      <c r="I569" s="2" t="s">
        <v>1157</v>
      </c>
      <c r="J569" s="2" t="s">
        <v>32</v>
      </c>
      <c r="K569" s="2" t="s">
        <v>53</v>
      </c>
      <c r="L569" s="3">
        <v>81.088000000000008</v>
      </c>
      <c r="M569" s="2">
        <v>7</v>
      </c>
      <c r="N569" s="3">
        <v>567.6160000000001</v>
      </c>
      <c r="O569" s="1" t="s">
        <v>4026</v>
      </c>
    </row>
    <row r="570" spans="1:15" x14ac:dyDescent="0.3">
      <c r="A570" s="6">
        <v>43009</v>
      </c>
      <c r="B570" s="2" t="s">
        <v>34</v>
      </c>
      <c r="C570" s="2" t="s">
        <v>1154</v>
      </c>
      <c r="D570" s="2" t="s">
        <v>1155</v>
      </c>
      <c r="E570" s="2" t="s">
        <v>27</v>
      </c>
      <c r="F570" s="2" t="s">
        <v>66</v>
      </c>
      <c r="G570" s="2" t="s">
        <v>67</v>
      </c>
      <c r="H570" s="2" t="s">
        <v>30</v>
      </c>
      <c r="I570" s="2" t="s">
        <v>1158</v>
      </c>
      <c r="J570" s="2" t="s">
        <v>32</v>
      </c>
      <c r="K570" s="2" t="s">
        <v>63</v>
      </c>
      <c r="L570" s="3">
        <v>19.440000000000001</v>
      </c>
      <c r="M570" s="2">
        <v>3</v>
      </c>
      <c r="N570" s="3">
        <v>58.320000000000007</v>
      </c>
      <c r="O570" s="1" t="s">
        <v>4026</v>
      </c>
    </row>
    <row r="571" spans="1:15" x14ac:dyDescent="0.3">
      <c r="A571" s="6">
        <v>43009</v>
      </c>
      <c r="B571" s="2" t="s">
        <v>34</v>
      </c>
      <c r="C571" s="2" t="s">
        <v>1154</v>
      </c>
      <c r="D571" s="2" t="s">
        <v>1155</v>
      </c>
      <c r="E571" s="2" t="s">
        <v>27</v>
      </c>
      <c r="F571" s="2" t="s">
        <v>66</v>
      </c>
      <c r="G571" s="2" t="s">
        <v>67</v>
      </c>
      <c r="H571" s="2" t="s">
        <v>30</v>
      </c>
      <c r="I571" s="2" t="s">
        <v>1159</v>
      </c>
      <c r="J571" s="2" t="s">
        <v>21</v>
      </c>
      <c r="K571" s="2" t="s">
        <v>24</v>
      </c>
      <c r="L571" s="3">
        <v>451.15199999999993</v>
      </c>
      <c r="M571" s="2">
        <v>3</v>
      </c>
      <c r="N571" s="3">
        <v>1353.4559999999997</v>
      </c>
      <c r="O571" s="1" t="s">
        <v>4026</v>
      </c>
    </row>
    <row r="572" spans="1:15" x14ac:dyDescent="0.3">
      <c r="A572" s="6">
        <v>43097</v>
      </c>
      <c r="B572" s="2" t="s">
        <v>34</v>
      </c>
      <c r="C572" s="2" t="s">
        <v>1160</v>
      </c>
      <c r="D572" s="2" t="s">
        <v>1161</v>
      </c>
      <c r="E572" s="2" t="s">
        <v>16</v>
      </c>
      <c r="F572" s="2" t="s">
        <v>178</v>
      </c>
      <c r="G572" s="2" t="s">
        <v>179</v>
      </c>
      <c r="H572" s="2" t="s">
        <v>103</v>
      </c>
      <c r="I572" s="2" t="s">
        <v>1138</v>
      </c>
      <c r="J572" s="2" t="s">
        <v>32</v>
      </c>
      <c r="K572" s="2" t="s">
        <v>33</v>
      </c>
      <c r="L572" s="3">
        <v>72.45</v>
      </c>
      <c r="M572" s="2">
        <v>7</v>
      </c>
      <c r="N572" s="3">
        <v>507.15000000000003</v>
      </c>
      <c r="O572" s="1" t="s">
        <v>4027</v>
      </c>
    </row>
    <row r="573" spans="1:15" x14ac:dyDescent="0.3">
      <c r="A573" s="6">
        <v>43097</v>
      </c>
      <c r="B573" s="2" t="s">
        <v>34</v>
      </c>
      <c r="C573" s="2" t="s">
        <v>1160</v>
      </c>
      <c r="D573" s="2" t="s">
        <v>1161</v>
      </c>
      <c r="E573" s="2" t="s">
        <v>16</v>
      </c>
      <c r="F573" s="2" t="s">
        <v>178</v>
      </c>
      <c r="G573" s="2" t="s">
        <v>179</v>
      </c>
      <c r="H573" s="2" t="s">
        <v>103</v>
      </c>
      <c r="I573" s="2" t="s">
        <v>548</v>
      </c>
      <c r="J573" s="2" t="s">
        <v>32</v>
      </c>
      <c r="K573" s="2" t="s">
        <v>181</v>
      </c>
      <c r="L573" s="3">
        <v>13.96</v>
      </c>
      <c r="M573" s="2">
        <v>4</v>
      </c>
      <c r="N573" s="3">
        <v>55.84</v>
      </c>
      <c r="O573" s="1" t="s">
        <v>4027</v>
      </c>
    </row>
    <row r="574" spans="1:15" x14ac:dyDescent="0.3">
      <c r="A574" s="6">
        <v>43097</v>
      </c>
      <c r="B574" s="2" t="s">
        <v>34</v>
      </c>
      <c r="C574" s="2" t="s">
        <v>1160</v>
      </c>
      <c r="D574" s="2" t="s">
        <v>1161</v>
      </c>
      <c r="E574" s="2" t="s">
        <v>16</v>
      </c>
      <c r="F574" s="2" t="s">
        <v>178</v>
      </c>
      <c r="G574" s="2" t="s">
        <v>179</v>
      </c>
      <c r="H574" s="2" t="s">
        <v>103</v>
      </c>
      <c r="I574" s="2" t="s">
        <v>748</v>
      </c>
      <c r="J574" s="2" t="s">
        <v>32</v>
      </c>
      <c r="K574" s="2" t="s">
        <v>53</v>
      </c>
      <c r="L574" s="3">
        <v>33.264000000000003</v>
      </c>
      <c r="M574" s="2">
        <v>7</v>
      </c>
      <c r="N574" s="3">
        <v>232.84800000000001</v>
      </c>
      <c r="O574" s="1" t="s">
        <v>4027</v>
      </c>
    </row>
    <row r="575" spans="1:15" x14ac:dyDescent="0.3">
      <c r="A575" s="6">
        <v>43097</v>
      </c>
      <c r="B575" s="2" t="s">
        <v>34</v>
      </c>
      <c r="C575" s="2" t="s">
        <v>1160</v>
      </c>
      <c r="D575" s="2" t="s">
        <v>1161</v>
      </c>
      <c r="E575" s="2" t="s">
        <v>16</v>
      </c>
      <c r="F575" s="2" t="s">
        <v>178</v>
      </c>
      <c r="G575" s="2" t="s">
        <v>179</v>
      </c>
      <c r="H575" s="2" t="s">
        <v>103</v>
      </c>
      <c r="I575" s="2" t="s">
        <v>1162</v>
      </c>
      <c r="J575" s="2" t="s">
        <v>50</v>
      </c>
      <c r="K575" s="2" t="s">
        <v>51</v>
      </c>
      <c r="L575" s="3">
        <v>14.850000000000001</v>
      </c>
      <c r="M575" s="2">
        <v>3</v>
      </c>
      <c r="N575" s="3">
        <v>44.550000000000004</v>
      </c>
      <c r="O575" s="1" t="s">
        <v>4027</v>
      </c>
    </row>
    <row r="576" spans="1:15" x14ac:dyDescent="0.3">
      <c r="A576" s="6">
        <v>42677</v>
      </c>
      <c r="B576" s="2" t="s">
        <v>34</v>
      </c>
      <c r="C576" s="2" t="s">
        <v>1163</v>
      </c>
      <c r="D576" s="2" t="s">
        <v>1164</v>
      </c>
      <c r="E576" s="2" t="s">
        <v>16</v>
      </c>
      <c r="F576" s="2" t="s">
        <v>1165</v>
      </c>
      <c r="G576" s="2" t="s">
        <v>67</v>
      </c>
      <c r="H576" s="2" t="s">
        <v>30</v>
      </c>
      <c r="I576" s="2" t="s">
        <v>1166</v>
      </c>
      <c r="J576" s="2" t="s">
        <v>32</v>
      </c>
      <c r="K576" s="2" t="s">
        <v>48</v>
      </c>
      <c r="L576" s="3">
        <v>8.82</v>
      </c>
      <c r="M576" s="2">
        <v>3</v>
      </c>
      <c r="N576" s="3">
        <v>26.46</v>
      </c>
      <c r="O576" s="1" t="s">
        <v>4028</v>
      </c>
    </row>
    <row r="577" spans="1:15" x14ac:dyDescent="0.3">
      <c r="A577" s="6">
        <v>42265</v>
      </c>
      <c r="B577" s="2" t="s">
        <v>13</v>
      </c>
      <c r="C577" s="2" t="s">
        <v>1167</v>
      </c>
      <c r="D577" s="2" t="s">
        <v>1168</v>
      </c>
      <c r="E577" s="2" t="s">
        <v>16</v>
      </c>
      <c r="F577" s="2" t="s">
        <v>724</v>
      </c>
      <c r="G577" s="2" t="s">
        <v>29</v>
      </c>
      <c r="H577" s="2" t="s">
        <v>30</v>
      </c>
      <c r="I577" s="2" t="s">
        <v>1156</v>
      </c>
      <c r="J577" s="2" t="s">
        <v>32</v>
      </c>
      <c r="K577" s="2" t="s">
        <v>63</v>
      </c>
      <c r="L577" s="3">
        <v>160.72</v>
      </c>
      <c r="M577" s="2">
        <v>14</v>
      </c>
      <c r="N577" s="3">
        <v>2250.08</v>
      </c>
      <c r="O577" s="1" t="s">
        <v>4029</v>
      </c>
    </row>
    <row r="578" spans="1:15" x14ac:dyDescent="0.3">
      <c r="A578" s="6">
        <v>42265</v>
      </c>
      <c r="B578" s="2" t="s">
        <v>13</v>
      </c>
      <c r="C578" s="2" t="s">
        <v>1167</v>
      </c>
      <c r="D578" s="2" t="s">
        <v>1168</v>
      </c>
      <c r="E578" s="2" t="s">
        <v>16</v>
      </c>
      <c r="F578" s="2" t="s">
        <v>724</v>
      </c>
      <c r="G578" s="2" t="s">
        <v>29</v>
      </c>
      <c r="H578" s="2" t="s">
        <v>30</v>
      </c>
      <c r="I578" s="2" t="s">
        <v>1169</v>
      </c>
      <c r="J578" s="2" t="s">
        <v>32</v>
      </c>
      <c r="K578" s="2" t="s">
        <v>63</v>
      </c>
      <c r="L578" s="3">
        <v>19.920000000000002</v>
      </c>
      <c r="M578" s="2">
        <v>4</v>
      </c>
      <c r="N578" s="3">
        <v>79.680000000000007</v>
      </c>
      <c r="O578" s="1" t="s">
        <v>4029</v>
      </c>
    </row>
    <row r="579" spans="1:15" x14ac:dyDescent="0.3">
      <c r="A579" s="6">
        <v>42265</v>
      </c>
      <c r="B579" s="2" t="s">
        <v>13</v>
      </c>
      <c r="C579" s="2" t="s">
        <v>1167</v>
      </c>
      <c r="D579" s="2" t="s">
        <v>1168</v>
      </c>
      <c r="E579" s="2" t="s">
        <v>16</v>
      </c>
      <c r="F579" s="2" t="s">
        <v>724</v>
      </c>
      <c r="G579" s="2" t="s">
        <v>29</v>
      </c>
      <c r="H579" s="2" t="s">
        <v>30</v>
      </c>
      <c r="I579" s="2" t="s">
        <v>1170</v>
      </c>
      <c r="J579" s="2" t="s">
        <v>32</v>
      </c>
      <c r="K579" s="2" t="s">
        <v>369</v>
      </c>
      <c r="L579" s="3">
        <v>7.3</v>
      </c>
      <c r="M579" s="2">
        <v>2</v>
      </c>
      <c r="N579" s="3">
        <v>14.6</v>
      </c>
      <c r="O579" s="1" t="s">
        <v>4029</v>
      </c>
    </row>
    <row r="580" spans="1:15" x14ac:dyDescent="0.3">
      <c r="A580" s="6">
        <v>42936</v>
      </c>
      <c r="B580" s="2" t="s">
        <v>34</v>
      </c>
      <c r="C580" s="2" t="s">
        <v>1171</v>
      </c>
      <c r="D580" s="2" t="s">
        <v>1172</v>
      </c>
      <c r="E580" s="2" t="s">
        <v>16</v>
      </c>
      <c r="F580" s="2" t="s">
        <v>200</v>
      </c>
      <c r="G580" s="2" t="s">
        <v>142</v>
      </c>
      <c r="H580" s="2" t="s">
        <v>74</v>
      </c>
      <c r="I580" s="2" t="s">
        <v>351</v>
      </c>
      <c r="J580" s="2" t="s">
        <v>32</v>
      </c>
      <c r="K580" s="2" t="s">
        <v>42</v>
      </c>
      <c r="L580" s="3">
        <v>69.712000000000003</v>
      </c>
      <c r="M580" s="2">
        <v>2</v>
      </c>
      <c r="N580" s="3">
        <v>139.42400000000001</v>
      </c>
      <c r="O580" s="1" t="s">
        <v>4030</v>
      </c>
    </row>
    <row r="581" spans="1:15" x14ac:dyDescent="0.3">
      <c r="A581" s="6">
        <v>42936</v>
      </c>
      <c r="B581" s="2" t="s">
        <v>34</v>
      </c>
      <c r="C581" s="2" t="s">
        <v>1171</v>
      </c>
      <c r="D581" s="2" t="s">
        <v>1172</v>
      </c>
      <c r="E581" s="2" t="s">
        <v>16</v>
      </c>
      <c r="F581" s="2" t="s">
        <v>200</v>
      </c>
      <c r="G581" s="2" t="s">
        <v>142</v>
      </c>
      <c r="H581" s="2" t="s">
        <v>74</v>
      </c>
      <c r="I581" s="2" t="s">
        <v>1173</v>
      </c>
      <c r="J581" s="2" t="s">
        <v>21</v>
      </c>
      <c r="K581" s="2" t="s">
        <v>46</v>
      </c>
      <c r="L581" s="3">
        <v>8.7919999999999998</v>
      </c>
      <c r="M581" s="2">
        <v>1</v>
      </c>
      <c r="N581" s="3">
        <v>8.7919999999999998</v>
      </c>
      <c r="O581" s="1" t="s">
        <v>4030</v>
      </c>
    </row>
    <row r="582" spans="1:15" x14ac:dyDescent="0.3">
      <c r="A582" s="6">
        <v>42257</v>
      </c>
      <c r="B582" s="2" t="s">
        <v>34</v>
      </c>
      <c r="C582" s="2" t="s">
        <v>1174</v>
      </c>
      <c r="D582" s="2" t="s">
        <v>1175</v>
      </c>
      <c r="E582" s="2" t="s">
        <v>16</v>
      </c>
      <c r="F582" s="2" t="s">
        <v>28</v>
      </c>
      <c r="G582" s="2" t="s">
        <v>29</v>
      </c>
      <c r="H582" s="2" t="s">
        <v>30</v>
      </c>
      <c r="I582" s="2" t="s">
        <v>1176</v>
      </c>
      <c r="J582" s="2" t="s">
        <v>32</v>
      </c>
      <c r="K582" s="2" t="s">
        <v>369</v>
      </c>
      <c r="L582" s="3">
        <v>51.52</v>
      </c>
      <c r="M582" s="2">
        <v>4</v>
      </c>
      <c r="N582" s="3">
        <v>206.08</v>
      </c>
      <c r="O582" s="1" t="s">
        <v>4031</v>
      </c>
    </row>
    <row r="583" spans="1:15" x14ac:dyDescent="0.3">
      <c r="A583" s="6">
        <v>43070</v>
      </c>
      <c r="B583" s="2" t="s">
        <v>34</v>
      </c>
      <c r="C583" s="2" t="s">
        <v>1177</v>
      </c>
      <c r="D583" s="2" t="s">
        <v>1178</v>
      </c>
      <c r="E583" s="2" t="s">
        <v>16</v>
      </c>
      <c r="F583" s="2" t="s">
        <v>511</v>
      </c>
      <c r="G583" s="2" t="s">
        <v>295</v>
      </c>
      <c r="H583" s="2" t="s">
        <v>30</v>
      </c>
      <c r="I583" s="2" t="s">
        <v>131</v>
      </c>
      <c r="J583" s="2" t="s">
        <v>50</v>
      </c>
      <c r="K583" s="2" t="s">
        <v>51</v>
      </c>
      <c r="L583" s="3">
        <v>470.37600000000009</v>
      </c>
      <c r="M583" s="2">
        <v>3</v>
      </c>
      <c r="N583" s="3">
        <v>1411.1280000000002</v>
      </c>
      <c r="O583" s="1" t="s">
        <v>4032</v>
      </c>
    </row>
    <row r="584" spans="1:15" x14ac:dyDescent="0.3">
      <c r="A584" s="6">
        <v>43070</v>
      </c>
      <c r="B584" s="2" t="s">
        <v>34</v>
      </c>
      <c r="C584" s="2" t="s">
        <v>1177</v>
      </c>
      <c r="D584" s="2" t="s">
        <v>1178</v>
      </c>
      <c r="E584" s="2" t="s">
        <v>16</v>
      </c>
      <c r="F584" s="2" t="s">
        <v>511</v>
      </c>
      <c r="G584" s="2" t="s">
        <v>295</v>
      </c>
      <c r="H584" s="2" t="s">
        <v>30</v>
      </c>
      <c r="I584" s="2" t="s">
        <v>1179</v>
      </c>
      <c r="J584" s="2" t="s">
        <v>50</v>
      </c>
      <c r="K584" s="2" t="s">
        <v>51</v>
      </c>
      <c r="L584" s="3">
        <v>105.584</v>
      </c>
      <c r="M584" s="2">
        <v>2</v>
      </c>
      <c r="N584" s="3">
        <v>211.16800000000001</v>
      </c>
      <c r="O584" s="1" t="s">
        <v>4032</v>
      </c>
    </row>
    <row r="585" spans="1:15" x14ac:dyDescent="0.3">
      <c r="A585" s="6">
        <v>43070</v>
      </c>
      <c r="B585" s="2" t="s">
        <v>34</v>
      </c>
      <c r="C585" s="2" t="s">
        <v>1177</v>
      </c>
      <c r="D585" s="2" t="s">
        <v>1178</v>
      </c>
      <c r="E585" s="2" t="s">
        <v>16</v>
      </c>
      <c r="F585" s="2" t="s">
        <v>511</v>
      </c>
      <c r="G585" s="2" t="s">
        <v>295</v>
      </c>
      <c r="H585" s="2" t="s">
        <v>30</v>
      </c>
      <c r="I585" s="2" t="s">
        <v>283</v>
      </c>
      <c r="J585" s="2" t="s">
        <v>32</v>
      </c>
      <c r="K585" s="2" t="s">
        <v>55</v>
      </c>
      <c r="L585" s="3">
        <v>31.152000000000001</v>
      </c>
      <c r="M585" s="2">
        <v>3</v>
      </c>
      <c r="N585" s="3">
        <v>93.456000000000003</v>
      </c>
      <c r="O585" s="1" t="s">
        <v>4032</v>
      </c>
    </row>
    <row r="586" spans="1:15" x14ac:dyDescent="0.3">
      <c r="A586" s="6">
        <v>43070</v>
      </c>
      <c r="B586" s="2" t="s">
        <v>34</v>
      </c>
      <c r="C586" s="2" t="s">
        <v>1177</v>
      </c>
      <c r="D586" s="2" t="s">
        <v>1178</v>
      </c>
      <c r="E586" s="2" t="s">
        <v>16</v>
      </c>
      <c r="F586" s="2" t="s">
        <v>511</v>
      </c>
      <c r="G586" s="2" t="s">
        <v>295</v>
      </c>
      <c r="H586" s="2" t="s">
        <v>30</v>
      </c>
      <c r="I586" s="2" t="s">
        <v>1180</v>
      </c>
      <c r="J586" s="2" t="s">
        <v>32</v>
      </c>
      <c r="K586" s="2" t="s">
        <v>53</v>
      </c>
      <c r="L586" s="3">
        <v>6.7830000000000004</v>
      </c>
      <c r="M586" s="2">
        <v>7</v>
      </c>
      <c r="N586" s="3">
        <v>47.481000000000002</v>
      </c>
      <c r="O586" s="1" t="s">
        <v>4032</v>
      </c>
    </row>
    <row r="587" spans="1:15" x14ac:dyDescent="0.3">
      <c r="A587" s="6">
        <v>43070</v>
      </c>
      <c r="B587" s="2" t="s">
        <v>34</v>
      </c>
      <c r="C587" s="2" t="s">
        <v>1177</v>
      </c>
      <c r="D587" s="2" t="s">
        <v>1178</v>
      </c>
      <c r="E587" s="2" t="s">
        <v>16</v>
      </c>
      <c r="F587" s="2" t="s">
        <v>511</v>
      </c>
      <c r="G587" s="2" t="s">
        <v>295</v>
      </c>
      <c r="H587" s="2" t="s">
        <v>30</v>
      </c>
      <c r="I587" s="2" t="s">
        <v>399</v>
      </c>
      <c r="J587" s="2" t="s">
        <v>50</v>
      </c>
      <c r="K587" s="2" t="s">
        <v>51</v>
      </c>
      <c r="L587" s="3">
        <v>406.36799999999999</v>
      </c>
      <c r="M587" s="2">
        <v>4</v>
      </c>
      <c r="N587" s="3">
        <v>1625.472</v>
      </c>
      <c r="O587" s="1" t="s">
        <v>4032</v>
      </c>
    </row>
    <row r="588" spans="1:15" x14ac:dyDescent="0.3">
      <c r="A588" s="6">
        <v>42188</v>
      </c>
      <c r="B588" s="2" t="s">
        <v>34</v>
      </c>
      <c r="C588" s="2" t="s">
        <v>1181</v>
      </c>
      <c r="D588" s="2" t="s">
        <v>1182</v>
      </c>
      <c r="E588" s="2" t="s">
        <v>16</v>
      </c>
      <c r="F588" s="2" t="s">
        <v>896</v>
      </c>
      <c r="G588" s="2" t="s">
        <v>18</v>
      </c>
      <c r="H588" s="2" t="s">
        <v>19</v>
      </c>
      <c r="I588" s="2" t="s">
        <v>885</v>
      </c>
      <c r="J588" s="2" t="s">
        <v>21</v>
      </c>
      <c r="K588" s="2" t="s">
        <v>24</v>
      </c>
      <c r="L588" s="3">
        <v>70.98</v>
      </c>
      <c r="M588" s="2">
        <v>1</v>
      </c>
      <c r="N588" s="3">
        <v>70.98</v>
      </c>
      <c r="O588" s="1" t="s">
        <v>4033</v>
      </c>
    </row>
    <row r="589" spans="1:15" x14ac:dyDescent="0.3">
      <c r="A589" s="6">
        <v>42188</v>
      </c>
      <c r="B589" s="2" t="s">
        <v>34</v>
      </c>
      <c r="C589" s="2" t="s">
        <v>1181</v>
      </c>
      <c r="D589" s="2" t="s">
        <v>1182</v>
      </c>
      <c r="E589" s="2" t="s">
        <v>16</v>
      </c>
      <c r="F589" s="2" t="s">
        <v>896</v>
      </c>
      <c r="G589" s="2" t="s">
        <v>18</v>
      </c>
      <c r="H589" s="2" t="s">
        <v>19</v>
      </c>
      <c r="I589" s="2" t="s">
        <v>1183</v>
      </c>
      <c r="J589" s="2" t="s">
        <v>32</v>
      </c>
      <c r="K589" s="2" t="s">
        <v>33</v>
      </c>
      <c r="L589" s="3">
        <v>294.93</v>
      </c>
      <c r="M589" s="2">
        <v>3</v>
      </c>
      <c r="N589" s="3">
        <v>884.79</v>
      </c>
      <c r="O589" s="1" t="s">
        <v>4033</v>
      </c>
    </row>
    <row r="590" spans="1:15" x14ac:dyDescent="0.3">
      <c r="A590" s="6">
        <v>42449</v>
      </c>
      <c r="B590" s="2" t="s">
        <v>34</v>
      </c>
      <c r="C590" s="2" t="s">
        <v>1184</v>
      </c>
      <c r="D590" s="2" t="s">
        <v>1185</v>
      </c>
      <c r="E590" s="2" t="s">
        <v>16</v>
      </c>
      <c r="F590" s="2" t="s">
        <v>1186</v>
      </c>
      <c r="G590" s="2" t="s">
        <v>272</v>
      </c>
      <c r="H590" s="2" t="s">
        <v>30</v>
      </c>
      <c r="I590" s="2" t="s">
        <v>1187</v>
      </c>
      <c r="J590" s="2" t="s">
        <v>50</v>
      </c>
      <c r="K590" s="2" t="s">
        <v>51</v>
      </c>
      <c r="L590" s="3">
        <v>84.784000000000006</v>
      </c>
      <c r="M590" s="2">
        <v>2</v>
      </c>
      <c r="N590" s="3">
        <v>169.56800000000001</v>
      </c>
      <c r="O590" s="1" t="s">
        <v>4034</v>
      </c>
    </row>
    <row r="591" spans="1:15" x14ac:dyDescent="0.3">
      <c r="A591" s="6">
        <v>42449</v>
      </c>
      <c r="B591" s="2" t="s">
        <v>34</v>
      </c>
      <c r="C591" s="2" t="s">
        <v>1184</v>
      </c>
      <c r="D591" s="2" t="s">
        <v>1185</v>
      </c>
      <c r="E591" s="2" t="s">
        <v>16</v>
      </c>
      <c r="F591" s="2" t="s">
        <v>1186</v>
      </c>
      <c r="G591" s="2" t="s">
        <v>272</v>
      </c>
      <c r="H591" s="2" t="s">
        <v>30</v>
      </c>
      <c r="I591" s="2" t="s">
        <v>1188</v>
      </c>
      <c r="J591" s="2" t="s">
        <v>32</v>
      </c>
      <c r="K591" s="2" t="s">
        <v>63</v>
      </c>
      <c r="L591" s="3">
        <v>20.736000000000004</v>
      </c>
      <c r="M591" s="2">
        <v>4</v>
      </c>
      <c r="N591" s="3">
        <v>82.944000000000017</v>
      </c>
      <c r="O591" s="1" t="s">
        <v>4034</v>
      </c>
    </row>
    <row r="592" spans="1:15" x14ac:dyDescent="0.3">
      <c r="A592" s="6">
        <v>42449</v>
      </c>
      <c r="B592" s="2" t="s">
        <v>34</v>
      </c>
      <c r="C592" s="2" t="s">
        <v>1184</v>
      </c>
      <c r="D592" s="2" t="s">
        <v>1185</v>
      </c>
      <c r="E592" s="2" t="s">
        <v>16</v>
      </c>
      <c r="F592" s="2" t="s">
        <v>1186</v>
      </c>
      <c r="G592" s="2" t="s">
        <v>272</v>
      </c>
      <c r="H592" s="2" t="s">
        <v>30</v>
      </c>
      <c r="I592" s="2" t="s">
        <v>1036</v>
      </c>
      <c r="J592" s="2" t="s">
        <v>32</v>
      </c>
      <c r="K592" s="2" t="s">
        <v>53</v>
      </c>
      <c r="L592" s="3">
        <v>16.821000000000005</v>
      </c>
      <c r="M592" s="2">
        <v>3</v>
      </c>
      <c r="N592" s="3">
        <v>50.463000000000015</v>
      </c>
      <c r="O592" s="1" t="s">
        <v>4034</v>
      </c>
    </row>
    <row r="593" spans="1:15" x14ac:dyDescent="0.3">
      <c r="A593" s="6">
        <v>42449</v>
      </c>
      <c r="B593" s="2" t="s">
        <v>34</v>
      </c>
      <c r="C593" s="2" t="s">
        <v>1184</v>
      </c>
      <c r="D593" s="2" t="s">
        <v>1185</v>
      </c>
      <c r="E593" s="2" t="s">
        <v>16</v>
      </c>
      <c r="F593" s="2" t="s">
        <v>1186</v>
      </c>
      <c r="G593" s="2" t="s">
        <v>272</v>
      </c>
      <c r="H593" s="2" t="s">
        <v>30</v>
      </c>
      <c r="I593" s="2" t="s">
        <v>1189</v>
      </c>
      <c r="J593" s="2" t="s">
        <v>32</v>
      </c>
      <c r="K593" s="2" t="s">
        <v>63</v>
      </c>
      <c r="L593" s="3">
        <v>10.368000000000002</v>
      </c>
      <c r="M593" s="2">
        <v>2</v>
      </c>
      <c r="N593" s="3">
        <v>20.736000000000004</v>
      </c>
      <c r="O593" s="1" t="s">
        <v>4034</v>
      </c>
    </row>
    <row r="594" spans="1:15" x14ac:dyDescent="0.3">
      <c r="A594" s="6">
        <v>41648</v>
      </c>
      <c r="B594" s="2" t="s">
        <v>34</v>
      </c>
      <c r="C594" s="2" t="s">
        <v>1190</v>
      </c>
      <c r="D594" s="2" t="s">
        <v>1191</v>
      </c>
      <c r="E594" s="2" t="s">
        <v>16</v>
      </c>
      <c r="F594" s="2" t="s">
        <v>1192</v>
      </c>
      <c r="G594" s="2" t="s">
        <v>73</v>
      </c>
      <c r="H594" s="2" t="s">
        <v>74</v>
      </c>
      <c r="I594" s="2" t="s">
        <v>1193</v>
      </c>
      <c r="J594" s="2" t="s">
        <v>32</v>
      </c>
      <c r="K594" s="2" t="s">
        <v>48</v>
      </c>
      <c r="L594" s="3">
        <v>9.3439999999999994</v>
      </c>
      <c r="M594" s="2">
        <v>2</v>
      </c>
      <c r="N594" s="3">
        <v>18.687999999999999</v>
      </c>
      <c r="O594" s="1" t="s">
        <v>4035</v>
      </c>
    </row>
    <row r="595" spans="1:15" x14ac:dyDescent="0.3">
      <c r="A595" s="6">
        <v>41648</v>
      </c>
      <c r="B595" s="2" t="s">
        <v>34</v>
      </c>
      <c r="C595" s="2" t="s">
        <v>1190</v>
      </c>
      <c r="D595" s="2" t="s">
        <v>1191</v>
      </c>
      <c r="E595" s="2" t="s">
        <v>16</v>
      </c>
      <c r="F595" s="2" t="s">
        <v>1192</v>
      </c>
      <c r="G595" s="2" t="s">
        <v>73</v>
      </c>
      <c r="H595" s="2" t="s">
        <v>74</v>
      </c>
      <c r="I595" s="2" t="s">
        <v>534</v>
      </c>
      <c r="J595" s="2" t="s">
        <v>50</v>
      </c>
      <c r="K595" s="2" t="s">
        <v>112</v>
      </c>
      <c r="L595" s="3">
        <v>31.200000000000003</v>
      </c>
      <c r="M595" s="2">
        <v>3</v>
      </c>
      <c r="N595" s="3">
        <v>93.600000000000009</v>
      </c>
      <c r="O595" s="1" t="s">
        <v>4035</v>
      </c>
    </row>
    <row r="596" spans="1:15" x14ac:dyDescent="0.3">
      <c r="A596" s="6">
        <v>41859</v>
      </c>
      <c r="B596" s="2" t="s">
        <v>34</v>
      </c>
      <c r="C596" s="2" t="s">
        <v>1194</v>
      </c>
      <c r="D596" s="2" t="s">
        <v>1195</v>
      </c>
      <c r="E596" s="2" t="s">
        <v>16</v>
      </c>
      <c r="F596" s="2" t="s">
        <v>594</v>
      </c>
      <c r="G596" s="2" t="s">
        <v>29</v>
      </c>
      <c r="H596" s="2" t="s">
        <v>30</v>
      </c>
      <c r="I596" s="2" t="s">
        <v>1196</v>
      </c>
      <c r="J596" s="2" t="s">
        <v>32</v>
      </c>
      <c r="K596" s="2" t="s">
        <v>55</v>
      </c>
      <c r="L596" s="3">
        <v>76.12</v>
      </c>
      <c r="M596" s="2">
        <v>2</v>
      </c>
      <c r="N596" s="3">
        <v>152.24</v>
      </c>
      <c r="O596" s="1" t="s">
        <v>4036</v>
      </c>
    </row>
    <row r="597" spans="1:15" x14ac:dyDescent="0.3">
      <c r="A597" s="6">
        <v>41859</v>
      </c>
      <c r="B597" s="2" t="s">
        <v>34</v>
      </c>
      <c r="C597" s="2" t="s">
        <v>1194</v>
      </c>
      <c r="D597" s="2" t="s">
        <v>1195</v>
      </c>
      <c r="E597" s="2" t="s">
        <v>16</v>
      </c>
      <c r="F597" s="2" t="s">
        <v>594</v>
      </c>
      <c r="G597" s="2" t="s">
        <v>29</v>
      </c>
      <c r="H597" s="2" t="s">
        <v>30</v>
      </c>
      <c r="I597" s="2" t="s">
        <v>879</v>
      </c>
      <c r="J597" s="2" t="s">
        <v>50</v>
      </c>
      <c r="K597" s="2" t="s">
        <v>750</v>
      </c>
      <c r="L597" s="3">
        <v>1199.9760000000001</v>
      </c>
      <c r="M597" s="2">
        <v>3</v>
      </c>
      <c r="N597" s="3">
        <v>3599.9280000000003</v>
      </c>
      <c r="O597" s="1" t="s">
        <v>4036</v>
      </c>
    </row>
    <row r="598" spans="1:15" x14ac:dyDescent="0.3">
      <c r="A598" s="6">
        <v>41859</v>
      </c>
      <c r="B598" s="2" t="s">
        <v>34</v>
      </c>
      <c r="C598" s="2" t="s">
        <v>1194</v>
      </c>
      <c r="D598" s="2" t="s">
        <v>1195</v>
      </c>
      <c r="E598" s="2" t="s">
        <v>16</v>
      </c>
      <c r="F598" s="2" t="s">
        <v>594</v>
      </c>
      <c r="G598" s="2" t="s">
        <v>29</v>
      </c>
      <c r="H598" s="2" t="s">
        <v>30</v>
      </c>
      <c r="I598" s="2" t="s">
        <v>712</v>
      </c>
      <c r="J598" s="2" t="s">
        <v>50</v>
      </c>
      <c r="K598" s="2" t="s">
        <v>51</v>
      </c>
      <c r="L598" s="3">
        <v>445.96000000000004</v>
      </c>
      <c r="M598" s="2">
        <v>5</v>
      </c>
      <c r="N598" s="3">
        <v>2229.8000000000002</v>
      </c>
      <c r="O598" s="1" t="s">
        <v>4036</v>
      </c>
    </row>
    <row r="599" spans="1:15" x14ac:dyDescent="0.3">
      <c r="A599" s="6">
        <v>41859</v>
      </c>
      <c r="B599" s="2" t="s">
        <v>34</v>
      </c>
      <c r="C599" s="2" t="s">
        <v>1194</v>
      </c>
      <c r="D599" s="2" t="s">
        <v>1195</v>
      </c>
      <c r="E599" s="2" t="s">
        <v>16</v>
      </c>
      <c r="F599" s="2" t="s">
        <v>594</v>
      </c>
      <c r="G599" s="2" t="s">
        <v>29</v>
      </c>
      <c r="H599" s="2" t="s">
        <v>30</v>
      </c>
      <c r="I599" s="2" t="s">
        <v>1197</v>
      </c>
      <c r="J599" s="2" t="s">
        <v>21</v>
      </c>
      <c r="K599" s="2" t="s">
        <v>46</v>
      </c>
      <c r="L599" s="3">
        <v>327.76</v>
      </c>
      <c r="M599" s="2">
        <v>8</v>
      </c>
      <c r="N599" s="3">
        <v>2622.08</v>
      </c>
      <c r="O599" s="1" t="s">
        <v>4036</v>
      </c>
    </row>
    <row r="600" spans="1:15" x14ac:dyDescent="0.3">
      <c r="A600" s="6">
        <v>42565</v>
      </c>
      <c r="B600" s="2" t="s">
        <v>127</v>
      </c>
      <c r="C600" s="2" t="s">
        <v>1198</v>
      </c>
      <c r="D600" s="2" t="s">
        <v>1199</v>
      </c>
      <c r="E600" s="2" t="s">
        <v>16</v>
      </c>
      <c r="F600" s="2" t="s">
        <v>101</v>
      </c>
      <c r="G600" s="2" t="s">
        <v>102</v>
      </c>
      <c r="H600" s="2" t="s">
        <v>103</v>
      </c>
      <c r="I600" s="2" t="s">
        <v>1200</v>
      </c>
      <c r="J600" s="2" t="s">
        <v>32</v>
      </c>
      <c r="K600" s="2" t="s">
        <v>369</v>
      </c>
      <c r="L600" s="3">
        <v>11.632</v>
      </c>
      <c r="M600" s="2">
        <v>2</v>
      </c>
      <c r="N600" s="3">
        <v>23.263999999999999</v>
      </c>
      <c r="O600" s="1" t="s">
        <v>4037</v>
      </c>
    </row>
    <row r="601" spans="1:15" x14ac:dyDescent="0.3">
      <c r="A601" s="6">
        <v>42567</v>
      </c>
      <c r="B601" s="2" t="s">
        <v>34</v>
      </c>
      <c r="C601" s="2" t="s">
        <v>1201</v>
      </c>
      <c r="D601" s="2" t="s">
        <v>1202</v>
      </c>
      <c r="E601" s="2" t="s">
        <v>16</v>
      </c>
      <c r="F601" s="2" t="s">
        <v>101</v>
      </c>
      <c r="G601" s="2" t="s">
        <v>102</v>
      </c>
      <c r="H601" s="2" t="s">
        <v>103</v>
      </c>
      <c r="I601" s="2" t="s">
        <v>1203</v>
      </c>
      <c r="J601" s="2" t="s">
        <v>50</v>
      </c>
      <c r="K601" s="2" t="s">
        <v>51</v>
      </c>
      <c r="L601" s="3">
        <v>143.98199999999997</v>
      </c>
      <c r="M601" s="2">
        <v>3</v>
      </c>
      <c r="N601" s="3">
        <v>431.94599999999991</v>
      </c>
      <c r="O601" s="1" t="s">
        <v>4038</v>
      </c>
    </row>
    <row r="602" spans="1:15" x14ac:dyDescent="0.3">
      <c r="A602" s="6">
        <v>42567</v>
      </c>
      <c r="B602" s="2" t="s">
        <v>34</v>
      </c>
      <c r="C602" s="2" t="s">
        <v>1201</v>
      </c>
      <c r="D602" s="2" t="s">
        <v>1202</v>
      </c>
      <c r="E602" s="2" t="s">
        <v>16</v>
      </c>
      <c r="F602" s="2" t="s">
        <v>101</v>
      </c>
      <c r="G602" s="2" t="s">
        <v>102</v>
      </c>
      <c r="H602" s="2" t="s">
        <v>103</v>
      </c>
      <c r="I602" s="2" t="s">
        <v>1204</v>
      </c>
      <c r="J602" s="2" t="s">
        <v>50</v>
      </c>
      <c r="K602" s="2" t="s">
        <v>51</v>
      </c>
      <c r="L602" s="3">
        <v>494.37599999999998</v>
      </c>
      <c r="M602" s="2">
        <v>4</v>
      </c>
      <c r="N602" s="3">
        <v>1977.5039999999999</v>
      </c>
      <c r="O602" s="1" t="s">
        <v>4038</v>
      </c>
    </row>
    <row r="603" spans="1:15" x14ac:dyDescent="0.3">
      <c r="A603" s="6">
        <v>42567</v>
      </c>
      <c r="B603" s="2" t="s">
        <v>34</v>
      </c>
      <c r="C603" s="2" t="s">
        <v>1201</v>
      </c>
      <c r="D603" s="2" t="s">
        <v>1202</v>
      </c>
      <c r="E603" s="2" t="s">
        <v>16</v>
      </c>
      <c r="F603" s="2" t="s">
        <v>101</v>
      </c>
      <c r="G603" s="2" t="s">
        <v>102</v>
      </c>
      <c r="H603" s="2" t="s">
        <v>103</v>
      </c>
      <c r="I603" s="2" t="s">
        <v>1170</v>
      </c>
      <c r="J603" s="2" t="s">
        <v>32</v>
      </c>
      <c r="K603" s="2" t="s">
        <v>369</v>
      </c>
      <c r="L603" s="3">
        <v>5.84</v>
      </c>
      <c r="M603" s="2">
        <v>2</v>
      </c>
      <c r="N603" s="3">
        <v>11.68</v>
      </c>
      <c r="O603" s="1" t="s">
        <v>4038</v>
      </c>
    </row>
    <row r="604" spans="1:15" x14ac:dyDescent="0.3">
      <c r="A604" s="6">
        <v>41713</v>
      </c>
      <c r="B604" s="2" t="s">
        <v>34</v>
      </c>
      <c r="C604" s="2" t="s">
        <v>1205</v>
      </c>
      <c r="D604" s="2" t="s">
        <v>1206</v>
      </c>
      <c r="E604" s="2" t="s">
        <v>16</v>
      </c>
      <c r="F604" s="2" t="s">
        <v>566</v>
      </c>
      <c r="G604" s="2" t="s">
        <v>38</v>
      </c>
      <c r="H604" s="2" t="s">
        <v>19</v>
      </c>
      <c r="I604" s="2" t="s">
        <v>1207</v>
      </c>
      <c r="J604" s="2" t="s">
        <v>32</v>
      </c>
      <c r="K604" s="2" t="s">
        <v>42</v>
      </c>
      <c r="L604" s="3">
        <v>142.77600000000001</v>
      </c>
      <c r="M604" s="2">
        <v>1</v>
      </c>
      <c r="N604" s="3">
        <v>142.77600000000001</v>
      </c>
      <c r="O604" s="1" t="s">
        <v>4039</v>
      </c>
    </row>
    <row r="605" spans="1:15" x14ac:dyDescent="0.3">
      <c r="A605" s="6">
        <v>41713</v>
      </c>
      <c r="B605" s="2" t="s">
        <v>34</v>
      </c>
      <c r="C605" s="2" t="s">
        <v>1205</v>
      </c>
      <c r="D605" s="2" t="s">
        <v>1206</v>
      </c>
      <c r="E605" s="2" t="s">
        <v>16</v>
      </c>
      <c r="F605" s="2" t="s">
        <v>566</v>
      </c>
      <c r="G605" s="2" t="s">
        <v>38</v>
      </c>
      <c r="H605" s="2" t="s">
        <v>19</v>
      </c>
      <c r="I605" s="2" t="s">
        <v>703</v>
      </c>
      <c r="J605" s="2" t="s">
        <v>21</v>
      </c>
      <c r="K605" s="2" t="s">
        <v>46</v>
      </c>
      <c r="L605" s="3">
        <v>45.695999999999998</v>
      </c>
      <c r="M605" s="2">
        <v>3</v>
      </c>
      <c r="N605" s="3">
        <v>137.08799999999999</v>
      </c>
      <c r="O605" s="1" t="s">
        <v>4039</v>
      </c>
    </row>
    <row r="606" spans="1:15" x14ac:dyDescent="0.3">
      <c r="A606" s="6">
        <v>41713</v>
      </c>
      <c r="B606" s="2" t="s">
        <v>34</v>
      </c>
      <c r="C606" s="2" t="s">
        <v>1205</v>
      </c>
      <c r="D606" s="2" t="s">
        <v>1206</v>
      </c>
      <c r="E606" s="2" t="s">
        <v>16</v>
      </c>
      <c r="F606" s="2" t="s">
        <v>566</v>
      </c>
      <c r="G606" s="2" t="s">
        <v>38</v>
      </c>
      <c r="H606" s="2" t="s">
        <v>19</v>
      </c>
      <c r="I606" s="2" t="s">
        <v>930</v>
      </c>
      <c r="J606" s="2" t="s">
        <v>32</v>
      </c>
      <c r="K606" s="2" t="s">
        <v>53</v>
      </c>
      <c r="L606" s="3">
        <v>7.218</v>
      </c>
      <c r="M606" s="2">
        <v>3</v>
      </c>
      <c r="N606" s="3">
        <v>21.654</v>
      </c>
      <c r="O606" s="1" t="s">
        <v>4039</v>
      </c>
    </row>
    <row r="607" spans="1:15" x14ac:dyDescent="0.3">
      <c r="A607" s="6">
        <v>41713</v>
      </c>
      <c r="B607" s="2" t="s">
        <v>34</v>
      </c>
      <c r="C607" s="2" t="s">
        <v>1205</v>
      </c>
      <c r="D607" s="2" t="s">
        <v>1206</v>
      </c>
      <c r="E607" s="2" t="s">
        <v>16</v>
      </c>
      <c r="F607" s="2" t="s">
        <v>566</v>
      </c>
      <c r="G607" s="2" t="s">
        <v>38</v>
      </c>
      <c r="H607" s="2" t="s">
        <v>19</v>
      </c>
      <c r="I607" s="2" t="s">
        <v>913</v>
      </c>
      <c r="J607" s="2" t="s">
        <v>32</v>
      </c>
      <c r="K607" s="2" t="s">
        <v>53</v>
      </c>
      <c r="L607" s="3">
        <v>43.188000000000009</v>
      </c>
      <c r="M607" s="2">
        <v>4</v>
      </c>
      <c r="N607" s="3">
        <v>172.75200000000004</v>
      </c>
      <c r="O607" s="1" t="s">
        <v>4039</v>
      </c>
    </row>
    <row r="608" spans="1:15" x14ac:dyDescent="0.3">
      <c r="A608" s="6">
        <v>41713</v>
      </c>
      <c r="B608" s="2" t="s">
        <v>34</v>
      </c>
      <c r="C608" s="2" t="s">
        <v>1205</v>
      </c>
      <c r="D608" s="2" t="s">
        <v>1206</v>
      </c>
      <c r="E608" s="2" t="s">
        <v>16</v>
      </c>
      <c r="F608" s="2" t="s">
        <v>566</v>
      </c>
      <c r="G608" s="2" t="s">
        <v>38</v>
      </c>
      <c r="H608" s="2" t="s">
        <v>19</v>
      </c>
      <c r="I608" s="2" t="s">
        <v>1208</v>
      </c>
      <c r="J608" s="2" t="s">
        <v>32</v>
      </c>
      <c r="K608" s="2" t="s">
        <v>63</v>
      </c>
      <c r="L608" s="3">
        <v>131.904</v>
      </c>
      <c r="M608" s="2">
        <v>3</v>
      </c>
      <c r="N608" s="3">
        <v>395.71199999999999</v>
      </c>
      <c r="O608" s="1" t="s">
        <v>4039</v>
      </c>
    </row>
    <row r="609" spans="1:15" x14ac:dyDescent="0.3">
      <c r="A609" s="6">
        <v>41782</v>
      </c>
      <c r="B609" s="2" t="s">
        <v>34</v>
      </c>
      <c r="C609" s="2" t="s">
        <v>1209</v>
      </c>
      <c r="D609" s="2" t="s">
        <v>1210</v>
      </c>
      <c r="E609" s="2" t="s">
        <v>16</v>
      </c>
      <c r="F609" s="2" t="s">
        <v>101</v>
      </c>
      <c r="G609" s="2" t="s">
        <v>102</v>
      </c>
      <c r="H609" s="2" t="s">
        <v>103</v>
      </c>
      <c r="I609" s="2" t="s">
        <v>1211</v>
      </c>
      <c r="J609" s="2" t="s">
        <v>32</v>
      </c>
      <c r="K609" s="2" t="s">
        <v>53</v>
      </c>
      <c r="L609" s="3">
        <v>3.2820000000000005</v>
      </c>
      <c r="M609" s="2">
        <v>2</v>
      </c>
      <c r="N609" s="3">
        <v>6.5640000000000009</v>
      </c>
      <c r="O609" s="1" t="s">
        <v>4040</v>
      </c>
    </row>
    <row r="610" spans="1:15" x14ac:dyDescent="0.3">
      <c r="A610" s="6">
        <v>41782</v>
      </c>
      <c r="B610" s="2" t="s">
        <v>34</v>
      </c>
      <c r="C610" s="2" t="s">
        <v>1209</v>
      </c>
      <c r="D610" s="2" t="s">
        <v>1210</v>
      </c>
      <c r="E610" s="2" t="s">
        <v>16</v>
      </c>
      <c r="F610" s="2" t="s">
        <v>101</v>
      </c>
      <c r="G610" s="2" t="s">
        <v>102</v>
      </c>
      <c r="H610" s="2" t="s">
        <v>103</v>
      </c>
      <c r="I610" s="2" t="s">
        <v>1061</v>
      </c>
      <c r="J610" s="2" t="s">
        <v>32</v>
      </c>
      <c r="K610" s="2" t="s">
        <v>48</v>
      </c>
      <c r="L610" s="3">
        <v>21.167999999999999</v>
      </c>
      <c r="M610" s="2">
        <v>9</v>
      </c>
      <c r="N610" s="3">
        <v>190.512</v>
      </c>
      <c r="O610" s="1" t="s">
        <v>4040</v>
      </c>
    </row>
    <row r="611" spans="1:15" x14ac:dyDescent="0.3">
      <c r="A611" s="6">
        <v>41782</v>
      </c>
      <c r="B611" s="2" t="s">
        <v>34</v>
      </c>
      <c r="C611" s="2" t="s">
        <v>1209</v>
      </c>
      <c r="D611" s="2" t="s">
        <v>1210</v>
      </c>
      <c r="E611" s="2" t="s">
        <v>16</v>
      </c>
      <c r="F611" s="2" t="s">
        <v>101</v>
      </c>
      <c r="G611" s="2" t="s">
        <v>102</v>
      </c>
      <c r="H611" s="2" t="s">
        <v>103</v>
      </c>
      <c r="I611" s="2" t="s">
        <v>1212</v>
      </c>
      <c r="J611" s="2" t="s">
        <v>50</v>
      </c>
      <c r="K611" s="2" t="s">
        <v>51</v>
      </c>
      <c r="L611" s="3">
        <v>55.188000000000002</v>
      </c>
      <c r="M611" s="2">
        <v>2</v>
      </c>
      <c r="N611" s="3">
        <v>110.376</v>
      </c>
      <c r="O611" s="1" t="s">
        <v>4040</v>
      </c>
    </row>
    <row r="612" spans="1:15" x14ac:dyDescent="0.3">
      <c r="A612" s="6">
        <v>42488</v>
      </c>
      <c r="B612" s="2" t="s">
        <v>127</v>
      </c>
      <c r="C612" s="2" t="s">
        <v>1213</v>
      </c>
      <c r="D612" s="2" t="s">
        <v>1214</v>
      </c>
      <c r="E612" s="2" t="s">
        <v>27</v>
      </c>
      <c r="F612" s="2" t="s">
        <v>516</v>
      </c>
      <c r="G612" s="2" t="s">
        <v>73</v>
      </c>
      <c r="H612" s="2" t="s">
        <v>74</v>
      </c>
      <c r="I612" s="2" t="s">
        <v>846</v>
      </c>
      <c r="J612" s="2" t="s">
        <v>50</v>
      </c>
      <c r="K612" s="2" t="s">
        <v>51</v>
      </c>
      <c r="L612" s="3">
        <v>369.57600000000002</v>
      </c>
      <c r="M612" s="2">
        <v>3</v>
      </c>
      <c r="N612" s="3">
        <v>1108.7280000000001</v>
      </c>
      <c r="O612" s="1" t="s">
        <v>4041</v>
      </c>
    </row>
    <row r="613" spans="1:15" x14ac:dyDescent="0.3">
      <c r="A613" s="6">
        <v>42488</v>
      </c>
      <c r="B613" s="2" t="s">
        <v>127</v>
      </c>
      <c r="C613" s="2" t="s">
        <v>1213</v>
      </c>
      <c r="D613" s="2" t="s">
        <v>1214</v>
      </c>
      <c r="E613" s="2" t="s">
        <v>27</v>
      </c>
      <c r="F613" s="2" t="s">
        <v>516</v>
      </c>
      <c r="G613" s="2" t="s">
        <v>73</v>
      </c>
      <c r="H613" s="2" t="s">
        <v>74</v>
      </c>
      <c r="I613" s="2" t="s">
        <v>1215</v>
      </c>
      <c r="J613" s="2" t="s">
        <v>32</v>
      </c>
      <c r="K613" s="2" t="s">
        <v>33</v>
      </c>
      <c r="L613" s="3">
        <v>15.712000000000002</v>
      </c>
      <c r="M613" s="2">
        <v>4</v>
      </c>
      <c r="N613" s="3">
        <v>62.848000000000006</v>
      </c>
      <c r="O613" s="1" t="s">
        <v>4041</v>
      </c>
    </row>
    <row r="614" spans="1:15" x14ac:dyDescent="0.3">
      <c r="A614" s="6">
        <v>42624</v>
      </c>
      <c r="B614" s="2" t="s">
        <v>13</v>
      </c>
      <c r="C614" s="2" t="s">
        <v>1216</v>
      </c>
      <c r="D614" s="2" t="s">
        <v>1217</v>
      </c>
      <c r="E614" s="2" t="s">
        <v>27</v>
      </c>
      <c r="F614" s="2" t="s">
        <v>101</v>
      </c>
      <c r="G614" s="2" t="s">
        <v>102</v>
      </c>
      <c r="H614" s="2" t="s">
        <v>103</v>
      </c>
      <c r="I614" s="2" t="s">
        <v>1218</v>
      </c>
      <c r="J614" s="2" t="s">
        <v>32</v>
      </c>
      <c r="K614" s="2" t="s">
        <v>63</v>
      </c>
      <c r="L614" s="3">
        <v>8.4480000000000004</v>
      </c>
      <c r="M614" s="2">
        <v>2</v>
      </c>
      <c r="N614" s="3">
        <v>16.896000000000001</v>
      </c>
      <c r="O614" s="1" t="s">
        <v>4042</v>
      </c>
    </row>
    <row r="615" spans="1:15" x14ac:dyDescent="0.3">
      <c r="A615" s="6">
        <v>42624</v>
      </c>
      <c r="B615" s="2" t="s">
        <v>13</v>
      </c>
      <c r="C615" s="2" t="s">
        <v>1216</v>
      </c>
      <c r="D615" s="2" t="s">
        <v>1217</v>
      </c>
      <c r="E615" s="2" t="s">
        <v>27</v>
      </c>
      <c r="F615" s="2" t="s">
        <v>101</v>
      </c>
      <c r="G615" s="2" t="s">
        <v>102</v>
      </c>
      <c r="H615" s="2" t="s">
        <v>103</v>
      </c>
      <c r="I615" s="2" t="s">
        <v>1219</v>
      </c>
      <c r="J615" s="2" t="s">
        <v>50</v>
      </c>
      <c r="K615" s="2" t="s">
        <v>51</v>
      </c>
      <c r="L615" s="3">
        <v>728.94600000000003</v>
      </c>
      <c r="M615" s="2">
        <v>9</v>
      </c>
      <c r="N615" s="3">
        <v>6560.5140000000001</v>
      </c>
      <c r="O615" s="1" t="s">
        <v>4042</v>
      </c>
    </row>
    <row r="616" spans="1:15" x14ac:dyDescent="0.3">
      <c r="A616" s="6">
        <v>43053</v>
      </c>
      <c r="B616" s="2" t="s">
        <v>13</v>
      </c>
      <c r="C616" s="2" t="s">
        <v>1220</v>
      </c>
      <c r="D616" s="2" t="s">
        <v>1221</v>
      </c>
      <c r="E616" s="2" t="s">
        <v>16</v>
      </c>
      <c r="F616" s="2" t="s">
        <v>1222</v>
      </c>
      <c r="G616" s="2" t="s">
        <v>321</v>
      </c>
      <c r="H616" s="2" t="s">
        <v>103</v>
      </c>
      <c r="I616" s="2" t="s">
        <v>580</v>
      </c>
      <c r="J616" s="2" t="s">
        <v>50</v>
      </c>
      <c r="K616" s="2" t="s">
        <v>51</v>
      </c>
      <c r="L616" s="3">
        <v>119.93999999999998</v>
      </c>
      <c r="M616" s="2">
        <v>10</v>
      </c>
      <c r="N616" s="3">
        <v>1199.3999999999999</v>
      </c>
      <c r="O616" s="1" t="s">
        <v>4043</v>
      </c>
    </row>
    <row r="617" spans="1:15" x14ac:dyDescent="0.3">
      <c r="A617" s="6">
        <v>43053</v>
      </c>
      <c r="B617" s="2" t="s">
        <v>13</v>
      </c>
      <c r="C617" s="2" t="s">
        <v>1220</v>
      </c>
      <c r="D617" s="2" t="s">
        <v>1221</v>
      </c>
      <c r="E617" s="2" t="s">
        <v>16</v>
      </c>
      <c r="F617" s="2" t="s">
        <v>1222</v>
      </c>
      <c r="G617" s="2" t="s">
        <v>321</v>
      </c>
      <c r="H617" s="2" t="s">
        <v>103</v>
      </c>
      <c r="I617" s="2" t="s">
        <v>1223</v>
      </c>
      <c r="J617" s="2" t="s">
        <v>32</v>
      </c>
      <c r="K617" s="2" t="s">
        <v>53</v>
      </c>
      <c r="L617" s="3">
        <v>3.6480000000000006</v>
      </c>
      <c r="M617" s="2">
        <v>2</v>
      </c>
      <c r="N617" s="3">
        <v>7.2960000000000012</v>
      </c>
      <c r="O617" s="1" t="s">
        <v>4043</v>
      </c>
    </row>
    <row r="618" spans="1:15" x14ac:dyDescent="0.3">
      <c r="A618" s="6">
        <v>42965</v>
      </c>
      <c r="B618" s="2" t="s">
        <v>13</v>
      </c>
      <c r="C618" s="2" t="s">
        <v>1224</v>
      </c>
      <c r="D618" s="2" t="s">
        <v>1225</v>
      </c>
      <c r="E618" s="2" t="s">
        <v>27</v>
      </c>
      <c r="F618" s="2" t="s">
        <v>178</v>
      </c>
      <c r="G618" s="2" t="s">
        <v>179</v>
      </c>
      <c r="H618" s="2" t="s">
        <v>103</v>
      </c>
      <c r="I618" s="2" t="s">
        <v>1226</v>
      </c>
      <c r="J618" s="2" t="s">
        <v>21</v>
      </c>
      <c r="K618" s="2" t="s">
        <v>46</v>
      </c>
      <c r="L618" s="3">
        <v>40.479999999999997</v>
      </c>
      <c r="M618" s="2">
        <v>2</v>
      </c>
      <c r="N618" s="3">
        <v>80.959999999999994</v>
      </c>
      <c r="O618" s="1" t="s">
        <v>4044</v>
      </c>
    </row>
    <row r="619" spans="1:15" x14ac:dyDescent="0.3">
      <c r="A619" s="6">
        <v>42965</v>
      </c>
      <c r="B619" s="2" t="s">
        <v>13</v>
      </c>
      <c r="C619" s="2" t="s">
        <v>1224</v>
      </c>
      <c r="D619" s="2" t="s">
        <v>1225</v>
      </c>
      <c r="E619" s="2" t="s">
        <v>27</v>
      </c>
      <c r="F619" s="2" t="s">
        <v>178</v>
      </c>
      <c r="G619" s="2" t="s">
        <v>179</v>
      </c>
      <c r="H619" s="2" t="s">
        <v>103</v>
      </c>
      <c r="I619" s="2" t="s">
        <v>1227</v>
      </c>
      <c r="J619" s="2" t="s">
        <v>21</v>
      </c>
      <c r="K619" s="2" t="s">
        <v>46</v>
      </c>
      <c r="L619" s="3">
        <v>9.94</v>
      </c>
      <c r="M619" s="2">
        <v>2</v>
      </c>
      <c r="N619" s="3">
        <v>19.88</v>
      </c>
      <c r="O619" s="1" t="s">
        <v>4044</v>
      </c>
    </row>
    <row r="620" spans="1:15" x14ac:dyDescent="0.3">
      <c r="A620" s="6">
        <v>42965</v>
      </c>
      <c r="B620" s="2" t="s">
        <v>13</v>
      </c>
      <c r="C620" s="2" t="s">
        <v>1224</v>
      </c>
      <c r="D620" s="2" t="s">
        <v>1225</v>
      </c>
      <c r="E620" s="2" t="s">
        <v>27</v>
      </c>
      <c r="F620" s="2" t="s">
        <v>178</v>
      </c>
      <c r="G620" s="2" t="s">
        <v>179</v>
      </c>
      <c r="H620" s="2" t="s">
        <v>103</v>
      </c>
      <c r="I620" s="2" t="s">
        <v>1228</v>
      </c>
      <c r="J620" s="2" t="s">
        <v>32</v>
      </c>
      <c r="K620" s="2" t="s">
        <v>53</v>
      </c>
      <c r="L620" s="3">
        <v>107.42400000000001</v>
      </c>
      <c r="M620" s="2">
        <v>9</v>
      </c>
      <c r="N620" s="3">
        <v>966.81600000000003</v>
      </c>
      <c r="O620" s="1" t="s">
        <v>4044</v>
      </c>
    </row>
    <row r="621" spans="1:15" x14ac:dyDescent="0.3">
      <c r="A621" s="6">
        <v>42965</v>
      </c>
      <c r="B621" s="2" t="s">
        <v>13</v>
      </c>
      <c r="C621" s="2" t="s">
        <v>1224</v>
      </c>
      <c r="D621" s="2" t="s">
        <v>1225</v>
      </c>
      <c r="E621" s="2" t="s">
        <v>27</v>
      </c>
      <c r="F621" s="2" t="s">
        <v>178</v>
      </c>
      <c r="G621" s="2" t="s">
        <v>179</v>
      </c>
      <c r="H621" s="2" t="s">
        <v>103</v>
      </c>
      <c r="I621" s="2" t="s">
        <v>1229</v>
      </c>
      <c r="J621" s="2" t="s">
        <v>50</v>
      </c>
      <c r="K621" s="2" t="s">
        <v>51</v>
      </c>
      <c r="L621" s="3">
        <v>37.909999999999997</v>
      </c>
      <c r="M621" s="2">
        <v>1</v>
      </c>
      <c r="N621" s="3">
        <v>37.909999999999997</v>
      </c>
      <c r="O621" s="1" t="s">
        <v>4044</v>
      </c>
    </row>
    <row r="622" spans="1:15" x14ac:dyDescent="0.3">
      <c r="A622" s="6">
        <v>42965</v>
      </c>
      <c r="B622" s="2" t="s">
        <v>13</v>
      </c>
      <c r="C622" s="2" t="s">
        <v>1224</v>
      </c>
      <c r="D622" s="2" t="s">
        <v>1225</v>
      </c>
      <c r="E622" s="2" t="s">
        <v>27</v>
      </c>
      <c r="F622" s="2" t="s">
        <v>178</v>
      </c>
      <c r="G622" s="2" t="s">
        <v>179</v>
      </c>
      <c r="H622" s="2" t="s">
        <v>103</v>
      </c>
      <c r="I622" s="2" t="s">
        <v>388</v>
      </c>
      <c r="J622" s="2" t="s">
        <v>21</v>
      </c>
      <c r="K622" s="2" t="s">
        <v>46</v>
      </c>
      <c r="L622" s="3">
        <v>88.02</v>
      </c>
      <c r="M622" s="2">
        <v>3</v>
      </c>
      <c r="N622" s="3">
        <v>264.06</v>
      </c>
      <c r="O622" s="1" t="s">
        <v>4044</v>
      </c>
    </row>
    <row r="623" spans="1:15" x14ac:dyDescent="0.3">
      <c r="A623" s="6">
        <v>41999</v>
      </c>
      <c r="B623" s="2" t="s">
        <v>34</v>
      </c>
      <c r="C623" s="2" t="s">
        <v>1230</v>
      </c>
      <c r="D623" s="2" t="s">
        <v>1231</v>
      </c>
      <c r="E623" s="2" t="s">
        <v>16</v>
      </c>
      <c r="F623" s="2" t="s">
        <v>200</v>
      </c>
      <c r="G623" s="2" t="s">
        <v>142</v>
      </c>
      <c r="H623" s="2" t="s">
        <v>74</v>
      </c>
      <c r="I623" s="2" t="s">
        <v>1232</v>
      </c>
      <c r="J623" s="2" t="s">
        <v>32</v>
      </c>
      <c r="K623" s="2" t="s">
        <v>53</v>
      </c>
      <c r="L623" s="3">
        <v>8.6899999999999977</v>
      </c>
      <c r="M623" s="2">
        <v>5</v>
      </c>
      <c r="N623" s="3">
        <v>43.449999999999989</v>
      </c>
      <c r="O623" s="1" t="s">
        <v>4045</v>
      </c>
    </row>
    <row r="624" spans="1:15" x14ac:dyDescent="0.3">
      <c r="A624" s="6">
        <v>42337</v>
      </c>
      <c r="B624" s="2" t="s">
        <v>34</v>
      </c>
      <c r="C624" s="2" t="s">
        <v>1233</v>
      </c>
      <c r="D624" s="2" t="s">
        <v>1234</v>
      </c>
      <c r="E624" s="2" t="s">
        <v>27</v>
      </c>
      <c r="F624" s="2" t="s">
        <v>1235</v>
      </c>
      <c r="G624" s="2" t="s">
        <v>160</v>
      </c>
      <c r="H624" s="2" t="s">
        <v>74</v>
      </c>
      <c r="I624" s="2" t="s">
        <v>1236</v>
      </c>
      <c r="J624" s="2" t="s">
        <v>21</v>
      </c>
      <c r="K624" s="2" t="s">
        <v>24</v>
      </c>
      <c r="L624" s="3">
        <v>301.95999999999998</v>
      </c>
      <c r="M624" s="2">
        <v>2</v>
      </c>
      <c r="N624" s="3">
        <v>603.91999999999996</v>
      </c>
      <c r="O624" s="1" t="s">
        <v>4046</v>
      </c>
    </row>
    <row r="625" spans="1:15" x14ac:dyDescent="0.3">
      <c r="A625" s="6">
        <v>42337</v>
      </c>
      <c r="B625" s="2" t="s">
        <v>34</v>
      </c>
      <c r="C625" s="2" t="s">
        <v>1233</v>
      </c>
      <c r="D625" s="2" t="s">
        <v>1234</v>
      </c>
      <c r="E625" s="2" t="s">
        <v>27</v>
      </c>
      <c r="F625" s="2" t="s">
        <v>1235</v>
      </c>
      <c r="G625" s="2" t="s">
        <v>160</v>
      </c>
      <c r="H625" s="2" t="s">
        <v>74</v>
      </c>
      <c r="I625" s="2" t="s">
        <v>1237</v>
      </c>
      <c r="J625" s="2" t="s">
        <v>32</v>
      </c>
      <c r="K625" s="2" t="s">
        <v>55</v>
      </c>
      <c r="L625" s="3">
        <v>555.21</v>
      </c>
      <c r="M625" s="2">
        <v>5</v>
      </c>
      <c r="N625" s="3">
        <v>2776.05</v>
      </c>
      <c r="O625" s="1" t="s">
        <v>4046</v>
      </c>
    </row>
    <row r="626" spans="1:15" x14ac:dyDescent="0.3">
      <c r="A626" s="6">
        <v>42337</v>
      </c>
      <c r="B626" s="2" t="s">
        <v>34</v>
      </c>
      <c r="C626" s="2" t="s">
        <v>1233</v>
      </c>
      <c r="D626" s="2" t="s">
        <v>1234</v>
      </c>
      <c r="E626" s="2" t="s">
        <v>27</v>
      </c>
      <c r="F626" s="2" t="s">
        <v>1235</v>
      </c>
      <c r="G626" s="2" t="s">
        <v>160</v>
      </c>
      <c r="H626" s="2" t="s">
        <v>74</v>
      </c>
      <c r="I626" s="2" t="s">
        <v>1238</v>
      </c>
      <c r="J626" s="2" t="s">
        <v>32</v>
      </c>
      <c r="K626" s="2" t="s">
        <v>42</v>
      </c>
      <c r="L626" s="3">
        <v>523.48</v>
      </c>
      <c r="M626" s="2">
        <v>4</v>
      </c>
      <c r="N626" s="3">
        <v>2093.92</v>
      </c>
      <c r="O626" s="1" t="s">
        <v>4046</v>
      </c>
    </row>
    <row r="627" spans="1:15" x14ac:dyDescent="0.3">
      <c r="A627" s="6">
        <v>42337</v>
      </c>
      <c r="B627" s="2" t="s">
        <v>34</v>
      </c>
      <c r="C627" s="2" t="s">
        <v>1233</v>
      </c>
      <c r="D627" s="2" t="s">
        <v>1234</v>
      </c>
      <c r="E627" s="2" t="s">
        <v>27</v>
      </c>
      <c r="F627" s="2" t="s">
        <v>1235</v>
      </c>
      <c r="G627" s="2" t="s">
        <v>160</v>
      </c>
      <c r="H627" s="2" t="s">
        <v>74</v>
      </c>
      <c r="I627" s="2" t="s">
        <v>120</v>
      </c>
      <c r="J627" s="2" t="s">
        <v>32</v>
      </c>
      <c r="K627" s="2" t="s">
        <v>48</v>
      </c>
      <c r="L627" s="3">
        <v>161.82</v>
      </c>
      <c r="M627" s="2">
        <v>9</v>
      </c>
      <c r="N627" s="3">
        <v>1456.3799999999999</v>
      </c>
      <c r="O627" s="1" t="s">
        <v>4046</v>
      </c>
    </row>
    <row r="628" spans="1:15" x14ac:dyDescent="0.3">
      <c r="A628" s="6">
        <v>42993</v>
      </c>
      <c r="B628" s="2" t="s">
        <v>34</v>
      </c>
      <c r="C628" s="2" t="s">
        <v>1239</v>
      </c>
      <c r="D628" s="2" t="s">
        <v>1240</v>
      </c>
      <c r="E628" s="2" t="s">
        <v>71</v>
      </c>
      <c r="F628" s="2" t="s">
        <v>178</v>
      </c>
      <c r="G628" s="2" t="s">
        <v>179</v>
      </c>
      <c r="H628" s="2" t="s">
        <v>103</v>
      </c>
      <c r="I628" s="2" t="s">
        <v>1241</v>
      </c>
      <c r="J628" s="2" t="s">
        <v>21</v>
      </c>
      <c r="K628" s="2" t="s">
        <v>46</v>
      </c>
      <c r="L628" s="3">
        <v>35.56</v>
      </c>
      <c r="M628" s="2">
        <v>7</v>
      </c>
      <c r="N628" s="3">
        <v>248.92000000000002</v>
      </c>
      <c r="O628" s="1" t="s">
        <v>4047</v>
      </c>
    </row>
    <row r="629" spans="1:15" x14ac:dyDescent="0.3">
      <c r="A629" s="6">
        <v>42874</v>
      </c>
      <c r="B629" s="2" t="s">
        <v>34</v>
      </c>
      <c r="C629" s="2" t="s">
        <v>1242</v>
      </c>
      <c r="D629" s="2" t="s">
        <v>1243</v>
      </c>
      <c r="E629" s="2" t="s">
        <v>16</v>
      </c>
      <c r="F629" s="2" t="s">
        <v>66</v>
      </c>
      <c r="G629" s="2" t="s">
        <v>67</v>
      </c>
      <c r="H629" s="2" t="s">
        <v>30</v>
      </c>
      <c r="I629" s="2" t="s">
        <v>1244</v>
      </c>
      <c r="J629" s="2" t="s">
        <v>32</v>
      </c>
      <c r="K629" s="2" t="s">
        <v>55</v>
      </c>
      <c r="L629" s="3">
        <v>97.16</v>
      </c>
      <c r="M629" s="2">
        <v>2</v>
      </c>
      <c r="N629" s="3">
        <v>194.32</v>
      </c>
      <c r="O629" s="1" t="s">
        <v>4048</v>
      </c>
    </row>
    <row r="630" spans="1:15" x14ac:dyDescent="0.3">
      <c r="A630" s="6">
        <v>43086</v>
      </c>
      <c r="B630" s="2" t="s">
        <v>34</v>
      </c>
      <c r="C630" s="2" t="s">
        <v>514</v>
      </c>
      <c r="D630" s="2" t="s">
        <v>515</v>
      </c>
      <c r="E630" s="2" t="s">
        <v>16</v>
      </c>
      <c r="F630" s="2" t="s">
        <v>89</v>
      </c>
      <c r="G630" s="2" t="s">
        <v>29</v>
      </c>
      <c r="H630" s="2" t="s">
        <v>30</v>
      </c>
      <c r="I630" s="2" t="s">
        <v>1245</v>
      </c>
      <c r="J630" s="2" t="s">
        <v>32</v>
      </c>
      <c r="K630" s="2" t="s">
        <v>53</v>
      </c>
      <c r="L630" s="3">
        <v>15.24</v>
      </c>
      <c r="M630" s="2">
        <v>5</v>
      </c>
      <c r="N630" s="3">
        <v>76.2</v>
      </c>
      <c r="O630" s="1" t="s">
        <v>3858</v>
      </c>
    </row>
    <row r="631" spans="1:15" x14ac:dyDescent="0.3">
      <c r="A631" s="6">
        <v>43086</v>
      </c>
      <c r="B631" s="2" t="s">
        <v>34</v>
      </c>
      <c r="C631" s="2" t="s">
        <v>514</v>
      </c>
      <c r="D631" s="2" t="s">
        <v>515</v>
      </c>
      <c r="E631" s="2" t="s">
        <v>16</v>
      </c>
      <c r="F631" s="2" t="s">
        <v>89</v>
      </c>
      <c r="G631" s="2" t="s">
        <v>29</v>
      </c>
      <c r="H631" s="2" t="s">
        <v>30</v>
      </c>
      <c r="I631" s="2" t="s">
        <v>642</v>
      </c>
      <c r="J631" s="2" t="s">
        <v>32</v>
      </c>
      <c r="K631" s="2" t="s">
        <v>63</v>
      </c>
      <c r="L631" s="3">
        <v>13.23</v>
      </c>
      <c r="M631" s="2">
        <v>3</v>
      </c>
      <c r="N631" s="3">
        <v>39.69</v>
      </c>
      <c r="O631" s="1" t="s">
        <v>3858</v>
      </c>
    </row>
    <row r="632" spans="1:15" x14ac:dyDescent="0.3">
      <c r="A632" s="6">
        <v>42715</v>
      </c>
      <c r="B632" s="2" t="s">
        <v>13</v>
      </c>
      <c r="C632" s="2" t="s">
        <v>1246</v>
      </c>
      <c r="D632" s="2" t="s">
        <v>1247</v>
      </c>
      <c r="E632" s="2" t="s">
        <v>16</v>
      </c>
      <c r="F632" s="2" t="s">
        <v>294</v>
      </c>
      <c r="G632" s="2" t="s">
        <v>295</v>
      </c>
      <c r="H632" s="2" t="s">
        <v>30</v>
      </c>
      <c r="I632" s="2" t="s">
        <v>1248</v>
      </c>
      <c r="J632" s="2" t="s">
        <v>32</v>
      </c>
      <c r="K632" s="2" t="s">
        <v>42</v>
      </c>
      <c r="L632" s="3">
        <v>243.38400000000001</v>
      </c>
      <c r="M632" s="2">
        <v>3</v>
      </c>
      <c r="N632" s="3">
        <v>730.15200000000004</v>
      </c>
      <c r="O632" s="1" t="s">
        <v>4049</v>
      </c>
    </row>
    <row r="633" spans="1:15" x14ac:dyDescent="0.3">
      <c r="A633" s="6">
        <v>42715</v>
      </c>
      <c r="B633" s="2" t="s">
        <v>13</v>
      </c>
      <c r="C633" s="2" t="s">
        <v>1246</v>
      </c>
      <c r="D633" s="2" t="s">
        <v>1247</v>
      </c>
      <c r="E633" s="2" t="s">
        <v>16</v>
      </c>
      <c r="F633" s="2" t="s">
        <v>294</v>
      </c>
      <c r="G633" s="2" t="s">
        <v>295</v>
      </c>
      <c r="H633" s="2" t="s">
        <v>30</v>
      </c>
      <c r="I633" s="2" t="s">
        <v>1249</v>
      </c>
      <c r="J633" s="2" t="s">
        <v>50</v>
      </c>
      <c r="K633" s="2" t="s">
        <v>112</v>
      </c>
      <c r="L633" s="3">
        <v>119.80000000000001</v>
      </c>
      <c r="M633" s="2">
        <v>5</v>
      </c>
      <c r="N633" s="3">
        <v>599</v>
      </c>
      <c r="O633" s="1" t="s">
        <v>4049</v>
      </c>
    </row>
    <row r="634" spans="1:15" x14ac:dyDescent="0.3">
      <c r="A634" s="6">
        <v>42715</v>
      </c>
      <c r="B634" s="2" t="s">
        <v>13</v>
      </c>
      <c r="C634" s="2" t="s">
        <v>1246</v>
      </c>
      <c r="D634" s="2" t="s">
        <v>1247</v>
      </c>
      <c r="E634" s="2" t="s">
        <v>16</v>
      </c>
      <c r="F634" s="2" t="s">
        <v>294</v>
      </c>
      <c r="G634" s="2" t="s">
        <v>295</v>
      </c>
      <c r="H634" s="2" t="s">
        <v>30</v>
      </c>
      <c r="I634" s="2" t="s">
        <v>1250</v>
      </c>
      <c r="J634" s="2" t="s">
        <v>50</v>
      </c>
      <c r="K634" s="2" t="s">
        <v>51</v>
      </c>
      <c r="L634" s="3">
        <v>300.76799999999997</v>
      </c>
      <c r="M634" s="2">
        <v>4</v>
      </c>
      <c r="N634" s="3">
        <v>1203.0719999999999</v>
      </c>
      <c r="O634" s="1" t="s">
        <v>4049</v>
      </c>
    </row>
    <row r="635" spans="1:15" x14ac:dyDescent="0.3">
      <c r="A635" s="6">
        <v>43002</v>
      </c>
      <c r="B635" s="2" t="s">
        <v>13</v>
      </c>
      <c r="C635" s="2" t="s">
        <v>1075</v>
      </c>
      <c r="D635" s="2" t="s">
        <v>1076</v>
      </c>
      <c r="E635" s="2" t="s">
        <v>16</v>
      </c>
      <c r="F635" s="2" t="s">
        <v>871</v>
      </c>
      <c r="G635" s="2" t="s">
        <v>38</v>
      </c>
      <c r="H635" s="2" t="s">
        <v>19</v>
      </c>
      <c r="I635" s="2" t="s">
        <v>1251</v>
      </c>
      <c r="J635" s="2" t="s">
        <v>50</v>
      </c>
      <c r="K635" s="2" t="s">
        <v>112</v>
      </c>
      <c r="L635" s="3">
        <v>17.880000000000003</v>
      </c>
      <c r="M635" s="2">
        <v>3</v>
      </c>
      <c r="N635" s="3">
        <v>53.640000000000008</v>
      </c>
      <c r="O635" s="1" t="s">
        <v>4050</v>
      </c>
    </row>
    <row r="636" spans="1:15" x14ac:dyDescent="0.3">
      <c r="A636" s="6">
        <v>43002</v>
      </c>
      <c r="B636" s="2" t="s">
        <v>13</v>
      </c>
      <c r="C636" s="2" t="s">
        <v>1075</v>
      </c>
      <c r="D636" s="2" t="s">
        <v>1076</v>
      </c>
      <c r="E636" s="2" t="s">
        <v>16</v>
      </c>
      <c r="F636" s="2" t="s">
        <v>871</v>
      </c>
      <c r="G636" s="2" t="s">
        <v>38</v>
      </c>
      <c r="H636" s="2" t="s">
        <v>19</v>
      </c>
      <c r="I636" s="2" t="s">
        <v>1183</v>
      </c>
      <c r="J636" s="2" t="s">
        <v>32</v>
      </c>
      <c r="K636" s="2" t="s">
        <v>33</v>
      </c>
      <c r="L636" s="3">
        <v>235.94400000000002</v>
      </c>
      <c r="M636" s="2">
        <v>3</v>
      </c>
      <c r="N636" s="3">
        <v>707.83200000000011</v>
      </c>
      <c r="O636" s="1" t="s">
        <v>4050</v>
      </c>
    </row>
    <row r="637" spans="1:15" x14ac:dyDescent="0.3">
      <c r="A637" s="6">
        <v>42281</v>
      </c>
      <c r="B637" s="2" t="s">
        <v>13</v>
      </c>
      <c r="C637" s="2" t="s">
        <v>1252</v>
      </c>
      <c r="D637" s="2" t="s">
        <v>1253</v>
      </c>
      <c r="E637" s="2" t="s">
        <v>27</v>
      </c>
      <c r="F637" s="2" t="s">
        <v>1254</v>
      </c>
      <c r="G637" s="2" t="s">
        <v>781</v>
      </c>
      <c r="H637" s="2" t="s">
        <v>19</v>
      </c>
      <c r="I637" s="2" t="s">
        <v>1255</v>
      </c>
      <c r="J637" s="2" t="s">
        <v>21</v>
      </c>
      <c r="K637" s="2" t="s">
        <v>24</v>
      </c>
      <c r="L637" s="3">
        <v>392.93999999999994</v>
      </c>
      <c r="M637" s="2">
        <v>3</v>
      </c>
      <c r="N637" s="3">
        <v>1178.8199999999997</v>
      </c>
      <c r="O637" s="1" t="s">
        <v>4051</v>
      </c>
    </row>
    <row r="638" spans="1:15" x14ac:dyDescent="0.3">
      <c r="A638" s="6">
        <v>42597</v>
      </c>
      <c r="B638" s="2" t="s">
        <v>34</v>
      </c>
      <c r="C638" s="2" t="s">
        <v>1256</v>
      </c>
      <c r="D638" s="2" t="s">
        <v>1257</v>
      </c>
      <c r="E638" s="2" t="s">
        <v>16</v>
      </c>
      <c r="F638" s="2" t="s">
        <v>294</v>
      </c>
      <c r="G638" s="2" t="s">
        <v>295</v>
      </c>
      <c r="H638" s="2" t="s">
        <v>30</v>
      </c>
      <c r="I638" s="2" t="s">
        <v>1258</v>
      </c>
      <c r="J638" s="2" t="s">
        <v>32</v>
      </c>
      <c r="K638" s="2" t="s">
        <v>53</v>
      </c>
      <c r="L638" s="3">
        <v>18.882000000000005</v>
      </c>
      <c r="M638" s="2">
        <v>3</v>
      </c>
      <c r="N638" s="3">
        <v>56.646000000000015</v>
      </c>
      <c r="O638" s="1" t="s">
        <v>4052</v>
      </c>
    </row>
    <row r="639" spans="1:15" x14ac:dyDescent="0.3">
      <c r="A639" s="6">
        <v>42597</v>
      </c>
      <c r="B639" s="2" t="s">
        <v>34</v>
      </c>
      <c r="C639" s="2" t="s">
        <v>1256</v>
      </c>
      <c r="D639" s="2" t="s">
        <v>1257</v>
      </c>
      <c r="E639" s="2" t="s">
        <v>16</v>
      </c>
      <c r="F639" s="2" t="s">
        <v>294</v>
      </c>
      <c r="G639" s="2" t="s">
        <v>295</v>
      </c>
      <c r="H639" s="2" t="s">
        <v>30</v>
      </c>
      <c r="I639" s="2" t="s">
        <v>1259</v>
      </c>
      <c r="J639" s="2" t="s">
        <v>32</v>
      </c>
      <c r="K639" s="2" t="s">
        <v>55</v>
      </c>
      <c r="L639" s="3">
        <v>122.328</v>
      </c>
      <c r="M639" s="2">
        <v>3</v>
      </c>
      <c r="N639" s="3">
        <v>366.98400000000004</v>
      </c>
      <c r="O639" s="1" t="s">
        <v>4052</v>
      </c>
    </row>
    <row r="640" spans="1:15" x14ac:dyDescent="0.3">
      <c r="A640" s="6">
        <v>42510</v>
      </c>
      <c r="B640" s="2" t="s">
        <v>34</v>
      </c>
      <c r="C640" s="2" t="s">
        <v>284</v>
      </c>
      <c r="D640" s="2" t="s">
        <v>285</v>
      </c>
      <c r="E640" s="2" t="s">
        <v>71</v>
      </c>
      <c r="F640" s="2" t="s">
        <v>1260</v>
      </c>
      <c r="G640" s="2" t="s">
        <v>29</v>
      </c>
      <c r="H640" s="2" t="s">
        <v>30</v>
      </c>
      <c r="I640" s="2" t="s">
        <v>578</v>
      </c>
      <c r="J640" s="2" t="s">
        <v>21</v>
      </c>
      <c r="K640" s="2" t="s">
        <v>46</v>
      </c>
      <c r="L640" s="3">
        <v>1049.2</v>
      </c>
      <c r="M640" s="2">
        <v>5</v>
      </c>
      <c r="N640" s="3">
        <v>5246</v>
      </c>
      <c r="O640" s="1" t="s">
        <v>4053</v>
      </c>
    </row>
    <row r="641" spans="1:15" x14ac:dyDescent="0.3">
      <c r="A641" s="6">
        <v>42510</v>
      </c>
      <c r="B641" s="2" t="s">
        <v>34</v>
      </c>
      <c r="C641" s="2" t="s">
        <v>284</v>
      </c>
      <c r="D641" s="2" t="s">
        <v>285</v>
      </c>
      <c r="E641" s="2" t="s">
        <v>71</v>
      </c>
      <c r="F641" s="2" t="s">
        <v>1260</v>
      </c>
      <c r="G641" s="2" t="s">
        <v>29</v>
      </c>
      <c r="H641" s="2" t="s">
        <v>30</v>
      </c>
      <c r="I641" s="2" t="s">
        <v>1261</v>
      </c>
      <c r="J641" s="2" t="s">
        <v>32</v>
      </c>
      <c r="K641" s="2" t="s">
        <v>53</v>
      </c>
      <c r="L641" s="3">
        <v>15.424000000000001</v>
      </c>
      <c r="M641" s="2">
        <v>4</v>
      </c>
      <c r="N641" s="3">
        <v>61.696000000000005</v>
      </c>
      <c r="O641" s="1" t="s">
        <v>4053</v>
      </c>
    </row>
    <row r="642" spans="1:15" x14ac:dyDescent="0.3">
      <c r="A642" s="6">
        <v>42722</v>
      </c>
      <c r="B642" s="2" t="s">
        <v>34</v>
      </c>
      <c r="C642" s="2" t="s">
        <v>1262</v>
      </c>
      <c r="D642" s="2" t="s">
        <v>1263</v>
      </c>
      <c r="E642" s="2" t="s">
        <v>27</v>
      </c>
      <c r="F642" s="2" t="s">
        <v>265</v>
      </c>
      <c r="G642" s="2" t="s">
        <v>154</v>
      </c>
      <c r="H642" s="2" t="s">
        <v>74</v>
      </c>
      <c r="I642" s="2" t="s">
        <v>1264</v>
      </c>
      <c r="J642" s="2" t="s">
        <v>21</v>
      </c>
      <c r="K642" s="2" t="s">
        <v>46</v>
      </c>
      <c r="L642" s="3">
        <v>18.84</v>
      </c>
      <c r="M642" s="2">
        <v>3</v>
      </c>
      <c r="N642" s="3">
        <v>56.519999999999996</v>
      </c>
      <c r="O642" s="1" t="s">
        <v>4054</v>
      </c>
    </row>
    <row r="643" spans="1:15" x14ac:dyDescent="0.3">
      <c r="A643" s="6">
        <v>42946</v>
      </c>
      <c r="B643" s="2" t="s">
        <v>13</v>
      </c>
      <c r="C643" s="2" t="s">
        <v>1265</v>
      </c>
      <c r="D643" s="2" t="s">
        <v>1266</v>
      </c>
      <c r="E643" s="2" t="s">
        <v>16</v>
      </c>
      <c r="F643" s="2" t="s">
        <v>1267</v>
      </c>
      <c r="G643" s="2" t="s">
        <v>29</v>
      </c>
      <c r="H643" s="2" t="s">
        <v>30</v>
      </c>
      <c r="I643" s="2" t="s">
        <v>1268</v>
      </c>
      <c r="J643" s="2" t="s">
        <v>32</v>
      </c>
      <c r="K643" s="2" t="s">
        <v>42</v>
      </c>
      <c r="L643" s="3">
        <v>330.4</v>
      </c>
      <c r="M643" s="2">
        <v>2</v>
      </c>
      <c r="N643" s="3">
        <v>660.8</v>
      </c>
      <c r="O643" s="1" t="s">
        <v>4055</v>
      </c>
    </row>
    <row r="644" spans="1:15" x14ac:dyDescent="0.3">
      <c r="A644" s="6">
        <v>42946</v>
      </c>
      <c r="B644" s="2" t="s">
        <v>13</v>
      </c>
      <c r="C644" s="2" t="s">
        <v>1265</v>
      </c>
      <c r="D644" s="2" t="s">
        <v>1266</v>
      </c>
      <c r="E644" s="2" t="s">
        <v>16</v>
      </c>
      <c r="F644" s="2" t="s">
        <v>1267</v>
      </c>
      <c r="G644" s="2" t="s">
        <v>29</v>
      </c>
      <c r="H644" s="2" t="s">
        <v>30</v>
      </c>
      <c r="I644" s="2" t="s">
        <v>1269</v>
      </c>
      <c r="J644" s="2" t="s">
        <v>32</v>
      </c>
      <c r="K644" s="2" t="s">
        <v>33</v>
      </c>
      <c r="L644" s="3">
        <v>26.25</v>
      </c>
      <c r="M644" s="2">
        <v>7</v>
      </c>
      <c r="N644" s="3">
        <v>183.75</v>
      </c>
      <c r="O644" s="1" t="s">
        <v>4055</v>
      </c>
    </row>
    <row r="645" spans="1:15" x14ac:dyDescent="0.3">
      <c r="A645" s="6">
        <v>42896</v>
      </c>
      <c r="B645" s="2" t="s">
        <v>34</v>
      </c>
      <c r="C645" s="2" t="s">
        <v>1270</v>
      </c>
      <c r="D645" s="2" t="s">
        <v>1271</v>
      </c>
      <c r="E645" s="2" t="s">
        <v>16</v>
      </c>
      <c r="F645" s="2" t="s">
        <v>1272</v>
      </c>
      <c r="G645" s="2" t="s">
        <v>160</v>
      </c>
      <c r="H645" s="2" t="s">
        <v>74</v>
      </c>
      <c r="I645" s="2" t="s">
        <v>570</v>
      </c>
      <c r="J645" s="2" t="s">
        <v>50</v>
      </c>
      <c r="K645" s="2" t="s">
        <v>112</v>
      </c>
      <c r="L645" s="3">
        <v>132.52000000000001</v>
      </c>
      <c r="M645" s="2">
        <v>4</v>
      </c>
      <c r="N645" s="3">
        <v>530.08000000000004</v>
      </c>
      <c r="O645" s="1" t="s">
        <v>4056</v>
      </c>
    </row>
    <row r="646" spans="1:15" x14ac:dyDescent="0.3">
      <c r="A646" s="6">
        <v>42937</v>
      </c>
      <c r="B646" s="2" t="s">
        <v>34</v>
      </c>
      <c r="C646" s="2" t="s">
        <v>395</v>
      </c>
      <c r="D646" s="2" t="s">
        <v>396</v>
      </c>
      <c r="E646" s="2" t="s">
        <v>71</v>
      </c>
      <c r="F646" s="2" t="s">
        <v>1273</v>
      </c>
      <c r="G646" s="2" t="s">
        <v>499</v>
      </c>
      <c r="H646" s="2" t="s">
        <v>103</v>
      </c>
      <c r="I646" s="2" t="s">
        <v>1274</v>
      </c>
      <c r="J646" s="2" t="s">
        <v>32</v>
      </c>
      <c r="K646" s="2" t="s">
        <v>63</v>
      </c>
      <c r="L646" s="3">
        <v>6.48</v>
      </c>
      <c r="M646" s="2">
        <v>1</v>
      </c>
      <c r="N646" s="3">
        <v>6.48</v>
      </c>
      <c r="O646" s="1" t="s">
        <v>4057</v>
      </c>
    </row>
    <row r="647" spans="1:15" x14ac:dyDescent="0.3">
      <c r="A647" s="6">
        <v>43099</v>
      </c>
      <c r="B647" s="2" t="s">
        <v>34</v>
      </c>
      <c r="C647" s="2" t="s">
        <v>1275</v>
      </c>
      <c r="D647" s="2" t="s">
        <v>1276</v>
      </c>
      <c r="E647" s="2" t="s">
        <v>71</v>
      </c>
      <c r="F647" s="2" t="s">
        <v>320</v>
      </c>
      <c r="G647" s="2" t="s">
        <v>171</v>
      </c>
      <c r="H647" s="2" t="s">
        <v>74</v>
      </c>
      <c r="I647" s="2" t="s">
        <v>1277</v>
      </c>
      <c r="J647" s="2" t="s">
        <v>32</v>
      </c>
      <c r="K647" s="2" t="s">
        <v>55</v>
      </c>
      <c r="L647" s="3">
        <v>209.3</v>
      </c>
      <c r="M647" s="2">
        <v>2</v>
      </c>
      <c r="N647" s="3">
        <v>418.6</v>
      </c>
      <c r="O647" s="1" t="s">
        <v>4058</v>
      </c>
    </row>
    <row r="648" spans="1:15" x14ac:dyDescent="0.3">
      <c r="A648" s="6">
        <v>42461</v>
      </c>
      <c r="B648" s="2" t="s">
        <v>34</v>
      </c>
      <c r="C648" s="2" t="s">
        <v>639</v>
      </c>
      <c r="D648" s="2" t="s">
        <v>640</v>
      </c>
      <c r="E648" s="2" t="s">
        <v>27</v>
      </c>
      <c r="F648" s="2" t="s">
        <v>1278</v>
      </c>
      <c r="G648" s="2" t="s">
        <v>205</v>
      </c>
      <c r="H648" s="2" t="s">
        <v>30</v>
      </c>
      <c r="I648" s="2" t="s">
        <v>1279</v>
      </c>
      <c r="J648" s="2" t="s">
        <v>32</v>
      </c>
      <c r="K648" s="2" t="s">
        <v>181</v>
      </c>
      <c r="L648" s="3">
        <v>31.560000000000002</v>
      </c>
      <c r="M648" s="2">
        <v>5</v>
      </c>
      <c r="N648" s="3">
        <v>157.80000000000001</v>
      </c>
      <c r="O648" s="1" t="s">
        <v>4059</v>
      </c>
    </row>
    <row r="649" spans="1:15" x14ac:dyDescent="0.3">
      <c r="A649" s="6">
        <v>42461</v>
      </c>
      <c r="B649" s="2" t="s">
        <v>34</v>
      </c>
      <c r="C649" s="2" t="s">
        <v>639</v>
      </c>
      <c r="D649" s="2" t="s">
        <v>640</v>
      </c>
      <c r="E649" s="2" t="s">
        <v>27</v>
      </c>
      <c r="F649" s="2" t="s">
        <v>1278</v>
      </c>
      <c r="G649" s="2" t="s">
        <v>205</v>
      </c>
      <c r="H649" s="2" t="s">
        <v>30</v>
      </c>
      <c r="I649" s="2" t="s">
        <v>1280</v>
      </c>
      <c r="J649" s="2" t="s">
        <v>32</v>
      </c>
      <c r="K649" s="2" t="s">
        <v>55</v>
      </c>
      <c r="L649" s="3">
        <v>30.144000000000002</v>
      </c>
      <c r="M649" s="2">
        <v>2</v>
      </c>
      <c r="N649" s="3">
        <v>60.288000000000004</v>
      </c>
      <c r="O649" s="1" t="s">
        <v>4059</v>
      </c>
    </row>
    <row r="650" spans="1:15" x14ac:dyDescent="0.3">
      <c r="A650" s="6">
        <v>42715</v>
      </c>
      <c r="B650" s="2" t="s">
        <v>13</v>
      </c>
      <c r="C650" s="2" t="s">
        <v>1281</v>
      </c>
      <c r="D650" s="2" t="s">
        <v>1282</v>
      </c>
      <c r="E650" s="2" t="s">
        <v>27</v>
      </c>
      <c r="F650" s="2" t="s">
        <v>1283</v>
      </c>
      <c r="G650" s="2" t="s">
        <v>67</v>
      </c>
      <c r="H650" s="2" t="s">
        <v>30</v>
      </c>
      <c r="I650" s="2" t="s">
        <v>836</v>
      </c>
      <c r="J650" s="2" t="s">
        <v>21</v>
      </c>
      <c r="K650" s="2" t="s">
        <v>46</v>
      </c>
      <c r="L650" s="3">
        <v>14.8</v>
      </c>
      <c r="M650" s="2">
        <v>4</v>
      </c>
      <c r="N650" s="3">
        <v>59.2</v>
      </c>
      <c r="O650" s="1" t="s">
        <v>4060</v>
      </c>
    </row>
    <row r="651" spans="1:15" x14ac:dyDescent="0.3">
      <c r="A651" s="6">
        <v>42715</v>
      </c>
      <c r="B651" s="2" t="s">
        <v>13</v>
      </c>
      <c r="C651" s="2" t="s">
        <v>1281</v>
      </c>
      <c r="D651" s="2" t="s">
        <v>1282</v>
      </c>
      <c r="E651" s="2" t="s">
        <v>27</v>
      </c>
      <c r="F651" s="2" t="s">
        <v>1283</v>
      </c>
      <c r="G651" s="2" t="s">
        <v>67</v>
      </c>
      <c r="H651" s="2" t="s">
        <v>30</v>
      </c>
      <c r="I651" s="2" t="s">
        <v>467</v>
      </c>
      <c r="J651" s="2" t="s">
        <v>50</v>
      </c>
      <c r="K651" s="2" t="s">
        <v>51</v>
      </c>
      <c r="L651" s="3">
        <v>302.37599999999998</v>
      </c>
      <c r="M651" s="2">
        <v>3</v>
      </c>
      <c r="N651" s="3">
        <v>907.12799999999993</v>
      </c>
      <c r="O651" s="1" t="s">
        <v>4060</v>
      </c>
    </row>
    <row r="652" spans="1:15" x14ac:dyDescent="0.3">
      <c r="A652" s="6">
        <v>42715</v>
      </c>
      <c r="B652" s="2" t="s">
        <v>13</v>
      </c>
      <c r="C652" s="2" t="s">
        <v>1281</v>
      </c>
      <c r="D652" s="2" t="s">
        <v>1282</v>
      </c>
      <c r="E652" s="2" t="s">
        <v>27</v>
      </c>
      <c r="F652" s="2" t="s">
        <v>1283</v>
      </c>
      <c r="G652" s="2" t="s">
        <v>67</v>
      </c>
      <c r="H652" s="2" t="s">
        <v>30</v>
      </c>
      <c r="I652" s="2" t="s">
        <v>1284</v>
      </c>
      <c r="J652" s="2" t="s">
        <v>50</v>
      </c>
      <c r="K652" s="2" t="s">
        <v>112</v>
      </c>
      <c r="L652" s="3">
        <v>316</v>
      </c>
      <c r="M652" s="2">
        <v>4</v>
      </c>
      <c r="N652" s="3">
        <v>1264</v>
      </c>
      <c r="O652" s="1" t="s">
        <v>4060</v>
      </c>
    </row>
    <row r="653" spans="1:15" x14ac:dyDescent="0.3">
      <c r="A653" s="6">
        <v>42666</v>
      </c>
      <c r="B653" s="2" t="s">
        <v>34</v>
      </c>
      <c r="C653" s="2" t="s">
        <v>1285</v>
      </c>
      <c r="D653" s="2" t="s">
        <v>1286</v>
      </c>
      <c r="E653" s="2" t="s">
        <v>71</v>
      </c>
      <c r="F653" s="2" t="s">
        <v>178</v>
      </c>
      <c r="G653" s="2" t="s">
        <v>179</v>
      </c>
      <c r="H653" s="2" t="s">
        <v>103</v>
      </c>
      <c r="I653" s="2" t="s">
        <v>212</v>
      </c>
      <c r="J653" s="2" t="s">
        <v>32</v>
      </c>
      <c r="K653" s="2" t="s">
        <v>63</v>
      </c>
      <c r="L653" s="3">
        <v>379.4</v>
      </c>
      <c r="M653" s="2">
        <v>10</v>
      </c>
      <c r="N653" s="3">
        <v>3794</v>
      </c>
      <c r="O653" s="1" t="s">
        <v>4061</v>
      </c>
    </row>
    <row r="654" spans="1:15" x14ac:dyDescent="0.3">
      <c r="A654" s="6">
        <v>42905</v>
      </c>
      <c r="B654" s="2" t="s">
        <v>34</v>
      </c>
      <c r="C654" s="2" t="s">
        <v>813</v>
      </c>
      <c r="D654" s="2" t="s">
        <v>814</v>
      </c>
      <c r="E654" s="2" t="s">
        <v>27</v>
      </c>
      <c r="F654" s="2" t="s">
        <v>178</v>
      </c>
      <c r="G654" s="2" t="s">
        <v>179</v>
      </c>
      <c r="H654" s="2" t="s">
        <v>103</v>
      </c>
      <c r="I654" s="2" t="s">
        <v>196</v>
      </c>
      <c r="J654" s="2" t="s">
        <v>32</v>
      </c>
      <c r="K654" s="2" t="s">
        <v>63</v>
      </c>
      <c r="L654" s="3">
        <v>97.82</v>
      </c>
      <c r="M654" s="2">
        <v>2</v>
      </c>
      <c r="N654" s="3">
        <v>195.64</v>
      </c>
      <c r="O654" s="1" t="s">
        <v>4062</v>
      </c>
    </row>
    <row r="655" spans="1:15" x14ac:dyDescent="0.3">
      <c r="A655" s="6">
        <v>42905</v>
      </c>
      <c r="B655" s="2" t="s">
        <v>34</v>
      </c>
      <c r="C655" s="2" t="s">
        <v>813</v>
      </c>
      <c r="D655" s="2" t="s">
        <v>814</v>
      </c>
      <c r="E655" s="2" t="s">
        <v>27</v>
      </c>
      <c r="F655" s="2" t="s">
        <v>178</v>
      </c>
      <c r="G655" s="2" t="s">
        <v>179</v>
      </c>
      <c r="H655" s="2" t="s">
        <v>103</v>
      </c>
      <c r="I655" s="2" t="s">
        <v>1287</v>
      </c>
      <c r="J655" s="2" t="s">
        <v>50</v>
      </c>
      <c r="K655" s="2" t="s">
        <v>112</v>
      </c>
      <c r="L655" s="3">
        <v>103.12</v>
      </c>
      <c r="M655" s="2">
        <v>8</v>
      </c>
      <c r="N655" s="3">
        <v>824.96</v>
      </c>
      <c r="O655" s="1" t="s">
        <v>4062</v>
      </c>
    </row>
    <row r="656" spans="1:15" x14ac:dyDescent="0.3">
      <c r="A656" s="6">
        <v>42604</v>
      </c>
      <c r="B656" s="2" t="s">
        <v>34</v>
      </c>
      <c r="C656" s="2" t="s">
        <v>1288</v>
      </c>
      <c r="D656" s="2" t="s">
        <v>1289</v>
      </c>
      <c r="E656" s="2" t="s">
        <v>16</v>
      </c>
      <c r="F656" s="2" t="s">
        <v>320</v>
      </c>
      <c r="G656" s="2" t="s">
        <v>321</v>
      </c>
      <c r="H656" s="2" t="s">
        <v>103</v>
      </c>
      <c r="I656" s="2" t="s">
        <v>1290</v>
      </c>
      <c r="J656" s="2" t="s">
        <v>32</v>
      </c>
      <c r="K656" s="2" t="s">
        <v>55</v>
      </c>
      <c r="L656" s="3">
        <v>113.55200000000001</v>
      </c>
      <c r="M656" s="2">
        <v>2</v>
      </c>
      <c r="N656" s="3">
        <v>227.10400000000001</v>
      </c>
      <c r="O656" s="1" t="s">
        <v>4063</v>
      </c>
    </row>
    <row r="657" spans="1:15" x14ac:dyDescent="0.3">
      <c r="A657" s="6">
        <v>42604</v>
      </c>
      <c r="B657" s="2" t="s">
        <v>34</v>
      </c>
      <c r="C657" s="2" t="s">
        <v>1288</v>
      </c>
      <c r="D657" s="2" t="s">
        <v>1289</v>
      </c>
      <c r="E657" s="2" t="s">
        <v>16</v>
      </c>
      <c r="F657" s="2" t="s">
        <v>320</v>
      </c>
      <c r="G657" s="2" t="s">
        <v>321</v>
      </c>
      <c r="H657" s="2" t="s">
        <v>103</v>
      </c>
      <c r="I657" s="2" t="s">
        <v>1291</v>
      </c>
      <c r="J657" s="2" t="s">
        <v>32</v>
      </c>
      <c r="K657" s="2" t="s">
        <v>53</v>
      </c>
      <c r="L657" s="3">
        <v>3.3180000000000005</v>
      </c>
      <c r="M657" s="2">
        <v>2</v>
      </c>
      <c r="N657" s="3">
        <v>6.636000000000001</v>
      </c>
      <c r="O657" s="1" t="s">
        <v>4063</v>
      </c>
    </row>
    <row r="658" spans="1:15" x14ac:dyDescent="0.3">
      <c r="A658" s="6">
        <v>42604</v>
      </c>
      <c r="B658" s="2" t="s">
        <v>34</v>
      </c>
      <c r="C658" s="2" t="s">
        <v>1288</v>
      </c>
      <c r="D658" s="2" t="s">
        <v>1289</v>
      </c>
      <c r="E658" s="2" t="s">
        <v>16</v>
      </c>
      <c r="F658" s="2" t="s">
        <v>320</v>
      </c>
      <c r="G658" s="2" t="s">
        <v>321</v>
      </c>
      <c r="H658" s="2" t="s">
        <v>103</v>
      </c>
      <c r="I658" s="2" t="s">
        <v>1292</v>
      </c>
      <c r="J658" s="2" t="s">
        <v>32</v>
      </c>
      <c r="K658" s="2" t="s">
        <v>119</v>
      </c>
      <c r="L658" s="3">
        <v>134.28800000000001</v>
      </c>
      <c r="M658" s="2">
        <v>2</v>
      </c>
      <c r="N658" s="3">
        <v>268.57600000000002</v>
      </c>
      <c r="O658" s="1" t="s">
        <v>4063</v>
      </c>
    </row>
    <row r="659" spans="1:15" x14ac:dyDescent="0.3">
      <c r="A659" s="6">
        <v>42632</v>
      </c>
      <c r="B659" s="2" t="s">
        <v>791</v>
      </c>
      <c r="C659" s="2" t="s">
        <v>1293</v>
      </c>
      <c r="D659" s="2" t="s">
        <v>1294</v>
      </c>
      <c r="E659" s="2" t="s">
        <v>71</v>
      </c>
      <c r="F659" s="2" t="s">
        <v>294</v>
      </c>
      <c r="G659" s="2" t="s">
        <v>142</v>
      </c>
      <c r="H659" s="2" t="s">
        <v>74</v>
      </c>
      <c r="I659" s="2" t="s">
        <v>1044</v>
      </c>
      <c r="J659" s="2" t="s">
        <v>21</v>
      </c>
      <c r="K659" s="2" t="s">
        <v>24</v>
      </c>
      <c r="L659" s="3">
        <v>701.37199999999996</v>
      </c>
      <c r="M659" s="2">
        <v>2</v>
      </c>
      <c r="N659" s="3">
        <v>1402.7439999999999</v>
      </c>
      <c r="O659" s="1" t="s">
        <v>4064</v>
      </c>
    </row>
    <row r="660" spans="1:15" x14ac:dyDescent="0.3">
      <c r="A660" s="6">
        <v>42632</v>
      </c>
      <c r="B660" s="2" t="s">
        <v>791</v>
      </c>
      <c r="C660" s="2" t="s">
        <v>1293</v>
      </c>
      <c r="D660" s="2" t="s">
        <v>1294</v>
      </c>
      <c r="E660" s="2" t="s">
        <v>71</v>
      </c>
      <c r="F660" s="2" t="s">
        <v>294</v>
      </c>
      <c r="G660" s="2" t="s">
        <v>142</v>
      </c>
      <c r="H660" s="2" t="s">
        <v>74</v>
      </c>
      <c r="I660" s="2" t="s">
        <v>215</v>
      </c>
      <c r="J660" s="2" t="s">
        <v>32</v>
      </c>
      <c r="K660" s="2" t="s">
        <v>53</v>
      </c>
      <c r="L660" s="3">
        <v>2.3079999999999994</v>
      </c>
      <c r="M660" s="2">
        <v>2</v>
      </c>
      <c r="N660" s="3">
        <v>4.6159999999999988</v>
      </c>
      <c r="O660" s="1" t="s">
        <v>4064</v>
      </c>
    </row>
    <row r="661" spans="1:15" x14ac:dyDescent="0.3">
      <c r="A661" s="6">
        <v>42240</v>
      </c>
      <c r="B661" s="2" t="s">
        <v>34</v>
      </c>
      <c r="C661" s="2" t="s">
        <v>491</v>
      </c>
      <c r="D661" s="2" t="s">
        <v>492</v>
      </c>
      <c r="E661" s="2" t="s">
        <v>16</v>
      </c>
      <c r="F661" s="2" t="s">
        <v>696</v>
      </c>
      <c r="G661" s="2" t="s">
        <v>73</v>
      </c>
      <c r="H661" s="2" t="s">
        <v>74</v>
      </c>
      <c r="I661" s="2" t="s">
        <v>1207</v>
      </c>
      <c r="J661" s="2" t="s">
        <v>32</v>
      </c>
      <c r="K661" s="2" t="s">
        <v>42</v>
      </c>
      <c r="L661" s="3">
        <v>999.43200000000002</v>
      </c>
      <c r="M661" s="2">
        <v>7</v>
      </c>
      <c r="N661" s="3">
        <v>6996.0240000000003</v>
      </c>
      <c r="O661" s="1" t="s">
        <v>4065</v>
      </c>
    </row>
    <row r="662" spans="1:15" x14ac:dyDescent="0.3">
      <c r="A662" s="6">
        <v>42240</v>
      </c>
      <c r="B662" s="2" t="s">
        <v>34</v>
      </c>
      <c r="C662" s="2" t="s">
        <v>491</v>
      </c>
      <c r="D662" s="2" t="s">
        <v>492</v>
      </c>
      <c r="E662" s="2" t="s">
        <v>16</v>
      </c>
      <c r="F662" s="2" t="s">
        <v>696</v>
      </c>
      <c r="G662" s="2" t="s">
        <v>73</v>
      </c>
      <c r="H662" s="2" t="s">
        <v>74</v>
      </c>
      <c r="I662" s="2" t="s">
        <v>1295</v>
      </c>
      <c r="J662" s="2" t="s">
        <v>32</v>
      </c>
      <c r="K662" s="2" t="s">
        <v>42</v>
      </c>
      <c r="L662" s="3">
        <v>724.08</v>
      </c>
      <c r="M662" s="2">
        <v>14</v>
      </c>
      <c r="N662" s="3">
        <v>10137.120000000001</v>
      </c>
      <c r="O662" s="1" t="s">
        <v>4065</v>
      </c>
    </row>
    <row r="663" spans="1:15" x14ac:dyDescent="0.3">
      <c r="A663" s="6">
        <v>42240</v>
      </c>
      <c r="B663" s="2" t="s">
        <v>34</v>
      </c>
      <c r="C663" s="2" t="s">
        <v>491</v>
      </c>
      <c r="D663" s="2" t="s">
        <v>492</v>
      </c>
      <c r="E663" s="2" t="s">
        <v>16</v>
      </c>
      <c r="F663" s="2" t="s">
        <v>696</v>
      </c>
      <c r="G663" s="2" t="s">
        <v>73</v>
      </c>
      <c r="H663" s="2" t="s">
        <v>74</v>
      </c>
      <c r="I663" s="2" t="s">
        <v>328</v>
      </c>
      <c r="J663" s="2" t="s">
        <v>21</v>
      </c>
      <c r="K663" s="2" t="s">
        <v>40</v>
      </c>
      <c r="L663" s="3">
        <v>918.78499999999985</v>
      </c>
      <c r="M663" s="2">
        <v>5</v>
      </c>
      <c r="N663" s="3">
        <v>4593.9249999999993</v>
      </c>
      <c r="O663" s="1" t="s">
        <v>4065</v>
      </c>
    </row>
    <row r="664" spans="1:15" x14ac:dyDescent="0.3">
      <c r="A664" s="6">
        <v>42240</v>
      </c>
      <c r="B664" s="2" t="s">
        <v>34</v>
      </c>
      <c r="C664" s="2" t="s">
        <v>491</v>
      </c>
      <c r="D664" s="2" t="s">
        <v>492</v>
      </c>
      <c r="E664" s="2" t="s">
        <v>16</v>
      </c>
      <c r="F664" s="2" t="s">
        <v>696</v>
      </c>
      <c r="G664" s="2" t="s">
        <v>73</v>
      </c>
      <c r="H664" s="2" t="s">
        <v>74</v>
      </c>
      <c r="I664" s="2" t="s">
        <v>317</v>
      </c>
      <c r="J664" s="2" t="s">
        <v>32</v>
      </c>
      <c r="K664" s="2" t="s">
        <v>53</v>
      </c>
      <c r="L664" s="3">
        <v>2.7239999999999993</v>
      </c>
      <c r="M664" s="2">
        <v>3</v>
      </c>
      <c r="N664" s="3">
        <v>8.171999999999997</v>
      </c>
      <c r="O664" s="1" t="s">
        <v>4065</v>
      </c>
    </row>
    <row r="665" spans="1:15" x14ac:dyDescent="0.3">
      <c r="A665" s="6">
        <v>42455</v>
      </c>
      <c r="B665" s="2" t="s">
        <v>34</v>
      </c>
      <c r="C665" s="2" t="s">
        <v>1296</v>
      </c>
      <c r="D665" s="2" t="s">
        <v>1297</v>
      </c>
      <c r="E665" s="2" t="s">
        <v>27</v>
      </c>
      <c r="F665" s="2" t="s">
        <v>178</v>
      </c>
      <c r="G665" s="2" t="s">
        <v>179</v>
      </c>
      <c r="H665" s="2" t="s">
        <v>103</v>
      </c>
      <c r="I665" s="2" t="s">
        <v>531</v>
      </c>
      <c r="J665" s="2" t="s">
        <v>32</v>
      </c>
      <c r="K665" s="2" t="s">
        <v>42</v>
      </c>
      <c r="L665" s="3">
        <v>459.95</v>
      </c>
      <c r="M665" s="2">
        <v>5</v>
      </c>
      <c r="N665" s="3">
        <v>2299.75</v>
      </c>
      <c r="O665" s="1" t="s">
        <v>4066</v>
      </c>
    </row>
    <row r="666" spans="1:15" x14ac:dyDescent="0.3">
      <c r="A666" s="6">
        <v>42678</v>
      </c>
      <c r="B666" s="2" t="s">
        <v>791</v>
      </c>
      <c r="C666" s="2" t="s">
        <v>615</v>
      </c>
      <c r="D666" s="2" t="s">
        <v>616</v>
      </c>
      <c r="E666" s="2" t="s">
        <v>16</v>
      </c>
      <c r="F666" s="2" t="s">
        <v>900</v>
      </c>
      <c r="G666" s="2" t="s">
        <v>18</v>
      </c>
      <c r="H666" s="2" t="s">
        <v>19</v>
      </c>
      <c r="I666" s="2" t="s">
        <v>322</v>
      </c>
      <c r="J666" s="2" t="s">
        <v>32</v>
      </c>
      <c r="K666" s="2" t="s">
        <v>181</v>
      </c>
      <c r="L666" s="3">
        <v>10.74</v>
      </c>
      <c r="M666" s="2">
        <v>3</v>
      </c>
      <c r="N666" s="3">
        <v>32.22</v>
      </c>
      <c r="O666" s="1" t="s">
        <v>4067</v>
      </c>
    </row>
    <row r="667" spans="1:15" x14ac:dyDescent="0.3">
      <c r="A667" s="6">
        <v>42894</v>
      </c>
      <c r="B667" s="2" t="s">
        <v>13</v>
      </c>
      <c r="C667" s="2" t="s">
        <v>1298</v>
      </c>
      <c r="D667" s="2" t="s">
        <v>1299</v>
      </c>
      <c r="E667" s="2" t="s">
        <v>27</v>
      </c>
      <c r="F667" s="2" t="s">
        <v>516</v>
      </c>
      <c r="G667" s="2" t="s">
        <v>73</v>
      </c>
      <c r="H667" s="2" t="s">
        <v>74</v>
      </c>
      <c r="I667" s="2" t="s">
        <v>1300</v>
      </c>
      <c r="J667" s="2" t="s">
        <v>32</v>
      </c>
      <c r="K667" s="2" t="s">
        <v>369</v>
      </c>
      <c r="L667" s="3">
        <v>23.76</v>
      </c>
      <c r="M667" s="2">
        <v>3</v>
      </c>
      <c r="N667" s="3">
        <v>71.28</v>
      </c>
      <c r="O667" s="1" t="s">
        <v>4068</v>
      </c>
    </row>
    <row r="668" spans="1:15" x14ac:dyDescent="0.3">
      <c r="A668" s="6">
        <v>42894</v>
      </c>
      <c r="B668" s="2" t="s">
        <v>13</v>
      </c>
      <c r="C668" s="2" t="s">
        <v>1298</v>
      </c>
      <c r="D668" s="2" t="s">
        <v>1299</v>
      </c>
      <c r="E668" s="2" t="s">
        <v>27</v>
      </c>
      <c r="F668" s="2" t="s">
        <v>516</v>
      </c>
      <c r="G668" s="2" t="s">
        <v>73</v>
      </c>
      <c r="H668" s="2" t="s">
        <v>74</v>
      </c>
      <c r="I668" s="2" t="s">
        <v>655</v>
      </c>
      <c r="J668" s="2" t="s">
        <v>32</v>
      </c>
      <c r="K668" s="2" t="s">
        <v>63</v>
      </c>
      <c r="L668" s="3">
        <v>85.055999999999997</v>
      </c>
      <c r="M668" s="2">
        <v>3</v>
      </c>
      <c r="N668" s="3">
        <v>255.16800000000001</v>
      </c>
      <c r="O668" s="1" t="s">
        <v>4068</v>
      </c>
    </row>
    <row r="669" spans="1:15" x14ac:dyDescent="0.3">
      <c r="A669" s="6">
        <v>42894</v>
      </c>
      <c r="B669" s="2" t="s">
        <v>13</v>
      </c>
      <c r="C669" s="2" t="s">
        <v>1298</v>
      </c>
      <c r="D669" s="2" t="s">
        <v>1299</v>
      </c>
      <c r="E669" s="2" t="s">
        <v>27</v>
      </c>
      <c r="F669" s="2" t="s">
        <v>516</v>
      </c>
      <c r="G669" s="2" t="s">
        <v>73</v>
      </c>
      <c r="H669" s="2" t="s">
        <v>74</v>
      </c>
      <c r="I669" s="2" t="s">
        <v>1301</v>
      </c>
      <c r="J669" s="2" t="s">
        <v>50</v>
      </c>
      <c r="K669" s="2" t="s">
        <v>51</v>
      </c>
      <c r="L669" s="3">
        <v>381.57600000000002</v>
      </c>
      <c r="M669" s="2">
        <v>3</v>
      </c>
      <c r="N669" s="3">
        <v>1144.7280000000001</v>
      </c>
      <c r="O669" s="1" t="s">
        <v>4068</v>
      </c>
    </row>
    <row r="670" spans="1:15" x14ac:dyDescent="0.3">
      <c r="A670" s="6">
        <v>41997</v>
      </c>
      <c r="B670" s="2" t="s">
        <v>127</v>
      </c>
      <c r="C670" s="2" t="s">
        <v>1302</v>
      </c>
      <c r="D670" s="2" t="s">
        <v>1303</v>
      </c>
      <c r="E670" s="2" t="s">
        <v>16</v>
      </c>
      <c r="F670" s="2" t="s">
        <v>1304</v>
      </c>
      <c r="G670" s="2" t="s">
        <v>321</v>
      </c>
      <c r="H670" s="2" t="s">
        <v>103</v>
      </c>
      <c r="I670" s="2" t="s">
        <v>1305</v>
      </c>
      <c r="J670" s="2" t="s">
        <v>21</v>
      </c>
      <c r="K670" s="2" t="s">
        <v>46</v>
      </c>
      <c r="L670" s="3">
        <v>30.36</v>
      </c>
      <c r="M670" s="2">
        <v>5</v>
      </c>
      <c r="N670" s="3">
        <v>151.80000000000001</v>
      </c>
      <c r="O670" s="1" t="s">
        <v>4069</v>
      </c>
    </row>
    <row r="671" spans="1:15" x14ac:dyDescent="0.3">
      <c r="A671" s="6">
        <v>42895</v>
      </c>
      <c r="B671" s="2" t="s">
        <v>34</v>
      </c>
      <c r="C671" s="2" t="s">
        <v>1239</v>
      </c>
      <c r="D671" s="2" t="s">
        <v>1240</v>
      </c>
      <c r="E671" s="2" t="s">
        <v>71</v>
      </c>
      <c r="F671" s="2" t="s">
        <v>200</v>
      </c>
      <c r="G671" s="2" t="s">
        <v>142</v>
      </c>
      <c r="H671" s="2" t="s">
        <v>74</v>
      </c>
      <c r="I671" s="2" t="s">
        <v>1306</v>
      </c>
      <c r="J671" s="2" t="s">
        <v>21</v>
      </c>
      <c r="K671" s="2" t="s">
        <v>46</v>
      </c>
      <c r="L671" s="3">
        <v>23.976000000000003</v>
      </c>
      <c r="M671" s="2">
        <v>3</v>
      </c>
      <c r="N671" s="3">
        <v>71.928000000000011</v>
      </c>
      <c r="O671" s="1" t="s">
        <v>4070</v>
      </c>
    </row>
    <row r="672" spans="1:15" x14ac:dyDescent="0.3">
      <c r="A672" s="6">
        <v>42895</v>
      </c>
      <c r="B672" s="2" t="s">
        <v>34</v>
      </c>
      <c r="C672" s="2" t="s">
        <v>1239</v>
      </c>
      <c r="D672" s="2" t="s">
        <v>1240</v>
      </c>
      <c r="E672" s="2" t="s">
        <v>71</v>
      </c>
      <c r="F672" s="2" t="s">
        <v>200</v>
      </c>
      <c r="G672" s="2" t="s">
        <v>142</v>
      </c>
      <c r="H672" s="2" t="s">
        <v>74</v>
      </c>
      <c r="I672" s="2" t="s">
        <v>1307</v>
      </c>
      <c r="J672" s="2" t="s">
        <v>21</v>
      </c>
      <c r="K672" s="2" t="s">
        <v>40</v>
      </c>
      <c r="L672" s="3">
        <v>108.925</v>
      </c>
      <c r="M672" s="2">
        <v>1</v>
      </c>
      <c r="N672" s="3">
        <v>108.925</v>
      </c>
      <c r="O672" s="1" t="s">
        <v>4070</v>
      </c>
    </row>
    <row r="673" spans="1:15" x14ac:dyDescent="0.3">
      <c r="A673" s="6">
        <v>42895</v>
      </c>
      <c r="B673" s="2" t="s">
        <v>34</v>
      </c>
      <c r="C673" s="2" t="s">
        <v>1239</v>
      </c>
      <c r="D673" s="2" t="s">
        <v>1240</v>
      </c>
      <c r="E673" s="2" t="s">
        <v>71</v>
      </c>
      <c r="F673" s="2" t="s">
        <v>200</v>
      </c>
      <c r="G673" s="2" t="s">
        <v>142</v>
      </c>
      <c r="H673" s="2" t="s">
        <v>74</v>
      </c>
      <c r="I673" s="2" t="s">
        <v>358</v>
      </c>
      <c r="J673" s="2" t="s">
        <v>32</v>
      </c>
      <c r="K673" s="2" t="s">
        <v>63</v>
      </c>
      <c r="L673" s="3">
        <v>36.351999999999997</v>
      </c>
      <c r="M673" s="2">
        <v>8</v>
      </c>
      <c r="N673" s="3">
        <v>290.81599999999997</v>
      </c>
      <c r="O673" s="1" t="s">
        <v>4070</v>
      </c>
    </row>
    <row r="674" spans="1:15" x14ac:dyDescent="0.3">
      <c r="A674" s="6">
        <v>42901</v>
      </c>
      <c r="B674" s="2" t="s">
        <v>34</v>
      </c>
      <c r="C674" s="2" t="s">
        <v>763</v>
      </c>
      <c r="D674" s="2" t="s">
        <v>764</v>
      </c>
      <c r="E674" s="2" t="s">
        <v>16</v>
      </c>
      <c r="F674" s="2" t="s">
        <v>811</v>
      </c>
      <c r="G674" s="2" t="s">
        <v>142</v>
      </c>
      <c r="H674" s="2" t="s">
        <v>74</v>
      </c>
      <c r="I674" s="2" t="s">
        <v>1308</v>
      </c>
      <c r="J674" s="2" t="s">
        <v>32</v>
      </c>
      <c r="K674" s="2" t="s">
        <v>48</v>
      </c>
      <c r="L674" s="3">
        <v>19.559999999999999</v>
      </c>
      <c r="M674" s="2">
        <v>5</v>
      </c>
      <c r="N674" s="3">
        <v>97.8</v>
      </c>
      <c r="O674" s="1" t="s">
        <v>4071</v>
      </c>
    </row>
    <row r="675" spans="1:15" x14ac:dyDescent="0.3">
      <c r="A675" s="6">
        <v>43074</v>
      </c>
      <c r="B675" s="2" t="s">
        <v>127</v>
      </c>
      <c r="C675" s="2" t="s">
        <v>1309</v>
      </c>
      <c r="D675" s="2" t="s">
        <v>1310</v>
      </c>
      <c r="E675" s="2" t="s">
        <v>16</v>
      </c>
      <c r="F675" s="2" t="s">
        <v>320</v>
      </c>
      <c r="G675" s="2" t="s">
        <v>171</v>
      </c>
      <c r="H675" s="2" t="s">
        <v>74</v>
      </c>
      <c r="I675" s="2" t="s">
        <v>1311</v>
      </c>
      <c r="J675" s="2" t="s">
        <v>32</v>
      </c>
      <c r="K675" s="2" t="s">
        <v>55</v>
      </c>
      <c r="L675" s="3">
        <v>61.44</v>
      </c>
      <c r="M675" s="2">
        <v>3</v>
      </c>
      <c r="N675" s="3">
        <v>184.32</v>
      </c>
      <c r="O675" s="1" t="s">
        <v>4072</v>
      </c>
    </row>
    <row r="676" spans="1:15" x14ac:dyDescent="0.3">
      <c r="A676" s="6">
        <v>43074</v>
      </c>
      <c r="B676" s="2" t="s">
        <v>127</v>
      </c>
      <c r="C676" s="2" t="s">
        <v>1309</v>
      </c>
      <c r="D676" s="2" t="s">
        <v>1310</v>
      </c>
      <c r="E676" s="2" t="s">
        <v>16</v>
      </c>
      <c r="F676" s="2" t="s">
        <v>320</v>
      </c>
      <c r="G676" s="2" t="s">
        <v>171</v>
      </c>
      <c r="H676" s="2" t="s">
        <v>74</v>
      </c>
      <c r="I676" s="2" t="s">
        <v>1312</v>
      </c>
      <c r="J676" s="2" t="s">
        <v>32</v>
      </c>
      <c r="K676" s="2" t="s">
        <v>63</v>
      </c>
      <c r="L676" s="3">
        <v>38.9</v>
      </c>
      <c r="M676" s="2">
        <v>5</v>
      </c>
      <c r="N676" s="3">
        <v>194.5</v>
      </c>
      <c r="O676" s="1" t="s">
        <v>4072</v>
      </c>
    </row>
    <row r="677" spans="1:15" x14ac:dyDescent="0.3">
      <c r="A677" s="6">
        <v>43074</v>
      </c>
      <c r="B677" s="2" t="s">
        <v>127</v>
      </c>
      <c r="C677" s="2" t="s">
        <v>1309</v>
      </c>
      <c r="D677" s="2" t="s">
        <v>1310</v>
      </c>
      <c r="E677" s="2" t="s">
        <v>16</v>
      </c>
      <c r="F677" s="2" t="s">
        <v>320</v>
      </c>
      <c r="G677" s="2" t="s">
        <v>171</v>
      </c>
      <c r="H677" s="2" t="s">
        <v>74</v>
      </c>
      <c r="I677" s="2" t="s">
        <v>570</v>
      </c>
      <c r="J677" s="2" t="s">
        <v>50</v>
      </c>
      <c r="K677" s="2" t="s">
        <v>112</v>
      </c>
      <c r="L677" s="3">
        <v>99.390000000000015</v>
      </c>
      <c r="M677" s="2">
        <v>3</v>
      </c>
      <c r="N677" s="3">
        <v>298.17000000000007</v>
      </c>
      <c r="O677" s="1" t="s">
        <v>4072</v>
      </c>
    </row>
    <row r="678" spans="1:15" x14ac:dyDescent="0.3">
      <c r="A678" s="6">
        <v>42812</v>
      </c>
      <c r="B678" s="2" t="s">
        <v>34</v>
      </c>
      <c r="C678" s="2" t="s">
        <v>1313</v>
      </c>
      <c r="D678" s="2" t="s">
        <v>1314</v>
      </c>
      <c r="E678" s="2" t="s">
        <v>16</v>
      </c>
      <c r="F678" s="2" t="s">
        <v>1315</v>
      </c>
      <c r="G678" s="2" t="s">
        <v>73</v>
      </c>
      <c r="H678" s="2" t="s">
        <v>74</v>
      </c>
      <c r="I678" s="2" t="s">
        <v>1316</v>
      </c>
      <c r="J678" s="2" t="s">
        <v>32</v>
      </c>
      <c r="K678" s="2" t="s">
        <v>55</v>
      </c>
      <c r="L678" s="3">
        <v>2.6879999999999997</v>
      </c>
      <c r="M678" s="2">
        <v>3</v>
      </c>
      <c r="N678" s="3">
        <v>8.0640000000000001</v>
      </c>
      <c r="O678" s="1" t="s">
        <v>4073</v>
      </c>
    </row>
    <row r="679" spans="1:15" x14ac:dyDescent="0.3">
      <c r="A679" s="6">
        <v>42812</v>
      </c>
      <c r="B679" s="2" t="s">
        <v>34</v>
      </c>
      <c r="C679" s="2" t="s">
        <v>1313</v>
      </c>
      <c r="D679" s="2" t="s">
        <v>1314</v>
      </c>
      <c r="E679" s="2" t="s">
        <v>16</v>
      </c>
      <c r="F679" s="2" t="s">
        <v>1315</v>
      </c>
      <c r="G679" s="2" t="s">
        <v>73</v>
      </c>
      <c r="H679" s="2" t="s">
        <v>74</v>
      </c>
      <c r="I679" s="2" t="s">
        <v>1317</v>
      </c>
      <c r="J679" s="2" t="s">
        <v>50</v>
      </c>
      <c r="K679" s="2" t="s">
        <v>112</v>
      </c>
      <c r="L679" s="3">
        <v>27.816000000000003</v>
      </c>
      <c r="M679" s="2">
        <v>3</v>
      </c>
      <c r="N679" s="3">
        <v>83.448000000000008</v>
      </c>
      <c r="O679" s="1" t="s">
        <v>4073</v>
      </c>
    </row>
    <row r="680" spans="1:15" x14ac:dyDescent="0.3">
      <c r="A680" s="6">
        <v>42812</v>
      </c>
      <c r="B680" s="2" t="s">
        <v>34</v>
      </c>
      <c r="C680" s="2" t="s">
        <v>1313</v>
      </c>
      <c r="D680" s="2" t="s">
        <v>1314</v>
      </c>
      <c r="E680" s="2" t="s">
        <v>16</v>
      </c>
      <c r="F680" s="2" t="s">
        <v>1315</v>
      </c>
      <c r="G680" s="2" t="s">
        <v>73</v>
      </c>
      <c r="H680" s="2" t="s">
        <v>74</v>
      </c>
      <c r="I680" s="2" t="s">
        <v>1318</v>
      </c>
      <c r="J680" s="2" t="s">
        <v>21</v>
      </c>
      <c r="K680" s="2" t="s">
        <v>46</v>
      </c>
      <c r="L680" s="3">
        <v>82.524000000000001</v>
      </c>
      <c r="M680" s="2">
        <v>3</v>
      </c>
      <c r="N680" s="3">
        <v>247.572</v>
      </c>
      <c r="O680" s="1" t="s">
        <v>4073</v>
      </c>
    </row>
    <row r="681" spans="1:15" x14ac:dyDescent="0.3">
      <c r="A681" s="6">
        <v>42812</v>
      </c>
      <c r="B681" s="2" t="s">
        <v>34</v>
      </c>
      <c r="C681" s="2" t="s">
        <v>1313</v>
      </c>
      <c r="D681" s="2" t="s">
        <v>1314</v>
      </c>
      <c r="E681" s="2" t="s">
        <v>16</v>
      </c>
      <c r="F681" s="2" t="s">
        <v>1315</v>
      </c>
      <c r="G681" s="2" t="s">
        <v>73</v>
      </c>
      <c r="H681" s="2" t="s">
        <v>74</v>
      </c>
      <c r="I681" s="2" t="s">
        <v>1319</v>
      </c>
      <c r="J681" s="2" t="s">
        <v>32</v>
      </c>
      <c r="K681" s="2" t="s">
        <v>53</v>
      </c>
      <c r="L681" s="3">
        <v>182.99399999999997</v>
      </c>
      <c r="M681" s="2">
        <v>3</v>
      </c>
      <c r="N681" s="3">
        <v>548.98199999999997</v>
      </c>
      <c r="O681" s="1" t="s">
        <v>4073</v>
      </c>
    </row>
    <row r="682" spans="1:15" x14ac:dyDescent="0.3">
      <c r="A682" s="6">
        <v>42693</v>
      </c>
      <c r="B682" s="2" t="s">
        <v>34</v>
      </c>
      <c r="C682" s="2" t="s">
        <v>1320</v>
      </c>
      <c r="D682" s="2" t="s">
        <v>1321</v>
      </c>
      <c r="E682" s="2" t="s">
        <v>16</v>
      </c>
      <c r="F682" s="2" t="s">
        <v>178</v>
      </c>
      <c r="G682" s="2" t="s">
        <v>179</v>
      </c>
      <c r="H682" s="2" t="s">
        <v>103</v>
      </c>
      <c r="I682" s="2" t="s">
        <v>1322</v>
      </c>
      <c r="J682" s="2" t="s">
        <v>32</v>
      </c>
      <c r="K682" s="2" t="s">
        <v>53</v>
      </c>
      <c r="L682" s="3">
        <v>14.352000000000002</v>
      </c>
      <c r="M682" s="2">
        <v>3</v>
      </c>
      <c r="N682" s="3">
        <v>43.056000000000004</v>
      </c>
      <c r="O682" s="1" t="s">
        <v>4074</v>
      </c>
    </row>
    <row r="683" spans="1:15" x14ac:dyDescent="0.3">
      <c r="A683" s="6">
        <v>42693</v>
      </c>
      <c r="B683" s="2" t="s">
        <v>34</v>
      </c>
      <c r="C683" s="2" t="s">
        <v>1320</v>
      </c>
      <c r="D683" s="2" t="s">
        <v>1321</v>
      </c>
      <c r="E683" s="2" t="s">
        <v>16</v>
      </c>
      <c r="F683" s="2" t="s">
        <v>178</v>
      </c>
      <c r="G683" s="2" t="s">
        <v>179</v>
      </c>
      <c r="H683" s="2" t="s">
        <v>103</v>
      </c>
      <c r="I683" s="2" t="s">
        <v>1323</v>
      </c>
      <c r="J683" s="2" t="s">
        <v>32</v>
      </c>
      <c r="K683" s="2" t="s">
        <v>42</v>
      </c>
      <c r="L683" s="3">
        <v>64.959999999999994</v>
      </c>
      <c r="M683" s="2">
        <v>2</v>
      </c>
      <c r="N683" s="3">
        <v>129.91999999999999</v>
      </c>
      <c r="O683" s="1" t="s">
        <v>4074</v>
      </c>
    </row>
    <row r="684" spans="1:15" x14ac:dyDescent="0.3">
      <c r="A684" s="6">
        <v>42693</v>
      </c>
      <c r="B684" s="2" t="s">
        <v>34</v>
      </c>
      <c r="C684" s="2" t="s">
        <v>1320</v>
      </c>
      <c r="D684" s="2" t="s">
        <v>1321</v>
      </c>
      <c r="E684" s="2" t="s">
        <v>16</v>
      </c>
      <c r="F684" s="2" t="s">
        <v>178</v>
      </c>
      <c r="G684" s="2" t="s">
        <v>179</v>
      </c>
      <c r="H684" s="2" t="s">
        <v>103</v>
      </c>
      <c r="I684" s="2" t="s">
        <v>1065</v>
      </c>
      <c r="J684" s="2" t="s">
        <v>32</v>
      </c>
      <c r="K684" s="2" t="s">
        <v>42</v>
      </c>
      <c r="L684" s="3">
        <v>68.599999999999994</v>
      </c>
      <c r="M684" s="2">
        <v>4</v>
      </c>
      <c r="N684" s="3">
        <v>274.39999999999998</v>
      </c>
      <c r="O684" s="1" t="s">
        <v>4074</v>
      </c>
    </row>
    <row r="685" spans="1:15" x14ac:dyDescent="0.3">
      <c r="A685" s="6">
        <v>43043</v>
      </c>
      <c r="B685" s="2" t="s">
        <v>791</v>
      </c>
      <c r="C685" s="2" t="s">
        <v>1324</v>
      </c>
      <c r="D685" s="2" t="s">
        <v>1325</v>
      </c>
      <c r="E685" s="2" t="s">
        <v>27</v>
      </c>
      <c r="F685" s="2" t="s">
        <v>1326</v>
      </c>
      <c r="G685" s="2" t="s">
        <v>61</v>
      </c>
      <c r="H685" s="2" t="s">
        <v>19</v>
      </c>
      <c r="I685" s="2" t="s">
        <v>1327</v>
      </c>
      <c r="J685" s="2" t="s">
        <v>50</v>
      </c>
      <c r="K685" s="2" t="s">
        <v>436</v>
      </c>
      <c r="L685" s="3">
        <v>7999.98</v>
      </c>
      <c r="M685" s="2">
        <v>4</v>
      </c>
      <c r="N685" s="3">
        <v>31999.919999999998</v>
      </c>
      <c r="O685" s="1" t="s">
        <v>4075</v>
      </c>
    </row>
    <row r="686" spans="1:15" x14ac:dyDescent="0.3">
      <c r="A686" s="6">
        <v>43043</v>
      </c>
      <c r="B686" s="2" t="s">
        <v>791</v>
      </c>
      <c r="C686" s="2" t="s">
        <v>1324</v>
      </c>
      <c r="D686" s="2" t="s">
        <v>1325</v>
      </c>
      <c r="E686" s="2" t="s">
        <v>27</v>
      </c>
      <c r="F686" s="2" t="s">
        <v>1326</v>
      </c>
      <c r="G686" s="2" t="s">
        <v>61</v>
      </c>
      <c r="H686" s="2" t="s">
        <v>19</v>
      </c>
      <c r="I686" s="2" t="s">
        <v>1277</v>
      </c>
      <c r="J686" s="2" t="s">
        <v>32</v>
      </c>
      <c r="K686" s="2" t="s">
        <v>55</v>
      </c>
      <c r="L686" s="3">
        <v>167.44000000000003</v>
      </c>
      <c r="M686" s="2">
        <v>2</v>
      </c>
      <c r="N686" s="3">
        <v>334.88000000000005</v>
      </c>
      <c r="O686" s="1" t="s">
        <v>4075</v>
      </c>
    </row>
    <row r="687" spans="1:15" x14ac:dyDescent="0.3">
      <c r="A687" s="6">
        <v>41825</v>
      </c>
      <c r="B687" s="2" t="s">
        <v>127</v>
      </c>
      <c r="C687" s="2" t="s">
        <v>1328</v>
      </c>
      <c r="D687" s="2" t="s">
        <v>1329</v>
      </c>
      <c r="E687" s="2" t="s">
        <v>16</v>
      </c>
      <c r="F687" s="2" t="s">
        <v>216</v>
      </c>
      <c r="G687" s="2" t="s">
        <v>909</v>
      </c>
      <c r="H687" s="2" t="s">
        <v>19</v>
      </c>
      <c r="I687" s="2" t="s">
        <v>806</v>
      </c>
      <c r="J687" s="2" t="s">
        <v>50</v>
      </c>
      <c r="K687" s="2" t="s">
        <v>112</v>
      </c>
      <c r="L687" s="3">
        <v>479.97</v>
      </c>
      <c r="M687" s="2">
        <v>3</v>
      </c>
      <c r="N687" s="3">
        <v>1439.91</v>
      </c>
      <c r="O687" s="1" t="s">
        <v>4076</v>
      </c>
    </row>
    <row r="688" spans="1:15" x14ac:dyDescent="0.3">
      <c r="A688" s="6">
        <v>41825</v>
      </c>
      <c r="B688" s="2" t="s">
        <v>127</v>
      </c>
      <c r="C688" s="2" t="s">
        <v>1328</v>
      </c>
      <c r="D688" s="2" t="s">
        <v>1329</v>
      </c>
      <c r="E688" s="2" t="s">
        <v>16</v>
      </c>
      <c r="F688" s="2" t="s">
        <v>216</v>
      </c>
      <c r="G688" s="2" t="s">
        <v>909</v>
      </c>
      <c r="H688" s="2" t="s">
        <v>19</v>
      </c>
      <c r="I688" s="2" t="s">
        <v>1330</v>
      </c>
      <c r="J688" s="2" t="s">
        <v>32</v>
      </c>
      <c r="K688" s="2" t="s">
        <v>33</v>
      </c>
      <c r="L688" s="3">
        <v>14.62</v>
      </c>
      <c r="M688" s="2">
        <v>2</v>
      </c>
      <c r="N688" s="3">
        <v>29.24</v>
      </c>
      <c r="O688" s="1" t="s">
        <v>4076</v>
      </c>
    </row>
    <row r="689" spans="1:15" x14ac:dyDescent="0.3">
      <c r="A689" s="6">
        <v>41825</v>
      </c>
      <c r="B689" s="2" t="s">
        <v>127</v>
      </c>
      <c r="C689" s="2" t="s">
        <v>1328</v>
      </c>
      <c r="D689" s="2" t="s">
        <v>1329</v>
      </c>
      <c r="E689" s="2" t="s">
        <v>16</v>
      </c>
      <c r="F689" s="2" t="s">
        <v>216</v>
      </c>
      <c r="G689" s="2" t="s">
        <v>909</v>
      </c>
      <c r="H689" s="2" t="s">
        <v>19</v>
      </c>
      <c r="I689" s="2" t="s">
        <v>262</v>
      </c>
      <c r="J689" s="2" t="s">
        <v>32</v>
      </c>
      <c r="K689" s="2" t="s">
        <v>63</v>
      </c>
      <c r="L689" s="3">
        <v>19.440000000000001</v>
      </c>
      <c r="M689" s="2">
        <v>3</v>
      </c>
      <c r="N689" s="3">
        <v>58.320000000000007</v>
      </c>
      <c r="O689" s="1" t="s">
        <v>4076</v>
      </c>
    </row>
    <row r="690" spans="1:15" x14ac:dyDescent="0.3">
      <c r="A690" s="6">
        <v>43094</v>
      </c>
      <c r="B690" s="2" t="s">
        <v>34</v>
      </c>
      <c r="C690" s="2" t="s">
        <v>1331</v>
      </c>
      <c r="D690" s="2" t="s">
        <v>1332</v>
      </c>
      <c r="E690" s="2" t="s">
        <v>16</v>
      </c>
      <c r="F690" s="2" t="s">
        <v>178</v>
      </c>
      <c r="G690" s="2" t="s">
        <v>179</v>
      </c>
      <c r="H690" s="2" t="s">
        <v>103</v>
      </c>
      <c r="I690" s="2" t="s">
        <v>1333</v>
      </c>
      <c r="J690" s="2" t="s">
        <v>21</v>
      </c>
      <c r="K690" s="2" t="s">
        <v>22</v>
      </c>
      <c r="L690" s="3">
        <v>191.98400000000001</v>
      </c>
      <c r="M690" s="2">
        <v>2</v>
      </c>
      <c r="N690" s="3">
        <v>383.96800000000002</v>
      </c>
      <c r="O690" s="1" t="s">
        <v>4077</v>
      </c>
    </row>
    <row r="691" spans="1:15" x14ac:dyDescent="0.3">
      <c r="A691" s="6">
        <v>41811</v>
      </c>
      <c r="B691" s="2" t="s">
        <v>13</v>
      </c>
      <c r="C691" s="2" t="s">
        <v>1334</v>
      </c>
      <c r="D691" s="2" t="s">
        <v>1335</v>
      </c>
      <c r="E691" s="2" t="s">
        <v>16</v>
      </c>
      <c r="F691" s="2" t="s">
        <v>1336</v>
      </c>
      <c r="G691" s="2" t="s">
        <v>211</v>
      </c>
      <c r="H691" s="2" t="s">
        <v>19</v>
      </c>
      <c r="I691" s="2" t="s">
        <v>1337</v>
      </c>
      <c r="J691" s="2" t="s">
        <v>21</v>
      </c>
      <c r="K691" s="2" t="s">
        <v>46</v>
      </c>
      <c r="L691" s="3">
        <v>104.01</v>
      </c>
      <c r="M691" s="2">
        <v>1</v>
      </c>
      <c r="N691" s="3">
        <v>104.01</v>
      </c>
      <c r="O691" s="1" t="s">
        <v>4078</v>
      </c>
    </row>
    <row r="692" spans="1:15" x14ac:dyDescent="0.3">
      <c r="A692" s="6">
        <v>41811</v>
      </c>
      <c r="B692" s="2" t="s">
        <v>13</v>
      </c>
      <c r="C692" s="2" t="s">
        <v>1334</v>
      </c>
      <c r="D692" s="2" t="s">
        <v>1335</v>
      </c>
      <c r="E692" s="2" t="s">
        <v>16</v>
      </c>
      <c r="F692" s="2" t="s">
        <v>1336</v>
      </c>
      <c r="G692" s="2" t="s">
        <v>211</v>
      </c>
      <c r="H692" s="2" t="s">
        <v>19</v>
      </c>
      <c r="I692" s="2" t="s">
        <v>57</v>
      </c>
      <c r="J692" s="2" t="s">
        <v>50</v>
      </c>
      <c r="K692" s="2" t="s">
        <v>51</v>
      </c>
      <c r="L692" s="3">
        <v>284.82</v>
      </c>
      <c r="M692" s="2">
        <v>1</v>
      </c>
      <c r="N692" s="3">
        <v>284.82</v>
      </c>
      <c r="O692" s="1" t="s">
        <v>4078</v>
      </c>
    </row>
    <row r="693" spans="1:15" x14ac:dyDescent="0.3">
      <c r="A693" s="6">
        <v>41811</v>
      </c>
      <c r="B693" s="2" t="s">
        <v>13</v>
      </c>
      <c r="C693" s="2" t="s">
        <v>1334</v>
      </c>
      <c r="D693" s="2" t="s">
        <v>1335</v>
      </c>
      <c r="E693" s="2" t="s">
        <v>16</v>
      </c>
      <c r="F693" s="2" t="s">
        <v>1336</v>
      </c>
      <c r="G693" s="2" t="s">
        <v>211</v>
      </c>
      <c r="H693" s="2" t="s">
        <v>19</v>
      </c>
      <c r="I693" s="2" t="s">
        <v>1338</v>
      </c>
      <c r="J693" s="2" t="s">
        <v>32</v>
      </c>
      <c r="K693" s="2" t="s">
        <v>42</v>
      </c>
      <c r="L693" s="3">
        <v>36.839999999999996</v>
      </c>
      <c r="M693" s="2">
        <v>3</v>
      </c>
      <c r="N693" s="3">
        <v>110.51999999999998</v>
      </c>
      <c r="O693" s="1" t="s">
        <v>4078</v>
      </c>
    </row>
    <row r="694" spans="1:15" x14ac:dyDescent="0.3">
      <c r="A694" s="6">
        <v>42091</v>
      </c>
      <c r="B694" s="2" t="s">
        <v>34</v>
      </c>
      <c r="C694" s="2" t="s">
        <v>1339</v>
      </c>
      <c r="D694" s="2" t="s">
        <v>1340</v>
      </c>
      <c r="E694" s="2" t="s">
        <v>16</v>
      </c>
      <c r="F694" s="2" t="s">
        <v>28</v>
      </c>
      <c r="G694" s="2" t="s">
        <v>29</v>
      </c>
      <c r="H694" s="2" t="s">
        <v>30</v>
      </c>
      <c r="I694" s="2" t="s">
        <v>1341</v>
      </c>
      <c r="J694" s="2" t="s">
        <v>50</v>
      </c>
      <c r="K694" s="2" t="s">
        <v>112</v>
      </c>
      <c r="L694" s="3">
        <v>166.24</v>
      </c>
      <c r="M694" s="2">
        <v>1</v>
      </c>
      <c r="N694" s="3">
        <v>166.24</v>
      </c>
      <c r="O694" s="1" t="s">
        <v>4079</v>
      </c>
    </row>
    <row r="695" spans="1:15" x14ac:dyDescent="0.3">
      <c r="A695" s="6">
        <v>42091</v>
      </c>
      <c r="B695" s="2" t="s">
        <v>34</v>
      </c>
      <c r="C695" s="2" t="s">
        <v>1339</v>
      </c>
      <c r="D695" s="2" t="s">
        <v>1340</v>
      </c>
      <c r="E695" s="2" t="s">
        <v>16</v>
      </c>
      <c r="F695" s="2" t="s">
        <v>28</v>
      </c>
      <c r="G695" s="2" t="s">
        <v>29</v>
      </c>
      <c r="H695" s="2" t="s">
        <v>30</v>
      </c>
      <c r="I695" s="2" t="s">
        <v>1342</v>
      </c>
      <c r="J695" s="2" t="s">
        <v>32</v>
      </c>
      <c r="K695" s="2" t="s">
        <v>63</v>
      </c>
      <c r="L695" s="3">
        <v>33.4</v>
      </c>
      <c r="M695" s="2">
        <v>5</v>
      </c>
      <c r="N695" s="3">
        <v>167</v>
      </c>
      <c r="O695" s="1" t="s">
        <v>4079</v>
      </c>
    </row>
    <row r="696" spans="1:15" x14ac:dyDescent="0.3">
      <c r="A696" s="6">
        <v>42138</v>
      </c>
      <c r="B696" s="2" t="s">
        <v>127</v>
      </c>
      <c r="C696" s="2" t="s">
        <v>1343</v>
      </c>
      <c r="D696" s="2" t="s">
        <v>1344</v>
      </c>
      <c r="E696" s="2" t="s">
        <v>71</v>
      </c>
      <c r="F696" s="2" t="s">
        <v>1345</v>
      </c>
      <c r="G696" s="2" t="s">
        <v>102</v>
      </c>
      <c r="H696" s="2" t="s">
        <v>103</v>
      </c>
      <c r="I696" s="2" t="s">
        <v>716</v>
      </c>
      <c r="J696" s="2" t="s">
        <v>32</v>
      </c>
      <c r="K696" s="2" t="s">
        <v>48</v>
      </c>
      <c r="L696" s="3">
        <v>198.27200000000002</v>
      </c>
      <c r="M696" s="2">
        <v>8</v>
      </c>
      <c r="N696" s="3">
        <v>1586.1760000000002</v>
      </c>
      <c r="O696" s="1" t="s">
        <v>4080</v>
      </c>
    </row>
    <row r="697" spans="1:15" x14ac:dyDescent="0.3">
      <c r="A697" s="6">
        <v>42138</v>
      </c>
      <c r="B697" s="2" t="s">
        <v>127</v>
      </c>
      <c r="C697" s="2" t="s">
        <v>1343</v>
      </c>
      <c r="D697" s="2" t="s">
        <v>1344</v>
      </c>
      <c r="E697" s="2" t="s">
        <v>71</v>
      </c>
      <c r="F697" s="2" t="s">
        <v>1345</v>
      </c>
      <c r="G697" s="2" t="s">
        <v>102</v>
      </c>
      <c r="H697" s="2" t="s">
        <v>103</v>
      </c>
      <c r="I697" s="2" t="s">
        <v>1346</v>
      </c>
      <c r="J697" s="2" t="s">
        <v>32</v>
      </c>
      <c r="K697" s="2" t="s">
        <v>33</v>
      </c>
      <c r="L697" s="3">
        <v>47.360000000000007</v>
      </c>
      <c r="M697" s="2">
        <v>4</v>
      </c>
      <c r="N697" s="3">
        <v>189.44000000000003</v>
      </c>
      <c r="O697" s="1" t="s">
        <v>4080</v>
      </c>
    </row>
    <row r="698" spans="1:15" x14ac:dyDescent="0.3">
      <c r="A698" s="6">
        <v>42138</v>
      </c>
      <c r="B698" s="2" t="s">
        <v>127</v>
      </c>
      <c r="C698" s="2" t="s">
        <v>1343</v>
      </c>
      <c r="D698" s="2" t="s">
        <v>1344</v>
      </c>
      <c r="E698" s="2" t="s">
        <v>71</v>
      </c>
      <c r="F698" s="2" t="s">
        <v>1345</v>
      </c>
      <c r="G698" s="2" t="s">
        <v>102</v>
      </c>
      <c r="H698" s="2" t="s">
        <v>103</v>
      </c>
      <c r="I698" s="2" t="s">
        <v>244</v>
      </c>
      <c r="J698" s="2" t="s">
        <v>32</v>
      </c>
      <c r="K698" s="2" t="s">
        <v>119</v>
      </c>
      <c r="L698" s="3">
        <v>200.98400000000004</v>
      </c>
      <c r="M698" s="2">
        <v>7</v>
      </c>
      <c r="N698" s="3">
        <v>1406.8880000000004</v>
      </c>
      <c r="O698" s="1" t="s">
        <v>4080</v>
      </c>
    </row>
    <row r="699" spans="1:15" x14ac:dyDescent="0.3">
      <c r="A699" s="6">
        <v>42138</v>
      </c>
      <c r="B699" s="2" t="s">
        <v>127</v>
      </c>
      <c r="C699" s="2" t="s">
        <v>1343</v>
      </c>
      <c r="D699" s="2" t="s">
        <v>1344</v>
      </c>
      <c r="E699" s="2" t="s">
        <v>71</v>
      </c>
      <c r="F699" s="2" t="s">
        <v>1345</v>
      </c>
      <c r="G699" s="2" t="s">
        <v>102</v>
      </c>
      <c r="H699" s="2" t="s">
        <v>103</v>
      </c>
      <c r="I699" s="2" t="s">
        <v>1347</v>
      </c>
      <c r="J699" s="2" t="s">
        <v>32</v>
      </c>
      <c r="K699" s="2" t="s">
        <v>33</v>
      </c>
      <c r="L699" s="3">
        <v>97.696000000000012</v>
      </c>
      <c r="M699" s="2">
        <v>4</v>
      </c>
      <c r="N699" s="3">
        <v>390.78400000000005</v>
      </c>
      <c r="O699" s="1" t="s">
        <v>4080</v>
      </c>
    </row>
    <row r="700" spans="1:15" x14ac:dyDescent="0.3">
      <c r="A700" s="6">
        <v>42138</v>
      </c>
      <c r="B700" s="2" t="s">
        <v>127</v>
      </c>
      <c r="C700" s="2" t="s">
        <v>1343</v>
      </c>
      <c r="D700" s="2" t="s">
        <v>1344</v>
      </c>
      <c r="E700" s="2" t="s">
        <v>71</v>
      </c>
      <c r="F700" s="2" t="s">
        <v>1345</v>
      </c>
      <c r="G700" s="2" t="s">
        <v>102</v>
      </c>
      <c r="H700" s="2" t="s">
        <v>103</v>
      </c>
      <c r="I700" s="2" t="s">
        <v>1348</v>
      </c>
      <c r="J700" s="2" t="s">
        <v>32</v>
      </c>
      <c r="K700" s="2" t="s">
        <v>48</v>
      </c>
      <c r="L700" s="3">
        <v>2.6960000000000002</v>
      </c>
      <c r="M700" s="2">
        <v>1</v>
      </c>
      <c r="N700" s="3">
        <v>2.6960000000000002</v>
      </c>
      <c r="O700" s="1" t="s">
        <v>4080</v>
      </c>
    </row>
    <row r="701" spans="1:15" x14ac:dyDescent="0.3">
      <c r="A701" s="6">
        <v>42138</v>
      </c>
      <c r="B701" s="2" t="s">
        <v>127</v>
      </c>
      <c r="C701" s="2" t="s">
        <v>1343</v>
      </c>
      <c r="D701" s="2" t="s">
        <v>1344</v>
      </c>
      <c r="E701" s="2" t="s">
        <v>71</v>
      </c>
      <c r="F701" s="2" t="s">
        <v>1345</v>
      </c>
      <c r="G701" s="2" t="s">
        <v>102</v>
      </c>
      <c r="H701" s="2" t="s">
        <v>103</v>
      </c>
      <c r="I701" s="2" t="s">
        <v>1349</v>
      </c>
      <c r="J701" s="2" t="s">
        <v>32</v>
      </c>
      <c r="K701" s="2" t="s">
        <v>53</v>
      </c>
      <c r="L701" s="3">
        <v>18.588000000000005</v>
      </c>
      <c r="M701" s="2">
        <v>2</v>
      </c>
      <c r="N701" s="3">
        <v>37.176000000000009</v>
      </c>
      <c r="O701" s="1" t="s">
        <v>4080</v>
      </c>
    </row>
    <row r="702" spans="1:15" x14ac:dyDescent="0.3">
      <c r="A702" s="6">
        <v>42138</v>
      </c>
      <c r="B702" s="2" t="s">
        <v>127</v>
      </c>
      <c r="C702" s="2" t="s">
        <v>1343</v>
      </c>
      <c r="D702" s="2" t="s">
        <v>1344</v>
      </c>
      <c r="E702" s="2" t="s">
        <v>71</v>
      </c>
      <c r="F702" s="2" t="s">
        <v>1345</v>
      </c>
      <c r="G702" s="2" t="s">
        <v>102</v>
      </c>
      <c r="H702" s="2" t="s">
        <v>103</v>
      </c>
      <c r="I702" s="2" t="s">
        <v>745</v>
      </c>
      <c r="J702" s="2" t="s">
        <v>32</v>
      </c>
      <c r="K702" s="2" t="s">
        <v>53</v>
      </c>
      <c r="L702" s="3">
        <v>4.8960000000000008</v>
      </c>
      <c r="M702" s="2">
        <v>3</v>
      </c>
      <c r="N702" s="3">
        <v>14.688000000000002</v>
      </c>
      <c r="O702" s="1" t="s">
        <v>4080</v>
      </c>
    </row>
    <row r="703" spans="1:15" x14ac:dyDescent="0.3">
      <c r="A703" s="6">
        <v>42980</v>
      </c>
      <c r="B703" s="2" t="s">
        <v>34</v>
      </c>
      <c r="C703" s="2" t="s">
        <v>609</v>
      </c>
      <c r="D703" s="2" t="s">
        <v>610</v>
      </c>
      <c r="E703" s="2" t="s">
        <v>27</v>
      </c>
      <c r="F703" s="2" t="s">
        <v>1304</v>
      </c>
      <c r="G703" s="2" t="s">
        <v>321</v>
      </c>
      <c r="H703" s="2" t="s">
        <v>103</v>
      </c>
      <c r="I703" s="2" t="s">
        <v>520</v>
      </c>
      <c r="J703" s="2" t="s">
        <v>21</v>
      </c>
      <c r="K703" s="2" t="s">
        <v>46</v>
      </c>
      <c r="L703" s="3">
        <v>15.072000000000003</v>
      </c>
      <c r="M703" s="2">
        <v>3</v>
      </c>
      <c r="N703" s="3">
        <v>45.216000000000008</v>
      </c>
      <c r="O703" s="1" t="s">
        <v>4081</v>
      </c>
    </row>
    <row r="704" spans="1:15" x14ac:dyDescent="0.3">
      <c r="A704" s="6">
        <v>42678</v>
      </c>
      <c r="B704" s="2" t="s">
        <v>13</v>
      </c>
      <c r="C704" s="2" t="s">
        <v>821</v>
      </c>
      <c r="D704" s="2" t="s">
        <v>822</v>
      </c>
      <c r="E704" s="2" t="s">
        <v>27</v>
      </c>
      <c r="F704" s="2" t="s">
        <v>66</v>
      </c>
      <c r="G704" s="2" t="s">
        <v>67</v>
      </c>
      <c r="H704" s="2" t="s">
        <v>30</v>
      </c>
      <c r="I704" s="2" t="s">
        <v>1350</v>
      </c>
      <c r="J704" s="2" t="s">
        <v>21</v>
      </c>
      <c r="K704" s="2" t="s">
        <v>46</v>
      </c>
      <c r="L704" s="3">
        <v>209.88</v>
      </c>
      <c r="M704" s="2">
        <v>3</v>
      </c>
      <c r="N704" s="3">
        <v>629.64</v>
      </c>
      <c r="O704" s="1" t="s">
        <v>4082</v>
      </c>
    </row>
    <row r="705" spans="1:15" x14ac:dyDescent="0.3">
      <c r="A705" s="6">
        <v>42103</v>
      </c>
      <c r="B705" s="2" t="s">
        <v>34</v>
      </c>
      <c r="C705" s="2" t="s">
        <v>1351</v>
      </c>
      <c r="D705" s="2" t="s">
        <v>1352</v>
      </c>
      <c r="E705" s="2" t="s">
        <v>16</v>
      </c>
      <c r="F705" s="2" t="s">
        <v>724</v>
      </c>
      <c r="G705" s="2" t="s">
        <v>29</v>
      </c>
      <c r="H705" s="2" t="s">
        <v>30</v>
      </c>
      <c r="I705" s="2" t="s">
        <v>1353</v>
      </c>
      <c r="J705" s="2" t="s">
        <v>21</v>
      </c>
      <c r="K705" s="2" t="s">
        <v>40</v>
      </c>
      <c r="L705" s="3">
        <v>369.91200000000003</v>
      </c>
      <c r="M705" s="2">
        <v>3</v>
      </c>
      <c r="N705" s="3">
        <v>1109.7360000000001</v>
      </c>
      <c r="O705" s="1" t="s">
        <v>4083</v>
      </c>
    </row>
    <row r="706" spans="1:15" x14ac:dyDescent="0.3">
      <c r="A706" s="6">
        <v>41894</v>
      </c>
      <c r="B706" s="2" t="s">
        <v>34</v>
      </c>
      <c r="C706" s="2" t="s">
        <v>1354</v>
      </c>
      <c r="D706" s="2" t="s">
        <v>1355</v>
      </c>
      <c r="E706" s="2" t="s">
        <v>27</v>
      </c>
      <c r="F706" s="2" t="s">
        <v>1356</v>
      </c>
      <c r="G706" s="2" t="s">
        <v>61</v>
      </c>
      <c r="H706" s="2" t="s">
        <v>19</v>
      </c>
      <c r="I706" s="2" t="s">
        <v>1357</v>
      </c>
      <c r="J706" s="2" t="s">
        <v>32</v>
      </c>
      <c r="K706" s="2" t="s">
        <v>63</v>
      </c>
      <c r="L706" s="3">
        <v>10.368000000000002</v>
      </c>
      <c r="M706" s="2">
        <v>2</v>
      </c>
      <c r="N706" s="3">
        <v>20.736000000000004</v>
      </c>
      <c r="O706" s="1" t="s">
        <v>4084</v>
      </c>
    </row>
    <row r="707" spans="1:15" x14ac:dyDescent="0.3">
      <c r="A707" s="6">
        <v>41894</v>
      </c>
      <c r="B707" s="2" t="s">
        <v>34</v>
      </c>
      <c r="C707" s="2" t="s">
        <v>1354</v>
      </c>
      <c r="D707" s="2" t="s">
        <v>1355</v>
      </c>
      <c r="E707" s="2" t="s">
        <v>27</v>
      </c>
      <c r="F707" s="2" t="s">
        <v>1356</v>
      </c>
      <c r="G707" s="2" t="s">
        <v>61</v>
      </c>
      <c r="H707" s="2" t="s">
        <v>19</v>
      </c>
      <c r="I707" s="2" t="s">
        <v>1358</v>
      </c>
      <c r="J707" s="2" t="s">
        <v>32</v>
      </c>
      <c r="K707" s="2" t="s">
        <v>55</v>
      </c>
      <c r="L707" s="3">
        <v>166.84</v>
      </c>
      <c r="M707" s="2">
        <v>5</v>
      </c>
      <c r="N707" s="3">
        <v>834.2</v>
      </c>
      <c r="O707" s="1" t="s">
        <v>4084</v>
      </c>
    </row>
    <row r="708" spans="1:15" x14ac:dyDescent="0.3">
      <c r="A708" s="6">
        <v>41894</v>
      </c>
      <c r="B708" s="2" t="s">
        <v>34</v>
      </c>
      <c r="C708" s="2" t="s">
        <v>1354</v>
      </c>
      <c r="D708" s="2" t="s">
        <v>1355</v>
      </c>
      <c r="E708" s="2" t="s">
        <v>27</v>
      </c>
      <c r="F708" s="2" t="s">
        <v>1356</v>
      </c>
      <c r="G708" s="2" t="s">
        <v>61</v>
      </c>
      <c r="H708" s="2" t="s">
        <v>19</v>
      </c>
      <c r="I708" s="2" t="s">
        <v>1057</v>
      </c>
      <c r="J708" s="2" t="s">
        <v>50</v>
      </c>
      <c r="K708" s="2" t="s">
        <v>112</v>
      </c>
      <c r="L708" s="3">
        <v>15.216000000000001</v>
      </c>
      <c r="M708" s="2">
        <v>1</v>
      </c>
      <c r="N708" s="3">
        <v>15.216000000000001</v>
      </c>
      <c r="O708" s="1" t="s">
        <v>4084</v>
      </c>
    </row>
    <row r="709" spans="1:15" x14ac:dyDescent="0.3">
      <c r="A709" s="6">
        <v>41975</v>
      </c>
      <c r="B709" s="2" t="s">
        <v>127</v>
      </c>
      <c r="C709" s="2" t="s">
        <v>1359</v>
      </c>
      <c r="D709" s="2" t="s">
        <v>1360</v>
      </c>
      <c r="E709" s="2" t="s">
        <v>16</v>
      </c>
      <c r="F709" s="2" t="s">
        <v>178</v>
      </c>
      <c r="G709" s="2" t="s">
        <v>179</v>
      </c>
      <c r="H709" s="2" t="s">
        <v>103</v>
      </c>
      <c r="I709" s="2" t="s">
        <v>636</v>
      </c>
      <c r="J709" s="2" t="s">
        <v>50</v>
      </c>
      <c r="K709" s="2" t="s">
        <v>112</v>
      </c>
      <c r="L709" s="3">
        <v>119.96</v>
      </c>
      <c r="M709" s="2">
        <v>4</v>
      </c>
      <c r="N709" s="3">
        <v>479.84</v>
      </c>
      <c r="O709" s="1" t="s">
        <v>4085</v>
      </c>
    </row>
    <row r="710" spans="1:15" x14ac:dyDescent="0.3">
      <c r="A710" s="6">
        <v>41975</v>
      </c>
      <c r="B710" s="2" t="s">
        <v>127</v>
      </c>
      <c r="C710" s="2" t="s">
        <v>1359</v>
      </c>
      <c r="D710" s="2" t="s">
        <v>1360</v>
      </c>
      <c r="E710" s="2" t="s">
        <v>16</v>
      </c>
      <c r="F710" s="2" t="s">
        <v>178</v>
      </c>
      <c r="G710" s="2" t="s">
        <v>179</v>
      </c>
      <c r="H710" s="2" t="s">
        <v>103</v>
      </c>
      <c r="I710" s="2" t="s">
        <v>1361</v>
      </c>
      <c r="J710" s="2" t="s">
        <v>21</v>
      </c>
      <c r="K710" s="2" t="s">
        <v>22</v>
      </c>
      <c r="L710" s="3">
        <v>883.92</v>
      </c>
      <c r="M710" s="2">
        <v>5</v>
      </c>
      <c r="N710" s="3">
        <v>4419.5999999999995</v>
      </c>
      <c r="O710" s="1" t="s">
        <v>4085</v>
      </c>
    </row>
    <row r="711" spans="1:15" x14ac:dyDescent="0.3">
      <c r="A711" s="6">
        <v>41975</v>
      </c>
      <c r="B711" s="2" t="s">
        <v>127</v>
      </c>
      <c r="C711" s="2" t="s">
        <v>1359</v>
      </c>
      <c r="D711" s="2" t="s">
        <v>1360</v>
      </c>
      <c r="E711" s="2" t="s">
        <v>16</v>
      </c>
      <c r="F711" s="2" t="s">
        <v>178</v>
      </c>
      <c r="G711" s="2" t="s">
        <v>179</v>
      </c>
      <c r="H711" s="2" t="s">
        <v>103</v>
      </c>
      <c r="I711" s="2" t="s">
        <v>842</v>
      </c>
      <c r="J711" s="2" t="s">
        <v>32</v>
      </c>
      <c r="K711" s="2" t="s">
        <v>53</v>
      </c>
      <c r="L711" s="3">
        <v>46.72</v>
      </c>
      <c r="M711" s="2">
        <v>8</v>
      </c>
      <c r="N711" s="3">
        <v>373.76</v>
      </c>
      <c r="O711" s="1" t="s">
        <v>4085</v>
      </c>
    </row>
    <row r="712" spans="1:15" x14ac:dyDescent="0.3">
      <c r="A712" s="6">
        <v>41734</v>
      </c>
      <c r="B712" s="2" t="s">
        <v>127</v>
      </c>
      <c r="C712" s="2" t="s">
        <v>1362</v>
      </c>
      <c r="D712" s="2" t="s">
        <v>1363</v>
      </c>
      <c r="E712" s="2" t="s">
        <v>71</v>
      </c>
      <c r="F712" s="2" t="s">
        <v>178</v>
      </c>
      <c r="G712" s="2" t="s">
        <v>179</v>
      </c>
      <c r="H712" s="2" t="s">
        <v>103</v>
      </c>
      <c r="I712" s="2" t="s">
        <v>985</v>
      </c>
      <c r="J712" s="2" t="s">
        <v>32</v>
      </c>
      <c r="K712" s="2" t="s">
        <v>63</v>
      </c>
      <c r="L712" s="3">
        <v>55.48</v>
      </c>
      <c r="M712" s="2">
        <v>1</v>
      </c>
      <c r="N712" s="3">
        <v>55.48</v>
      </c>
      <c r="O712" s="1" t="s">
        <v>4086</v>
      </c>
    </row>
    <row r="713" spans="1:15" x14ac:dyDescent="0.3">
      <c r="A713" s="6">
        <v>42981</v>
      </c>
      <c r="B713" s="2" t="s">
        <v>34</v>
      </c>
      <c r="C713" s="2" t="s">
        <v>1364</v>
      </c>
      <c r="D713" s="2" t="s">
        <v>1365</v>
      </c>
      <c r="E713" s="2" t="s">
        <v>16</v>
      </c>
      <c r="F713" s="2" t="s">
        <v>1366</v>
      </c>
      <c r="G713" s="2" t="s">
        <v>38</v>
      </c>
      <c r="H713" s="2" t="s">
        <v>19</v>
      </c>
      <c r="I713" s="2" t="s">
        <v>1367</v>
      </c>
      <c r="J713" s="2" t="s">
        <v>32</v>
      </c>
      <c r="K713" s="2" t="s">
        <v>119</v>
      </c>
      <c r="L713" s="3">
        <v>24.448</v>
      </c>
      <c r="M713" s="2">
        <v>4</v>
      </c>
      <c r="N713" s="3">
        <v>97.792000000000002</v>
      </c>
      <c r="O713" s="1" t="s">
        <v>4087</v>
      </c>
    </row>
    <row r="714" spans="1:15" x14ac:dyDescent="0.3">
      <c r="A714" s="6">
        <v>42874</v>
      </c>
      <c r="B714" s="2" t="s">
        <v>34</v>
      </c>
      <c r="C714" s="2" t="s">
        <v>1368</v>
      </c>
      <c r="D714" s="2" t="s">
        <v>1369</v>
      </c>
      <c r="E714" s="2" t="s">
        <v>27</v>
      </c>
      <c r="F714" s="2" t="s">
        <v>1370</v>
      </c>
      <c r="G714" s="2" t="s">
        <v>179</v>
      </c>
      <c r="H714" s="2" t="s">
        <v>103</v>
      </c>
      <c r="I714" s="2" t="s">
        <v>1371</v>
      </c>
      <c r="J714" s="2" t="s">
        <v>32</v>
      </c>
      <c r="K714" s="2" t="s">
        <v>55</v>
      </c>
      <c r="L714" s="3">
        <v>281.34000000000003</v>
      </c>
      <c r="M714" s="2">
        <v>6</v>
      </c>
      <c r="N714" s="3">
        <v>1688.0400000000002</v>
      </c>
      <c r="O714" s="1" t="s">
        <v>4088</v>
      </c>
    </row>
    <row r="715" spans="1:15" x14ac:dyDescent="0.3">
      <c r="A715" s="6">
        <v>42874</v>
      </c>
      <c r="B715" s="2" t="s">
        <v>34</v>
      </c>
      <c r="C715" s="2" t="s">
        <v>1368</v>
      </c>
      <c r="D715" s="2" t="s">
        <v>1369</v>
      </c>
      <c r="E715" s="2" t="s">
        <v>27</v>
      </c>
      <c r="F715" s="2" t="s">
        <v>1370</v>
      </c>
      <c r="G715" s="2" t="s">
        <v>179</v>
      </c>
      <c r="H715" s="2" t="s">
        <v>103</v>
      </c>
      <c r="I715" s="2" t="s">
        <v>846</v>
      </c>
      <c r="J715" s="2" t="s">
        <v>50</v>
      </c>
      <c r="K715" s="2" t="s">
        <v>51</v>
      </c>
      <c r="L715" s="3">
        <v>307.98</v>
      </c>
      <c r="M715" s="2">
        <v>2</v>
      </c>
      <c r="N715" s="3">
        <v>615.96</v>
      </c>
      <c r="O715" s="1" t="s">
        <v>4088</v>
      </c>
    </row>
    <row r="716" spans="1:15" x14ac:dyDescent="0.3">
      <c r="A716" s="6">
        <v>42874</v>
      </c>
      <c r="B716" s="2" t="s">
        <v>34</v>
      </c>
      <c r="C716" s="2" t="s">
        <v>1368</v>
      </c>
      <c r="D716" s="2" t="s">
        <v>1369</v>
      </c>
      <c r="E716" s="2" t="s">
        <v>27</v>
      </c>
      <c r="F716" s="2" t="s">
        <v>1370</v>
      </c>
      <c r="G716" s="2" t="s">
        <v>179</v>
      </c>
      <c r="H716" s="2" t="s">
        <v>103</v>
      </c>
      <c r="I716" s="2" t="s">
        <v>1372</v>
      </c>
      <c r="J716" s="2" t="s">
        <v>50</v>
      </c>
      <c r="K716" s="2" t="s">
        <v>112</v>
      </c>
      <c r="L716" s="3">
        <v>299.96999999999997</v>
      </c>
      <c r="M716" s="2">
        <v>3</v>
      </c>
      <c r="N716" s="3">
        <v>899.90999999999985</v>
      </c>
      <c r="O716" s="1" t="s">
        <v>4088</v>
      </c>
    </row>
    <row r="717" spans="1:15" x14ac:dyDescent="0.3">
      <c r="A717" s="6">
        <v>41821</v>
      </c>
      <c r="B717" s="2" t="s">
        <v>13</v>
      </c>
      <c r="C717" s="2" t="s">
        <v>609</v>
      </c>
      <c r="D717" s="2" t="s">
        <v>610</v>
      </c>
      <c r="E717" s="2" t="s">
        <v>27</v>
      </c>
      <c r="F717" s="2" t="s">
        <v>66</v>
      </c>
      <c r="G717" s="2" t="s">
        <v>67</v>
      </c>
      <c r="H717" s="2" t="s">
        <v>30</v>
      </c>
      <c r="I717" s="2" t="s">
        <v>1373</v>
      </c>
      <c r="J717" s="2" t="s">
        <v>32</v>
      </c>
      <c r="K717" s="2" t="s">
        <v>53</v>
      </c>
      <c r="L717" s="3">
        <v>19.920000000000002</v>
      </c>
      <c r="M717" s="2">
        <v>5</v>
      </c>
      <c r="N717" s="3">
        <v>99.600000000000009</v>
      </c>
      <c r="O717" s="1" t="s">
        <v>4089</v>
      </c>
    </row>
    <row r="718" spans="1:15" x14ac:dyDescent="0.3">
      <c r="A718" s="6">
        <v>41650</v>
      </c>
      <c r="B718" s="2" t="s">
        <v>127</v>
      </c>
      <c r="C718" s="2" t="s">
        <v>1374</v>
      </c>
      <c r="D718" s="2" t="s">
        <v>1375</v>
      </c>
      <c r="E718" s="2" t="s">
        <v>16</v>
      </c>
      <c r="F718" s="2" t="s">
        <v>164</v>
      </c>
      <c r="G718" s="2" t="s">
        <v>165</v>
      </c>
      <c r="H718" s="2" t="s">
        <v>103</v>
      </c>
      <c r="I718" s="2" t="s">
        <v>1227</v>
      </c>
      <c r="J718" s="2" t="s">
        <v>21</v>
      </c>
      <c r="K718" s="2" t="s">
        <v>46</v>
      </c>
      <c r="L718" s="3">
        <v>9.94</v>
      </c>
      <c r="M718" s="2">
        <v>2</v>
      </c>
      <c r="N718" s="3">
        <v>19.88</v>
      </c>
      <c r="O718" s="1" t="s">
        <v>4090</v>
      </c>
    </row>
    <row r="719" spans="1:15" x14ac:dyDescent="0.3">
      <c r="A719" s="6">
        <v>43002</v>
      </c>
      <c r="B719" s="2" t="s">
        <v>34</v>
      </c>
      <c r="C719" s="2" t="s">
        <v>592</v>
      </c>
      <c r="D719" s="2" t="s">
        <v>593</v>
      </c>
      <c r="E719" s="2" t="s">
        <v>16</v>
      </c>
      <c r="F719" s="2" t="s">
        <v>387</v>
      </c>
      <c r="G719" s="2" t="s">
        <v>321</v>
      </c>
      <c r="H719" s="2" t="s">
        <v>103</v>
      </c>
      <c r="I719" s="2" t="s">
        <v>1376</v>
      </c>
      <c r="J719" s="2" t="s">
        <v>21</v>
      </c>
      <c r="K719" s="2" t="s">
        <v>46</v>
      </c>
      <c r="L719" s="3">
        <v>103.05599999999998</v>
      </c>
      <c r="M719" s="2">
        <v>3</v>
      </c>
      <c r="N719" s="3">
        <v>309.16799999999995</v>
      </c>
      <c r="O719" s="1" t="s">
        <v>4091</v>
      </c>
    </row>
    <row r="720" spans="1:15" x14ac:dyDescent="0.3">
      <c r="A720" s="6">
        <v>41792</v>
      </c>
      <c r="B720" s="2" t="s">
        <v>34</v>
      </c>
      <c r="C720" s="2" t="s">
        <v>1377</v>
      </c>
      <c r="D720" s="2" t="s">
        <v>1378</v>
      </c>
      <c r="E720" s="2" t="s">
        <v>71</v>
      </c>
      <c r="F720" s="2" t="s">
        <v>107</v>
      </c>
      <c r="G720" s="2" t="s">
        <v>85</v>
      </c>
      <c r="H720" s="2" t="s">
        <v>30</v>
      </c>
      <c r="I720" s="2" t="s">
        <v>1043</v>
      </c>
      <c r="J720" s="2" t="s">
        <v>32</v>
      </c>
      <c r="K720" s="2" t="s">
        <v>53</v>
      </c>
      <c r="L720" s="3">
        <v>59.808000000000007</v>
      </c>
      <c r="M720" s="2">
        <v>3</v>
      </c>
      <c r="N720" s="3">
        <v>179.42400000000004</v>
      </c>
      <c r="O720" s="1" t="s">
        <v>4092</v>
      </c>
    </row>
    <row r="721" spans="1:15" x14ac:dyDescent="0.3">
      <c r="A721" s="6">
        <v>41792</v>
      </c>
      <c r="B721" s="2" t="s">
        <v>34</v>
      </c>
      <c r="C721" s="2" t="s">
        <v>1377</v>
      </c>
      <c r="D721" s="2" t="s">
        <v>1378</v>
      </c>
      <c r="E721" s="2" t="s">
        <v>71</v>
      </c>
      <c r="F721" s="2" t="s">
        <v>107</v>
      </c>
      <c r="G721" s="2" t="s">
        <v>85</v>
      </c>
      <c r="H721" s="2" t="s">
        <v>30</v>
      </c>
      <c r="I721" s="2" t="s">
        <v>939</v>
      </c>
      <c r="J721" s="2" t="s">
        <v>21</v>
      </c>
      <c r="K721" s="2" t="s">
        <v>46</v>
      </c>
      <c r="L721" s="3">
        <v>73.320000000000007</v>
      </c>
      <c r="M721" s="2">
        <v>6</v>
      </c>
      <c r="N721" s="3">
        <v>439.92000000000007</v>
      </c>
      <c r="O721" s="1" t="s">
        <v>4092</v>
      </c>
    </row>
    <row r="722" spans="1:15" x14ac:dyDescent="0.3">
      <c r="A722" s="6">
        <v>42413</v>
      </c>
      <c r="B722" s="2" t="s">
        <v>34</v>
      </c>
      <c r="C722" s="2" t="s">
        <v>1379</v>
      </c>
      <c r="D722" s="2" t="s">
        <v>1380</v>
      </c>
      <c r="E722" s="2" t="s">
        <v>71</v>
      </c>
      <c r="F722" s="2" t="s">
        <v>28</v>
      </c>
      <c r="G722" s="2" t="s">
        <v>29</v>
      </c>
      <c r="H722" s="2" t="s">
        <v>30</v>
      </c>
      <c r="I722" s="2" t="s">
        <v>1381</v>
      </c>
      <c r="J722" s="2" t="s">
        <v>32</v>
      </c>
      <c r="K722" s="2" t="s">
        <v>63</v>
      </c>
      <c r="L722" s="3">
        <v>146.82</v>
      </c>
      <c r="M722" s="2">
        <v>3</v>
      </c>
      <c r="N722" s="3">
        <v>440.46</v>
      </c>
      <c r="O722" s="1" t="s">
        <v>4093</v>
      </c>
    </row>
    <row r="723" spans="1:15" x14ac:dyDescent="0.3">
      <c r="A723" s="6">
        <v>42719</v>
      </c>
      <c r="B723" s="2" t="s">
        <v>34</v>
      </c>
      <c r="C723" s="2" t="s">
        <v>902</v>
      </c>
      <c r="D723" s="2" t="s">
        <v>903</v>
      </c>
      <c r="E723" s="2" t="s">
        <v>27</v>
      </c>
      <c r="F723" s="2" t="s">
        <v>555</v>
      </c>
      <c r="G723" s="2" t="s">
        <v>160</v>
      </c>
      <c r="H723" s="2" t="s">
        <v>74</v>
      </c>
      <c r="I723" s="2" t="s">
        <v>1382</v>
      </c>
      <c r="J723" s="2" t="s">
        <v>21</v>
      </c>
      <c r="K723" s="2" t="s">
        <v>40</v>
      </c>
      <c r="L723" s="3">
        <v>1652.94</v>
      </c>
      <c r="M723" s="2">
        <v>3</v>
      </c>
      <c r="N723" s="3">
        <v>4958.82</v>
      </c>
      <c r="O723" s="1" t="s">
        <v>4094</v>
      </c>
    </row>
    <row r="724" spans="1:15" x14ac:dyDescent="0.3">
      <c r="A724" s="6">
        <v>42719</v>
      </c>
      <c r="B724" s="2" t="s">
        <v>34</v>
      </c>
      <c r="C724" s="2" t="s">
        <v>902</v>
      </c>
      <c r="D724" s="2" t="s">
        <v>903</v>
      </c>
      <c r="E724" s="2" t="s">
        <v>27</v>
      </c>
      <c r="F724" s="2" t="s">
        <v>555</v>
      </c>
      <c r="G724" s="2" t="s">
        <v>160</v>
      </c>
      <c r="H724" s="2" t="s">
        <v>74</v>
      </c>
      <c r="I724" s="2" t="s">
        <v>1383</v>
      </c>
      <c r="J724" s="2" t="s">
        <v>32</v>
      </c>
      <c r="K724" s="2" t="s">
        <v>42</v>
      </c>
      <c r="L724" s="3">
        <v>296.37</v>
      </c>
      <c r="M724" s="2">
        <v>3</v>
      </c>
      <c r="N724" s="3">
        <v>889.11</v>
      </c>
      <c r="O724" s="1" t="s">
        <v>4094</v>
      </c>
    </row>
    <row r="725" spans="1:15" x14ac:dyDescent="0.3">
      <c r="A725" s="6">
        <v>41919</v>
      </c>
      <c r="B725" s="2" t="s">
        <v>34</v>
      </c>
      <c r="C725" s="2" t="s">
        <v>1384</v>
      </c>
      <c r="D725" s="2" t="s">
        <v>1385</v>
      </c>
      <c r="E725" s="2" t="s">
        <v>71</v>
      </c>
      <c r="F725" s="2" t="s">
        <v>101</v>
      </c>
      <c r="G725" s="2" t="s">
        <v>102</v>
      </c>
      <c r="H725" s="2" t="s">
        <v>103</v>
      </c>
      <c r="I725" s="2" t="s">
        <v>1386</v>
      </c>
      <c r="J725" s="2" t="s">
        <v>21</v>
      </c>
      <c r="K725" s="2" t="s">
        <v>46</v>
      </c>
      <c r="L725" s="3">
        <v>129.91999999999999</v>
      </c>
      <c r="M725" s="2">
        <v>5</v>
      </c>
      <c r="N725" s="3">
        <v>649.59999999999991</v>
      </c>
      <c r="O725" s="1" t="s">
        <v>4095</v>
      </c>
    </row>
    <row r="726" spans="1:15" x14ac:dyDescent="0.3">
      <c r="A726" s="6">
        <v>42558</v>
      </c>
      <c r="B726" s="2" t="s">
        <v>34</v>
      </c>
      <c r="C726" s="2" t="s">
        <v>1387</v>
      </c>
      <c r="D726" s="2" t="s">
        <v>1388</v>
      </c>
      <c r="E726" s="2" t="s">
        <v>27</v>
      </c>
      <c r="F726" s="2" t="s">
        <v>1389</v>
      </c>
      <c r="G726" s="2" t="s">
        <v>38</v>
      </c>
      <c r="H726" s="2" t="s">
        <v>19</v>
      </c>
      <c r="I726" s="2" t="s">
        <v>1390</v>
      </c>
      <c r="J726" s="2" t="s">
        <v>32</v>
      </c>
      <c r="K726" s="2" t="s">
        <v>369</v>
      </c>
      <c r="L726" s="3">
        <v>45.584000000000003</v>
      </c>
      <c r="M726" s="2">
        <v>7</v>
      </c>
      <c r="N726" s="3">
        <v>319.08800000000002</v>
      </c>
      <c r="O726" s="1" t="s">
        <v>4096</v>
      </c>
    </row>
    <row r="727" spans="1:15" x14ac:dyDescent="0.3">
      <c r="A727" s="6">
        <v>42994</v>
      </c>
      <c r="B727" s="2" t="s">
        <v>34</v>
      </c>
      <c r="C727" s="2" t="s">
        <v>1391</v>
      </c>
      <c r="D727" s="2" t="s">
        <v>1392</v>
      </c>
      <c r="E727" s="2" t="s">
        <v>16</v>
      </c>
      <c r="F727" s="2" t="s">
        <v>760</v>
      </c>
      <c r="G727" s="2" t="s">
        <v>73</v>
      </c>
      <c r="H727" s="2" t="s">
        <v>74</v>
      </c>
      <c r="I727" s="2" t="s">
        <v>1393</v>
      </c>
      <c r="J727" s="2" t="s">
        <v>32</v>
      </c>
      <c r="K727" s="2" t="s">
        <v>119</v>
      </c>
      <c r="L727" s="3">
        <v>17.568000000000001</v>
      </c>
      <c r="M727" s="2">
        <v>2</v>
      </c>
      <c r="N727" s="3">
        <v>35.136000000000003</v>
      </c>
      <c r="O727" s="1" t="s">
        <v>4097</v>
      </c>
    </row>
    <row r="728" spans="1:15" x14ac:dyDescent="0.3">
      <c r="A728" s="6">
        <v>42994</v>
      </c>
      <c r="B728" s="2" t="s">
        <v>34</v>
      </c>
      <c r="C728" s="2" t="s">
        <v>1391</v>
      </c>
      <c r="D728" s="2" t="s">
        <v>1392</v>
      </c>
      <c r="E728" s="2" t="s">
        <v>16</v>
      </c>
      <c r="F728" s="2" t="s">
        <v>760</v>
      </c>
      <c r="G728" s="2" t="s">
        <v>73</v>
      </c>
      <c r="H728" s="2" t="s">
        <v>74</v>
      </c>
      <c r="I728" s="2" t="s">
        <v>1394</v>
      </c>
      <c r="J728" s="2" t="s">
        <v>50</v>
      </c>
      <c r="K728" s="2" t="s">
        <v>51</v>
      </c>
      <c r="L728" s="3">
        <v>55.991999999999997</v>
      </c>
      <c r="M728" s="2">
        <v>1</v>
      </c>
      <c r="N728" s="3">
        <v>55.991999999999997</v>
      </c>
      <c r="O728" s="1" t="s">
        <v>4097</v>
      </c>
    </row>
    <row r="729" spans="1:15" x14ac:dyDescent="0.3">
      <c r="A729" s="6">
        <v>42707</v>
      </c>
      <c r="B729" s="2" t="s">
        <v>127</v>
      </c>
      <c r="C729" s="2" t="s">
        <v>1395</v>
      </c>
      <c r="D729" s="2" t="s">
        <v>1396</v>
      </c>
      <c r="E729" s="2" t="s">
        <v>16</v>
      </c>
      <c r="F729" s="2" t="s">
        <v>1397</v>
      </c>
      <c r="G729" s="2" t="s">
        <v>179</v>
      </c>
      <c r="H729" s="2" t="s">
        <v>103</v>
      </c>
      <c r="I729" s="2" t="s">
        <v>1398</v>
      </c>
      <c r="J729" s="2" t="s">
        <v>32</v>
      </c>
      <c r="K729" s="2" t="s">
        <v>63</v>
      </c>
      <c r="L729" s="3">
        <v>182.72</v>
      </c>
      <c r="M729" s="2">
        <v>8</v>
      </c>
      <c r="N729" s="3">
        <v>1461.76</v>
      </c>
      <c r="O729" s="1" t="s">
        <v>4098</v>
      </c>
    </row>
    <row r="730" spans="1:15" x14ac:dyDescent="0.3">
      <c r="A730" s="6">
        <v>42707</v>
      </c>
      <c r="B730" s="2" t="s">
        <v>127</v>
      </c>
      <c r="C730" s="2" t="s">
        <v>1395</v>
      </c>
      <c r="D730" s="2" t="s">
        <v>1396</v>
      </c>
      <c r="E730" s="2" t="s">
        <v>16</v>
      </c>
      <c r="F730" s="2" t="s">
        <v>1397</v>
      </c>
      <c r="G730" s="2" t="s">
        <v>179</v>
      </c>
      <c r="H730" s="2" t="s">
        <v>103</v>
      </c>
      <c r="I730" s="2" t="s">
        <v>1399</v>
      </c>
      <c r="J730" s="2" t="s">
        <v>21</v>
      </c>
      <c r="K730" s="2" t="s">
        <v>40</v>
      </c>
      <c r="L730" s="3">
        <v>400.03199999999998</v>
      </c>
      <c r="M730" s="2">
        <v>2</v>
      </c>
      <c r="N730" s="3">
        <v>800.06399999999996</v>
      </c>
      <c r="O730" s="1" t="s">
        <v>4098</v>
      </c>
    </row>
    <row r="731" spans="1:15" x14ac:dyDescent="0.3">
      <c r="A731" s="6">
        <v>42707</v>
      </c>
      <c r="B731" s="2" t="s">
        <v>127</v>
      </c>
      <c r="C731" s="2" t="s">
        <v>1395</v>
      </c>
      <c r="D731" s="2" t="s">
        <v>1396</v>
      </c>
      <c r="E731" s="2" t="s">
        <v>16</v>
      </c>
      <c r="F731" s="2" t="s">
        <v>1397</v>
      </c>
      <c r="G731" s="2" t="s">
        <v>179</v>
      </c>
      <c r="H731" s="2" t="s">
        <v>103</v>
      </c>
      <c r="I731" s="2" t="s">
        <v>1400</v>
      </c>
      <c r="J731" s="2" t="s">
        <v>32</v>
      </c>
      <c r="K731" s="2" t="s">
        <v>42</v>
      </c>
      <c r="L731" s="3">
        <v>33.630000000000003</v>
      </c>
      <c r="M731" s="2">
        <v>3</v>
      </c>
      <c r="N731" s="3">
        <v>100.89000000000001</v>
      </c>
      <c r="O731" s="1" t="s">
        <v>4098</v>
      </c>
    </row>
    <row r="732" spans="1:15" x14ac:dyDescent="0.3">
      <c r="A732" s="6">
        <v>42707</v>
      </c>
      <c r="B732" s="2" t="s">
        <v>127</v>
      </c>
      <c r="C732" s="2" t="s">
        <v>1395</v>
      </c>
      <c r="D732" s="2" t="s">
        <v>1396</v>
      </c>
      <c r="E732" s="2" t="s">
        <v>16</v>
      </c>
      <c r="F732" s="2" t="s">
        <v>1397</v>
      </c>
      <c r="G732" s="2" t="s">
        <v>179</v>
      </c>
      <c r="H732" s="2" t="s">
        <v>103</v>
      </c>
      <c r="I732" s="2" t="s">
        <v>591</v>
      </c>
      <c r="J732" s="2" t="s">
        <v>21</v>
      </c>
      <c r="K732" s="2" t="s">
        <v>24</v>
      </c>
      <c r="L732" s="3">
        <v>542.64599999999996</v>
      </c>
      <c r="M732" s="2">
        <v>3</v>
      </c>
      <c r="N732" s="3">
        <v>1627.9379999999999</v>
      </c>
      <c r="O732" s="1" t="s">
        <v>4098</v>
      </c>
    </row>
    <row r="733" spans="1:15" x14ac:dyDescent="0.3">
      <c r="A733" s="6">
        <v>42707</v>
      </c>
      <c r="B733" s="2" t="s">
        <v>127</v>
      </c>
      <c r="C733" s="2" t="s">
        <v>1395</v>
      </c>
      <c r="D733" s="2" t="s">
        <v>1396</v>
      </c>
      <c r="E733" s="2" t="s">
        <v>16</v>
      </c>
      <c r="F733" s="2" t="s">
        <v>1397</v>
      </c>
      <c r="G733" s="2" t="s">
        <v>179</v>
      </c>
      <c r="H733" s="2" t="s">
        <v>103</v>
      </c>
      <c r="I733" s="2" t="s">
        <v>944</v>
      </c>
      <c r="J733" s="2" t="s">
        <v>32</v>
      </c>
      <c r="K733" s="2" t="s">
        <v>33</v>
      </c>
      <c r="L733" s="3">
        <v>6.3</v>
      </c>
      <c r="M733" s="2">
        <v>2</v>
      </c>
      <c r="N733" s="3">
        <v>12.6</v>
      </c>
      <c r="O733" s="1" t="s">
        <v>4098</v>
      </c>
    </row>
    <row r="734" spans="1:15" x14ac:dyDescent="0.3">
      <c r="A734" s="6">
        <v>42756</v>
      </c>
      <c r="B734" s="2" t="s">
        <v>34</v>
      </c>
      <c r="C734" s="2" t="s">
        <v>1401</v>
      </c>
      <c r="D734" s="2" t="s">
        <v>1402</v>
      </c>
      <c r="E734" s="2" t="s">
        <v>71</v>
      </c>
      <c r="F734" s="2" t="s">
        <v>66</v>
      </c>
      <c r="G734" s="2" t="s">
        <v>67</v>
      </c>
      <c r="H734" s="2" t="s">
        <v>30</v>
      </c>
      <c r="I734" s="2" t="s">
        <v>1070</v>
      </c>
      <c r="J734" s="2" t="s">
        <v>32</v>
      </c>
      <c r="K734" s="2" t="s">
        <v>42</v>
      </c>
      <c r="L734" s="3">
        <v>242.94</v>
      </c>
      <c r="M734" s="2">
        <v>3</v>
      </c>
      <c r="N734" s="3">
        <v>728.81999999999994</v>
      </c>
      <c r="O734" s="1" t="s">
        <v>4099</v>
      </c>
    </row>
    <row r="735" spans="1:15" x14ac:dyDescent="0.3">
      <c r="A735" s="6">
        <v>42756</v>
      </c>
      <c r="B735" s="2" t="s">
        <v>34</v>
      </c>
      <c r="C735" s="2" t="s">
        <v>1401</v>
      </c>
      <c r="D735" s="2" t="s">
        <v>1402</v>
      </c>
      <c r="E735" s="2" t="s">
        <v>71</v>
      </c>
      <c r="F735" s="2" t="s">
        <v>66</v>
      </c>
      <c r="G735" s="2" t="s">
        <v>67</v>
      </c>
      <c r="H735" s="2" t="s">
        <v>30</v>
      </c>
      <c r="I735" s="2" t="s">
        <v>1403</v>
      </c>
      <c r="J735" s="2" t="s">
        <v>50</v>
      </c>
      <c r="K735" s="2" t="s">
        <v>112</v>
      </c>
      <c r="L735" s="3">
        <v>179.97</v>
      </c>
      <c r="M735" s="2">
        <v>3</v>
      </c>
      <c r="N735" s="3">
        <v>539.91</v>
      </c>
      <c r="O735" s="1" t="s">
        <v>4099</v>
      </c>
    </row>
    <row r="736" spans="1:15" x14ac:dyDescent="0.3">
      <c r="A736" s="6">
        <v>42756</v>
      </c>
      <c r="B736" s="2" t="s">
        <v>34</v>
      </c>
      <c r="C736" s="2" t="s">
        <v>1401</v>
      </c>
      <c r="D736" s="2" t="s">
        <v>1402</v>
      </c>
      <c r="E736" s="2" t="s">
        <v>71</v>
      </c>
      <c r="F736" s="2" t="s">
        <v>66</v>
      </c>
      <c r="G736" s="2" t="s">
        <v>67</v>
      </c>
      <c r="H736" s="2" t="s">
        <v>30</v>
      </c>
      <c r="I736" s="2" t="s">
        <v>851</v>
      </c>
      <c r="J736" s="2" t="s">
        <v>32</v>
      </c>
      <c r="K736" s="2" t="s">
        <v>53</v>
      </c>
      <c r="L736" s="3">
        <v>99.695999999999998</v>
      </c>
      <c r="M736" s="2">
        <v>6</v>
      </c>
      <c r="N736" s="3">
        <v>598.17599999999993</v>
      </c>
      <c r="O736" s="1" t="s">
        <v>4099</v>
      </c>
    </row>
    <row r="737" spans="1:15" x14ac:dyDescent="0.3">
      <c r="A737" s="6">
        <v>42756</v>
      </c>
      <c r="B737" s="2" t="s">
        <v>34</v>
      </c>
      <c r="C737" s="2" t="s">
        <v>1401</v>
      </c>
      <c r="D737" s="2" t="s">
        <v>1402</v>
      </c>
      <c r="E737" s="2" t="s">
        <v>71</v>
      </c>
      <c r="F737" s="2" t="s">
        <v>66</v>
      </c>
      <c r="G737" s="2" t="s">
        <v>67</v>
      </c>
      <c r="H737" s="2" t="s">
        <v>30</v>
      </c>
      <c r="I737" s="2" t="s">
        <v>156</v>
      </c>
      <c r="J737" s="2" t="s">
        <v>32</v>
      </c>
      <c r="K737" s="2" t="s">
        <v>53</v>
      </c>
      <c r="L737" s="3">
        <v>27.936000000000003</v>
      </c>
      <c r="M737" s="2">
        <v>4</v>
      </c>
      <c r="N737" s="3">
        <v>111.74400000000001</v>
      </c>
      <c r="O737" s="1" t="s">
        <v>4099</v>
      </c>
    </row>
    <row r="738" spans="1:15" x14ac:dyDescent="0.3">
      <c r="A738" s="6">
        <v>42756</v>
      </c>
      <c r="B738" s="2" t="s">
        <v>34</v>
      </c>
      <c r="C738" s="2" t="s">
        <v>1401</v>
      </c>
      <c r="D738" s="2" t="s">
        <v>1402</v>
      </c>
      <c r="E738" s="2" t="s">
        <v>71</v>
      </c>
      <c r="F738" s="2" t="s">
        <v>66</v>
      </c>
      <c r="G738" s="2" t="s">
        <v>67</v>
      </c>
      <c r="H738" s="2" t="s">
        <v>30</v>
      </c>
      <c r="I738" s="2" t="s">
        <v>1404</v>
      </c>
      <c r="J738" s="2" t="s">
        <v>21</v>
      </c>
      <c r="K738" s="2" t="s">
        <v>22</v>
      </c>
      <c r="L738" s="3">
        <v>84.98</v>
      </c>
      <c r="M738" s="2">
        <v>1</v>
      </c>
      <c r="N738" s="3">
        <v>84.98</v>
      </c>
      <c r="O738" s="1" t="s">
        <v>4099</v>
      </c>
    </row>
    <row r="739" spans="1:15" x14ac:dyDescent="0.3">
      <c r="A739" s="6">
        <v>42756</v>
      </c>
      <c r="B739" s="2" t="s">
        <v>34</v>
      </c>
      <c r="C739" s="2" t="s">
        <v>1401</v>
      </c>
      <c r="D739" s="2" t="s">
        <v>1402</v>
      </c>
      <c r="E739" s="2" t="s">
        <v>71</v>
      </c>
      <c r="F739" s="2" t="s">
        <v>66</v>
      </c>
      <c r="G739" s="2" t="s">
        <v>67</v>
      </c>
      <c r="H739" s="2" t="s">
        <v>30</v>
      </c>
      <c r="I739" s="2" t="s">
        <v>1405</v>
      </c>
      <c r="J739" s="2" t="s">
        <v>32</v>
      </c>
      <c r="K739" s="2" t="s">
        <v>53</v>
      </c>
      <c r="L739" s="3">
        <v>18.72</v>
      </c>
      <c r="M739" s="2">
        <v>5</v>
      </c>
      <c r="N739" s="3">
        <v>93.6</v>
      </c>
      <c r="O739" s="1" t="s">
        <v>4099</v>
      </c>
    </row>
    <row r="740" spans="1:15" x14ac:dyDescent="0.3">
      <c r="A740" s="6">
        <v>41890</v>
      </c>
      <c r="B740" s="2" t="s">
        <v>34</v>
      </c>
      <c r="C740" s="2" t="s">
        <v>289</v>
      </c>
      <c r="D740" s="2" t="s">
        <v>290</v>
      </c>
      <c r="E740" s="2" t="s">
        <v>16</v>
      </c>
      <c r="F740" s="2" t="s">
        <v>89</v>
      </c>
      <c r="G740" s="2" t="s">
        <v>29</v>
      </c>
      <c r="H740" s="2" t="s">
        <v>30</v>
      </c>
      <c r="I740" s="2" t="s">
        <v>1406</v>
      </c>
      <c r="J740" s="2" t="s">
        <v>50</v>
      </c>
      <c r="K740" s="2" t="s">
        <v>112</v>
      </c>
      <c r="L740" s="3">
        <v>49.98</v>
      </c>
      <c r="M740" s="2">
        <v>2</v>
      </c>
      <c r="N740" s="3">
        <v>99.96</v>
      </c>
      <c r="O740" s="1" t="s">
        <v>4100</v>
      </c>
    </row>
    <row r="741" spans="1:15" x14ac:dyDescent="0.3">
      <c r="A741" s="6">
        <v>41643</v>
      </c>
      <c r="B741" s="2" t="s">
        <v>34</v>
      </c>
      <c r="C741" s="2" t="s">
        <v>1407</v>
      </c>
      <c r="D741" s="2" t="s">
        <v>1408</v>
      </c>
      <c r="E741" s="2" t="s">
        <v>71</v>
      </c>
      <c r="F741" s="2" t="s">
        <v>141</v>
      </c>
      <c r="G741" s="2" t="s">
        <v>142</v>
      </c>
      <c r="H741" s="2" t="s">
        <v>74</v>
      </c>
      <c r="I741" s="2" t="s">
        <v>1409</v>
      </c>
      <c r="J741" s="2" t="s">
        <v>32</v>
      </c>
      <c r="K741" s="2" t="s">
        <v>33</v>
      </c>
      <c r="L741" s="3">
        <v>11.784000000000001</v>
      </c>
      <c r="M741" s="2">
        <v>3</v>
      </c>
      <c r="N741" s="3">
        <v>35.352000000000004</v>
      </c>
      <c r="O741" s="1" t="s">
        <v>4101</v>
      </c>
    </row>
    <row r="742" spans="1:15" x14ac:dyDescent="0.3">
      <c r="A742" s="6">
        <v>41643</v>
      </c>
      <c r="B742" s="2" t="s">
        <v>34</v>
      </c>
      <c r="C742" s="2" t="s">
        <v>1407</v>
      </c>
      <c r="D742" s="2" t="s">
        <v>1408</v>
      </c>
      <c r="E742" s="2" t="s">
        <v>71</v>
      </c>
      <c r="F742" s="2" t="s">
        <v>141</v>
      </c>
      <c r="G742" s="2" t="s">
        <v>142</v>
      </c>
      <c r="H742" s="2" t="s">
        <v>74</v>
      </c>
      <c r="I742" s="2" t="s">
        <v>988</v>
      </c>
      <c r="J742" s="2" t="s">
        <v>32</v>
      </c>
      <c r="K742" s="2" t="s">
        <v>42</v>
      </c>
      <c r="L742" s="3">
        <v>272.73599999999999</v>
      </c>
      <c r="M742" s="2">
        <v>3</v>
      </c>
      <c r="N742" s="3">
        <v>818.20799999999997</v>
      </c>
      <c r="O742" s="1" t="s">
        <v>4101</v>
      </c>
    </row>
    <row r="743" spans="1:15" x14ac:dyDescent="0.3">
      <c r="A743" s="6">
        <v>41643</v>
      </c>
      <c r="B743" s="2" t="s">
        <v>34</v>
      </c>
      <c r="C743" s="2" t="s">
        <v>1407</v>
      </c>
      <c r="D743" s="2" t="s">
        <v>1408</v>
      </c>
      <c r="E743" s="2" t="s">
        <v>71</v>
      </c>
      <c r="F743" s="2" t="s">
        <v>141</v>
      </c>
      <c r="G743" s="2" t="s">
        <v>142</v>
      </c>
      <c r="H743" s="2" t="s">
        <v>74</v>
      </c>
      <c r="I743" s="2" t="s">
        <v>1410</v>
      </c>
      <c r="J743" s="2" t="s">
        <v>32</v>
      </c>
      <c r="K743" s="2" t="s">
        <v>53</v>
      </c>
      <c r="L743" s="3">
        <v>3.5399999999999991</v>
      </c>
      <c r="M743" s="2">
        <v>2</v>
      </c>
      <c r="N743" s="3">
        <v>7.0799999999999983</v>
      </c>
      <c r="O743" s="1" t="s">
        <v>4101</v>
      </c>
    </row>
    <row r="744" spans="1:15" x14ac:dyDescent="0.3">
      <c r="A744" s="6">
        <v>42609</v>
      </c>
      <c r="B744" s="2" t="s">
        <v>34</v>
      </c>
      <c r="C744" s="2" t="s">
        <v>1411</v>
      </c>
      <c r="D744" s="2" t="s">
        <v>1412</v>
      </c>
      <c r="E744" s="2" t="s">
        <v>16</v>
      </c>
      <c r="F744" s="2" t="s">
        <v>516</v>
      </c>
      <c r="G744" s="2" t="s">
        <v>73</v>
      </c>
      <c r="H744" s="2" t="s">
        <v>74</v>
      </c>
      <c r="I744" s="2" t="s">
        <v>1176</v>
      </c>
      <c r="J744" s="2" t="s">
        <v>32</v>
      </c>
      <c r="K744" s="2" t="s">
        <v>369</v>
      </c>
      <c r="L744" s="3">
        <v>51.52000000000001</v>
      </c>
      <c r="M744" s="2">
        <v>5</v>
      </c>
      <c r="N744" s="3">
        <v>257.60000000000002</v>
      </c>
      <c r="O744" s="1" t="s">
        <v>4102</v>
      </c>
    </row>
    <row r="745" spans="1:15" x14ac:dyDescent="0.3">
      <c r="A745" s="6">
        <v>42609</v>
      </c>
      <c r="B745" s="2" t="s">
        <v>34</v>
      </c>
      <c r="C745" s="2" t="s">
        <v>1411</v>
      </c>
      <c r="D745" s="2" t="s">
        <v>1412</v>
      </c>
      <c r="E745" s="2" t="s">
        <v>16</v>
      </c>
      <c r="F745" s="2" t="s">
        <v>516</v>
      </c>
      <c r="G745" s="2" t="s">
        <v>73</v>
      </c>
      <c r="H745" s="2" t="s">
        <v>74</v>
      </c>
      <c r="I745" s="2" t="s">
        <v>642</v>
      </c>
      <c r="J745" s="2" t="s">
        <v>32</v>
      </c>
      <c r="K745" s="2" t="s">
        <v>63</v>
      </c>
      <c r="L745" s="3">
        <v>3.5280000000000005</v>
      </c>
      <c r="M745" s="2">
        <v>1</v>
      </c>
      <c r="N745" s="3">
        <v>3.5280000000000005</v>
      </c>
      <c r="O745" s="1" t="s">
        <v>4102</v>
      </c>
    </row>
    <row r="746" spans="1:15" x14ac:dyDescent="0.3">
      <c r="A746" s="6">
        <v>42609</v>
      </c>
      <c r="B746" s="2" t="s">
        <v>34</v>
      </c>
      <c r="C746" s="2" t="s">
        <v>1411</v>
      </c>
      <c r="D746" s="2" t="s">
        <v>1412</v>
      </c>
      <c r="E746" s="2" t="s">
        <v>16</v>
      </c>
      <c r="F746" s="2" t="s">
        <v>516</v>
      </c>
      <c r="G746" s="2" t="s">
        <v>73</v>
      </c>
      <c r="H746" s="2" t="s">
        <v>74</v>
      </c>
      <c r="I746" s="2" t="s">
        <v>1413</v>
      </c>
      <c r="J746" s="2" t="s">
        <v>32</v>
      </c>
      <c r="K746" s="2" t="s">
        <v>63</v>
      </c>
      <c r="L746" s="3">
        <v>4.6240000000000006</v>
      </c>
      <c r="M746" s="2">
        <v>1</v>
      </c>
      <c r="N746" s="3">
        <v>4.6240000000000006</v>
      </c>
      <c r="O746" s="1" t="s">
        <v>4102</v>
      </c>
    </row>
    <row r="747" spans="1:15" x14ac:dyDescent="0.3">
      <c r="A747" s="6">
        <v>42609</v>
      </c>
      <c r="B747" s="2" t="s">
        <v>34</v>
      </c>
      <c r="C747" s="2" t="s">
        <v>1411</v>
      </c>
      <c r="D747" s="2" t="s">
        <v>1412</v>
      </c>
      <c r="E747" s="2" t="s">
        <v>16</v>
      </c>
      <c r="F747" s="2" t="s">
        <v>516</v>
      </c>
      <c r="G747" s="2" t="s">
        <v>73</v>
      </c>
      <c r="H747" s="2" t="s">
        <v>74</v>
      </c>
      <c r="I747" s="2" t="s">
        <v>1414</v>
      </c>
      <c r="J747" s="2" t="s">
        <v>32</v>
      </c>
      <c r="K747" s="2" t="s">
        <v>369</v>
      </c>
      <c r="L747" s="3">
        <v>55.167999999999999</v>
      </c>
      <c r="M747" s="2">
        <v>4</v>
      </c>
      <c r="N747" s="3">
        <v>220.672</v>
      </c>
      <c r="O747" s="1" t="s">
        <v>4102</v>
      </c>
    </row>
    <row r="748" spans="1:15" x14ac:dyDescent="0.3">
      <c r="A748" s="6">
        <v>41786</v>
      </c>
      <c r="B748" s="2" t="s">
        <v>791</v>
      </c>
      <c r="C748" s="2" t="s">
        <v>982</v>
      </c>
      <c r="D748" s="2" t="s">
        <v>983</v>
      </c>
      <c r="E748" s="2" t="s">
        <v>27</v>
      </c>
      <c r="F748" s="2" t="s">
        <v>594</v>
      </c>
      <c r="G748" s="2" t="s">
        <v>29</v>
      </c>
      <c r="H748" s="2" t="s">
        <v>30</v>
      </c>
      <c r="I748" s="2" t="s">
        <v>581</v>
      </c>
      <c r="J748" s="2" t="s">
        <v>21</v>
      </c>
      <c r="K748" s="2" t="s">
        <v>40</v>
      </c>
      <c r="L748" s="3">
        <v>567.12</v>
      </c>
      <c r="M748" s="2">
        <v>10</v>
      </c>
      <c r="N748" s="3">
        <v>5671.2</v>
      </c>
      <c r="O748" s="1" t="s">
        <v>4103</v>
      </c>
    </row>
    <row r="749" spans="1:15" x14ac:dyDescent="0.3">
      <c r="A749" s="6">
        <v>41786</v>
      </c>
      <c r="B749" s="2" t="s">
        <v>791</v>
      </c>
      <c r="C749" s="2" t="s">
        <v>982</v>
      </c>
      <c r="D749" s="2" t="s">
        <v>983</v>
      </c>
      <c r="E749" s="2" t="s">
        <v>27</v>
      </c>
      <c r="F749" s="2" t="s">
        <v>594</v>
      </c>
      <c r="G749" s="2" t="s">
        <v>29</v>
      </c>
      <c r="H749" s="2" t="s">
        <v>30</v>
      </c>
      <c r="I749" s="2" t="s">
        <v>1022</v>
      </c>
      <c r="J749" s="2" t="s">
        <v>32</v>
      </c>
      <c r="K749" s="2" t="s">
        <v>42</v>
      </c>
      <c r="L749" s="3">
        <v>359.32</v>
      </c>
      <c r="M749" s="2">
        <v>4</v>
      </c>
      <c r="N749" s="3">
        <v>1437.28</v>
      </c>
      <c r="O749" s="1" t="s">
        <v>4103</v>
      </c>
    </row>
    <row r="750" spans="1:15" x14ac:dyDescent="0.3">
      <c r="A750" s="6">
        <v>42449</v>
      </c>
      <c r="B750" s="2" t="s">
        <v>13</v>
      </c>
      <c r="C750" s="2" t="s">
        <v>1415</v>
      </c>
      <c r="D750" s="2" t="s">
        <v>1416</v>
      </c>
      <c r="E750" s="2" t="s">
        <v>16</v>
      </c>
      <c r="F750" s="2" t="s">
        <v>1417</v>
      </c>
      <c r="G750" s="2" t="s">
        <v>142</v>
      </c>
      <c r="H750" s="2" t="s">
        <v>74</v>
      </c>
      <c r="I750" s="2" t="s">
        <v>1418</v>
      </c>
      <c r="J750" s="2" t="s">
        <v>50</v>
      </c>
      <c r="K750" s="2" t="s">
        <v>51</v>
      </c>
      <c r="L750" s="3">
        <v>11.992000000000001</v>
      </c>
      <c r="M750" s="2">
        <v>1</v>
      </c>
      <c r="N750" s="3">
        <v>11.992000000000001</v>
      </c>
      <c r="O750" s="1" t="s">
        <v>4104</v>
      </c>
    </row>
    <row r="751" spans="1:15" x14ac:dyDescent="0.3">
      <c r="A751" s="6">
        <v>43010</v>
      </c>
      <c r="B751" s="2" t="s">
        <v>34</v>
      </c>
      <c r="C751" s="2" t="s">
        <v>1419</v>
      </c>
      <c r="D751" s="2" t="s">
        <v>1420</v>
      </c>
      <c r="E751" s="2" t="s">
        <v>16</v>
      </c>
      <c r="F751" s="2" t="s">
        <v>1421</v>
      </c>
      <c r="G751" s="2" t="s">
        <v>160</v>
      </c>
      <c r="H751" s="2" t="s">
        <v>74</v>
      </c>
      <c r="I751" s="2" t="s">
        <v>1422</v>
      </c>
      <c r="J751" s="2" t="s">
        <v>32</v>
      </c>
      <c r="K751" s="2" t="s">
        <v>53</v>
      </c>
      <c r="L751" s="3">
        <v>58.050000000000004</v>
      </c>
      <c r="M751" s="2">
        <v>3</v>
      </c>
      <c r="N751" s="3">
        <v>174.15</v>
      </c>
      <c r="O751" s="1" t="s">
        <v>4105</v>
      </c>
    </row>
    <row r="752" spans="1:15" x14ac:dyDescent="0.3">
      <c r="A752" s="6">
        <v>43010</v>
      </c>
      <c r="B752" s="2" t="s">
        <v>34</v>
      </c>
      <c r="C752" s="2" t="s">
        <v>1419</v>
      </c>
      <c r="D752" s="2" t="s">
        <v>1420</v>
      </c>
      <c r="E752" s="2" t="s">
        <v>16</v>
      </c>
      <c r="F752" s="2" t="s">
        <v>1421</v>
      </c>
      <c r="G752" s="2" t="s">
        <v>160</v>
      </c>
      <c r="H752" s="2" t="s">
        <v>74</v>
      </c>
      <c r="I752" s="2" t="s">
        <v>1423</v>
      </c>
      <c r="J752" s="2" t="s">
        <v>21</v>
      </c>
      <c r="K752" s="2" t="s">
        <v>46</v>
      </c>
      <c r="L752" s="3">
        <v>157.74</v>
      </c>
      <c r="M752" s="2">
        <v>11</v>
      </c>
      <c r="N752" s="3">
        <v>1735.14</v>
      </c>
      <c r="O752" s="1" t="s">
        <v>4105</v>
      </c>
    </row>
    <row r="753" spans="1:15" x14ac:dyDescent="0.3">
      <c r="A753" s="6">
        <v>43010</v>
      </c>
      <c r="B753" s="2" t="s">
        <v>34</v>
      </c>
      <c r="C753" s="2" t="s">
        <v>1419</v>
      </c>
      <c r="D753" s="2" t="s">
        <v>1420</v>
      </c>
      <c r="E753" s="2" t="s">
        <v>16</v>
      </c>
      <c r="F753" s="2" t="s">
        <v>1421</v>
      </c>
      <c r="G753" s="2" t="s">
        <v>160</v>
      </c>
      <c r="H753" s="2" t="s">
        <v>74</v>
      </c>
      <c r="I753" s="2" t="s">
        <v>873</v>
      </c>
      <c r="J753" s="2" t="s">
        <v>32</v>
      </c>
      <c r="K753" s="2" t="s">
        <v>48</v>
      </c>
      <c r="L753" s="3">
        <v>56.980000000000004</v>
      </c>
      <c r="M753" s="2">
        <v>7</v>
      </c>
      <c r="N753" s="3">
        <v>398.86</v>
      </c>
      <c r="O753" s="1" t="s">
        <v>4105</v>
      </c>
    </row>
    <row r="754" spans="1:15" x14ac:dyDescent="0.3">
      <c r="A754" s="6">
        <v>43010</v>
      </c>
      <c r="B754" s="2" t="s">
        <v>34</v>
      </c>
      <c r="C754" s="2" t="s">
        <v>1419</v>
      </c>
      <c r="D754" s="2" t="s">
        <v>1420</v>
      </c>
      <c r="E754" s="2" t="s">
        <v>16</v>
      </c>
      <c r="F754" s="2" t="s">
        <v>1421</v>
      </c>
      <c r="G754" s="2" t="s">
        <v>160</v>
      </c>
      <c r="H754" s="2" t="s">
        <v>74</v>
      </c>
      <c r="I754" s="2" t="s">
        <v>1424</v>
      </c>
      <c r="J754" s="2" t="s">
        <v>32</v>
      </c>
      <c r="K754" s="2" t="s">
        <v>53</v>
      </c>
      <c r="L754" s="3">
        <v>2.88</v>
      </c>
      <c r="M754" s="2">
        <v>1</v>
      </c>
      <c r="N754" s="3">
        <v>2.88</v>
      </c>
      <c r="O754" s="1" t="s">
        <v>4105</v>
      </c>
    </row>
    <row r="755" spans="1:15" x14ac:dyDescent="0.3">
      <c r="A755" s="6">
        <v>42467</v>
      </c>
      <c r="B755" s="2" t="s">
        <v>127</v>
      </c>
      <c r="C755" s="2" t="s">
        <v>1425</v>
      </c>
      <c r="D755" s="2" t="s">
        <v>1426</v>
      </c>
      <c r="E755" s="2" t="s">
        <v>27</v>
      </c>
      <c r="F755" s="2" t="s">
        <v>89</v>
      </c>
      <c r="G755" s="2" t="s">
        <v>29</v>
      </c>
      <c r="H755" s="2" t="s">
        <v>30</v>
      </c>
      <c r="I755" s="2" t="s">
        <v>1427</v>
      </c>
      <c r="J755" s="2" t="s">
        <v>50</v>
      </c>
      <c r="K755" s="2" t="s">
        <v>750</v>
      </c>
      <c r="L755" s="3">
        <v>1199.9760000000001</v>
      </c>
      <c r="M755" s="2">
        <v>3</v>
      </c>
      <c r="N755" s="3">
        <v>3599.9280000000003</v>
      </c>
      <c r="O755" s="1" t="s">
        <v>4106</v>
      </c>
    </row>
    <row r="756" spans="1:15" x14ac:dyDescent="0.3">
      <c r="A756" s="6">
        <v>42345</v>
      </c>
      <c r="B756" s="2" t="s">
        <v>34</v>
      </c>
      <c r="C756" s="2" t="s">
        <v>1190</v>
      </c>
      <c r="D756" s="2" t="s">
        <v>1191</v>
      </c>
      <c r="E756" s="2" t="s">
        <v>16</v>
      </c>
      <c r="F756" s="2" t="s">
        <v>28</v>
      </c>
      <c r="G756" s="2" t="s">
        <v>29</v>
      </c>
      <c r="H756" s="2" t="s">
        <v>30</v>
      </c>
      <c r="I756" s="2" t="s">
        <v>1306</v>
      </c>
      <c r="J756" s="2" t="s">
        <v>21</v>
      </c>
      <c r="K756" s="2" t="s">
        <v>46</v>
      </c>
      <c r="L756" s="3">
        <v>79.92</v>
      </c>
      <c r="M756" s="2">
        <v>4</v>
      </c>
      <c r="N756" s="3">
        <v>319.68</v>
      </c>
      <c r="O756" s="1" t="s">
        <v>4107</v>
      </c>
    </row>
    <row r="757" spans="1:15" x14ac:dyDescent="0.3">
      <c r="A757" s="6">
        <v>42631</v>
      </c>
      <c r="B757" s="2" t="s">
        <v>34</v>
      </c>
      <c r="C757" s="2" t="s">
        <v>1213</v>
      </c>
      <c r="D757" s="2" t="s">
        <v>1214</v>
      </c>
      <c r="E757" s="2" t="s">
        <v>27</v>
      </c>
      <c r="F757" s="2" t="s">
        <v>929</v>
      </c>
      <c r="G757" s="2" t="s">
        <v>38</v>
      </c>
      <c r="H757" s="2" t="s">
        <v>19</v>
      </c>
      <c r="I757" s="2" t="s">
        <v>1428</v>
      </c>
      <c r="J757" s="2" t="s">
        <v>21</v>
      </c>
      <c r="K757" s="2" t="s">
        <v>40</v>
      </c>
      <c r="L757" s="3">
        <v>383.43799999999999</v>
      </c>
      <c r="M757" s="2">
        <v>4</v>
      </c>
      <c r="N757" s="3">
        <v>1533.752</v>
      </c>
      <c r="O757" s="1" t="s">
        <v>4108</v>
      </c>
    </row>
    <row r="758" spans="1:15" x14ac:dyDescent="0.3">
      <c r="A758" s="6">
        <v>42002</v>
      </c>
      <c r="B758" s="2" t="s">
        <v>34</v>
      </c>
      <c r="C758" s="2" t="s">
        <v>1429</v>
      </c>
      <c r="D758" s="2" t="s">
        <v>1430</v>
      </c>
      <c r="E758" s="2" t="s">
        <v>16</v>
      </c>
      <c r="F758" s="2" t="s">
        <v>1431</v>
      </c>
      <c r="G758" s="2" t="s">
        <v>154</v>
      </c>
      <c r="H758" s="2" t="s">
        <v>74</v>
      </c>
      <c r="I758" s="2" t="s">
        <v>1338</v>
      </c>
      <c r="J758" s="2" t="s">
        <v>32</v>
      </c>
      <c r="K758" s="2" t="s">
        <v>42</v>
      </c>
      <c r="L758" s="3">
        <v>24.56</v>
      </c>
      <c r="M758" s="2">
        <v>2</v>
      </c>
      <c r="N758" s="3">
        <v>49.12</v>
      </c>
      <c r="O758" s="1" t="s">
        <v>4109</v>
      </c>
    </row>
    <row r="759" spans="1:15" x14ac:dyDescent="0.3">
      <c r="A759" s="6">
        <v>42002</v>
      </c>
      <c r="B759" s="2" t="s">
        <v>34</v>
      </c>
      <c r="C759" s="2" t="s">
        <v>1429</v>
      </c>
      <c r="D759" s="2" t="s">
        <v>1430</v>
      </c>
      <c r="E759" s="2" t="s">
        <v>16</v>
      </c>
      <c r="F759" s="2" t="s">
        <v>1431</v>
      </c>
      <c r="G759" s="2" t="s">
        <v>154</v>
      </c>
      <c r="H759" s="2" t="s">
        <v>74</v>
      </c>
      <c r="I759" s="2" t="s">
        <v>1249</v>
      </c>
      <c r="J759" s="2" t="s">
        <v>50</v>
      </c>
      <c r="K759" s="2" t="s">
        <v>112</v>
      </c>
      <c r="L759" s="3">
        <v>119.8</v>
      </c>
      <c r="M759" s="2">
        <v>4</v>
      </c>
      <c r="N759" s="3">
        <v>479.2</v>
      </c>
      <c r="O759" s="1" t="s">
        <v>4109</v>
      </c>
    </row>
    <row r="760" spans="1:15" x14ac:dyDescent="0.3">
      <c r="A760" s="6">
        <v>42939</v>
      </c>
      <c r="B760" s="2" t="s">
        <v>34</v>
      </c>
      <c r="C760" s="2" t="s">
        <v>1432</v>
      </c>
      <c r="D760" s="2" t="s">
        <v>1433</v>
      </c>
      <c r="E760" s="2" t="s">
        <v>27</v>
      </c>
      <c r="F760" s="2" t="s">
        <v>178</v>
      </c>
      <c r="G760" s="2" t="s">
        <v>179</v>
      </c>
      <c r="H760" s="2" t="s">
        <v>103</v>
      </c>
      <c r="I760" s="2" t="s">
        <v>1211</v>
      </c>
      <c r="J760" s="2" t="s">
        <v>32</v>
      </c>
      <c r="K760" s="2" t="s">
        <v>53</v>
      </c>
      <c r="L760" s="3">
        <v>13.128</v>
      </c>
      <c r="M760" s="2">
        <v>3</v>
      </c>
      <c r="N760" s="3">
        <v>39.384</v>
      </c>
      <c r="O760" s="1" t="s">
        <v>4110</v>
      </c>
    </row>
    <row r="761" spans="1:15" x14ac:dyDescent="0.3">
      <c r="A761" s="6">
        <v>42996</v>
      </c>
      <c r="B761" s="2" t="s">
        <v>34</v>
      </c>
      <c r="C761" s="2" t="s">
        <v>1434</v>
      </c>
      <c r="D761" s="2" t="s">
        <v>1435</v>
      </c>
      <c r="E761" s="2" t="s">
        <v>27</v>
      </c>
      <c r="F761" s="2" t="s">
        <v>1111</v>
      </c>
      <c r="G761" s="2" t="s">
        <v>80</v>
      </c>
      <c r="H761" s="2" t="s">
        <v>74</v>
      </c>
      <c r="I761" s="2" t="s">
        <v>358</v>
      </c>
      <c r="J761" s="2" t="s">
        <v>32</v>
      </c>
      <c r="K761" s="2" t="s">
        <v>63</v>
      </c>
      <c r="L761" s="3">
        <v>22.72</v>
      </c>
      <c r="M761" s="2">
        <v>4</v>
      </c>
      <c r="N761" s="3">
        <v>90.88</v>
      </c>
      <c r="O761" s="1" t="s">
        <v>4111</v>
      </c>
    </row>
    <row r="762" spans="1:15" x14ac:dyDescent="0.3">
      <c r="A762" s="6">
        <v>42247</v>
      </c>
      <c r="B762" s="2" t="s">
        <v>34</v>
      </c>
      <c r="C762" s="2" t="s">
        <v>1209</v>
      </c>
      <c r="D762" s="2" t="s">
        <v>1210</v>
      </c>
      <c r="E762" s="2" t="s">
        <v>16</v>
      </c>
      <c r="F762" s="2" t="s">
        <v>28</v>
      </c>
      <c r="G762" s="2" t="s">
        <v>29</v>
      </c>
      <c r="H762" s="2" t="s">
        <v>30</v>
      </c>
      <c r="I762" s="2" t="s">
        <v>1140</v>
      </c>
      <c r="J762" s="2" t="s">
        <v>32</v>
      </c>
      <c r="K762" s="2" t="s">
        <v>63</v>
      </c>
      <c r="L762" s="3">
        <v>58.320000000000007</v>
      </c>
      <c r="M762" s="2">
        <v>9</v>
      </c>
      <c r="N762" s="3">
        <v>524.88000000000011</v>
      </c>
      <c r="O762" s="1" t="s">
        <v>4112</v>
      </c>
    </row>
    <row r="763" spans="1:15" x14ac:dyDescent="0.3">
      <c r="A763" s="6">
        <v>43042</v>
      </c>
      <c r="B763" s="2" t="s">
        <v>34</v>
      </c>
      <c r="C763" s="2" t="s">
        <v>241</v>
      </c>
      <c r="D763" s="2" t="s">
        <v>242</v>
      </c>
      <c r="E763" s="2" t="s">
        <v>27</v>
      </c>
      <c r="F763" s="2" t="s">
        <v>1049</v>
      </c>
      <c r="G763" s="2" t="s">
        <v>781</v>
      </c>
      <c r="H763" s="2" t="s">
        <v>19</v>
      </c>
      <c r="I763" s="2" t="s">
        <v>1436</v>
      </c>
      <c r="J763" s="2" t="s">
        <v>32</v>
      </c>
      <c r="K763" s="2" t="s">
        <v>33</v>
      </c>
      <c r="L763" s="3">
        <v>12.39</v>
      </c>
      <c r="M763" s="2">
        <v>3</v>
      </c>
      <c r="N763" s="3">
        <v>37.17</v>
      </c>
      <c r="O763" s="1" t="s">
        <v>4113</v>
      </c>
    </row>
    <row r="764" spans="1:15" x14ac:dyDescent="0.3">
      <c r="A764" s="6">
        <v>42043</v>
      </c>
      <c r="B764" s="2" t="s">
        <v>34</v>
      </c>
      <c r="C764" s="2" t="s">
        <v>1437</v>
      </c>
      <c r="D764" s="2" t="s">
        <v>1438</v>
      </c>
      <c r="E764" s="2" t="s">
        <v>16</v>
      </c>
      <c r="F764" s="2" t="s">
        <v>320</v>
      </c>
      <c r="G764" s="2" t="s">
        <v>321</v>
      </c>
      <c r="H764" s="2" t="s">
        <v>103</v>
      </c>
      <c r="I764" s="2" t="s">
        <v>441</v>
      </c>
      <c r="J764" s="2" t="s">
        <v>50</v>
      </c>
      <c r="K764" s="2" t="s">
        <v>51</v>
      </c>
      <c r="L764" s="3">
        <v>107.982</v>
      </c>
      <c r="M764" s="2">
        <v>3</v>
      </c>
      <c r="N764" s="3">
        <v>323.94600000000003</v>
      </c>
      <c r="O764" s="1" t="s">
        <v>4114</v>
      </c>
    </row>
    <row r="765" spans="1:15" x14ac:dyDescent="0.3">
      <c r="A765" s="6">
        <v>41652</v>
      </c>
      <c r="B765" s="2" t="s">
        <v>13</v>
      </c>
      <c r="C765" s="2" t="s">
        <v>1439</v>
      </c>
      <c r="D765" s="2" t="s">
        <v>1440</v>
      </c>
      <c r="E765" s="2" t="s">
        <v>27</v>
      </c>
      <c r="F765" s="2" t="s">
        <v>1441</v>
      </c>
      <c r="G765" s="2" t="s">
        <v>466</v>
      </c>
      <c r="H765" s="2" t="s">
        <v>19</v>
      </c>
      <c r="I765" s="2" t="s">
        <v>427</v>
      </c>
      <c r="J765" s="2" t="s">
        <v>32</v>
      </c>
      <c r="K765" s="2" t="s">
        <v>119</v>
      </c>
      <c r="L765" s="3">
        <v>11.36</v>
      </c>
      <c r="M765" s="2">
        <v>2</v>
      </c>
      <c r="N765" s="3">
        <v>22.72</v>
      </c>
      <c r="O765" s="1" t="s">
        <v>4115</v>
      </c>
    </row>
    <row r="766" spans="1:15" x14ac:dyDescent="0.3">
      <c r="A766" s="6">
        <v>41652</v>
      </c>
      <c r="B766" s="2" t="s">
        <v>13</v>
      </c>
      <c r="C766" s="2" t="s">
        <v>1439</v>
      </c>
      <c r="D766" s="2" t="s">
        <v>1440</v>
      </c>
      <c r="E766" s="2" t="s">
        <v>27</v>
      </c>
      <c r="F766" s="2" t="s">
        <v>1441</v>
      </c>
      <c r="G766" s="2" t="s">
        <v>466</v>
      </c>
      <c r="H766" s="2" t="s">
        <v>19</v>
      </c>
      <c r="I766" s="2" t="s">
        <v>1442</v>
      </c>
      <c r="J766" s="2" t="s">
        <v>32</v>
      </c>
      <c r="K766" s="2" t="s">
        <v>119</v>
      </c>
      <c r="L766" s="3">
        <v>50.94</v>
      </c>
      <c r="M766" s="2">
        <v>3</v>
      </c>
      <c r="N766" s="3">
        <v>152.82</v>
      </c>
      <c r="O766" s="1" t="s">
        <v>4115</v>
      </c>
    </row>
    <row r="767" spans="1:15" x14ac:dyDescent="0.3">
      <c r="A767" s="6">
        <v>41652</v>
      </c>
      <c r="B767" s="2" t="s">
        <v>13</v>
      </c>
      <c r="C767" s="2" t="s">
        <v>1439</v>
      </c>
      <c r="D767" s="2" t="s">
        <v>1440</v>
      </c>
      <c r="E767" s="2" t="s">
        <v>27</v>
      </c>
      <c r="F767" s="2" t="s">
        <v>1441</v>
      </c>
      <c r="G767" s="2" t="s">
        <v>466</v>
      </c>
      <c r="H767" s="2" t="s">
        <v>19</v>
      </c>
      <c r="I767" s="2" t="s">
        <v>1443</v>
      </c>
      <c r="J767" s="2" t="s">
        <v>50</v>
      </c>
      <c r="K767" s="2" t="s">
        <v>112</v>
      </c>
      <c r="L767" s="3">
        <v>646.74</v>
      </c>
      <c r="M767" s="2">
        <v>6</v>
      </c>
      <c r="N767" s="3">
        <v>3880.44</v>
      </c>
      <c r="O767" s="1" t="s">
        <v>4115</v>
      </c>
    </row>
    <row r="768" spans="1:15" x14ac:dyDescent="0.3">
      <c r="A768" s="6">
        <v>41652</v>
      </c>
      <c r="B768" s="2" t="s">
        <v>13</v>
      </c>
      <c r="C768" s="2" t="s">
        <v>1439</v>
      </c>
      <c r="D768" s="2" t="s">
        <v>1440</v>
      </c>
      <c r="E768" s="2" t="s">
        <v>27</v>
      </c>
      <c r="F768" s="2" t="s">
        <v>1441</v>
      </c>
      <c r="G768" s="2" t="s">
        <v>466</v>
      </c>
      <c r="H768" s="2" t="s">
        <v>19</v>
      </c>
      <c r="I768" s="2" t="s">
        <v>1444</v>
      </c>
      <c r="J768" s="2" t="s">
        <v>32</v>
      </c>
      <c r="K768" s="2" t="s">
        <v>53</v>
      </c>
      <c r="L768" s="3">
        <v>5.64</v>
      </c>
      <c r="M768" s="2">
        <v>3</v>
      </c>
      <c r="N768" s="3">
        <v>16.919999999999998</v>
      </c>
      <c r="O768" s="1" t="s">
        <v>4115</v>
      </c>
    </row>
    <row r="769" spans="1:15" x14ac:dyDescent="0.3">
      <c r="A769" s="6">
        <v>41652</v>
      </c>
      <c r="B769" s="2" t="s">
        <v>13</v>
      </c>
      <c r="C769" s="2" t="s">
        <v>1439</v>
      </c>
      <c r="D769" s="2" t="s">
        <v>1440</v>
      </c>
      <c r="E769" s="2" t="s">
        <v>27</v>
      </c>
      <c r="F769" s="2" t="s">
        <v>1441</v>
      </c>
      <c r="G769" s="2" t="s">
        <v>466</v>
      </c>
      <c r="H769" s="2" t="s">
        <v>19</v>
      </c>
      <c r="I769" s="2" t="s">
        <v>1445</v>
      </c>
      <c r="J769" s="2" t="s">
        <v>32</v>
      </c>
      <c r="K769" s="2" t="s">
        <v>42</v>
      </c>
      <c r="L769" s="3">
        <v>572.58000000000004</v>
      </c>
      <c r="M769" s="2">
        <v>6</v>
      </c>
      <c r="N769" s="3">
        <v>3435.4800000000005</v>
      </c>
      <c r="O769" s="1" t="s">
        <v>4115</v>
      </c>
    </row>
    <row r="770" spans="1:15" x14ac:dyDescent="0.3">
      <c r="A770" s="6">
        <v>41773</v>
      </c>
      <c r="B770" s="2" t="s">
        <v>34</v>
      </c>
      <c r="C770" s="2" t="s">
        <v>1446</v>
      </c>
      <c r="D770" s="2" t="s">
        <v>1447</v>
      </c>
      <c r="E770" s="2" t="s">
        <v>27</v>
      </c>
      <c r="F770" s="2" t="s">
        <v>711</v>
      </c>
      <c r="G770" s="2" t="s">
        <v>38</v>
      </c>
      <c r="H770" s="2" t="s">
        <v>19</v>
      </c>
      <c r="I770" s="2" t="s">
        <v>1448</v>
      </c>
      <c r="J770" s="2" t="s">
        <v>21</v>
      </c>
      <c r="K770" s="2" t="s">
        <v>46</v>
      </c>
      <c r="L770" s="3">
        <v>310.88000000000005</v>
      </c>
      <c r="M770" s="2">
        <v>2</v>
      </c>
      <c r="N770" s="3">
        <v>621.7600000000001</v>
      </c>
      <c r="O770" s="1" t="s">
        <v>4116</v>
      </c>
    </row>
    <row r="771" spans="1:15" x14ac:dyDescent="0.3">
      <c r="A771" s="6">
        <v>42509</v>
      </c>
      <c r="B771" s="2" t="s">
        <v>34</v>
      </c>
      <c r="C771" s="2" t="s">
        <v>521</v>
      </c>
      <c r="D771" s="2" t="s">
        <v>522</v>
      </c>
      <c r="E771" s="2" t="s">
        <v>16</v>
      </c>
      <c r="F771" s="2" t="s">
        <v>696</v>
      </c>
      <c r="G771" s="2" t="s">
        <v>211</v>
      </c>
      <c r="H771" s="2" t="s">
        <v>19</v>
      </c>
      <c r="I771" s="2" t="s">
        <v>1449</v>
      </c>
      <c r="J771" s="2" t="s">
        <v>21</v>
      </c>
      <c r="K771" s="2" t="s">
        <v>24</v>
      </c>
      <c r="L771" s="3">
        <v>641.96</v>
      </c>
      <c r="M771" s="2">
        <v>2</v>
      </c>
      <c r="N771" s="3">
        <v>1283.92</v>
      </c>
      <c r="O771" s="1" t="s">
        <v>4117</v>
      </c>
    </row>
    <row r="772" spans="1:15" x14ac:dyDescent="0.3">
      <c r="A772" s="6">
        <v>42765</v>
      </c>
      <c r="B772" s="2" t="s">
        <v>34</v>
      </c>
      <c r="C772" s="2" t="s">
        <v>1450</v>
      </c>
      <c r="D772" s="2" t="s">
        <v>1451</v>
      </c>
      <c r="E772" s="2" t="s">
        <v>27</v>
      </c>
      <c r="F772" s="2" t="s">
        <v>845</v>
      </c>
      <c r="G772" s="2" t="s">
        <v>315</v>
      </c>
      <c r="H772" s="2" t="s">
        <v>74</v>
      </c>
      <c r="I772" s="2" t="s">
        <v>1452</v>
      </c>
      <c r="J772" s="2" t="s">
        <v>32</v>
      </c>
      <c r="K772" s="2" t="s">
        <v>53</v>
      </c>
      <c r="L772" s="3">
        <v>18.28</v>
      </c>
      <c r="M772" s="2">
        <v>2</v>
      </c>
      <c r="N772" s="3">
        <v>36.56</v>
      </c>
      <c r="O772" s="1" t="s">
        <v>4118</v>
      </c>
    </row>
    <row r="773" spans="1:15" x14ac:dyDescent="0.3">
      <c r="A773" s="6">
        <v>42765</v>
      </c>
      <c r="B773" s="2" t="s">
        <v>34</v>
      </c>
      <c r="C773" s="2" t="s">
        <v>1450</v>
      </c>
      <c r="D773" s="2" t="s">
        <v>1451</v>
      </c>
      <c r="E773" s="2" t="s">
        <v>27</v>
      </c>
      <c r="F773" s="2" t="s">
        <v>845</v>
      </c>
      <c r="G773" s="2" t="s">
        <v>315</v>
      </c>
      <c r="H773" s="2" t="s">
        <v>74</v>
      </c>
      <c r="I773" s="2" t="s">
        <v>743</v>
      </c>
      <c r="J773" s="2" t="s">
        <v>50</v>
      </c>
      <c r="K773" s="2" t="s">
        <v>51</v>
      </c>
      <c r="L773" s="3">
        <v>207</v>
      </c>
      <c r="M773" s="2">
        <v>3</v>
      </c>
      <c r="N773" s="3">
        <v>621</v>
      </c>
      <c r="O773" s="1" t="s">
        <v>4118</v>
      </c>
    </row>
    <row r="774" spans="1:15" x14ac:dyDescent="0.3">
      <c r="A774" s="6">
        <v>42765</v>
      </c>
      <c r="B774" s="2" t="s">
        <v>34</v>
      </c>
      <c r="C774" s="2" t="s">
        <v>1450</v>
      </c>
      <c r="D774" s="2" t="s">
        <v>1451</v>
      </c>
      <c r="E774" s="2" t="s">
        <v>27</v>
      </c>
      <c r="F774" s="2" t="s">
        <v>845</v>
      </c>
      <c r="G774" s="2" t="s">
        <v>315</v>
      </c>
      <c r="H774" s="2" t="s">
        <v>74</v>
      </c>
      <c r="I774" s="2" t="s">
        <v>1453</v>
      </c>
      <c r="J774" s="2" t="s">
        <v>32</v>
      </c>
      <c r="K774" s="2" t="s">
        <v>53</v>
      </c>
      <c r="L774" s="3">
        <v>32.35</v>
      </c>
      <c r="M774" s="2">
        <v>5</v>
      </c>
      <c r="N774" s="3">
        <v>161.75</v>
      </c>
      <c r="O774" s="1" t="s">
        <v>4118</v>
      </c>
    </row>
    <row r="775" spans="1:15" x14ac:dyDescent="0.3">
      <c r="A775" s="6">
        <v>42765</v>
      </c>
      <c r="B775" s="2" t="s">
        <v>34</v>
      </c>
      <c r="C775" s="2" t="s">
        <v>1450</v>
      </c>
      <c r="D775" s="2" t="s">
        <v>1451</v>
      </c>
      <c r="E775" s="2" t="s">
        <v>27</v>
      </c>
      <c r="F775" s="2" t="s">
        <v>845</v>
      </c>
      <c r="G775" s="2" t="s">
        <v>315</v>
      </c>
      <c r="H775" s="2" t="s">
        <v>74</v>
      </c>
      <c r="I775" s="2" t="s">
        <v>52</v>
      </c>
      <c r="J775" s="2" t="s">
        <v>32</v>
      </c>
      <c r="K775" s="2" t="s">
        <v>53</v>
      </c>
      <c r="L775" s="3">
        <v>7.71</v>
      </c>
      <c r="M775" s="2">
        <v>1</v>
      </c>
      <c r="N775" s="3">
        <v>7.71</v>
      </c>
      <c r="O775" s="1" t="s">
        <v>4118</v>
      </c>
    </row>
    <row r="776" spans="1:15" x14ac:dyDescent="0.3">
      <c r="A776" s="6">
        <v>42765</v>
      </c>
      <c r="B776" s="2" t="s">
        <v>34</v>
      </c>
      <c r="C776" s="2" t="s">
        <v>1450</v>
      </c>
      <c r="D776" s="2" t="s">
        <v>1451</v>
      </c>
      <c r="E776" s="2" t="s">
        <v>27</v>
      </c>
      <c r="F776" s="2" t="s">
        <v>845</v>
      </c>
      <c r="G776" s="2" t="s">
        <v>315</v>
      </c>
      <c r="H776" s="2" t="s">
        <v>74</v>
      </c>
      <c r="I776" s="2" t="s">
        <v>1454</v>
      </c>
      <c r="J776" s="2" t="s">
        <v>32</v>
      </c>
      <c r="K776" s="2" t="s">
        <v>48</v>
      </c>
      <c r="L776" s="3">
        <v>40.299999999999997</v>
      </c>
      <c r="M776" s="2">
        <v>2</v>
      </c>
      <c r="N776" s="3">
        <v>80.599999999999994</v>
      </c>
      <c r="O776" s="1" t="s">
        <v>4118</v>
      </c>
    </row>
    <row r="777" spans="1:15" x14ac:dyDescent="0.3">
      <c r="A777" s="6">
        <v>42765</v>
      </c>
      <c r="B777" s="2" t="s">
        <v>34</v>
      </c>
      <c r="C777" s="2" t="s">
        <v>1450</v>
      </c>
      <c r="D777" s="2" t="s">
        <v>1451</v>
      </c>
      <c r="E777" s="2" t="s">
        <v>27</v>
      </c>
      <c r="F777" s="2" t="s">
        <v>845</v>
      </c>
      <c r="G777" s="2" t="s">
        <v>315</v>
      </c>
      <c r="H777" s="2" t="s">
        <v>74</v>
      </c>
      <c r="I777" s="2" t="s">
        <v>1455</v>
      </c>
      <c r="J777" s="2" t="s">
        <v>21</v>
      </c>
      <c r="K777" s="2" t="s">
        <v>46</v>
      </c>
      <c r="L777" s="3">
        <v>34.580000000000005</v>
      </c>
      <c r="M777" s="2">
        <v>7</v>
      </c>
      <c r="N777" s="3">
        <v>242.06000000000003</v>
      </c>
      <c r="O777" s="1" t="s">
        <v>4118</v>
      </c>
    </row>
    <row r="778" spans="1:15" x14ac:dyDescent="0.3">
      <c r="A778" s="6">
        <v>41819</v>
      </c>
      <c r="B778" s="2" t="s">
        <v>34</v>
      </c>
      <c r="C778" s="2" t="s">
        <v>1456</v>
      </c>
      <c r="D778" s="2" t="s">
        <v>1457</v>
      </c>
      <c r="E778" s="2" t="s">
        <v>16</v>
      </c>
      <c r="F778" s="2" t="s">
        <v>630</v>
      </c>
      <c r="G778" s="2" t="s">
        <v>321</v>
      </c>
      <c r="H778" s="2" t="s">
        <v>103</v>
      </c>
      <c r="I778" s="2" t="s">
        <v>1458</v>
      </c>
      <c r="J778" s="2" t="s">
        <v>32</v>
      </c>
      <c r="K778" s="2" t="s">
        <v>48</v>
      </c>
      <c r="L778" s="3">
        <v>32.76</v>
      </c>
      <c r="M778" s="2">
        <v>7</v>
      </c>
      <c r="N778" s="3">
        <v>229.32</v>
      </c>
      <c r="O778" s="1" t="s">
        <v>4119</v>
      </c>
    </row>
    <row r="779" spans="1:15" x14ac:dyDescent="0.3">
      <c r="A779" s="6">
        <v>42237</v>
      </c>
      <c r="B779" s="2" t="s">
        <v>127</v>
      </c>
      <c r="C779" s="2" t="s">
        <v>663</v>
      </c>
      <c r="D779" s="2" t="s">
        <v>664</v>
      </c>
      <c r="E779" s="2" t="s">
        <v>71</v>
      </c>
      <c r="F779" s="2" t="s">
        <v>89</v>
      </c>
      <c r="G779" s="2" t="s">
        <v>29</v>
      </c>
      <c r="H779" s="2" t="s">
        <v>30</v>
      </c>
      <c r="I779" s="2" t="s">
        <v>1459</v>
      </c>
      <c r="J779" s="2" t="s">
        <v>21</v>
      </c>
      <c r="K779" s="2" t="s">
        <v>24</v>
      </c>
      <c r="L779" s="3">
        <v>544.00800000000004</v>
      </c>
      <c r="M779" s="2">
        <v>3</v>
      </c>
      <c r="N779" s="3">
        <v>1632.0240000000001</v>
      </c>
      <c r="O779" s="1" t="s">
        <v>4120</v>
      </c>
    </row>
    <row r="780" spans="1:15" x14ac:dyDescent="0.3">
      <c r="A780" s="6">
        <v>42237</v>
      </c>
      <c r="B780" s="2" t="s">
        <v>127</v>
      </c>
      <c r="C780" s="2" t="s">
        <v>663</v>
      </c>
      <c r="D780" s="2" t="s">
        <v>664</v>
      </c>
      <c r="E780" s="2" t="s">
        <v>71</v>
      </c>
      <c r="F780" s="2" t="s">
        <v>89</v>
      </c>
      <c r="G780" s="2" t="s">
        <v>29</v>
      </c>
      <c r="H780" s="2" t="s">
        <v>30</v>
      </c>
      <c r="I780" s="2" t="s">
        <v>888</v>
      </c>
      <c r="J780" s="2" t="s">
        <v>32</v>
      </c>
      <c r="K780" s="2" t="s">
        <v>63</v>
      </c>
      <c r="L780" s="3">
        <v>59.94</v>
      </c>
      <c r="M780" s="2">
        <v>3</v>
      </c>
      <c r="N780" s="3">
        <v>179.82</v>
      </c>
      <c r="O780" s="1" t="s">
        <v>4120</v>
      </c>
    </row>
    <row r="781" spans="1:15" x14ac:dyDescent="0.3">
      <c r="A781" s="6">
        <v>42237</v>
      </c>
      <c r="B781" s="2" t="s">
        <v>127</v>
      </c>
      <c r="C781" s="2" t="s">
        <v>663</v>
      </c>
      <c r="D781" s="2" t="s">
        <v>664</v>
      </c>
      <c r="E781" s="2" t="s">
        <v>71</v>
      </c>
      <c r="F781" s="2" t="s">
        <v>89</v>
      </c>
      <c r="G781" s="2" t="s">
        <v>29</v>
      </c>
      <c r="H781" s="2" t="s">
        <v>30</v>
      </c>
      <c r="I781" s="2" t="s">
        <v>872</v>
      </c>
      <c r="J781" s="2" t="s">
        <v>32</v>
      </c>
      <c r="K781" s="2" t="s">
        <v>63</v>
      </c>
      <c r="L781" s="3">
        <v>23.92</v>
      </c>
      <c r="M781" s="2">
        <v>4</v>
      </c>
      <c r="N781" s="3">
        <v>95.68</v>
      </c>
      <c r="O781" s="1" t="s">
        <v>4120</v>
      </c>
    </row>
    <row r="782" spans="1:15" x14ac:dyDescent="0.3">
      <c r="A782" s="6">
        <v>42237</v>
      </c>
      <c r="B782" s="2" t="s">
        <v>127</v>
      </c>
      <c r="C782" s="2" t="s">
        <v>663</v>
      </c>
      <c r="D782" s="2" t="s">
        <v>664</v>
      </c>
      <c r="E782" s="2" t="s">
        <v>71</v>
      </c>
      <c r="F782" s="2" t="s">
        <v>89</v>
      </c>
      <c r="G782" s="2" t="s">
        <v>29</v>
      </c>
      <c r="H782" s="2" t="s">
        <v>30</v>
      </c>
      <c r="I782" s="2" t="s">
        <v>1460</v>
      </c>
      <c r="J782" s="2" t="s">
        <v>32</v>
      </c>
      <c r="K782" s="2" t="s">
        <v>63</v>
      </c>
      <c r="L782" s="3">
        <v>4.28</v>
      </c>
      <c r="M782" s="2">
        <v>1</v>
      </c>
      <c r="N782" s="3">
        <v>4.28</v>
      </c>
      <c r="O782" s="1" t="s">
        <v>4120</v>
      </c>
    </row>
    <row r="783" spans="1:15" x14ac:dyDescent="0.3">
      <c r="A783" s="6">
        <v>42280</v>
      </c>
      <c r="B783" s="2" t="s">
        <v>13</v>
      </c>
      <c r="C783" s="2" t="s">
        <v>1461</v>
      </c>
      <c r="D783" s="2" t="s">
        <v>1462</v>
      </c>
      <c r="E783" s="2" t="s">
        <v>16</v>
      </c>
      <c r="F783" s="2" t="s">
        <v>320</v>
      </c>
      <c r="G783" s="2" t="s">
        <v>321</v>
      </c>
      <c r="H783" s="2" t="s">
        <v>103</v>
      </c>
      <c r="I783" s="2" t="s">
        <v>969</v>
      </c>
      <c r="J783" s="2" t="s">
        <v>32</v>
      </c>
      <c r="K783" s="2" t="s">
        <v>53</v>
      </c>
      <c r="L783" s="3">
        <v>32.07</v>
      </c>
      <c r="M783" s="2">
        <v>5</v>
      </c>
      <c r="N783" s="3">
        <v>160.35</v>
      </c>
      <c r="O783" s="1" t="s">
        <v>4121</v>
      </c>
    </row>
    <row r="784" spans="1:15" x14ac:dyDescent="0.3">
      <c r="A784" s="6">
        <v>42280</v>
      </c>
      <c r="B784" s="2" t="s">
        <v>13</v>
      </c>
      <c r="C784" s="2" t="s">
        <v>1461</v>
      </c>
      <c r="D784" s="2" t="s">
        <v>1462</v>
      </c>
      <c r="E784" s="2" t="s">
        <v>16</v>
      </c>
      <c r="F784" s="2" t="s">
        <v>320</v>
      </c>
      <c r="G784" s="2" t="s">
        <v>321</v>
      </c>
      <c r="H784" s="2" t="s">
        <v>103</v>
      </c>
      <c r="I784" s="2" t="s">
        <v>166</v>
      </c>
      <c r="J784" s="2" t="s">
        <v>50</v>
      </c>
      <c r="K784" s="2" t="s">
        <v>112</v>
      </c>
      <c r="L784" s="3">
        <v>24</v>
      </c>
      <c r="M784" s="2">
        <v>2</v>
      </c>
      <c r="N784" s="3">
        <v>48</v>
      </c>
      <c r="O784" s="1" t="s">
        <v>4121</v>
      </c>
    </row>
    <row r="785" spans="1:15" x14ac:dyDescent="0.3">
      <c r="A785" s="6">
        <v>42280</v>
      </c>
      <c r="B785" s="2" t="s">
        <v>13</v>
      </c>
      <c r="C785" s="2" t="s">
        <v>1461</v>
      </c>
      <c r="D785" s="2" t="s">
        <v>1462</v>
      </c>
      <c r="E785" s="2" t="s">
        <v>16</v>
      </c>
      <c r="F785" s="2" t="s">
        <v>320</v>
      </c>
      <c r="G785" s="2" t="s">
        <v>321</v>
      </c>
      <c r="H785" s="2" t="s">
        <v>103</v>
      </c>
      <c r="I785" s="2" t="s">
        <v>1463</v>
      </c>
      <c r="J785" s="2" t="s">
        <v>21</v>
      </c>
      <c r="K785" s="2" t="s">
        <v>22</v>
      </c>
      <c r="L785" s="3">
        <v>35.49</v>
      </c>
      <c r="M785" s="2">
        <v>1</v>
      </c>
      <c r="N785" s="3">
        <v>35.49</v>
      </c>
      <c r="O785" s="1" t="s">
        <v>4121</v>
      </c>
    </row>
    <row r="786" spans="1:15" x14ac:dyDescent="0.3">
      <c r="A786" s="6">
        <v>42280</v>
      </c>
      <c r="B786" s="2" t="s">
        <v>13</v>
      </c>
      <c r="C786" s="2" t="s">
        <v>1461</v>
      </c>
      <c r="D786" s="2" t="s">
        <v>1462</v>
      </c>
      <c r="E786" s="2" t="s">
        <v>16</v>
      </c>
      <c r="F786" s="2" t="s">
        <v>320</v>
      </c>
      <c r="G786" s="2" t="s">
        <v>321</v>
      </c>
      <c r="H786" s="2" t="s">
        <v>103</v>
      </c>
      <c r="I786" s="2" t="s">
        <v>1464</v>
      </c>
      <c r="J786" s="2" t="s">
        <v>50</v>
      </c>
      <c r="K786" s="2" t="s">
        <v>112</v>
      </c>
      <c r="L786" s="3">
        <v>47.984000000000002</v>
      </c>
      <c r="M786" s="2">
        <v>2</v>
      </c>
      <c r="N786" s="3">
        <v>95.968000000000004</v>
      </c>
      <c r="O786" s="1" t="s">
        <v>4121</v>
      </c>
    </row>
    <row r="787" spans="1:15" x14ac:dyDescent="0.3">
      <c r="A787" s="6">
        <v>42147</v>
      </c>
      <c r="B787" s="2" t="s">
        <v>34</v>
      </c>
      <c r="C787" s="2" t="s">
        <v>563</v>
      </c>
      <c r="D787" s="2" t="s">
        <v>564</v>
      </c>
      <c r="E787" s="2" t="s">
        <v>27</v>
      </c>
      <c r="F787" s="2" t="s">
        <v>248</v>
      </c>
      <c r="G787" s="2" t="s">
        <v>249</v>
      </c>
      <c r="H787" s="2" t="s">
        <v>19</v>
      </c>
      <c r="I787" s="2" t="s">
        <v>1465</v>
      </c>
      <c r="J787" s="2" t="s">
        <v>32</v>
      </c>
      <c r="K787" s="2" t="s">
        <v>119</v>
      </c>
      <c r="L787" s="3">
        <v>186.69</v>
      </c>
      <c r="M787" s="2">
        <v>3</v>
      </c>
      <c r="N787" s="3">
        <v>560.06999999999994</v>
      </c>
      <c r="O787" s="1" t="s">
        <v>4122</v>
      </c>
    </row>
    <row r="788" spans="1:15" x14ac:dyDescent="0.3">
      <c r="A788" s="6">
        <v>42811</v>
      </c>
      <c r="B788" s="2" t="s">
        <v>13</v>
      </c>
      <c r="C788" s="2" t="s">
        <v>312</v>
      </c>
      <c r="D788" s="2" t="s">
        <v>313</v>
      </c>
      <c r="E788" s="2" t="s">
        <v>16</v>
      </c>
      <c r="F788" s="2" t="s">
        <v>1466</v>
      </c>
      <c r="G788" s="2" t="s">
        <v>29</v>
      </c>
      <c r="H788" s="2" t="s">
        <v>30</v>
      </c>
      <c r="I788" s="2" t="s">
        <v>1467</v>
      </c>
      <c r="J788" s="2" t="s">
        <v>32</v>
      </c>
      <c r="K788" s="2" t="s">
        <v>53</v>
      </c>
      <c r="L788" s="3">
        <v>17.456</v>
      </c>
      <c r="M788" s="2">
        <v>2</v>
      </c>
      <c r="N788" s="3">
        <v>34.911999999999999</v>
      </c>
      <c r="O788" s="1" t="s">
        <v>4123</v>
      </c>
    </row>
    <row r="789" spans="1:15" x14ac:dyDescent="0.3">
      <c r="A789" s="6">
        <v>42350</v>
      </c>
      <c r="B789" s="2" t="s">
        <v>34</v>
      </c>
      <c r="C789" s="2" t="s">
        <v>1468</v>
      </c>
      <c r="D789" s="2" t="s">
        <v>1469</v>
      </c>
      <c r="E789" s="2" t="s">
        <v>16</v>
      </c>
      <c r="F789" s="2" t="s">
        <v>1466</v>
      </c>
      <c r="G789" s="2" t="s">
        <v>29</v>
      </c>
      <c r="H789" s="2" t="s">
        <v>30</v>
      </c>
      <c r="I789" s="2" t="s">
        <v>1470</v>
      </c>
      <c r="J789" s="2" t="s">
        <v>21</v>
      </c>
      <c r="K789" s="2" t="s">
        <v>24</v>
      </c>
      <c r="L789" s="3">
        <v>348.92800000000005</v>
      </c>
      <c r="M789" s="2">
        <v>2</v>
      </c>
      <c r="N789" s="3">
        <v>697.85600000000011</v>
      </c>
      <c r="O789" s="1" t="s">
        <v>4124</v>
      </c>
    </row>
    <row r="790" spans="1:15" x14ac:dyDescent="0.3">
      <c r="A790" s="6">
        <v>42181</v>
      </c>
      <c r="B790" s="2" t="s">
        <v>34</v>
      </c>
      <c r="C790" s="2" t="s">
        <v>1012</v>
      </c>
      <c r="D790" s="2" t="s">
        <v>1013</v>
      </c>
      <c r="E790" s="2" t="s">
        <v>16</v>
      </c>
      <c r="F790" s="2" t="s">
        <v>896</v>
      </c>
      <c r="G790" s="2" t="s">
        <v>211</v>
      </c>
      <c r="H790" s="2" t="s">
        <v>19</v>
      </c>
      <c r="I790" s="2" t="s">
        <v>913</v>
      </c>
      <c r="J790" s="2" t="s">
        <v>32</v>
      </c>
      <c r="K790" s="2" t="s">
        <v>53</v>
      </c>
      <c r="L790" s="3">
        <v>143.96</v>
      </c>
      <c r="M790" s="2">
        <v>4</v>
      </c>
      <c r="N790" s="3">
        <v>575.84</v>
      </c>
      <c r="O790" s="1" t="s">
        <v>4125</v>
      </c>
    </row>
    <row r="791" spans="1:15" x14ac:dyDescent="0.3">
      <c r="A791" s="6">
        <v>42181</v>
      </c>
      <c r="B791" s="2" t="s">
        <v>34</v>
      </c>
      <c r="C791" s="2" t="s">
        <v>1012</v>
      </c>
      <c r="D791" s="2" t="s">
        <v>1013</v>
      </c>
      <c r="E791" s="2" t="s">
        <v>16</v>
      </c>
      <c r="F791" s="2" t="s">
        <v>896</v>
      </c>
      <c r="G791" s="2" t="s">
        <v>211</v>
      </c>
      <c r="H791" s="2" t="s">
        <v>19</v>
      </c>
      <c r="I791" s="2" t="s">
        <v>991</v>
      </c>
      <c r="J791" s="2" t="s">
        <v>32</v>
      </c>
      <c r="K791" s="2" t="s">
        <v>42</v>
      </c>
      <c r="L791" s="3">
        <v>15.42</v>
      </c>
      <c r="M791" s="2">
        <v>1</v>
      </c>
      <c r="N791" s="3">
        <v>15.42</v>
      </c>
      <c r="O791" s="1" t="s">
        <v>4125</v>
      </c>
    </row>
    <row r="792" spans="1:15" x14ac:dyDescent="0.3">
      <c r="A792" s="6">
        <v>42181</v>
      </c>
      <c r="B792" s="2" t="s">
        <v>34</v>
      </c>
      <c r="C792" s="2" t="s">
        <v>1012</v>
      </c>
      <c r="D792" s="2" t="s">
        <v>1013</v>
      </c>
      <c r="E792" s="2" t="s">
        <v>16</v>
      </c>
      <c r="F792" s="2" t="s">
        <v>896</v>
      </c>
      <c r="G792" s="2" t="s">
        <v>211</v>
      </c>
      <c r="H792" s="2" t="s">
        <v>19</v>
      </c>
      <c r="I792" s="2" t="s">
        <v>1471</v>
      </c>
      <c r="J792" s="2" t="s">
        <v>32</v>
      </c>
      <c r="K792" s="2" t="s">
        <v>53</v>
      </c>
      <c r="L792" s="3">
        <v>43.04</v>
      </c>
      <c r="M792" s="2">
        <v>8</v>
      </c>
      <c r="N792" s="3">
        <v>344.32</v>
      </c>
      <c r="O792" s="1" t="s">
        <v>4125</v>
      </c>
    </row>
    <row r="793" spans="1:15" x14ac:dyDescent="0.3">
      <c r="A793" s="6">
        <v>42181</v>
      </c>
      <c r="B793" s="2" t="s">
        <v>34</v>
      </c>
      <c r="C793" s="2" t="s">
        <v>1012</v>
      </c>
      <c r="D793" s="2" t="s">
        <v>1013</v>
      </c>
      <c r="E793" s="2" t="s">
        <v>16</v>
      </c>
      <c r="F793" s="2" t="s">
        <v>896</v>
      </c>
      <c r="G793" s="2" t="s">
        <v>211</v>
      </c>
      <c r="H793" s="2" t="s">
        <v>19</v>
      </c>
      <c r="I793" s="2" t="s">
        <v>1472</v>
      </c>
      <c r="J793" s="2" t="s">
        <v>21</v>
      </c>
      <c r="K793" s="2" t="s">
        <v>24</v>
      </c>
      <c r="L793" s="3">
        <v>332.94</v>
      </c>
      <c r="M793" s="2">
        <v>3</v>
      </c>
      <c r="N793" s="3">
        <v>998.81999999999994</v>
      </c>
      <c r="O793" s="1" t="s">
        <v>4125</v>
      </c>
    </row>
    <row r="794" spans="1:15" x14ac:dyDescent="0.3">
      <c r="A794" s="6">
        <v>42510</v>
      </c>
      <c r="B794" s="2" t="s">
        <v>791</v>
      </c>
      <c r="C794" s="2" t="s">
        <v>1473</v>
      </c>
      <c r="D794" s="2" t="s">
        <v>1474</v>
      </c>
      <c r="E794" s="2" t="s">
        <v>16</v>
      </c>
      <c r="F794" s="2" t="s">
        <v>1475</v>
      </c>
      <c r="G794" s="2" t="s">
        <v>61</v>
      </c>
      <c r="H794" s="2" t="s">
        <v>19</v>
      </c>
      <c r="I794" s="2" t="s">
        <v>1476</v>
      </c>
      <c r="J794" s="2" t="s">
        <v>50</v>
      </c>
      <c r="K794" s="2" t="s">
        <v>51</v>
      </c>
      <c r="L794" s="3">
        <v>1363.96</v>
      </c>
      <c r="M794" s="2">
        <v>5</v>
      </c>
      <c r="N794" s="3">
        <v>6819.8</v>
      </c>
      <c r="O794" s="1" t="s">
        <v>4126</v>
      </c>
    </row>
    <row r="795" spans="1:15" x14ac:dyDescent="0.3">
      <c r="A795" s="6">
        <v>41902</v>
      </c>
      <c r="B795" s="2" t="s">
        <v>34</v>
      </c>
      <c r="C795" s="2" t="s">
        <v>1477</v>
      </c>
      <c r="D795" s="2" t="s">
        <v>1478</v>
      </c>
      <c r="E795" s="2" t="s">
        <v>16</v>
      </c>
      <c r="F795" s="2" t="s">
        <v>89</v>
      </c>
      <c r="G795" s="2" t="s">
        <v>29</v>
      </c>
      <c r="H795" s="2" t="s">
        <v>30</v>
      </c>
      <c r="I795" s="2" t="s">
        <v>1479</v>
      </c>
      <c r="J795" s="2" t="s">
        <v>32</v>
      </c>
      <c r="K795" s="2" t="s">
        <v>33</v>
      </c>
      <c r="L795" s="3">
        <v>9.9600000000000009</v>
      </c>
      <c r="M795" s="2">
        <v>2</v>
      </c>
      <c r="N795" s="3">
        <v>19.920000000000002</v>
      </c>
      <c r="O795" s="1" t="s">
        <v>4127</v>
      </c>
    </row>
    <row r="796" spans="1:15" x14ac:dyDescent="0.3">
      <c r="A796" s="6">
        <v>41902</v>
      </c>
      <c r="B796" s="2" t="s">
        <v>34</v>
      </c>
      <c r="C796" s="2" t="s">
        <v>1477</v>
      </c>
      <c r="D796" s="2" t="s">
        <v>1478</v>
      </c>
      <c r="E796" s="2" t="s">
        <v>16</v>
      </c>
      <c r="F796" s="2" t="s">
        <v>89</v>
      </c>
      <c r="G796" s="2" t="s">
        <v>29</v>
      </c>
      <c r="H796" s="2" t="s">
        <v>30</v>
      </c>
      <c r="I796" s="2" t="s">
        <v>880</v>
      </c>
      <c r="J796" s="2" t="s">
        <v>32</v>
      </c>
      <c r="K796" s="2" t="s">
        <v>63</v>
      </c>
      <c r="L796" s="3">
        <v>21.72</v>
      </c>
      <c r="M796" s="2">
        <v>4</v>
      </c>
      <c r="N796" s="3">
        <v>86.88</v>
      </c>
      <c r="O796" s="1" t="s">
        <v>4127</v>
      </c>
    </row>
    <row r="797" spans="1:15" x14ac:dyDescent="0.3">
      <c r="A797" s="6">
        <v>42999</v>
      </c>
      <c r="B797" s="2" t="s">
        <v>34</v>
      </c>
      <c r="C797" s="2" t="s">
        <v>1480</v>
      </c>
      <c r="D797" s="2" t="s">
        <v>1481</v>
      </c>
      <c r="E797" s="2" t="s">
        <v>16</v>
      </c>
      <c r="F797" s="2" t="s">
        <v>253</v>
      </c>
      <c r="G797" s="2" t="s">
        <v>154</v>
      </c>
      <c r="H797" s="2" t="s">
        <v>74</v>
      </c>
      <c r="I797" s="2" t="s">
        <v>1424</v>
      </c>
      <c r="J797" s="2" t="s">
        <v>32</v>
      </c>
      <c r="K797" s="2" t="s">
        <v>53</v>
      </c>
      <c r="L797" s="3">
        <v>20.16</v>
      </c>
      <c r="M797" s="2">
        <v>7</v>
      </c>
      <c r="N797" s="3">
        <v>141.12</v>
      </c>
      <c r="O797" s="1" t="s">
        <v>4128</v>
      </c>
    </row>
    <row r="798" spans="1:15" x14ac:dyDescent="0.3">
      <c r="A798" s="6">
        <v>42362</v>
      </c>
      <c r="B798" s="2" t="s">
        <v>127</v>
      </c>
      <c r="C798" s="2" t="s">
        <v>571</v>
      </c>
      <c r="D798" s="2" t="s">
        <v>572</v>
      </c>
      <c r="E798" s="2" t="s">
        <v>27</v>
      </c>
      <c r="F798" s="2" t="s">
        <v>253</v>
      </c>
      <c r="G798" s="2" t="s">
        <v>179</v>
      </c>
      <c r="H798" s="2" t="s">
        <v>103</v>
      </c>
      <c r="I798" s="2" t="s">
        <v>1482</v>
      </c>
      <c r="J798" s="2" t="s">
        <v>32</v>
      </c>
      <c r="K798" s="2" t="s">
        <v>63</v>
      </c>
      <c r="L798" s="3">
        <v>132.79</v>
      </c>
      <c r="M798" s="2">
        <v>7</v>
      </c>
      <c r="N798" s="3">
        <v>929.53</v>
      </c>
      <c r="O798" s="1" t="s">
        <v>4129</v>
      </c>
    </row>
    <row r="799" spans="1:15" x14ac:dyDescent="0.3">
      <c r="A799" s="6">
        <v>42362</v>
      </c>
      <c r="B799" s="2" t="s">
        <v>127</v>
      </c>
      <c r="C799" s="2" t="s">
        <v>571</v>
      </c>
      <c r="D799" s="2" t="s">
        <v>572</v>
      </c>
      <c r="E799" s="2" t="s">
        <v>27</v>
      </c>
      <c r="F799" s="2" t="s">
        <v>253</v>
      </c>
      <c r="G799" s="2" t="s">
        <v>179</v>
      </c>
      <c r="H799" s="2" t="s">
        <v>103</v>
      </c>
      <c r="I799" s="2" t="s">
        <v>62</v>
      </c>
      <c r="J799" s="2" t="s">
        <v>32</v>
      </c>
      <c r="K799" s="2" t="s">
        <v>63</v>
      </c>
      <c r="L799" s="3">
        <v>12.96</v>
      </c>
      <c r="M799" s="2">
        <v>2</v>
      </c>
      <c r="N799" s="3">
        <v>25.92</v>
      </c>
      <c r="O799" s="1" t="s">
        <v>4129</v>
      </c>
    </row>
    <row r="800" spans="1:15" x14ac:dyDescent="0.3">
      <c r="A800" s="6">
        <v>42362</v>
      </c>
      <c r="B800" s="2" t="s">
        <v>127</v>
      </c>
      <c r="C800" s="2" t="s">
        <v>571</v>
      </c>
      <c r="D800" s="2" t="s">
        <v>572</v>
      </c>
      <c r="E800" s="2" t="s">
        <v>27</v>
      </c>
      <c r="F800" s="2" t="s">
        <v>253</v>
      </c>
      <c r="G800" s="2" t="s">
        <v>179</v>
      </c>
      <c r="H800" s="2" t="s">
        <v>103</v>
      </c>
      <c r="I800" s="2" t="s">
        <v>1483</v>
      </c>
      <c r="J800" s="2" t="s">
        <v>32</v>
      </c>
      <c r="K800" s="2" t="s">
        <v>33</v>
      </c>
      <c r="L800" s="3">
        <v>21.560000000000002</v>
      </c>
      <c r="M800" s="2">
        <v>7</v>
      </c>
      <c r="N800" s="3">
        <v>150.92000000000002</v>
      </c>
      <c r="O800" s="1" t="s">
        <v>4129</v>
      </c>
    </row>
    <row r="801" spans="1:15" x14ac:dyDescent="0.3">
      <c r="A801" s="6">
        <v>42335</v>
      </c>
      <c r="B801" s="2" t="s">
        <v>34</v>
      </c>
      <c r="C801" s="2" t="s">
        <v>1484</v>
      </c>
      <c r="D801" s="2" t="s">
        <v>1485</v>
      </c>
      <c r="E801" s="2" t="s">
        <v>16</v>
      </c>
      <c r="F801" s="2" t="s">
        <v>1486</v>
      </c>
      <c r="G801" s="2" t="s">
        <v>29</v>
      </c>
      <c r="H801" s="2" t="s">
        <v>30</v>
      </c>
      <c r="I801" s="2" t="s">
        <v>1108</v>
      </c>
      <c r="J801" s="2" t="s">
        <v>21</v>
      </c>
      <c r="K801" s="2" t="s">
        <v>24</v>
      </c>
      <c r="L801" s="3">
        <v>283.92</v>
      </c>
      <c r="M801" s="2">
        <v>5</v>
      </c>
      <c r="N801" s="3">
        <v>1419.6000000000001</v>
      </c>
      <c r="O801" s="1" t="s">
        <v>4130</v>
      </c>
    </row>
    <row r="802" spans="1:15" x14ac:dyDescent="0.3">
      <c r="A802" s="6">
        <v>42786</v>
      </c>
      <c r="B802" s="2" t="s">
        <v>127</v>
      </c>
      <c r="C802" s="2" t="s">
        <v>1487</v>
      </c>
      <c r="D802" s="2" t="s">
        <v>1488</v>
      </c>
      <c r="E802" s="2" t="s">
        <v>27</v>
      </c>
      <c r="F802" s="2" t="s">
        <v>594</v>
      </c>
      <c r="G802" s="2" t="s">
        <v>29</v>
      </c>
      <c r="H802" s="2" t="s">
        <v>30</v>
      </c>
      <c r="I802" s="2" t="s">
        <v>1489</v>
      </c>
      <c r="J802" s="2" t="s">
        <v>21</v>
      </c>
      <c r="K802" s="2" t="s">
        <v>46</v>
      </c>
      <c r="L802" s="3">
        <v>22.23</v>
      </c>
      <c r="M802" s="2">
        <v>1</v>
      </c>
      <c r="N802" s="3">
        <v>22.23</v>
      </c>
      <c r="O802" s="1" t="s">
        <v>4131</v>
      </c>
    </row>
    <row r="803" spans="1:15" x14ac:dyDescent="0.3">
      <c r="A803" s="6">
        <v>42786</v>
      </c>
      <c r="B803" s="2" t="s">
        <v>127</v>
      </c>
      <c r="C803" s="2" t="s">
        <v>1487</v>
      </c>
      <c r="D803" s="2" t="s">
        <v>1488</v>
      </c>
      <c r="E803" s="2" t="s">
        <v>27</v>
      </c>
      <c r="F803" s="2" t="s">
        <v>594</v>
      </c>
      <c r="G803" s="2" t="s">
        <v>29</v>
      </c>
      <c r="H803" s="2" t="s">
        <v>30</v>
      </c>
      <c r="I803" s="2" t="s">
        <v>603</v>
      </c>
      <c r="J803" s="2" t="s">
        <v>50</v>
      </c>
      <c r="K803" s="2" t="s">
        <v>51</v>
      </c>
      <c r="L803" s="3">
        <v>215.96799999999999</v>
      </c>
      <c r="M803" s="2">
        <v>2</v>
      </c>
      <c r="N803" s="3">
        <v>431.93599999999998</v>
      </c>
      <c r="O803" s="1" t="s">
        <v>4131</v>
      </c>
    </row>
    <row r="804" spans="1:15" x14ac:dyDescent="0.3">
      <c r="A804" s="6">
        <v>42600</v>
      </c>
      <c r="B804" s="2" t="s">
        <v>13</v>
      </c>
      <c r="C804" s="2" t="s">
        <v>1487</v>
      </c>
      <c r="D804" s="2" t="s">
        <v>1488</v>
      </c>
      <c r="E804" s="2" t="s">
        <v>27</v>
      </c>
      <c r="F804" s="2" t="s">
        <v>178</v>
      </c>
      <c r="G804" s="2" t="s">
        <v>179</v>
      </c>
      <c r="H804" s="2" t="s">
        <v>103</v>
      </c>
      <c r="I804" s="2" t="s">
        <v>1490</v>
      </c>
      <c r="J804" s="2" t="s">
        <v>32</v>
      </c>
      <c r="K804" s="2" t="s">
        <v>55</v>
      </c>
      <c r="L804" s="3">
        <v>355.32</v>
      </c>
      <c r="M804" s="2">
        <v>9</v>
      </c>
      <c r="N804" s="3">
        <v>3197.88</v>
      </c>
      <c r="O804" s="1" t="s">
        <v>4132</v>
      </c>
    </row>
    <row r="805" spans="1:15" x14ac:dyDescent="0.3">
      <c r="A805" s="6">
        <v>42441</v>
      </c>
      <c r="B805" s="2" t="s">
        <v>34</v>
      </c>
      <c r="C805" s="2" t="s">
        <v>1491</v>
      </c>
      <c r="D805" s="2" t="s">
        <v>1492</v>
      </c>
      <c r="E805" s="2" t="s">
        <v>27</v>
      </c>
      <c r="F805" s="2" t="s">
        <v>465</v>
      </c>
      <c r="G805" s="2" t="s">
        <v>466</v>
      </c>
      <c r="H805" s="2" t="s">
        <v>19</v>
      </c>
      <c r="I805" s="2" t="s">
        <v>1493</v>
      </c>
      <c r="J805" s="2" t="s">
        <v>32</v>
      </c>
      <c r="K805" s="2" t="s">
        <v>63</v>
      </c>
      <c r="L805" s="3">
        <v>12.96</v>
      </c>
      <c r="M805" s="2">
        <v>2</v>
      </c>
      <c r="N805" s="3">
        <v>25.92</v>
      </c>
      <c r="O805" s="1" t="s">
        <v>4133</v>
      </c>
    </row>
    <row r="806" spans="1:15" x14ac:dyDescent="0.3">
      <c r="A806" s="6">
        <v>42847</v>
      </c>
      <c r="B806" s="2" t="s">
        <v>127</v>
      </c>
      <c r="C806" s="2" t="s">
        <v>1494</v>
      </c>
      <c r="D806" s="2" t="s">
        <v>1495</v>
      </c>
      <c r="E806" s="2" t="s">
        <v>16</v>
      </c>
      <c r="F806" s="2" t="s">
        <v>89</v>
      </c>
      <c r="G806" s="2" t="s">
        <v>29</v>
      </c>
      <c r="H806" s="2" t="s">
        <v>30</v>
      </c>
      <c r="I806" s="2" t="s">
        <v>1496</v>
      </c>
      <c r="J806" s="2" t="s">
        <v>21</v>
      </c>
      <c r="K806" s="2" t="s">
        <v>46</v>
      </c>
      <c r="L806" s="3">
        <v>18.28</v>
      </c>
      <c r="M806" s="2">
        <v>2</v>
      </c>
      <c r="N806" s="3">
        <v>36.56</v>
      </c>
      <c r="O806" s="1" t="s">
        <v>4134</v>
      </c>
    </row>
    <row r="807" spans="1:15" x14ac:dyDescent="0.3">
      <c r="A807" s="6">
        <v>41944</v>
      </c>
      <c r="B807" s="2" t="s">
        <v>34</v>
      </c>
      <c r="C807" s="2" t="s">
        <v>816</v>
      </c>
      <c r="D807" s="2" t="s">
        <v>817</v>
      </c>
      <c r="E807" s="2" t="s">
        <v>16</v>
      </c>
      <c r="F807" s="2" t="s">
        <v>511</v>
      </c>
      <c r="G807" s="2" t="s">
        <v>295</v>
      </c>
      <c r="H807" s="2" t="s">
        <v>30</v>
      </c>
      <c r="I807" s="2" t="s">
        <v>1497</v>
      </c>
      <c r="J807" s="2" t="s">
        <v>32</v>
      </c>
      <c r="K807" s="2" t="s">
        <v>48</v>
      </c>
      <c r="L807" s="3">
        <v>43.176000000000002</v>
      </c>
      <c r="M807" s="2">
        <v>3</v>
      </c>
      <c r="N807" s="3">
        <v>129.52800000000002</v>
      </c>
      <c r="O807" s="1" t="s">
        <v>4135</v>
      </c>
    </row>
    <row r="808" spans="1:15" x14ac:dyDescent="0.3">
      <c r="A808" s="6">
        <v>41944</v>
      </c>
      <c r="B808" s="2" t="s">
        <v>34</v>
      </c>
      <c r="C808" s="2" t="s">
        <v>816</v>
      </c>
      <c r="D808" s="2" t="s">
        <v>817</v>
      </c>
      <c r="E808" s="2" t="s">
        <v>16</v>
      </c>
      <c r="F808" s="2" t="s">
        <v>511</v>
      </c>
      <c r="G808" s="2" t="s">
        <v>295</v>
      </c>
      <c r="H808" s="2" t="s">
        <v>30</v>
      </c>
      <c r="I808" s="2" t="s">
        <v>1498</v>
      </c>
      <c r="J808" s="2" t="s">
        <v>50</v>
      </c>
      <c r="K808" s="2" t="s">
        <v>51</v>
      </c>
      <c r="L808" s="3">
        <v>1983.9680000000001</v>
      </c>
      <c r="M808" s="2">
        <v>4</v>
      </c>
      <c r="N808" s="3">
        <v>7935.8720000000003</v>
      </c>
      <c r="O808" s="1" t="s">
        <v>4135</v>
      </c>
    </row>
    <row r="809" spans="1:15" x14ac:dyDescent="0.3">
      <c r="A809" s="6">
        <v>42038</v>
      </c>
      <c r="B809" s="2" t="s">
        <v>127</v>
      </c>
      <c r="C809" s="2" t="s">
        <v>1097</v>
      </c>
      <c r="D809" s="2" t="s">
        <v>1098</v>
      </c>
      <c r="E809" s="2" t="s">
        <v>16</v>
      </c>
      <c r="F809" s="2" t="s">
        <v>1499</v>
      </c>
      <c r="G809" s="2" t="s">
        <v>96</v>
      </c>
      <c r="H809" s="2" t="s">
        <v>74</v>
      </c>
      <c r="I809" s="2" t="s">
        <v>912</v>
      </c>
      <c r="J809" s="2" t="s">
        <v>21</v>
      </c>
      <c r="K809" s="2" t="s">
        <v>46</v>
      </c>
      <c r="L809" s="3">
        <v>28.4</v>
      </c>
      <c r="M809" s="2">
        <v>2</v>
      </c>
      <c r="N809" s="3">
        <v>56.8</v>
      </c>
      <c r="O809" s="1" t="s">
        <v>4136</v>
      </c>
    </row>
    <row r="810" spans="1:15" x14ac:dyDescent="0.3">
      <c r="A810" s="6">
        <v>42038</v>
      </c>
      <c r="B810" s="2" t="s">
        <v>127</v>
      </c>
      <c r="C810" s="2" t="s">
        <v>1097</v>
      </c>
      <c r="D810" s="2" t="s">
        <v>1098</v>
      </c>
      <c r="E810" s="2" t="s">
        <v>16</v>
      </c>
      <c r="F810" s="2" t="s">
        <v>1499</v>
      </c>
      <c r="G810" s="2" t="s">
        <v>96</v>
      </c>
      <c r="H810" s="2" t="s">
        <v>74</v>
      </c>
      <c r="I810" s="2" t="s">
        <v>1500</v>
      </c>
      <c r="J810" s="2" t="s">
        <v>50</v>
      </c>
      <c r="K810" s="2" t="s">
        <v>112</v>
      </c>
      <c r="L810" s="3">
        <v>149.97</v>
      </c>
      <c r="M810" s="2">
        <v>3</v>
      </c>
      <c r="N810" s="3">
        <v>449.90999999999997</v>
      </c>
      <c r="O810" s="1" t="s">
        <v>4136</v>
      </c>
    </row>
    <row r="811" spans="1:15" x14ac:dyDescent="0.3">
      <c r="A811" s="6">
        <v>41925</v>
      </c>
      <c r="B811" s="2" t="s">
        <v>127</v>
      </c>
      <c r="C811" s="2" t="s">
        <v>1184</v>
      </c>
      <c r="D811" s="2" t="s">
        <v>1185</v>
      </c>
      <c r="E811" s="2" t="s">
        <v>16</v>
      </c>
      <c r="F811" s="2" t="s">
        <v>1501</v>
      </c>
      <c r="G811" s="2" t="s">
        <v>67</v>
      </c>
      <c r="H811" s="2" t="s">
        <v>30</v>
      </c>
      <c r="I811" s="2" t="s">
        <v>1502</v>
      </c>
      <c r="J811" s="2" t="s">
        <v>32</v>
      </c>
      <c r="K811" s="2" t="s">
        <v>48</v>
      </c>
      <c r="L811" s="3">
        <v>11.52</v>
      </c>
      <c r="M811" s="2">
        <v>4</v>
      </c>
      <c r="N811" s="3">
        <v>46.08</v>
      </c>
      <c r="O811" s="1" t="s">
        <v>4137</v>
      </c>
    </row>
    <row r="812" spans="1:15" x14ac:dyDescent="0.3">
      <c r="A812" s="6">
        <v>41925</v>
      </c>
      <c r="B812" s="2" t="s">
        <v>127</v>
      </c>
      <c r="C812" s="2" t="s">
        <v>1184</v>
      </c>
      <c r="D812" s="2" t="s">
        <v>1185</v>
      </c>
      <c r="E812" s="2" t="s">
        <v>16</v>
      </c>
      <c r="F812" s="2" t="s">
        <v>1501</v>
      </c>
      <c r="G812" s="2" t="s">
        <v>67</v>
      </c>
      <c r="H812" s="2" t="s">
        <v>30</v>
      </c>
      <c r="I812" s="2" t="s">
        <v>654</v>
      </c>
      <c r="J812" s="2" t="s">
        <v>21</v>
      </c>
      <c r="K812" s="2" t="s">
        <v>40</v>
      </c>
      <c r="L812" s="3">
        <v>1298.55</v>
      </c>
      <c r="M812" s="2">
        <v>5</v>
      </c>
      <c r="N812" s="3">
        <v>6492.75</v>
      </c>
      <c r="O812" s="1" t="s">
        <v>4137</v>
      </c>
    </row>
    <row r="813" spans="1:15" x14ac:dyDescent="0.3">
      <c r="A813" s="6">
        <v>41925</v>
      </c>
      <c r="B813" s="2" t="s">
        <v>127</v>
      </c>
      <c r="C813" s="2" t="s">
        <v>1184</v>
      </c>
      <c r="D813" s="2" t="s">
        <v>1185</v>
      </c>
      <c r="E813" s="2" t="s">
        <v>16</v>
      </c>
      <c r="F813" s="2" t="s">
        <v>1501</v>
      </c>
      <c r="G813" s="2" t="s">
        <v>67</v>
      </c>
      <c r="H813" s="2" t="s">
        <v>30</v>
      </c>
      <c r="I813" s="2" t="s">
        <v>1503</v>
      </c>
      <c r="J813" s="2" t="s">
        <v>32</v>
      </c>
      <c r="K813" s="2" t="s">
        <v>55</v>
      </c>
      <c r="L813" s="3">
        <v>213.92</v>
      </c>
      <c r="M813" s="2">
        <v>4</v>
      </c>
      <c r="N813" s="3">
        <v>855.68</v>
      </c>
      <c r="O813" s="1" t="s">
        <v>4137</v>
      </c>
    </row>
    <row r="814" spans="1:15" x14ac:dyDescent="0.3">
      <c r="A814" s="6">
        <v>41925</v>
      </c>
      <c r="B814" s="2" t="s">
        <v>127</v>
      </c>
      <c r="C814" s="2" t="s">
        <v>1184</v>
      </c>
      <c r="D814" s="2" t="s">
        <v>1185</v>
      </c>
      <c r="E814" s="2" t="s">
        <v>16</v>
      </c>
      <c r="F814" s="2" t="s">
        <v>1501</v>
      </c>
      <c r="G814" s="2" t="s">
        <v>67</v>
      </c>
      <c r="H814" s="2" t="s">
        <v>30</v>
      </c>
      <c r="I814" s="2" t="s">
        <v>1287</v>
      </c>
      <c r="J814" s="2" t="s">
        <v>50</v>
      </c>
      <c r="K814" s="2" t="s">
        <v>112</v>
      </c>
      <c r="L814" s="3">
        <v>25.78</v>
      </c>
      <c r="M814" s="2">
        <v>2</v>
      </c>
      <c r="N814" s="3">
        <v>51.56</v>
      </c>
      <c r="O814" s="1" t="s">
        <v>4137</v>
      </c>
    </row>
    <row r="815" spans="1:15" x14ac:dyDescent="0.3">
      <c r="A815" s="6">
        <v>42869</v>
      </c>
      <c r="B815" s="2" t="s">
        <v>791</v>
      </c>
      <c r="C815" s="2" t="s">
        <v>1504</v>
      </c>
      <c r="D815" s="2" t="s">
        <v>1505</v>
      </c>
      <c r="E815" s="2" t="s">
        <v>16</v>
      </c>
      <c r="F815" s="2" t="s">
        <v>1506</v>
      </c>
      <c r="G815" s="2" t="s">
        <v>29</v>
      </c>
      <c r="H815" s="2" t="s">
        <v>30</v>
      </c>
      <c r="I815" s="2" t="s">
        <v>1496</v>
      </c>
      <c r="J815" s="2" t="s">
        <v>21</v>
      </c>
      <c r="K815" s="2" t="s">
        <v>46</v>
      </c>
      <c r="L815" s="3">
        <v>18.28</v>
      </c>
      <c r="M815" s="2">
        <v>2</v>
      </c>
      <c r="N815" s="3">
        <v>36.56</v>
      </c>
      <c r="O815" s="1" t="s">
        <v>4138</v>
      </c>
    </row>
    <row r="816" spans="1:15" x14ac:dyDescent="0.3">
      <c r="A816" s="6">
        <v>42869</v>
      </c>
      <c r="B816" s="2" t="s">
        <v>791</v>
      </c>
      <c r="C816" s="2" t="s">
        <v>1504</v>
      </c>
      <c r="D816" s="2" t="s">
        <v>1505</v>
      </c>
      <c r="E816" s="2" t="s">
        <v>16</v>
      </c>
      <c r="F816" s="2" t="s">
        <v>1506</v>
      </c>
      <c r="G816" s="2" t="s">
        <v>29</v>
      </c>
      <c r="H816" s="2" t="s">
        <v>30</v>
      </c>
      <c r="I816" s="2" t="s">
        <v>1507</v>
      </c>
      <c r="J816" s="2" t="s">
        <v>50</v>
      </c>
      <c r="K816" s="2" t="s">
        <v>112</v>
      </c>
      <c r="L816" s="3">
        <v>1399.93</v>
      </c>
      <c r="M816" s="2">
        <v>7</v>
      </c>
      <c r="N816" s="3">
        <v>9799.51</v>
      </c>
      <c r="O816" s="1" t="s">
        <v>4138</v>
      </c>
    </row>
    <row r="817" spans="1:15" x14ac:dyDescent="0.3">
      <c r="A817" s="6">
        <v>42083</v>
      </c>
      <c r="B817" s="2" t="s">
        <v>127</v>
      </c>
      <c r="C817" s="2" t="s">
        <v>1508</v>
      </c>
      <c r="D817" s="2" t="s">
        <v>1509</v>
      </c>
      <c r="E817" s="2" t="s">
        <v>27</v>
      </c>
      <c r="F817" s="2" t="s">
        <v>1510</v>
      </c>
      <c r="G817" s="2" t="s">
        <v>80</v>
      </c>
      <c r="H817" s="2" t="s">
        <v>74</v>
      </c>
      <c r="I817" s="2" t="s">
        <v>486</v>
      </c>
      <c r="J817" s="2" t="s">
        <v>32</v>
      </c>
      <c r="K817" s="2" t="s">
        <v>63</v>
      </c>
      <c r="L817" s="3">
        <v>51.84</v>
      </c>
      <c r="M817" s="2">
        <v>8</v>
      </c>
      <c r="N817" s="3">
        <v>414.72</v>
      </c>
      <c r="O817" s="1" t="s">
        <v>4139</v>
      </c>
    </row>
    <row r="818" spans="1:15" x14ac:dyDescent="0.3">
      <c r="A818" s="6">
        <v>42628</v>
      </c>
      <c r="B818" s="2" t="s">
        <v>34</v>
      </c>
      <c r="C818" s="2" t="s">
        <v>1068</v>
      </c>
      <c r="D818" s="2" t="s">
        <v>1069</v>
      </c>
      <c r="E818" s="2" t="s">
        <v>16</v>
      </c>
      <c r="F818" s="2" t="s">
        <v>101</v>
      </c>
      <c r="G818" s="2" t="s">
        <v>102</v>
      </c>
      <c r="H818" s="2" t="s">
        <v>103</v>
      </c>
      <c r="I818" s="2" t="s">
        <v>1511</v>
      </c>
      <c r="J818" s="2" t="s">
        <v>32</v>
      </c>
      <c r="K818" s="2" t="s">
        <v>63</v>
      </c>
      <c r="L818" s="3">
        <v>5.3440000000000003</v>
      </c>
      <c r="M818" s="2">
        <v>1</v>
      </c>
      <c r="N818" s="3">
        <v>5.3440000000000003</v>
      </c>
      <c r="O818" s="1" t="s">
        <v>4140</v>
      </c>
    </row>
    <row r="819" spans="1:15" x14ac:dyDescent="0.3">
      <c r="A819" s="6">
        <v>41818</v>
      </c>
      <c r="B819" s="2" t="s">
        <v>34</v>
      </c>
      <c r="C819" s="2" t="s">
        <v>1144</v>
      </c>
      <c r="D819" s="2" t="s">
        <v>1145</v>
      </c>
      <c r="E819" s="2" t="s">
        <v>16</v>
      </c>
      <c r="F819" s="2" t="s">
        <v>101</v>
      </c>
      <c r="G819" s="2" t="s">
        <v>102</v>
      </c>
      <c r="H819" s="2" t="s">
        <v>103</v>
      </c>
      <c r="I819" s="2" t="s">
        <v>262</v>
      </c>
      <c r="J819" s="2" t="s">
        <v>32</v>
      </c>
      <c r="K819" s="2" t="s">
        <v>63</v>
      </c>
      <c r="L819" s="3">
        <v>41.472000000000008</v>
      </c>
      <c r="M819" s="2">
        <v>8</v>
      </c>
      <c r="N819" s="3">
        <v>331.77600000000007</v>
      </c>
      <c r="O819" s="1" t="s">
        <v>4141</v>
      </c>
    </row>
    <row r="820" spans="1:15" x14ac:dyDescent="0.3">
      <c r="A820" s="6">
        <v>41818</v>
      </c>
      <c r="B820" s="2" t="s">
        <v>34</v>
      </c>
      <c r="C820" s="2" t="s">
        <v>1144</v>
      </c>
      <c r="D820" s="2" t="s">
        <v>1145</v>
      </c>
      <c r="E820" s="2" t="s">
        <v>16</v>
      </c>
      <c r="F820" s="2" t="s">
        <v>101</v>
      </c>
      <c r="G820" s="2" t="s">
        <v>102</v>
      </c>
      <c r="H820" s="2" t="s">
        <v>103</v>
      </c>
      <c r="I820" s="2" t="s">
        <v>1512</v>
      </c>
      <c r="J820" s="2" t="s">
        <v>32</v>
      </c>
      <c r="K820" s="2" t="s">
        <v>53</v>
      </c>
      <c r="L820" s="3">
        <v>3.168000000000001</v>
      </c>
      <c r="M820" s="2">
        <v>3</v>
      </c>
      <c r="N820" s="3">
        <v>9.5040000000000031</v>
      </c>
      <c r="O820" s="1" t="s">
        <v>4141</v>
      </c>
    </row>
    <row r="821" spans="1:15" x14ac:dyDescent="0.3">
      <c r="A821" s="6">
        <v>41818</v>
      </c>
      <c r="B821" s="2" t="s">
        <v>34</v>
      </c>
      <c r="C821" s="2" t="s">
        <v>1144</v>
      </c>
      <c r="D821" s="2" t="s">
        <v>1145</v>
      </c>
      <c r="E821" s="2" t="s">
        <v>16</v>
      </c>
      <c r="F821" s="2" t="s">
        <v>101</v>
      </c>
      <c r="G821" s="2" t="s">
        <v>102</v>
      </c>
      <c r="H821" s="2" t="s">
        <v>103</v>
      </c>
      <c r="I821" s="2" t="s">
        <v>1513</v>
      </c>
      <c r="J821" s="2" t="s">
        <v>21</v>
      </c>
      <c r="K821" s="2" t="s">
        <v>24</v>
      </c>
      <c r="L821" s="3">
        <v>1228.4649999999999</v>
      </c>
      <c r="M821" s="2">
        <v>5</v>
      </c>
      <c r="N821" s="3">
        <v>6142.3249999999998</v>
      </c>
      <c r="O821" s="1" t="s">
        <v>4141</v>
      </c>
    </row>
    <row r="822" spans="1:15" x14ac:dyDescent="0.3">
      <c r="A822" s="6">
        <v>41818</v>
      </c>
      <c r="B822" s="2" t="s">
        <v>34</v>
      </c>
      <c r="C822" s="2" t="s">
        <v>1144</v>
      </c>
      <c r="D822" s="2" t="s">
        <v>1145</v>
      </c>
      <c r="E822" s="2" t="s">
        <v>16</v>
      </c>
      <c r="F822" s="2" t="s">
        <v>101</v>
      </c>
      <c r="G822" s="2" t="s">
        <v>102</v>
      </c>
      <c r="H822" s="2" t="s">
        <v>103</v>
      </c>
      <c r="I822" s="2" t="s">
        <v>1514</v>
      </c>
      <c r="J822" s="2" t="s">
        <v>32</v>
      </c>
      <c r="K822" s="2" t="s">
        <v>53</v>
      </c>
      <c r="L822" s="3">
        <v>31.086000000000006</v>
      </c>
      <c r="M822" s="2">
        <v>3</v>
      </c>
      <c r="N822" s="3">
        <v>93.25800000000001</v>
      </c>
      <c r="O822" s="1" t="s">
        <v>4141</v>
      </c>
    </row>
    <row r="823" spans="1:15" x14ac:dyDescent="0.3">
      <c r="A823" s="6">
        <v>41818</v>
      </c>
      <c r="B823" s="2" t="s">
        <v>34</v>
      </c>
      <c r="C823" s="2" t="s">
        <v>1144</v>
      </c>
      <c r="D823" s="2" t="s">
        <v>1145</v>
      </c>
      <c r="E823" s="2" t="s">
        <v>16</v>
      </c>
      <c r="F823" s="2" t="s">
        <v>101</v>
      </c>
      <c r="G823" s="2" t="s">
        <v>102</v>
      </c>
      <c r="H823" s="2" t="s">
        <v>103</v>
      </c>
      <c r="I823" s="2" t="s">
        <v>1515</v>
      </c>
      <c r="J823" s="2" t="s">
        <v>32</v>
      </c>
      <c r="K823" s="2" t="s">
        <v>63</v>
      </c>
      <c r="L823" s="3">
        <v>335.52</v>
      </c>
      <c r="M823" s="2">
        <v>4</v>
      </c>
      <c r="N823" s="3">
        <v>1342.08</v>
      </c>
      <c r="O823" s="1" t="s">
        <v>4141</v>
      </c>
    </row>
    <row r="824" spans="1:15" x14ac:dyDescent="0.3">
      <c r="A824" s="6">
        <v>42906</v>
      </c>
      <c r="B824" s="2" t="s">
        <v>34</v>
      </c>
      <c r="C824" s="2" t="s">
        <v>1516</v>
      </c>
      <c r="D824" s="2" t="s">
        <v>1517</v>
      </c>
      <c r="E824" s="2" t="s">
        <v>16</v>
      </c>
      <c r="F824" s="2" t="s">
        <v>677</v>
      </c>
      <c r="G824" s="2" t="s">
        <v>499</v>
      </c>
      <c r="H824" s="2" t="s">
        <v>103</v>
      </c>
      <c r="I824" s="2" t="s">
        <v>1518</v>
      </c>
      <c r="J824" s="2" t="s">
        <v>50</v>
      </c>
      <c r="K824" s="2" t="s">
        <v>112</v>
      </c>
      <c r="L824" s="3">
        <v>239.96999999999997</v>
      </c>
      <c r="M824" s="2">
        <v>3</v>
      </c>
      <c r="N824" s="3">
        <v>719.90999999999985</v>
      </c>
      <c r="O824" s="1" t="s">
        <v>4142</v>
      </c>
    </row>
    <row r="825" spans="1:15" x14ac:dyDescent="0.3">
      <c r="A825" s="6">
        <v>42906</v>
      </c>
      <c r="B825" s="2" t="s">
        <v>34</v>
      </c>
      <c r="C825" s="2" t="s">
        <v>1516</v>
      </c>
      <c r="D825" s="2" t="s">
        <v>1517</v>
      </c>
      <c r="E825" s="2" t="s">
        <v>16</v>
      </c>
      <c r="F825" s="2" t="s">
        <v>677</v>
      </c>
      <c r="G825" s="2" t="s">
        <v>499</v>
      </c>
      <c r="H825" s="2" t="s">
        <v>103</v>
      </c>
      <c r="I825" s="2" t="s">
        <v>1409</v>
      </c>
      <c r="J825" s="2" t="s">
        <v>32</v>
      </c>
      <c r="K825" s="2" t="s">
        <v>33</v>
      </c>
      <c r="L825" s="3">
        <v>9.82</v>
      </c>
      <c r="M825" s="2">
        <v>2</v>
      </c>
      <c r="N825" s="3">
        <v>19.64</v>
      </c>
      <c r="O825" s="1" t="s">
        <v>4142</v>
      </c>
    </row>
    <row r="826" spans="1:15" x14ac:dyDescent="0.3">
      <c r="A826" s="6">
        <v>41768</v>
      </c>
      <c r="B826" s="2" t="s">
        <v>34</v>
      </c>
      <c r="C826" s="2" t="s">
        <v>1519</v>
      </c>
      <c r="D826" s="2" t="s">
        <v>1520</v>
      </c>
      <c r="E826" s="2" t="s">
        <v>16</v>
      </c>
      <c r="F826" s="2" t="s">
        <v>89</v>
      </c>
      <c r="G826" s="2" t="s">
        <v>29</v>
      </c>
      <c r="H826" s="2" t="s">
        <v>30</v>
      </c>
      <c r="I826" s="2" t="s">
        <v>1521</v>
      </c>
      <c r="J826" s="2" t="s">
        <v>50</v>
      </c>
      <c r="K826" s="2" t="s">
        <v>112</v>
      </c>
      <c r="L826" s="3">
        <v>67.8</v>
      </c>
      <c r="M826" s="2">
        <v>4</v>
      </c>
      <c r="N826" s="3">
        <v>271.2</v>
      </c>
      <c r="O826" s="1" t="s">
        <v>4143</v>
      </c>
    </row>
    <row r="827" spans="1:15" x14ac:dyDescent="0.3">
      <c r="A827" s="6">
        <v>41768</v>
      </c>
      <c r="B827" s="2" t="s">
        <v>34</v>
      </c>
      <c r="C827" s="2" t="s">
        <v>1519</v>
      </c>
      <c r="D827" s="2" t="s">
        <v>1520</v>
      </c>
      <c r="E827" s="2" t="s">
        <v>16</v>
      </c>
      <c r="F827" s="2" t="s">
        <v>89</v>
      </c>
      <c r="G827" s="2" t="s">
        <v>29</v>
      </c>
      <c r="H827" s="2" t="s">
        <v>30</v>
      </c>
      <c r="I827" s="2" t="s">
        <v>541</v>
      </c>
      <c r="J827" s="2" t="s">
        <v>50</v>
      </c>
      <c r="K827" s="2" t="s">
        <v>112</v>
      </c>
      <c r="L827" s="3">
        <v>167.97</v>
      </c>
      <c r="M827" s="2">
        <v>3</v>
      </c>
      <c r="N827" s="3">
        <v>503.90999999999997</v>
      </c>
      <c r="O827" s="1" t="s">
        <v>4143</v>
      </c>
    </row>
    <row r="828" spans="1:15" x14ac:dyDescent="0.3">
      <c r="A828" s="6">
        <v>42968</v>
      </c>
      <c r="B828" s="2" t="s">
        <v>34</v>
      </c>
      <c r="C828" s="2" t="s">
        <v>1128</v>
      </c>
      <c r="D828" s="2" t="s">
        <v>1129</v>
      </c>
      <c r="E828" s="2" t="s">
        <v>16</v>
      </c>
      <c r="F828" s="2" t="s">
        <v>585</v>
      </c>
      <c r="G828" s="2" t="s">
        <v>154</v>
      </c>
      <c r="H828" s="2" t="s">
        <v>74</v>
      </c>
      <c r="I828" s="2" t="s">
        <v>1522</v>
      </c>
      <c r="J828" s="2" t="s">
        <v>32</v>
      </c>
      <c r="K828" s="2" t="s">
        <v>181</v>
      </c>
      <c r="L828" s="3">
        <v>35</v>
      </c>
      <c r="M828" s="2">
        <v>7</v>
      </c>
      <c r="N828" s="3">
        <v>245</v>
      </c>
      <c r="O828" s="1" t="s">
        <v>4144</v>
      </c>
    </row>
    <row r="829" spans="1:15" x14ac:dyDescent="0.3">
      <c r="A829" s="6">
        <v>42968</v>
      </c>
      <c r="B829" s="2" t="s">
        <v>34</v>
      </c>
      <c r="C829" s="2" t="s">
        <v>1128</v>
      </c>
      <c r="D829" s="2" t="s">
        <v>1129</v>
      </c>
      <c r="E829" s="2" t="s">
        <v>16</v>
      </c>
      <c r="F829" s="2" t="s">
        <v>585</v>
      </c>
      <c r="G829" s="2" t="s">
        <v>154</v>
      </c>
      <c r="H829" s="2" t="s">
        <v>74</v>
      </c>
      <c r="I829" s="2" t="s">
        <v>1523</v>
      </c>
      <c r="J829" s="2" t="s">
        <v>32</v>
      </c>
      <c r="K829" s="2" t="s">
        <v>369</v>
      </c>
      <c r="L829" s="3">
        <v>37.24</v>
      </c>
      <c r="M829" s="2">
        <v>4</v>
      </c>
      <c r="N829" s="3">
        <v>148.96</v>
      </c>
      <c r="O829" s="1" t="s">
        <v>4144</v>
      </c>
    </row>
    <row r="830" spans="1:15" x14ac:dyDescent="0.3">
      <c r="A830" s="6">
        <v>42968</v>
      </c>
      <c r="B830" s="2" t="s">
        <v>34</v>
      </c>
      <c r="C830" s="2" t="s">
        <v>1128</v>
      </c>
      <c r="D830" s="2" t="s">
        <v>1129</v>
      </c>
      <c r="E830" s="2" t="s">
        <v>16</v>
      </c>
      <c r="F830" s="2" t="s">
        <v>585</v>
      </c>
      <c r="G830" s="2" t="s">
        <v>154</v>
      </c>
      <c r="H830" s="2" t="s">
        <v>74</v>
      </c>
      <c r="I830" s="2" t="s">
        <v>1524</v>
      </c>
      <c r="J830" s="2" t="s">
        <v>32</v>
      </c>
      <c r="K830" s="2" t="s">
        <v>119</v>
      </c>
      <c r="L830" s="3">
        <v>15.28</v>
      </c>
      <c r="M830" s="2">
        <v>2</v>
      </c>
      <c r="N830" s="3">
        <v>30.56</v>
      </c>
      <c r="O830" s="1" t="s">
        <v>4144</v>
      </c>
    </row>
    <row r="831" spans="1:15" x14ac:dyDescent="0.3">
      <c r="A831" s="6">
        <v>42902</v>
      </c>
      <c r="B831" s="2" t="s">
        <v>13</v>
      </c>
      <c r="C831" s="2" t="s">
        <v>218</v>
      </c>
      <c r="D831" s="2" t="s">
        <v>219</v>
      </c>
      <c r="E831" s="2" t="s">
        <v>16</v>
      </c>
      <c r="F831" s="2" t="s">
        <v>1525</v>
      </c>
      <c r="G831" s="2" t="s">
        <v>18</v>
      </c>
      <c r="H831" s="2" t="s">
        <v>19</v>
      </c>
      <c r="I831" s="2" t="s">
        <v>1526</v>
      </c>
      <c r="J831" s="2" t="s">
        <v>21</v>
      </c>
      <c r="K831" s="2" t="s">
        <v>24</v>
      </c>
      <c r="L831" s="3">
        <v>301.95999999999998</v>
      </c>
      <c r="M831" s="2">
        <v>2</v>
      </c>
      <c r="N831" s="3">
        <v>603.91999999999996</v>
      </c>
      <c r="O831" s="1" t="s">
        <v>4145</v>
      </c>
    </row>
    <row r="832" spans="1:15" x14ac:dyDescent="0.3">
      <c r="A832" s="6">
        <v>42902</v>
      </c>
      <c r="B832" s="2" t="s">
        <v>13</v>
      </c>
      <c r="C832" s="2" t="s">
        <v>218</v>
      </c>
      <c r="D832" s="2" t="s">
        <v>219</v>
      </c>
      <c r="E832" s="2" t="s">
        <v>16</v>
      </c>
      <c r="F832" s="2" t="s">
        <v>1525</v>
      </c>
      <c r="G832" s="2" t="s">
        <v>18</v>
      </c>
      <c r="H832" s="2" t="s">
        <v>19</v>
      </c>
      <c r="I832" s="2" t="s">
        <v>1527</v>
      </c>
      <c r="J832" s="2" t="s">
        <v>32</v>
      </c>
      <c r="K832" s="2" t="s">
        <v>55</v>
      </c>
      <c r="L832" s="3">
        <v>180.66</v>
      </c>
      <c r="M832" s="2">
        <v>3</v>
      </c>
      <c r="N832" s="3">
        <v>541.98</v>
      </c>
      <c r="O832" s="1" t="s">
        <v>4145</v>
      </c>
    </row>
    <row r="833" spans="1:15" x14ac:dyDescent="0.3">
      <c r="A833" s="6">
        <v>42902</v>
      </c>
      <c r="B833" s="2" t="s">
        <v>13</v>
      </c>
      <c r="C833" s="2" t="s">
        <v>218</v>
      </c>
      <c r="D833" s="2" t="s">
        <v>219</v>
      </c>
      <c r="E833" s="2" t="s">
        <v>16</v>
      </c>
      <c r="F833" s="2" t="s">
        <v>1525</v>
      </c>
      <c r="G833" s="2" t="s">
        <v>18</v>
      </c>
      <c r="H833" s="2" t="s">
        <v>19</v>
      </c>
      <c r="I833" s="2" t="s">
        <v>1528</v>
      </c>
      <c r="J833" s="2" t="s">
        <v>50</v>
      </c>
      <c r="K833" s="2" t="s">
        <v>51</v>
      </c>
      <c r="L833" s="3">
        <v>191.98</v>
      </c>
      <c r="M833" s="2">
        <v>2</v>
      </c>
      <c r="N833" s="3">
        <v>383.96</v>
      </c>
      <c r="O833" s="1" t="s">
        <v>4145</v>
      </c>
    </row>
    <row r="834" spans="1:15" x14ac:dyDescent="0.3">
      <c r="A834" s="6">
        <v>42902</v>
      </c>
      <c r="B834" s="2" t="s">
        <v>13</v>
      </c>
      <c r="C834" s="2" t="s">
        <v>218</v>
      </c>
      <c r="D834" s="2" t="s">
        <v>219</v>
      </c>
      <c r="E834" s="2" t="s">
        <v>16</v>
      </c>
      <c r="F834" s="2" t="s">
        <v>1525</v>
      </c>
      <c r="G834" s="2" t="s">
        <v>18</v>
      </c>
      <c r="H834" s="2" t="s">
        <v>19</v>
      </c>
      <c r="I834" s="2" t="s">
        <v>1529</v>
      </c>
      <c r="J834" s="2" t="s">
        <v>50</v>
      </c>
      <c r="K834" s="2" t="s">
        <v>51</v>
      </c>
      <c r="L834" s="3">
        <v>65.989999999999995</v>
      </c>
      <c r="M834" s="2">
        <v>1</v>
      </c>
      <c r="N834" s="3">
        <v>65.989999999999995</v>
      </c>
      <c r="O834" s="1" t="s">
        <v>4145</v>
      </c>
    </row>
    <row r="835" spans="1:15" x14ac:dyDescent="0.3">
      <c r="A835" s="6">
        <v>42574</v>
      </c>
      <c r="B835" s="2" t="s">
        <v>34</v>
      </c>
      <c r="C835" s="2" t="s">
        <v>447</v>
      </c>
      <c r="D835" s="2" t="s">
        <v>448</v>
      </c>
      <c r="E835" s="2" t="s">
        <v>27</v>
      </c>
      <c r="F835" s="2" t="s">
        <v>566</v>
      </c>
      <c r="G835" s="2" t="s">
        <v>38</v>
      </c>
      <c r="H835" s="2" t="s">
        <v>19</v>
      </c>
      <c r="I835" s="2" t="s">
        <v>1530</v>
      </c>
      <c r="J835" s="2" t="s">
        <v>32</v>
      </c>
      <c r="K835" s="2" t="s">
        <v>48</v>
      </c>
      <c r="L835" s="3">
        <v>35.216000000000001</v>
      </c>
      <c r="M835" s="2">
        <v>2</v>
      </c>
      <c r="N835" s="3">
        <v>70.432000000000002</v>
      </c>
      <c r="O835" s="1" t="s">
        <v>4146</v>
      </c>
    </row>
    <row r="836" spans="1:15" x14ac:dyDescent="0.3">
      <c r="A836" s="6">
        <v>42574</v>
      </c>
      <c r="B836" s="2" t="s">
        <v>34</v>
      </c>
      <c r="C836" s="2" t="s">
        <v>447</v>
      </c>
      <c r="D836" s="2" t="s">
        <v>448</v>
      </c>
      <c r="E836" s="2" t="s">
        <v>27</v>
      </c>
      <c r="F836" s="2" t="s">
        <v>566</v>
      </c>
      <c r="G836" s="2" t="s">
        <v>38</v>
      </c>
      <c r="H836" s="2" t="s">
        <v>19</v>
      </c>
      <c r="I836" s="2" t="s">
        <v>1531</v>
      </c>
      <c r="J836" s="2" t="s">
        <v>32</v>
      </c>
      <c r="K836" s="2" t="s">
        <v>55</v>
      </c>
      <c r="L836" s="3">
        <v>23.696000000000002</v>
      </c>
      <c r="M836" s="2">
        <v>2</v>
      </c>
      <c r="N836" s="3">
        <v>47.392000000000003</v>
      </c>
      <c r="O836" s="1" t="s">
        <v>4146</v>
      </c>
    </row>
    <row r="837" spans="1:15" x14ac:dyDescent="0.3">
      <c r="A837" s="6">
        <v>42574</v>
      </c>
      <c r="B837" s="2" t="s">
        <v>34</v>
      </c>
      <c r="C837" s="2" t="s">
        <v>447</v>
      </c>
      <c r="D837" s="2" t="s">
        <v>448</v>
      </c>
      <c r="E837" s="2" t="s">
        <v>27</v>
      </c>
      <c r="F837" s="2" t="s">
        <v>566</v>
      </c>
      <c r="G837" s="2" t="s">
        <v>38</v>
      </c>
      <c r="H837" s="2" t="s">
        <v>19</v>
      </c>
      <c r="I837" s="2" t="s">
        <v>1532</v>
      </c>
      <c r="J837" s="2" t="s">
        <v>50</v>
      </c>
      <c r="K837" s="2" t="s">
        <v>436</v>
      </c>
      <c r="L837" s="3">
        <v>265.47500000000002</v>
      </c>
      <c r="M837" s="2">
        <v>1</v>
      </c>
      <c r="N837" s="3">
        <v>265.47500000000002</v>
      </c>
      <c r="O837" s="1" t="s">
        <v>4146</v>
      </c>
    </row>
    <row r="838" spans="1:15" x14ac:dyDescent="0.3">
      <c r="A838" s="6">
        <v>41890</v>
      </c>
      <c r="B838" s="2" t="s">
        <v>13</v>
      </c>
      <c r="C838" s="2" t="s">
        <v>1437</v>
      </c>
      <c r="D838" s="2" t="s">
        <v>1438</v>
      </c>
      <c r="E838" s="2" t="s">
        <v>16</v>
      </c>
      <c r="F838" s="2" t="s">
        <v>1315</v>
      </c>
      <c r="G838" s="2" t="s">
        <v>73</v>
      </c>
      <c r="H838" s="2" t="s">
        <v>74</v>
      </c>
      <c r="I838" s="2" t="s">
        <v>1533</v>
      </c>
      <c r="J838" s="2" t="s">
        <v>32</v>
      </c>
      <c r="K838" s="2" t="s">
        <v>53</v>
      </c>
      <c r="L838" s="3">
        <v>51.183999999999983</v>
      </c>
      <c r="M838" s="2">
        <v>4</v>
      </c>
      <c r="N838" s="3">
        <v>204.73599999999993</v>
      </c>
      <c r="O838" s="1" t="s">
        <v>4147</v>
      </c>
    </row>
    <row r="839" spans="1:15" x14ac:dyDescent="0.3">
      <c r="A839" s="6">
        <v>43043</v>
      </c>
      <c r="B839" s="2" t="s">
        <v>34</v>
      </c>
      <c r="C839" s="2" t="s">
        <v>1534</v>
      </c>
      <c r="D839" s="2" t="s">
        <v>1535</v>
      </c>
      <c r="E839" s="2" t="s">
        <v>71</v>
      </c>
      <c r="F839" s="2" t="s">
        <v>248</v>
      </c>
      <c r="G839" s="2" t="s">
        <v>221</v>
      </c>
      <c r="H839" s="2" t="s">
        <v>19</v>
      </c>
      <c r="I839" s="2" t="s">
        <v>1536</v>
      </c>
      <c r="J839" s="2" t="s">
        <v>32</v>
      </c>
      <c r="K839" s="2" t="s">
        <v>63</v>
      </c>
      <c r="L839" s="3">
        <v>9.6640000000000015</v>
      </c>
      <c r="M839" s="2">
        <v>2</v>
      </c>
      <c r="N839" s="3">
        <v>19.328000000000003</v>
      </c>
      <c r="O839" s="1" t="s">
        <v>4148</v>
      </c>
    </row>
    <row r="840" spans="1:15" x14ac:dyDescent="0.3">
      <c r="A840" s="6">
        <v>42436</v>
      </c>
      <c r="B840" s="2" t="s">
        <v>34</v>
      </c>
      <c r="C840" s="2" t="s">
        <v>957</v>
      </c>
      <c r="D840" s="2" t="s">
        <v>958</v>
      </c>
      <c r="E840" s="2" t="s">
        <v>27</v>
      </c>
      <c r="F840" s="2" t="s">
        <v>72</v>
      </c>
      <c r="G840" s="2" t="s">
        <v>73</v>
      </c>
      <c r="H840" s="2" t="s">
        <v>74</v>
      </c>
      <c r="I840" s="2" t="s">
        <v>956</v>
      </c>
      <c r="J840" s="2" t="s">
        <v>50</v>
      </c>
      <c r="K840" s="2" t="s">
        <v>51</v>
      </c>
      <c r="L840" s="3">
        <v>21.071999999999999</v>
      </c>
      <c r="M840" s="2">
        <v>3</v>
      </c>
      <c r="N840" s="3">
        <v>63.215999999999994</v>
      </c>
      <c r="O840" s="1" t="s">
        <v>4149</v>
      </c>
    </row>
    <row r="841" spans="1:15" x14ac:dyDescent="0.3">
      <c r="A841" s="6">
        <v>42328</v>
      </c>
      <c r="B841" s="2" t="s">
        <v>34</v>
      </c>
      <c r="C841" s="2" t="s">
        <v>1537</v>
      </c>
      <c r="D841" s="2" t="s">
        <v>1538</v>
      </c>
      <c r="E841" s="2" t="s">
        <v>27</v>
      </c>
      <c r="F841" s="2" t="s">
        <v>178</v>
      </c>
      <c r="G841" s="2" t="s">
        <v>179</v>
      </c>
      <c r="H841" s="2" t="s">
        <v>103</v>
      </c>
      <c r="I841" s="2" t="s">
        <v>1454</v>
      </c>
      <c r="J841" s="2" t="s">
        <v>32</v>
      </c>
      <c r="K841" s="2" t="s">
        <v>48</v>
      </c>
      <c r="L841" s="3">
        <v>60.449999999999996</v>
      </c>
      <c r="M841" s="2">
        <v>3</v>
      </c>
      <c r="N841" s="3">
        <v>181.35</v>
      </c>
      <c r="O841" s="1" t="s">
        <v>4150</v>
      </c>
    </row>
    <row r="842" spans="1:15" x14ac:dyDescent="0.3">
      <c r="A842" s="6">
        <v>42328</v>
      </c>
      <c r="B842" s="2" t="s">
        <v>34</v>
      </c>
      <c r="C842" s="2" t="s">
        <v>1537</v>
      </c>
      <c r="D842" s="2" t="s">
        <v>1538</v>
      </c>
      <c r="E842" s="2" t="s">
        <v>27</v>
      </c>
      <c r="F842" s="2" t="s">
        <v>178</v>
      </c>
      <c r="G842" s="2" t="s">
        <v>179</v>
      </c>
      <c r="H842" s="2" t="s">
        <v>103</v>
      </c>
      <c r="I842" s="2" t="s">
        <v>1539</v>
      </c>
      <c r="J842" s="2" t="s">
        <v>32</v>
      </c>
      <c r="K842" s="2" t="s">
        <v>48</v>
      </c>
      <c r="L842" s="3">
        <v>11.52</v>
      </c>
      <c r="M842" s="2">
        <v>4</v>
      </c>
      <c r="N842" s="3">
        <v>46.08</v>
      </c>
      <c r="O842" s="1" t="s">
        <v>4150</v>
      </c>
    </row>
    <row r="843" spans="1:15" x14ac:dyDescent="0.3">
      <c r="A843" s="6">
        <v>42328</v>
      </c>
      <c r="B843" s="2" t="s">
        <v>34</v>
      </c>
      <c r="C843" s="2" t="s">
        <v>1537</v>
      </c>
      <c r="D843" s="2" t="s">
        <v>1538</v>
      </c>
      <c r="E843" s="2" t="s">
        <v>27</v>
      </c>
      <c r="F843" s="2" t="s">
        <v>178</v>
      </c>
      <c r="G843" s="2" t="s">
        <v>179</v>
      </c>
      <c r="H843" s="2" t="s">
        <v>103</v>
      </c>
      <c r="I843" s="2" t="s">
        <v>1540</v>
      </c>
      <c r="J843" s="2" t="s">
        <v>21</v>
      </c>
      <c r="K843" s="2" t="s">
        <v>22</v>
      </c>
      <c r="L843" s="3">
        <v>186.048</v>
      </c>
      <c r="M843" s="2">
        <v>4</v>
      </c>
      <c r="N843" s="3">
        <v>744.19200000000001</v>
      </c>
      <c r="O843" s="1" t="s">
        <v>4150</v>
      </c>
    </row>
    <row r="844" spans="1:15" x14ac:dyDescent="0.3">
      <c r="A844" s="6">
        <v>42681</v>
      </c>
      <c r="B844" s="2" t="s">
        <v>127</v>
      </c>
      <c r="C844" s="2" t="s">
        <v>1541</v>
      </c>
      <c r="D844" s="2" t="s">
        <v>1542</v>
      </c>
      <c r="E844" s="2" t="s">
        <v>27</v>
      </c>
      <c r="F844" s="2" t="s">
        <v>28</v>
      </c>
      <c r="G844" s="2" t="s">
        <v>29</v>
      </c>
      <c r="H844" s="2" t="s">
        <v>30</v>
      </c>
      <c r="I844" s="2" t="s">
        <v>1543</v>
      </c>
      <c r="J844" s="2" t="s">
        <v>32</v>
      </c>
      <c r="K844" s="2" t="s">
        <v>53</v>
      </c>
      <c r="L844" s="3">
        <v>37.44</v>
      </c>
      <c r="M844" s="2">
        <v>4</v>
      </c>
      <c r="N844" s="3">
        <v>149.76</v>
      </c>
      <c r="O844" s="1" t="s">
        <v>4151</v>
      </c>
    </row>
    <row r="845" spans="1:15" x14ac:dyDescent="0.3">
      <c r="A845" s="6">
        <v>42681</v>
      </c>
      <c r="B845" s="2" t="s">
        <v>127</v>
      </c>
      <c r="C845" s="2" t="s">
        <v>1541</v>
      </c>
      <c r="D845" s="2" t="s">
        <v>1542</v>
      </c>
      <c r="E845" s="2" t="s">
        <v>27</v>
      </c>
      <c r="F845" s="2" t="s">
        <v>28</v>
      </c>
      <c r="G845" s="2" t="s">
        <v>29</v>
      </c>
      <c r="H845" s="2" t="s">
        <v>30</v>
      </c>
      <c r="I845" s="2" t="s">
        <v>1544</v>
      </c>
      <c r="J845" s="2" t="s">
        <v>32</v>
      </c>
      <c r="K845" s="2" t="s">
        <v>53</v>
      </c>
      <c r="L845" s="3">
        <v>26.975999999999999</v>
      </c>
      <c r="M845" s="2">
        <v>4</v>
      </c>
      <c r="N845" s="3">
        <v>107.904</v>
      </c>
      <c r="O845" s="1" t="s">
        <v>4151</v>
      </c>
    </row>
    <row r="846" spans="1:15" x14ac:dyDescent="0.3">
      <c r="A846" s="6">
        <v>42681</v>
      </c>
      <c r="B846" s="2" t="s">
        <v>127</v>
      </c>
      <c r="C846" s="2" t="s">
        <v>1541</v>
      </c>
      <c r="D846" s="2" t="s">
        <v>1542</v>
      </c>
      <c r="E846" s="2" t="s">
        <v>27</v>
      </c>
      <c r="F846" s="2" t="s">
        <v>28</v>
      </c>
      <c r="G846" s="2" t="s">
        <v>29</v>
      </c>
      <c r="H846" s="2" t="s">
        <v>30</v>
      </c>
      <c r="I846" s="2" t="s">
        <v>1545</v>
      </c>
      <c r="J846" s="2" t="s">
        <v>32</v>
      </c>
      <c r="K846" s="2" t="s">
        <v>369</v>
      </c>
      <c r="L846" s="3">
        <v>11.36</v>
      </c>
      <c r="M846" s="2">
        <v>2</v>
      </c>
      <c r="N846" s="3">
        <v>22.72</v>
      </c>
      <c r="O846" s="1" t="s">
        <v>4151</v>
      </c>
    </row>
    <row r="847" spans="1:15" x14ac:dyDescent="0.3">
      <c r="A847" s="6">
        <v>42681</v>
      </c>
      <c r="B847" s="2" t="s">
        <v>127</v>
      </c>
      <c r="C847" s="2" t="s">
        <v>1541</v>
      </c>
      <c r="D847" s="2" t="s">
        <v>1542</v>
      </c>
      <c r="E847" s="2" t="s">
        <v>27</v>
      </c>
      <c r="F847" s="2" t="s">
        <v>28</v>
      </c>
      <c r="G847" s="2" t="s">
        <v>29</v>
      </c>
      <c r="H847" s="2" t="s">
        <v>30</v>
      </c>
      <c r="I847" s="2" t="s">
        <v>1546</v>
      </c>
      <c r="J847" s="2" t="s">
        <v>32</v>
      </c>
      <c r="K847" s="2" t="s">
        <v>33</v>
      </c>
      <c r="L847" s="3">
        <v>14.62</v>
      </c>
      <c r="M847" s="2">
        <v>2</v>
      </c>
      <c r="N847" s="3">
        <v>29.24</v>
      </c>
      <c r="O847" s="1" t="s">
        <v>4151</v>
      </c>
    </row>
    <row r="848" spans="1:15" x14ac:dyDescent="0.3">
      <c r="A848" s="6">
        <v>42290</v>
      </c>
      <c r="B848" s="2" t="s">
        <v>34</v>
      </c>
      <c r="C848" s="2" t="s">
        <v>1547</v>
      </c>
      <c r="D848" s="2" t="s">
        <v>1548</v>
      </c>
      <c r="E848" s="2" t="s">
        <v>16</v>
      </c>
      <c r="F848" s="2" t="s">
        <v>900</v>
      </c>
      <c r="G848" s="2" t="s">
        <v>18</v>
      </c>
      <c r="H848" s="2" t="s">
        <v>19</v>
      </c>
      <c r="I848" s="2" t="s">
        <v>485</v>
      </c>
      <c r="J848" s="2" t="s">
        <v>50</v>
      </c>
      <c r="K848" s="2" t="s">
        <v>51</v>
      </c>
      <c r="L848" s="3">
        <v>83.72</v>
      </c>
      <c r="M848" s="2">
        <v>7</v>
      </c>
      <c r="N848" s="3">
        <v>586.04</v>
      </c>
      <c r="O848" s="1" t="s">
        <v>4152</v>
      </c>
    </row>
    <row r="849" spans="1:15" x14ac:dyDescent="0.3">
      <c r="A849" s="6">
        <v>42290</v>
      </c>
      <c r="B849" s="2" t="s">
        <v>34</v>
      </c>
      <c r="C849" s="2" t="s">
        <v>1547</v>
      </c>
      <c r="D849" s="2" t="s">
        <v>1548</v>
      </c>
      <c r="E849" s="2" t="s">
        <v>16</v>
      </c>
      <c r="F849" s="2" t="s">
        <v>900</v>
      </c>
      <c r="G849" s="2" t="s">
        <v>18</v>
      </c>
      <c r="H849" s="2" t="s">
        <v>19</v>
      </c>
      <c r="I849" s="2" t="s">
        <v>673</v>
      </c>
      <c r="J849" s="2" t="s">
        <v>21</v>
      </c>
      <c r="K849" s="2" t="s">
        <v>24</v>
      </c>
      <c r="L849" s="3">
        <v>287.94</v>
      </c>
      <c r="M849" s="2">
        <v>3</v>
      </c>
      <c r="N849" s="3">
        <v>863.81999999999994</v>
      </c>
      <c r="O849" s="1" t="s">
        <v>4152</v>
      </c>
    </row>
    <row r="850" spans="1:15" x14ac:dyDescent="0.3">
      <c r="A850" s="6">
        <v>42736</v>
      </c>
      <c r="B850" s="2" t="s">
        <v>34</v>
      </c>
      <c r="C850" s="2" t="s">
        <v>1549</v>
      </c>
      <c r="D850" s="2" t="s">
        <v>1550</v>
      </c>
      <c r="E850" s="2" t="s">
        <v>16</v>
      </c>
      <c r="F850" s="2" t="s">
        <v>1551</v>
      </c>
      <c r="G850" s="2" t="s">
        <v>321</v>
      </c>
      <c r="H850" s="2" t="s">
        <v>103</v>
      </c>
      <c r="I850" s="2" t="s">
        <v>1552</v>
      </c>
      <c r="J850" s="2" t="s">
        <v>21</v>
      </c>
      <c r="K850" s="2" t="s">
        <v>46</v>
      </c>
      <c r="L850" s="3">
        <v>48.896000000000001</v>
      </c>
      <c r="M850" s="2">
        <v>4</v>
      </c>
      <c r="N850" s="3">
        <v>195.584</v>
      </c>
      <c r="O850" s="1" t="s">
        <v>4153</v>
      </c>
    </row>
    <row r="851" spans="1:15" x14ac:dyDescent="0.3">
      <c r="A851" s="6">
        <v>41677</v>
      </c>
      <c r="B851" s="2" t="s">
        <v>34</v>
      </c>
      <c r="C851" s="2" t="s">
        <v>1553</v>
      </c>
      <c r="D851" s="2" t="s">
        <v>1554</v>
      </c>
      <c r="E851" s="2" t="s">
        <v>27</v>
      </c>
      <c r="F851" s="2" t="s">
        <v>1555</v>
      </c>
      <c r="G851" s="2" t="s">
        <v>499</v>
      </c>
      <c r="H851" s="2" t="s">
        <v>103</v>
      </c>
      <c r="I851" s="2" t="s">
        <v>1556</v>
      </c>
      <c r="J851" s="2" t="s">
        <v>50</v>
      </c>
      <c r="K851" s="2" t="s">
        <v>112</v>
      </c>
      <c r="L851" s="3">
        <v>115.36</v>
      </c>
      <c r="M851" s="2">
        <v>7</v>
      </c>
      <c r="N851" s="3">
        <v>807.52</v>
      </c>
      <c r="O851" s="1" t="s">
        <v>4154</v>
      </c>
    </row>
    <row r="852" spans="1:15" x14ac:dyDescent="0.3">
      <c r="A852" s="6">
        <v>42541</v>
      </c>
      <c r="B852" s="2" t="s">
        <v>13</v>
      </c>
      <c r="C852" s="2" t="s">
        <v>1557</v>
      </c>
      <c r="D852" s="2" t="s">
        <v>1558</v>
      </c>
      <c r="E852" s="2" t="s">
        <v>27</v>
      </c>
      <c r="F852" s="2" t="s">
        <v>1559</v>
      </c>
      <c r="G852" s="2" t="s">
        <v>29</v>
      </c>
      <c r="H852" s="2" t="s">
        <v>30</v>
      </c>
      <c r="I852" s="2" t="s">
        <v>1560</v>
      </c>
      <c r="J852" s="2" t="s">
        <v>32</v>
      </c>
      <c r="K852" s="2" t="s">
        <v>48</v>
      </c>
      <c r="L852" s="3">
        <v>5.16</v>
      </c>
      <c r="M852" s="2">
        <v>2</v>
      </c>
      <c r="N852" s="3">
        <v>10.32</v>
      </c>
      <c r="O852" s="1" t="s">
        <v>4155</v>
      </c>
    </row>
    <row r="853" spans="1:15" x14ac:dyDescent="0.3">
      <c r="A853" s="6">
        <v>42541</v>
      </c>
      <c r="B853" s="2" t="s">
        <v>13</v>
      </c>
      <c r="C853" s="2" t="s">
        <v>1557</v>
      </c>
      <c r="D853" s="2" t="s">
        <v>1558</v>
      </c>
      <c r="E853" s="2" t="s">
        <v>27</v>
      </c>
      <c r="F853" s="2" t="s">
        <v>1559</v>
      </c>
      <c r="G853" s="2" t="s">
        <v>29</v>
      </c>
      <c r="H853" s="2" t="s">
        <v>30</v>
      </c>
      <c r="I853" s="2" t="s">
        <v>1561</v>
      </c>
      <c r="J853" s="2" t="s">
        <v>32</v>
      </c>
      <c r="K853" s="2" t="s">
        <v>63</v>
      </c>
      <c r="L853" s="3">
        <v>38.880000000000003</v>
      </c>
      <c r="M853" s="2">
        <v>6</v>
      </c>
      <c r="N853" s="3">
        <v>233.28000000000003</v>
      </c>
      <c r="O853" s="1" t="s">
        <v>4155</v>
      </c>
    </row>
    <row r="854" spans="1:15" x14ac:dyDescent="0.3">
      <c r="A854" s="6">
        <v>42518</v>
      </c>
      <c r="B854" s="2" t="s">
        <v>34</v>
      </c>
      <c r="C854" s="2" t="s">
        <v>559</v>
      </c>
      <c r="D854" s="2" t="s">
        <v>560</v>
      </c>
      <c r="E854" s="2" t="s">
        <v>16</v>
      </c>
      <c r="F854" s="2" t="s">
        <v>216</v>
      </c>
      <c r="G854" s="2" t="s">
        <v>909</v>
      </c>
      <c r="H854" s="2" t="s">
        <v>19</v>
      </c>
      <c r="I854" s="2" t="s">
        <v>716</v>
      </c>
      <c r="J854" s="2" t="s">
        <v>32</v>
      </c>
      <c r="K854" s="2" t="s">
        <v>48</v>
      </c>
      <c r="L854" s="3">
        <v>185.88</v>
      </c>
      <c r="M854" s="2">
        <v>6</v>
      </c>
      <c r="N854" s="3">
        <v>1115.28</v>
      </c>
      <c r="O854" s="1" t="s">
        <v>4156</v>
      </c>
    </row>
    <row r="855" spans="1:15" x14ac:dyDescent="0.3">
      <c r="A855" s="6">
        <v>42419</v>
      </c>
      <c r="B855" s="2" t="s">
        <v>34</v>
      </c>
      <c r="C855" s="2" t="s">
        <v>1128</v>
      </c>
      <c r="D855" s="2" t="s">
        <v>1129</v>
      </c>
      <c r="E855" s="2" t="s">
        <v>16</v>
      </c>
      <c r="F855" s="2" t="s">
        <v>178</v>
      </c>
      <c r="G855" s="2" t="s">
        <v>179</v>
      </c>
      <c r="H855" s="2" t="s">
        <v>103</v>
      </c>
      <c r="I855" s="2" t="s">
        <v>1489</v>
      </c>
      <c r="J855" s="2" t="s">
        <v>21</v>
      </c>
      <c r="K855" s="2" t="s">
        <v>46</v>
      </c>
      <c r="L855" s="3">
        <v>44.46</v>
      </c>
      <c r="M855" s="2">
        <v>2</v>
      </c>
      <c r="N855" s="3">
        <v>88.92</v>
      </c>
      <c r="O855" s="1" t="s">
        <v>4157</v>
      </c>
    </row>
    <row r="856" spans="1:15" x14ac:dyDescent="0.3">
      <c r="A856" s="6">
        <v>42419</v>
      </c>
      <c r="B856" s="2" t="s">
        <v>34</v>
      </c>
      <c r="C856" s="2" t="s">
        <v>1128</v>
      </c>
      <c r="D856" s="2" t="s">
        <v>1129</v>
      </c>
      <c r="E856" s="2" t="s">
        <v>16</v>
      </c>
      <c r="F856" s="2" t="s">
        <v>178</v>
      </c>
      <c r="G856" s="2" t="s">
        <v>179</v>
      </c>
      <c r="H856" s="2" t="s">
        <v>103</v>
      </c>
      <c r="I856" s="2" t="s">
        <v>1070</v>
      </c>
      <c r="J856" s="2" t="s">
        <v>32</v>
      </c>
      <c r="K856" s="2" t="s">
        <v>42</v>
      </c>
      <c r="L856" s="3">
        <v>242.94</v>
      </c>
      <c r="M856" s="2">
        <v>3</v>
      </c>
      <c r="N856" s="3">
        <v>728.81999999999994</v>
      </c>
      <c r="O856" s="1" t="s">
        <v>4157</v>
      </c>
    </row>
    <row r="857" spans="1:15" x14ac:dyDescent="0.3">
      <c r="A857" s="6">
        <v>41854</v>
      </c>
      <c r="B857" s="2" t="s">
        <v>34</v>
      </c>
      <c r="C857" s="2" t="s">
        <v>1562</v>
      </c>
      <c r="D857" s="2" t="s">
        <v>1563</v>
      </c>
      <c r="E857" s="2" t="s">
        <v>16</v>
      </c>
      <c r="F857" s="2" t="s">
        <v>178</v>
      </c>
      <c r="G857" s="2" t="s">
        <v>179</v>
      </c>
      <c r="H857" s="2" t="s">
        <v>103</v>
      </c>
      <c r="I857" s="2" t="s">
        <v>1564</v>
      </c>
      <c r="J857" s="2" t="s">
        <v>32</v>
      </c>
      <c r="K857" s="2" t="s">
        <v>63</v>
      </c>
      <c r="L857" s="3">
        <v>39.96</v>
      </c>
      <c r="M857" s="2">
        <v>2</v>
      </c>
      <c r="N857" s="3">
        <v>79.92</v>
      </c>
      <c r="O857" s="1" t="s">
        <v>4158</v>
      </c>
    </row>
    <row r="858" spans="1:15" x14ac:dyDescent="0.3">
      <c r="A858" s="6">
        <v>41854</v>
      </c>
      <c r="B858" s="2" t="s">
        <v>34</v>
      </c>
      <c r="C858" s="2" t="s">
        <v>1562</v>
      </c>
      <c r="D858" s="2" t="s">
        <v>1563</v>
      </c>
      <c r="E858" s="2" t="s">
        <v>16</v>
      </c>
      <c r="F858" s="2" t="s">
        <v>178</v>
      </c>
      <c r="G858" s="2" t="s">
        <v>179</v>
      </c>
      <c r="H858" s="2" t="s">
        <v>103</v>
      </c>
      <c r="I858" s="2" t="s">
        <v>1565</v>
      </c>
      <c r="J858" s="2" t="s">
        <v>32</v>
      </c>
      <c r="K858" s="2" t="s">
        <v>369</v>
      </c>
      <c r="L858" s="3">
        <v>102.30000000000001</v>
      </c>
      <c r="M858" s="2">
        <v>10</v>
      </c>
      <c r="N858" s="3">
        <v>1023.0000000000001</v>
      </c>
      <c r="O858" s="1" t="s">
        <v>4158</v>
      </c>
    </row>
    <row r="859" spans="1:15" x14ac:dyDescent="0.3">
      <c r="A859" s="6">
        <v>41854</v>
      </c>
      <c r="B859" s="2" t="s">
        <v>34</v>
      </c>
      <c r="C859" s="2" t="s">
        <v>1562</v>
      </c>
      <c r="D859" s="2" t="s">
        <v>1563</v>
      </c>
      <c r="E859" s="2" t="s">
        <v>16</v>
      </c>
      <c r="F859" s="2" t="s">
        <v>178</v>
      </c>
      <c r="G859" s="2" t="s">
        <v>179</v>
      </c>
      <c r="H859" s="2" t="s">
        <v>103</v>
      </c>
      <c r="I859" s="2" t="s">
        <v>1566</v>
      </c>
      <c r="J859" s="2" t="s">
        <v>32</v>
      </c>
      <c r="K859" s="2" t="s">
        <v>42</v>
      </c>
      <c r="L859" s="3">
        <v>21.36</v>
      </c>
      <c r="M859" s="2">
        <v>2</v>
      </c>
      <c r="N859" s="3">
        <v>42.72</v>
      </c>
      <c r="O859" s="1" t="s">
        <v>4158</v>
      </c>
    </row>
    <row r="860" spans="1:15" x14ac:dyDescent="0.3">
      <c r="A860" s="6">
        <v>42835</v>
      </c>
      <c r="B860" s="2" t="s">
        <v>34</v>
      </c>
      <c r="C860" s="2" t="s">
        <v>1567</v>
      </c>
      <c r="D860" s="2" t="s">
        <v>1568</v>
      </c>
      <c r="E860" s="2" t="s">
        <v>71</v>
      </c>
      <c r="F860" s="2" t="s">
        <v>1569</v>
      </c>
      <c r="G860" s="2" t="s">
        <v>499</v>
      </c>
      <c r="H860" s="2" t="s">
        <v>103</v>
      </c>
      <c r="I860" s="2" t="s">
        <v>595</v>
      </c>
      <c r="J860" s="2" t="s">
        <v>32</v>
      </c>
      <c r="K860" s="2" t="s">
        <v>63</v>
      </c>
      <c r="L860" s="3">
        <v>7.61</v>
      </c>
      <c r="M860" s="2">
        <v>1</v>
      </c>
      <c r="N860" s="3">
        <v>7.61</v>
      </c>
      <c r="O860" s="1" t="s">
        <v>4159</v>
      </c>
    </row>
    <row r="861" spans="1:15" x14ac:dyDescent="0.3">
      <c r="A861" s="6">
        <v>42835</v>
      </c>
      <c r="B861" s="2" t="s">
        <v>34</v>
      </c>
      <c r="C861" s="2" t="s">
        <v>1567</v>
      </c>
      <c r="D861" s="2" t="s">
        <v>1568</v>
      </c>
      <c r="E861" s="2" t="s">
        <v>71</v>
      </c>
      <c r="F861" s="2" t="s">
        <v>1569</v>
      </c>
      <c r="G861" s="2" t="s">
        <v>499</v>
      </c>
      <c r="H861" s="2" t="s">
        <v>103</v>
      </c>
      <c r="I861" s="2" t="s">
        <v>725</v>
      </c>
      <c r="J861" s="2" t="s">
        <v>32</v>
      </c>
      <c r="K861" s="2" t="s">
        <v>181</v>
      </c>
      <c r="L861" s="3">
        <v>7.16</v>
      </c>
      <c r="M861" s="2">
        <v>2</v>
      </c>
      <c r="N861" s="3">
        <v>14.32</v>
      </c>
      <c r="O861" s="1" t="s">
        <v>4159</v>
      </c>
    </row>
    <row r="862" spans="1:15" x14ac:dyDescent="0.3">
      <c r="A862" s="6">
        <v>41799</v>
      </c>
      <c r="B862" s="2" t="s">
        <v>34</v>
      </c>
      <c r="C862" s="2" t="s">
        <v>1570</v>
      </c>
      <c r="D862" s="2" t="s">
        <v>1571</v>
      </c>
      <c r="E862" s="2" t="s">
        <v>16</v>
      </c>
      <c r="F862" s="2" t="s">
        <v>89</v>
      </c>
      <c r="G862" s="2" t="s">
        <v>29</v>
      </c>
      <c r="H862" s="2" t="s">
        <v>30</v>
      </c>
      <c r="I862" s="2" t="s">
        <v>796</v>
      </c>
      <c r="J862" s="2" t="s">
        <v>32</v>
      </c>
      <c r="K862" s="2" t="s">
        <v>369</v>
      </c>
      <c r="L862" s="3">
        <v>7.36</v>
      </c>
      <c r="M862" s="2">
        <v>2</v>
      </c>
      <c r="N862" s="3">
        <v>14.72</v>
      </c>
      <c r="O862" s="1" t="s">
        <v>4160</v>
      </c>
    </row>
    <row r="863" spans="1:15" x14ac:dyDescent="0.3">
      <c r="A863" s="6">
        <v>41799</v>
      </c>
      <c r="B863" s="2" t="s">
        <v>34</v>
      </c>
      <c r="C863" s="2" t="s">
        <v>1570</v>
      </c>
      <c r="D863" s="2" t="s">
        <v>1571</v>
      </c>
      <c r="E863" s="2" t="s">
        <v>16</v>
      </c>
      <c r="F863" s="2" t="s">
        <v>89</v>
      </c>
      <c r="G863" s="2" t="s">
        <v>29</v>
      </c>
      <c r="H863" s="2" t="s">
        <v>30</v>
      </c>
      <c r="I863" s="2" t="s">
        <v>1572</v>
      </c>
      <c r="J863" s="2" t="s">
        <v>32</v>
      </c>
      <c r="K863" s="2" t="s">
        <v>48</v>
      </c>
      <c r="L863" s="3">
        <v>23.1</v>
      </c>
      <c r="M863" s="2">
        <v>2</v>
      </c>
      <c r="N863" s="3">
        <v>46.2</v>
      </c>
      <c r="O863" s="1" t="s">
        <v>4160</v>
      </c>
    </row>
    <row r="864" spans="1:15" x14ac:dyDescent="0.3">
      <c r="A864" s="6">
        <v>42374</v>
      </c>
      <c r="B864" s="2" t="s">
        <v>13</v>
      </c>
      <c r="C864" s="2" t="s">
        <v>1446</v>
      </c>
      <c r="D864" s="2" t="s">
        <v>1447</v>
      </c>
      <c r="E864" s="2" t="s">
        <v>27</v>
      </c>
      <c r="F864" s="2" t="s">
        <v>929</v>
      </c>
      <c r="G864" s="2" t="s">
        <v>38</v>
      </c>
      <c r="H864" s="2" t="s">
        <v>19</v>
      </c>
      <c r="I864" s="2" t="s">
        <v>1573</v>
      </c>
      <c r="J864" s="2" t="s">
        <v>50</v>
      </c>
      <c r="K864" s="2" t="s">
        <v>112</v>
      </c>
      <c r="L864" s="3">
        <v>191.47200000000001</v>
      </c>
      <c r="M864" s="2">
        <v>6</v>
      </c>
      <c r="N864" s="3">
        <v>1148.8320000000001</v>
      </c>
      <c r="O864" s="1" t="s">
        <v>4161</v>
      </c>
    </row>
    <row r="865" spans="1:15" x14ac:dyDescent="0.3">
      <c r="A865" s="6">
        <v>42374</v>
      </c>
      <c r="B865" s="2" t="s">
        <v>13</v>
      </c>
      <c r="C865" s="2" t="s">
        <v>1446</v>
      </c>
      <c r="D865" s="2" t="s">
        <v>1447</v>
      </c>
      <c r="E865" s="2" t="s">
        <v>27</v>
      </c>
      <c r="F865" s="2" t="s">
        <v>929</v>
      </c>
      <c r="G865" s="2" t="s">
        <v>38</v>
      </c>
      <c r="H865" s="2" t="s">
        <v>19</v>
      </c>
      <c r="I865" s="2" t="s">
        <v>1574</v>
      </c>
      <c r="J865" s="2" t="s">
        <v>32</v>
      </c>
      <c r="K865" s="2" t="s">
        <v>48</v>
      </c>
      <c r="L865" s="3">
        <v>5.2480000000000002</v>
      </c>
      <c r="M865" s="2">
        <v>2</v>
      </c>
      <c r="N865" s="3">
        <v>10.496</v>
      </c>
      <c r="O865" s="1" t="s">
        <v>4161</v>
      </c>
    </row>
    <row r="866" spans="1:15" x14ac:dyDescent="0.3">
      <c r="A866" s="6">
        <v>42374</v>
      </c>
      <c r="B866" s="2" t="s">
        <v>13</v>
      </c>
      <c r="C866" s="2" t="s">
        <v>1446</v>
      </c>
      <c r="D866" s="2" t="s">
        <v>1447</v>
      </c>
      <c r="E866" s="2" t="s">
        <v>27</v>
      </c>
      <c r="F866" s="2" t="s">
        <v>929</v>
      </c>
      <c r="G866" s="2" t="s">
        <v>38</v>
      </c>
      <c r="H866" s="2" t="s">
        <v>19</v>
      </c>
      <c r="I866" s="2" t="s">
        <v>1575</v>
      </c>
      <c r="J866" s="2" t="s">
        <v>50</v>
      </c>
      <c r="K866" s="2" t="s">
        <v>51</v>
      </c>
      <c r="L866" s="3">
        <v>59.184000000000005</v>
      </c>
      <c r="M866" s="2">
        <v>2</v>
      </c>
      <c r="N866" s="3">
        <v>118.36800000000001</v>
      </c>
      <c r="O866" s="1" t="s">
        <v>4161</v>
      </c>
    </row>
    <row r="867" spans="1:15" x14ac:dyDescent="0.3">
      <c r="A867" s="6">
        <v>41649</v>
      </c>
      <c r="B867" s="2" t="s">
        <v>34</v>
      </c>
      <c r="C867" s="2" t="s">
        <v>1576</v>
      </c>
      <c r="D867" s="2" t="s">
        <v>1577</v>
      </c>
      <c r="E867" s="2" t="s">
        <v>27</v>
      </c>
      <c r="F867" s="2" t="s">
        <v>210</v>
      </c>
      <c r="G867" s="2" t="s">
        <v>211</v>
      </c>
      <c r="H867" s="2" t="s">
        <v>19</v>
      </c>
      <c r="I867" s="2" t="s">
        <v>1578</v>
      </c>
      <c r="J867" s="2" t="s">
        <v>32</v>
      </c>
      <c r="K867" s="2" t="s">
        <v>33</v>
      </c>
      <c r="L867" s="3">
        <v>2.89</v>
      </c>
      <c r="M867" s="2">
        <v>1</v>
      </c>
      <c r="N867" s="3">
        <v>2.89</v>
      </c>
      <c r="O867" s="1" t="s">
        <v>4162</v>
      </c>
    </row>
    <row r="868" spans="1:15" x14ac:dyDescent="0.3">
      <c r="A868" s="6">
        <v>41649</v>
      </c>
      <c r="B868" s="2" t="s">
        <v>34</v>
      </c>
      <c r="C868" s="2" t="s">
        <v>1576</v>
      </c>
      <c r="D868" s="2" t="s">
        <v>1577</v>
      </c>
      <c r="E868" s="2" t="s">
        <v>27</v>
      </c>
      <c r="F868" s="2" t="s">
        <v>210</v>
      </c>
      <c r="G868" s="2" t="s">
        <v>211</v>
      </c>
      <c r="H868" s="2" t="s">
        <v>19</v>
      </c>
      <c r="I868" s="2" t="s">
        <v>1579</v>
      </c>
      <c r="J868" s="2" t="s">
        <v>21</v>
      </c>
      <c r="K868" s="2" t="s">
        <v>46</v>
      </c>
      <c r="L868" s="3">
        <v>51.94</v>
      </c>
      <c r="M868" s="2">
        <v>1</v>
      </c>
      <c r="N868" s="3">
        <v>51.94</v>
      </c>
      <c r="O868" s="1" t="s">
        <v>4162</v>
      </c>
    </row>
    <row r="869" spans="1:15" x14ac:dyDescent="0.3">
      <c r="A869" s="6">
        <v>42642</v>
      </c>
      <c r="B869" s="2" t="s">
        <v>127</v>
      </c>
      <c r="C869" s="2" t="s">
        <v>1580</v>
      </c>
      <c r="D869" s="2" t="s">
        <v>1581</v>
      </c>
      <c r="E869" s="2" t="s">
        <v>27</v>
      </c>
      <c r="F869" s="2" t="s">
        <v>101</v>
      </c>
      <c r="G869" s="2" t="s">
        <v>102</v>
      </c>
      <c r="H869" s="2" t="s">
        <v>103</v>
      </c>
      <c r="I869" s="2" t="s">
        <v>1582</v>
      </c>
      <c r="J869" s="2" t="s">
        <v>32</v>
      </c>
      <c r="K869" s="2" t="s">
        <v>33</v>
      </c>
      <c r="L869" s="3">
        <v>15.936000000000002</v>
      </c>
      <c r="M869" s="2">
        <v>4</v>
      </c>
      <c r="N869" s="3">
        <v>63.744000000000007</v>
      </c>
      <c r="O869" s="1" t="s">
        <v>4163</v>
      </c>
    </row>
    <row r="870" spans="1:15" x14ac:dyDescent="0.3">
      <c r="A870" s="6">
        <v>41735</v>
      </c>
      <c r="B870" s="2" t="s">
        <v>34</v>
      </c>
      <c r="C870" s="2" t="s">
        <v>1583</v>
      </c>
      <c r="D870" s="2" t="s">
        <v>1584</v>
      </c>
      <c r="E870" s="2" t="s">
        <v>27</v>
      </c>
      <c r="F870" s="2" t="s">
        <v>1466</v>
      </c>
      <c r="G870" s="2" t="s">
        <v>102</v>
      </c>
      <c r="H870" s="2" t="s">
        <v>103</v>
      </c>
      <c r="I870" s="2" t="s">
        <v>1585</v>
      </c>
      <c r="J870" s="2" t="s">
        <v>32</v>
      </c>
      <c r="K870" s="2" t="s">
        <v>53</v>
      </c>
      <c r="L870" s="3">
        <v>44.910000000000011</v>
      </c>
      <c r="M870" s="2">
        <v>6</v>
      </c>
      <c r="N870" s="3">
        <v>269.46000000000004</v>
      </c>
      <c r="O870" s="1" t="s">
        <v>4164</v>
      </c>
    </row>
    <row r="871" spans="1:15" x14ac:dyDescent="0.3">
      <c r="A871" s="6">
        <v>42616</v>
      </c>
      <c r="B871" s="2" t="s">
        <v>127</v>
      </c>
      <c r="C871" s="2" t="s">
        <v>1586</v>
      </c>
      <c r="D871" s="2" t="s">
        <v>1587</v>
      </c>
      <c r="E871" s="2" t="s">
        <v>71</v>
      </c>
      <c r="F871" s="2" t="s">
        <v>101</v>
      </c>
      <c r="G871" s="2" t="s">
        <v>102</v>
      </c>
      <c r="H871" s="2" t="s">
        <v>103</v>
      </c>
      <c r="I871" s="2" t="s">
        <v>1588</v>
      </c>
      <c r="J871" s="2" t="s">
        <v>32</v>
      </c>
      <c r="K871" s="2" t="s">
        <v>53</v>
      </c>
      <c r="L871" s="3">
        <v>1141.4700000000003</v>
      </c>
      <c r="M871" s="2">
        <v>5</v>
      </c>
      <c r="N871" s="3">
        <v>5707.3500000000013</v>
      </c>
      <c r="O871" s="1" t="s">
        <v>4165</v>
      </c>
    </row>
    <row r="872" spans="1:15" x14ac:dyDescent="0.3">
      <c r="A872" s="6">
        <v>42616</v>
      </c>
      <c r="B872" s="2" t="s">
        <v>127</v>
      </c>
      <c r="C872" s="2" t="s">
        <v>1586</v>
      </c>
      <c r="D872" s="2" t="s">
        <v>1587</v>
      </c>
      <c r="E872" s="2" t="s">
        <v>71</v>
      </c>
      <c r="F872" s="2" t="s">
        <v>101</v>
      </c>
      <c r="G872" s="2" t="s">
        <v>102</v>
      </c>
      <c r="H872" s="2" t="s">
        <v>103</v>
      </c>
      <c r="I872" s="2" t="s">
        <v>1153</v>
      </c>
      <c r="J872" s="2" t="s">
        <v>50</v>
      </c>
      <c r="K872" s="2" t="s">
        <v>51</v>
      </c>
      <c r="L872" s="3">
        <v>280.78200000000004</v>
      </c>
      <c r="M872" s="2">
        <v>3</v>
      </c>
      <c r="N872" s="3">
        <v>842.34600000000012</v>
      </c>
      <c r="O872" s="1" t="s">
        <v>4165</v>
      </c>
    </row>
    <row r="873" spans="1:15" x14ac:dyDescent="0.3">
      <c r="A873" s="6">
        <v>42296</v>
      </c>
      <c r="B873" s="2" t="s">
        <v>127</v>
      </c>
      <c r="C873" s="2" t="s">
        <v>113</v>
      </c>
      <c r="D873" s="2" t="s">
        <v>114</v>
      </c>
      <c r="E873" s="2" t="s">
        <v>16</v>
      </c>
      <c r="F873" s="2" t="s">
        <v>60</v>
      </c>
      <c r="G873" s="2" t="s">
        <v>1589</v>
      </c>
      <c r="H873" s="2" t="s">
        <v>103</v>
      </c>
      <c r="I873" s="2" t="s">
        <v>1590</v>
      </c>
      <c r="J873" s="2" t="s">
        <v>32</v>
      </c>
      <c r="K873" s="2" t="s">
        <v>63</v>
      </c>
      <c r="L873" s="3">
        <v>34.44</v>
      </c>
      <c r="M873" s="2">
        <v>3</v>
      </c>
      <c r="N873" s="3">
        <v>103.32</v>
      </c>
      <c r="O873" s="1" t="s">
        <v>4166</v>
      </c>
    </row>
    <row r="874" spans="1:15" x14ac:dyDescent="0.3">
      <c r="A874" s="6">
        <v>41983</v>
      </c>
      <c r="B874" s="2" t="s">
        <v>34</v>
      </c>
      <c r="C874" s="2" t="s">
        <v>1591</v>
      </c>
      <c r="D874" s="2" t="s">
        <v>1592</v>
      </c>
      <c r="E874" s="2" t="s">
        <v>16</v>
      </c>
      <c r="F874" s="2" t="s">
        <v>178</v>
      </c>
      <c r="G874" s="2" t="s">
        <v>179</v>
      </c>
      <c r="H874" s="2" t="s">
        <v>103</v>
      </c>
      <c r="I874" s="2" t="s">
        <v>647</v>
      </c>
      <c r="J874" s="2" t="s">
        <v>32</v>
      </c>
      <c r="K874" s="2" t="s">
        <v>63</v>
      </c>
      <c r="L874" s="3">
        <v>11.36</v>
      </c>
      <c r="M874" s="2">
        <v>2</v>
      </c>
      <c r="N874" s="3">
        <v>22.72</v>
      </c>
      <c r="O874" s="1" t="s">
        <v>4167</v>
      </c>
    </row>
    <row r="875" spans="1:15" x14ac:dyDescent="0.3">
      <c r="A875" s="6">
        <v>41983</v>
      </c>
      <c r="B875" s="2" t="s">
        <v>34</v>
      </c>
      <c r="C875" s="2" t="s">
        <v>1591</v>
      </c>
      <c r="D875" s="2" t="s">
        <v>1592</v>
      </c>
      <c r="E875" s="2" t="s">
        <v>16</v>
      </c>
      <c r="F875" s="2" t="s">
        <v>178</v>
      </c>
      <c r="G875" s="2" t="s">
        <v>179</v>
      </c>
      <c r="H875" s="2" t="s">
        <v>103</v>
      </c>
      <c r="I875" s="2" t="s">
        <v>973</v>
      </c>
      <c r="J875" s="2" t="s">
        <v>32</v>
      </c>
      <c r="K875" s="2" t="s">
        <v>53</v>
      </c>
      <c r="L875" s="3">
        <v>106.34399999999999</v>
      </c>
      <c r="M875" s="2">
        <v>7</v>
      </c>
      <c r="N875" s="3">
        <v>744.4079999999999</v>
      </c>
      <c r="O875" s="1" t="s">
        <v>4167</v>
      </c>
    </row>
    <row r="876" spans="1:15" x14ac:dyDescent="0.3">
      <c r="A876" s="6">
        <v>42972</v>
      </c>
      <c r="B876" s="2" t="s">
        <v>34</v>
      </c>
      <c r="C876" s="2" t="s">
        <v>1549</v>
      </c>
      <c r="D876" s="2" t="s">
        <v>1550</v>
      </c>
      <c r="E876" s="2" t="s">
        <v>16</v>
      </c>
      <c r="F876" s="2" t="s">
        <v>301</v>
      </c>
      <c r="G876" s="2" t="s">
        <v>61</v>
      </c>
      <c r="H876" s="2" t="s">
        <v>19</v>
      </c>
      <c r="I876" s="2" t="s">
        <v>1593</v>
      </c>
      <c r="J876" s="2" t="s">
        <v>32</v>
      </c>
      <c r="K876" s="2" t="s">
        <v>63</v>
      </c>
      <c r="L876" s="3">
        <v>192.16000000000003</v>
      </c>
      <c r="M876" s="2">
        <v>5</v>
      </c>
      <c r="N876" s="3">
        <v>960.80000000000018</v>
      </c>
      <c r="O876" s="1" t="s">
        <v>4168</v>
      </c>
    </row>
    <row r="877" spans="1:15" x14ac:dyDescent="0.3">
      <c r="A877" s="6">
        <v>42386</v>
      </c>
      <c r="B877" s="2" t="s">
        <v>34</v>
      </c>
      <c r="C877" s="2" t="s">
        <v>1275</v>
      </c>
      <c r="D877" s="2" t="s">
        <v>1276</v>
      </c>
      <c r="E877" s="2" t="s">
        <v>71</v>
      </c>
      <c r="F877" s="2" t="s">
        <v>60</v>
      </c>
      <c r="G877" s="2" t="s">
        <v>1589</v>
      </c>
      <c r="H877" s="2" t="s">
        <v>103</v>
      </c>
      <c r="I877" s="2" t="s">
        <v>569</v>
      </c>
      <c r="J877" s="2" t="s">
        <v>21</v>
      </c>
      <c r="K877" s="2" t="s">
        <v>46</v>
      </c>
      <c r="L877" s="3">
        <v>322.59000000000003</v>
      </c>
      <c r="M877" s="2">
        <v>3</v>
      </c>
      <c r="N877" s="3">
        <v>967.7700000000001</v>
      </c>
      <c r="O877" s="1" t="s">
        <v>4169</v>
      </c>
    </row>
    <row r="878" spans="1:15" x14ac:dyDescent="0.3">
      <c r="A878" s="6">
        <v>42386</v>
      </c>
      <c r="B878" s="2" t="s">
        <v>34</v>
      </c>
      <c r="C878" s="2" t="s">
        <v>1275</v>
      </c>
      <c r="D878" s="2" t="s">
        <v>1276</v>
      </c>
      <c r="E878" s="2" t="s">
        <v>71</v>
      </c>
      <c r="F878" s="2" t="s">
        <v>60</v>
      </c>
      <c r="G878" s="2" t="s">
        <v>1589</v>
      </c>
      <c r="H878" s="2" t="s">
        <v>103</v>
      </c>
      <c r="I878" s="2" t="s">
        <v>636</v>
      </c>
      <c r="J878" s="2" t="s">
        <v>50</v>
      </c>
      <c r="K878" s="2" t="s">
        <v>112</v>
      </c>
      <c r="L878" s="3">
        <v>29.99</v>
      </c>
      <c r="M878" s="2">
        <v>1</v>
      </c>
      <c r="N878" s="3">
        <v>29.99</v>
      </c>
      <c r="O878" s="1" t="s">
        <v>4169</v>
      </c>
    </row>
    <row r="879" spans="1:15" x14ac:dyDescent="0.3">
      <c r="A879" s="6">
        <v>42386</v>
      </c>
      <c r="B879" s="2" t="s">
        <v>34</v>
      </c>
      <c r="C879" s="2" t="s">
        <v>1275</v>
      </c>
      <c r="D879" s="2" t="s">
        <v>1276</v>
      </c>
      <c r="E879" s="2" t="s">
        <v>71</v>
      </c>
      <c r="F879" s="2" t="s">
        <v>60</v>
      </c>
      <c r="G879" s="2" t="s">
        <v>1589</v>
      </c>
      <c r="H879" s="2" t="s">
        <v>103</v>
      </c>
      <c r="I879" s="2" t="s">
        <v>1594</v>
      </c>
      <c r="J879" s="2" t="s">
        <v>50</v>
      </c>
      <c r="K879" s="2" t="s">
        <v>112</v>
      </c>
      <c r="L879" s="3">
        <v>371.96999999999997</v>
      </c>
      <c r="M879" s="2">
        <v>3</v>
      </c>
      <c r="N879" s="3">
        <v>1115.9099999999999</v>
      </c>
      <c r="O879" s="1" t="s">
        <v>4169</v>
      </c>
    </row>
    <row r="880" spans="1:15" x14ac:dyDescent="0.3">
      <c r="A880" s="6">
        <v>41899</v>
      </c>
      <c r="B880" s="2" t="s">
        <v>34</v>
      </c>
      <c r="C880" s="2" t="s">
        <v>1595</v>
      </c>
      <c r="D880" s="2" t="s">
        <v>1596</v>
      </c>
      <c r="E880" s="2" t="s">
        <v>71</v>
      </c>
      <c r="F880" s="2" t="s">
        <v>101</v>
      </c>
      <c r="G880" s="2" t="s">
        <v>102</v>
      </c>
      <c r="H880" s="2" t="s">
        <v>103</v>
      </c>
      <c r="I880" s="2" t="s">
        <v>1597</v>
      </c>
      <c r="J880" s="2" t="s">
        <v>32</v>
      </c>
      <c r="K880" s="2" t="s">
        <v>53</v>
      </c>
      <c r="L880" s="3">
        <v>5.8920000000000012</v>
      </c>
      <c r="M880" s="2">
        <v>4</v>
      </c>
      <c r="N880" s="3">
        <v>23.568000000000005</v>
      </c>
      <c r="O880" s="1" t="s">
        <v>4170</v>
      </c>
    </row>
    <row r="881" spans="1:15" x14ac:dyDescent="0.3">
      <c r="A881" s="6">
        <v>43069</v>
      </c>
      <c r="B881" s="2" t="s">
        <v>13</v>
      </c>
      <c r="C881" s="2" t="s">
        <v>69</v>
      </c>
      <c r="D881" s="2" t="s">
        <v>70</v>
      </c>
      <c r="E881" s="2" t="s">
        <v>71</v>
      </c>
      <c r="F881" s="2" t="s">
        <v>178</v>
      </c>
      <c r="G881" s="2" t="s">
        <v>179</v>
      </c>
      <c r="H881" s="2" t="s">
        <v>103</v>
      </c>
      <c r="I881" s="2" t="s">
        <v>1598</v>
      </c>
      <c r="J881" s="2" t="s">
        <v>32</v>
      </c>
      <c r="K881" s="2" t="s">
        <v>53</v>
      </c>
      <c r="L881" s="3">
        <v>68.472000000000008</v>
      </c>
      <c r="M881" s="2">
        <v>3</v>
      </c>
      <c r="N881" s="3">
        <v>205.41600000000003</v>
      </c>
      <c r="O881" s="1" t="s">
        <v>4171</v>
      </c>
    </row>
    <row r="882" spans="1:15" x14ac:dyDescent="0.3">
      <c r="A882" s="6">
        <v>43069</v>
      </c>
      <c r="B882" s="2" t="s">
        <v>13</v>
      </c>
      <c r="C882" s="2" t="s">
        <v>69</v>
      </c>
      <c r="D882" s="2" t="s">
        <v>70</v>
      </c>
      <c r="E882" s="2" t="s">
        <v>71</v>
      </c>
      <c r="F882" s="2" t="s">
        <v>178</v>
      </c>
      <c r="G882" s="2" t="s">
        <v>179</v>
      </c>
      <c r="H882" s="2" t="s">
        <v>103</v>
      </c>
      <c r="I882" s="2" t="s">
        <v>438</v>
      </c>
      <c r="J882" s="2" t="s">
        <v>21</v>
      </c>
      <c r="K882" s="2" t="s">
        <v>24</v>
      </c>
      <c r="L882" s="3">
        <v>1242.8999999999999</v>
      </c>
      <c r="M882" s="2">
        <v>5</v>
      </c>
      <c r="N882" s="3">
        <v>6214.4999999999991</v>
      </c>
      <c r="O882" s="1" t="s">
        <v>4171</v>
      </c>
    </row>
    <row r="883" spans="1:15" x14ac:dyDescent="0.3">
      <c r="A883" s="6">
        <v>42286</v>
      </c>
      <c r="B883" s="2" t="s">
        <v>34</v>
      </c>
      <c r="C883" s="2" t="s">
        <v>326</v>
      </c>
      <c r="D883" s="2" t="s">
        <v>327</v>
      </c>
      <c r="E883" s="2" t="s">
        <v>16</v>
      </c>
      <c r="F883" s="2" t="s">
        <v>210</v>
      </c>
      <c r="G883" s="2" t="s">
        <v>211</v>
      </c>
      <c r="H883" s="2" t="s">
        <v>19</v>
      </c>
      <c r="I883" s="2" t="s">
        <v>991</v>
      </c>
      <c r="J883" s="2" t="s">
        <v>32</v>
      </c>
      <c r="K883" s="2" t="s">
        <v>42</v>
      </c>
      <c r="L883" s="3">
        <v>30.84</v>
      </c>
      <c r="M883" s="2">
        <v>2</v>
      </c>
      <c r="N883" s="3">
        <v>61.68</v>
      </c>
      <c r="O883" s="1" t="s">
        <v>4172</v>
      </c>
    </row>
    <row r="884" spans="1:15" x14ac:dyDescent="0.3">
      <c r="A884" s="6">
        <v>43092</v>
      </c>
      <c r="B884" s="2" t="s">
        <v>791</v>
      </c>
      <c r="C884" s="2" t="s">
        <v>289</v>
      </c>
      <c r="D884" s="2" t="s">
        <v>290</v>
      </c>
      <c r="E884" s="2" t="s">
        <v>16</v>
      </c>
      <c r="F884" s="2" t="s">
        <v>89</v>
      </c>
      <c r="G884" s="2" t="s">
        <v>29</v>
      </c>
      <c r="H884" s="2" t="s">
        <v>30</v>
      </c>
      <c r="I884" s="2" t="s">
        <v>1348</v>
      </c>
      <c r="J884" s="2" t="s">
        <v>32</v>
      </c>
      <c r="K884" s="2" t="s">
        <v>48</v>
      </c>
      <c r="L884" s="3">
        <v>13.48</v>
      </c>
      <c r="M884" s="2">
        <v>4</v>
      </c>
      <c r="N884" s="3">
        <v>53.92</v>
      </c>
      <c r="O884" s="1" t="s">
        <v>4173</v>
      </c>
    </row>
    <row r="885" spans="1:15" x14ac:dyDescent="0.3">
      <c r="A885" s="6">
        <v>42665</v>
      </c>
      <c r="B885" s="2" t="s">
        <v>127</v>
      </c>
      <c r="C885" s="2" t="s">
        <v>1599</v>
      </c>
      <c r="D885" s="2" t="s">
        <v>1600</v>
      </c>
      <c r="E885" s="2" t="s">
        <v>71</v>
      </c>
      <c r="F885" s="2" t="s">
        <v>555</v>
      </c>
      <c r="G885" s="2" t="s">
        <v>160</v>
      </c>
      <c r="H885" s="2" t="s">
        <v>74</v>
      </c>
      <c r="I885" s="2" t="s">
        <v>1264</v>
      </c>
      <c r="J885" s="2" t="s">
        <v>21</v>
      </c>
      <c r="K885" s="2" t="s">
        <v>46</v>
      </c>
      <c r="L885" s="3">
        <v>31.400000000000002</v>
      </c>
      <c r="M885" s="2">
        <v>5</v>
      </c>
      <c r="N885" s="3">
        <v>157</v>
      </c>
      <c r="O885" s="1" t="s">
        <v>4174</v>
      </c>
    </row>
    <row r="886" spans="1:15" x14ac:dyDescent="0.3">
      <c r="A886" s="6">
        <v>41758</v>
      </c>
      <c r="B886" s="2" t="s">
        <v>34</v>
      </c>
      <c r="C886" s="2" t="s">
        <v>1601</v>
      </c>
      <c r="D886" s="2" t="s">
        <v>1602</v>
      </c>
      <c r="E886" s="2" t="s">
        <v>16</v>
      </c>
      <c r="F886" s="2" t="s">
        <v>253</v>
      </c>
      <c r="G886" s="2" t="s">
        <v>179</v>
      </c>
      <c r="H886" s="2" t="s">
        <v>103</v>
      </c>
      <c r="I886" s="2" t="s">
        <v>1603</v>
      </c>
      <c r="J886" s="2" t="s">
        <v>21</v>
      </c>
      <c r="K886" s="2" t="s">
        <v>46</v>
      </c>
      <c r="L886" s="3">
        <v>17.46</v>
      </c>
      <c r="M886" s="2">
        <v>2</v>
      </c>
      <c r="N886" s="3">
        <v>34.92</v>
      </c>
      <c r="O886" s="1" t="s">
        <v>4175</v>
      </c>
    </row>
    <row r="887" spans="1:15" x14ac:dyDescent="0.3">
      <c r="A887" s="6">
        <v>42119</v>
      </c>
      <c r="B887" s="2" t="s">
        <v>13</v>
      </c>
      <c r="C887" s="2" t="s">
        <v>1604</v>
      </c>
      <c r="D887" s="2" t="s">
        <v>1605</v>
      </c>
      <c r="E887" s="2" t="s">
        <v>27</v>
      </c>
      <c r="F887" s="2" t="s">
        <v>28</v>
      </c>
      <c r="G887" s="2" t="s">
        <v>29</v>
      </c>
      <c r="H887" s="2" t="s">
        <v>30</v>
      </c>
      <c r="I887" s="2" t="s">
        <v>1606</v>
      </c>
      <c r="J887" s="2" t="s">
        <v>32</v>
      </c>
      <c r="K887" s="2" t="s">
        <v>53</v>
      </c>
      <c r="L887" s="3">
        <v>13.943999999999999</v>
      </c>
      <c r="M887" s="2">
        <v>3</v>
      </c>
      <c r="N887" s="3">
        <v>41.831999999999994</v>
      </c>
      <c r="O887" s="1" t="s">
        <v>4176</v>
      </c>
    </row>
    <row r="888" spans="1:15" x14ac:dyDescent="0.3">
      <c r="A888" s="6">
        <v>42912</v>
      </c>
      <c r="B888" s="2" t="s">
        <v>34</v>
      </c>
      <c r="C888" s="2" t="s">
        <v>1136</v>
      </c>
      <c r="D888" s="2" t="s">
        <v>1137</v>
      </c>
      <c r="E888" s="2" t="s">
        <v>16</v>
      </c>
      <c r="F888" s="2" t="s">
        <v>594</v>
      </c>
      <c r="G888" s="2" t="s">
        <v>29</v>
      </c>
      <c r="H888" s="2" t="s">
        <v>30</v>
      </c>
      <c r="I888" s="2" t="s">
        <v>1607</v>
      </c>
      <c r="J888" s="2" t="s">
        <v>32</v>
      </c>
      <c r="K888" s="2" t="s">
        <v>42</v>
      </c>
      <c r="L888" s="3">
        <v>83.76</v>
      </c>
      <c r="M888" s="2">
        <v>12</v>
      </c>
      <c r="N888" s="3">
        <v>1005.1200000000001</v>
      </c>
      <c r="O888" s="1" t="s">
        <v>4177</v>
      </c>
    </row>
    <row r="889" spans="1:15" x14ac:dyDescent="0.3">
      <c r="A889" s="6">
        <v>43022</v>
      </c>
      <c r="B889" s="2" t="s">
        <v>34</v>
      </c>
      <c r="C889" s="2" t="s">
        <v>1608</v>
      </c>
      <c r="D889" s="2" t="s">
        <v>1609</v>
      </c>
      <c r="E889" s="2" t="s">
        <v>71</v>
      </c>
      <c r="F889" s="2" t="s">
        <v>248</v>
      </c>
      <c r="G889" s="2" t="s">
        <v>1610</v>
      </c>
      <c r="H889" s="2" t="s">
        <v>103</v>
      </c>
      <c r="I889" s="2" t="s">
        <v>195</v>
      </c>
      <c r="J889" s="2" t="s">
        <v>32</v>
      </c>
      <c r="K889" s="2" t="s">
        <v>53</v>
      </c>
      <c r="L889" s="3">
        <v>37.659999999999997</v>
      </c>
      <c r="M889" s="2">
        <v>7</v>
      </c>
      <c r="N889" s="3">
        <v>263.62</v>
      </c>
      <c r="O889" s="1" t="s">
        <v>4178</v>
      </c>
    </row>
    <row r="890" spans="1:15" x14ac:dyDescent="0.3">
      <c r="A890" s="6">
        <v>41982</v>
      </c>
      <c r="B890" s="2" t="s">
        <v>34</v>
      </c>
      <c r="C890" s="2" t="s">
        <v>1553</v>
      </c>
      <c r="D890" s="2" t="s">
        <v>1554</v>
      </c>
      <c r="E890" s="2" t="s">
        <v>27</v>
      </c>
      <c r="F890" s="2" t="s">
        <v>89</v>
      </c>
      <c r="G890" s="2" t="s">
        <v>29</v>
      </c>
      <c r="H890" s="2" t="s">
        <v>30</v>
      </c>
      <c r="I890" s="2" t="s">
        <v>897</v>
      </c>
      <c r="J890" s="2" t="s">
        <v>32</v>
      </c>
      <c r="K890" s="2" t="s">
        <v>63</v>
      </c>
      <c r="L890" s="3">
        <v>34.68</v>
      </c>
      <c r="M890" s="2">
        <v>6</v>
      </c>
      <c r="N890" s="3">
        <v>208.07999999999998</v>
      </c>
      <c r="O890" s="1" t="s">
        <v>4179</v>
      </c>
    </row>
    <row r="891" spans="1:15" x14ac:dyDescent="0.3">
      <c r="A891" s="6">
        <v>42906</v>
      </c>
      <c r="B891" s="2" t="s">
        <v>34</v>
      </c>
      <c r="C891" s="2" t="s">
        <v>995</v>
      </c>
      <c r="D891" s="2" t="s">
        <v>996</v>
      </c>
      <c r="E891" s="2" t="s">
        <v>16</v>
      </c>
      <c r="F891" s="2" t="s">
        <v>916</v>
      </c>
      <c r="G891" s="2" t="s">
        <v>179</v>
      </c>
      <c r="H891" s="2" t="s">
        <v>103</v>
      </c>
      <c r="I891" s="2" t="s">
        <v>1611</v>
      </c>
      <c r="J891" s="2" t="s">
        <v>50</v>
      </c>
      <c r="K891" s="2" t="s">
        <v>112</v>
      </c>
      <c r="L891" s="3">
        <v>149.94999999999999</v>
      </c>
      <c r="M891" s="2">
        <v>5</v>
      </c>
      <c r="N891" s="3">
        <v>749.75</v>
      </c>
      <c r="O891" s="1" t="s">
        <v>4180</v>
      </c>
    </row>
    <row r="892" spans="1:15" x14ac:dyDescent="0.3">
      <c r="A892" s="6">
        <v>42906</v>
      </c>
      <c r="B892" s="2" t="s">
        <v>34</v>
      </c>
      <c r="C892" s="2" t="s">
        <v>995</v>
      </c>
      <c r="D892" s="2" t="s">
        <v>996</v>
      </c>
      <c r="E892" s="2" t="s">
        <v>16</v>
      </c>
      <c r="F892" s="2" t="s">
        <v>916</v>
      </c>
      <c r="G892" s="2" t="s">
        <v>179</v>
      </c>
      <c r="H892" s="2" t="s">
        <v>103</v>
      </c>
      <c r="I892" s="2" t="s">
        <v>969</v>
      </c>
      <c r="J892" s="2" t="s">
        <v>32</v>
      </c>
      <c r="K892" s="2" t="s">
        <v>53</v>
      </c>
      <c r="L892" s="3">
        <v>51.311999999999998</v>
      </c>
      <c r="M892" s="2">
        <v>3</v>
      </c>
      <c r="N892" s="3">
        <v>153.93599999999998</v>
      </c>
      <c r="O892" s="1" t="s">
        <v>4180</v>
      </c>
    </row>
    <row r="893" spans="1:15" x14ac:dyDescent="0.3">
      <c r="A893" s="6">
        <v>42912</v>
      </c>
      <c r="B893" s="2" t="s">
        <v>127</v>
      </c>
      <c r="C893" s="2" t="s">
        <v>1362</v>
      </c>
      <c r="D893" s="2" t="s">
        <v>1363</v>
      </c>
      <c r="E893" s="2" t="s">
        <v>71</v>
      </c>
      <c r="F893" s="2" t="s">
        <v>555</v>
      </c>
      <c r="G893" s="2" t="s">
        <v>160</v>
      </c>
      <c r="H893" s="2" t="s">
        <v>74</v>
      </c>
      <c r="I893" s="2" t="s">
        <v>1612</v>
      </c>
      <c r="J893" s="2" t="s">
        <v>32</v>
      </c>
      <c r="K893" s="2" t="s">
        <v>63</v>
      </c>
      <c r="L893" s="3">
        <v>4.54</v>
      </c>
      <c r="M893" s="2">
        <v>1</v>
      </c>
      <c r="N893" s="3">
        <v>4.54</v>
      </c>
      <c r="O893" s="1" t="s">
        <v>4181</v>
      </c>
    </row>
    <row r="894" spans="1:15" x14ac:dyDescent="0.3">
      <c r="A894" s="6">
        <v>42912</v>
      </c>
      <c r="B894" s="2" t="s">
        <v>127</v>
      </c>
      <c r="C894" s="2" t="s">
        <v>1362</v>
      </c>
      <c r="D894" s="2" t="s">
        <v>1363</v>
      </c>
      <c r="E894" s="2" t="s">
        <v>71</v>
      </c>
      <c r="F894" s="2" t="s">
        <v>555</v>
      </c>
      <c r="G894" s="2" t="s">
        <v>160</v>
      </c>
      <c r="H894" s="2" t="s">
        <v>74</v>
      </c>
      <c r="I894" s="2" t="s">
        <v>1613</v>
      </c>
      <c r="J894" s="2" t="s">
        <v>32</v>
      </c>
      <c r="K894" s="2" t="s">
        <v>48</v>
      </c>
      <c r="L894" s="3">
        <v>15.92</v>
      </c>
      <c r="M894" s="2">
        <v>4</v>
      </c>
      <c r="N894" s="3">
        <v>63.68</v>
      </c>
      <c r="O894" s="1" t="s">
        <v>4181</v>
      </c>
    </row>
    <row r="895" spans="1:15" x14ac:dyDescent="0.3">
      <c r="A895" s="6">
        <v>42912</v>
      </c>
      <c r="B895" s="2" t="s">
        <v>127</v>
      </c>
      <c r="C895" s="2" t="s">
        <v>1362</v>
      </c>
      <c r="D895" s="2" t="s">
        <v>1363</v>
      </c>
      <c r="E895" s="2" t="s">
        <v>71</v>
      </c>
      <c r="F895" s="2" t="s">
        <v>555</v>
      </c>
      <c r="G895" s="2" t="s">
        <v>160</v>
      </c>
      <c r="H895" s="2" t="s">
        <v>74</v>
      </c>
      <c r="I895" s="2" t="s">
        <v>1614</v>
      </c>
      <c r="J895" s="2" t="s">
        <v>50</v>
      </c>
      <c r="K895" s="2" t="s">
        <v>51</v>
      </c>
      <c r="L895" s="3">
        <v>543.91999999999996</v>
      </c>
      <c r="M895" s="2">
        <v>8</v>
      </c>
      <c r="N895" s="3">
        <v>4351.3599999999997</v>
      </c>
      <c r="O895" s="1" t="s">
        <v>4181</v>
      </c>
    </row>
    <row r="896" spans="1:15" x14ac:dyDescent="0.3">
      <c r="A896" s="6">
        <v>42684</v>
      </c>
      <c r="B896" s="2" t="s">
        <v>127</v>
      </c>
      <c r="C896" s="2" t="s">
        <v>1615</v>
      </c>
      <c r="D896" s="2" t="s">
        <v>1616</v>
      </c>
      <c r="E896" s="2" t="s">
        <v>27</v>
      </c>
      <c r="F896" s="2" t="s">
        <v>89</v>
      </c>
      <c r="G896" s="2" t="s">
        <v>29</v>
      </c>
      <c r="H896" s="2" t="s">
        <v>30</v>
      </c>
      <c r="I896" s="2" t="s">
        <v>802</v>
      </c>
      <c r="J896" s="2" t="s">
        <v>32</v>
      </c>
      <c r="K896" s="2" t="s">
        <v>42</v>
      </c>
      <c r="L896" s="3">
        <v>155.82000000000002</v>
      </c>
      <c r="M896" s="2">
        <v>7</v>
      </c>
      <c r="N896" s="3">
        <v>1090.7400000000002</v>
      </c>
      <c r="O896" s="1" t="s">
        <v>4182</v>
      </c>
    </row>
    <row r="897" spans="1:15" x14ac:dyDescent="0.3">
      <c r="A897" s="6">
        <v>42684</v>
      </c>
      <c r="B897" s="2" t="s">
        <v>127</v>
      </c>
      <c r="C897" s="2" t="s">
        <v>1615</v>
      </c>
      <c r="D897" s="2" t="s">
        <v>1616</v>
      </c>
      <c r="E897" s="2" t="s">
        <v>27</v>
      </c>
      <c r="F897" s="2" t="s">
        <v>89</v>
      </c>
      <c r="G897" s="2" t="s">
        <v>29</v>
      </c>
      <c r="H897" s="2" t="s">
        <v>30</v>
      </c>
      <c r="I897" s="2" t="s">
        <v>1617</v>
      </c>
      <c r="J897" s="2" t="s">
        <v>32</v>
      </c>
      <c r="K897" s="2" t="s">
        <v>53</v>
      </c>
      <c r="L897" s="3">
        <v>70.00800000000001</v>
      </c>
      <c r="M897" s="2">
        <v>3</v>
      </c>
      <c r="N897" s="3">
        <v>210.02400000000003</v>
      </c>
      <c r="O897" s="1" t="s">
        <v>4182</v>
      </c>
    </row>
    <row r="898" spans="1:15" x14ac:dyDescent="0.3">
      <c r="A898" s="6">
        <v>42646</v>
      </c>
      <c r="B898" s="2" t="s">
        <v>13</v>
      </c>
      <c r="C898" s="2" t="s">
        <v>1618</v>
      </c>
      <c r="D898" s="2" t="s">
        <v>1619</v>
      </c>
      <c r="E898" s="2" t="s">
        <v>16</v>
      </c>
      <c r="F898" s="2" t="s">
        <v>125</v>
      </c>
      <c r="G898" s="2" t="s">
        <v>73</v>
      </c>
      <c r="H898" s="2" t="s">
        <v>74</v>
      </c>
      <c r="I898" s="2" t="s">
        <v>1620</v>
      </c>
      <c r="J898" s="2" t="s">
        <v>32</v>
      </c>
      <c r="K898" s="2" t="s">
        <v>119</v>
      </c>
      <c r="L898" s="3">
        <v>15.648</v>
      </c>
      <c r="M898" s="2">
        <v>2</v>
      </c>
      <c r="N898" s="3">
        <v>31.295999999999999</v>
      </c>
      <c r="O898" s="1" t="s">
        <v>4183</v>
      </c>
    </row>
    <row r="899" spans="1:15" x14ac:dyDescent="0.3">
      <c r="A899" s="6">
        <v>41891</v>
      </c>
      <c r="B899" s="2" t="s">
        <v>34</v>
      </c>
      <c r="C899" s="2" t="s">
        <v>1621</v>
      </c>
      <c r="D899" s="2" t="s">
        <v>1622</v>
      </c>
      <c r="E899" s="2" t="s">
        <v>16</v>
      </c>
      <c r="F899" s="2" t="s">
        <v>555</v>
      </c>
      <c r="G899" s="2" t="s">
        <v>160</v>
      </c>
      <c r="H899" s="2" t="s">
        <v>74</v>
      </c>
      <c r="I899" s="2" t="s">
        <v>1009</v>
      </c>
      <c r="J899" s="2" t="s">
        <v>32</v>
      </c>
      <c r="K899" s="2" t="s">
        <v>33</v>
      </c>
      <c r="L899" s="3">
        <v>103.60000000000001</v>
      </c>
      <c r="M899" s="2">
        <v>7</v>
      </c>
      <c r="N899" s="3">
        <v>725.2</v>
      </c>
      <c r="O899" s="1" t="s">
        <v>4184</v>
      </c>
    </row>
    <row r="900" spans="1:15" x14ac:dyDescent="0.3">
      <c r="A900" s="6">
        <v>43037</v>
      </c>
      <c r="B900" s="2" t="s">
        <v>13</v>
      </c>
      <c r="C900" s="2" t="s">
        <v>1623</v>
      </c>
      <c r="D900" s="2" t="s">
        <v>1624</v>
      </c>
      <c r="E900" s="2" t="s">
        <v>27</v>
      </c>
      <c r="F900" s="2" t="s">
        <v>950</v>
      </c>
      <c r="G900" s="2" t="s">
        <v>179</v>
      </c>
      <c r="H900" s="2" t="s">
        <v>103</v>
      </c>
      <c r="I900" s="2" t="s">
        <v>1625</v>
      </c>
      <c r="J900" s="2" t="s">
        <v>32</v>
      </c>
      <c r="K900" s="2" t="s">
        <v>63</v>
      </c>
      <c r="L900" s="3">
        <v>46.96</v>
      </c>
      <c r="M900" s="2">
        <v>8</v>
      </c>
      <c r="N900" s="3">
        <v>375.68</v>
      </c>
      <c r="O900" s="1" t="s">
        <v>4185</v>
      </c>
    </row>
    <row r="901" spans="1:15" x14ac:dyDescent="0.3">
      <c r="A901" s="6">
        <v>42470</v>
      </c>
      <c r="B901" s="2" t="s">
        <v>127</v>
      </c>
      <c r="C901" s="2" t="s">
        <v>1626</v>
      </c>
      <c r="D901" s="2" t="s">
        <v>1627</v>
      </c>
      <c r="E901" s="2" t="s">
        <v>27</v>
      </c>
      <c r="F901" s="2" t="s">
        <v>210</v>
      </c>
      <c r="G901" s="2" t="s">
        <v>321</v>
      </c>
      <c r="H901" s="2" t="s">
        <v>103</v>
      </c>
      <c r="I901" s="2" t="s">
        <v>1628</v>
      </c>
      <c r="J901" s="2" t="s">
        <v>32</v>
      </c>
      <c r="K901" s="2" t="s">
        <v>53</v>
      </c>
      <c r="L901" s="3">
        <v>8.9040000000000017</v>
      </c>
      <c r="M901" s="2">
        <v>2</v>
      </c>
      <c r="N901" s="3">
        <v>17.808000000000003</v>
      </c>
      <c r="O901" s="1" t="s">
        <v>4186</v>
      </c>
    </row>
    <row r="902" spans="1:15" x14ac:dyDescent="0.3">
      <c r="A902" s="6">
        <v>43050</v>
      </c>
      <c r="B902" s="2" t="s">
        <v>127</v>
      </c>
      <c r="C902" s="2" t="s">
        <v>763</v>
      </c>
      <c r="D902" s="2" t="s">
        <v>764</v>
      </c>
      <c r="E902" s="2" t="s">
        <v>16</v>
      </c>
      <c r="F902" s="2" t="s">
        <v>1629</v>
      </c>
      <c r="G902" s="2" t="s">
        <v>73</v>
      </c>
      <c r="H902" s="2" t="s">
        <v>74</v>
      </c>
      <c r="I902" s="2" t="s">
        <v>1630</v>
      </c>
      <c r="J902" s="2" t="s">
        <v>32</v>
      </c>
      <c r="K902" s="2" t="s">
        <v>33</v>
      </c>
      <c r="L902" s="3">
        <v>10.440000000000001</v>
      </c>
      <c r="M902" s="2">
        <v>5</v>
      </c>
      <c r="N902" s="3">
        <v>52.2</v>
      </c>
      <c r="O902" s="1" t="s">
        <v>4187</v>
      </c>
    </row>
    <row r="903" spans="1:15" x14ac:dyDescent="0.3">
      <c r="A903" s="6">
        <v>43050</v>
      </c>
      <c r="B903" s="2" t="s">
        <v>127</v>
      </c>
      <c r="C903" s="2" t="s">
        <v>763</v>
      </c>
      <c r="D903" s="2" t="s">
        <v>764</v>
      </c>
      <c r="E903" s="2" t="s">
        <v>16</v>
      </c>
      <c r="F903" s="2" t="s">
        <v>1629</v>
      </c>
      <c r="G903" s="2" t="s">
        <v>73</v>
      </c>
      <c r="H903" s="2" t="s">
        <v>74</v>
      </c>
      <c r="I903" s="2" t="s">
        <v>1631</v>
      </c>
      <c r="J903" s="2" t="s">
        <v>32</v>
      </c>
      <c r="K903" s="2" t="s">
        <v>53</v>
      </c>
      <c r="L903" s="3">
        <v>18.335999999999999</v>
      </c>
      <c r="M903" s="2">
        <v>4</v>
      </c>
      <c r="N903" s="3">
        <v>73.343999999999994</v>
      </c>
      <c r="O903" s="1" t="s">
        <v>4187</v>
      </c>
    </row>
    <row r="904" spans="1:15" x14ac:dyDescent="0.3">
      <c r="A904" s="6">
        <v>42993</v>
      </c>
      <c r="B904" s="2" t="s">
        <v>127</v>
      </c>
      <c r="C904" s="2" t="s">
        <v>409</v>
      </c>
      <c r="D904" s="2" t="s">
        <v>410</v>
      </c>
      <c r="E904" s="2" t="s">
        <v>16</v>
      </c>
      <c r="F904" s="2" t="s">
        <v>200</v>
      </c>
      <c r="G904" s="2" t="s">
        <v>142</v>
      </c>
      <c r="H904" s="2" t="s">
        <v>74</v>
      </c>
      <c r="I904" s="2" t="s">
        <v>416</v>
      </c>
      <c r="J904" s="2" t="s">
        <v>50</v>
      </c>
      <c r="K904" s="2" t="s">
        <v>51</v>
      </c>
      <c r="L904" s="3">
        <v>323.97600000000006</v>
      </c>
      <c r="M904" s="2">
        <v>3</v>
      </c>
      <c r="N904" s="3">
        <v>971.92800000000011</v>
      </c>
      <c r="O904" s="1" t="s">
        <v>4188</v>
      </c>
    </row>
    <row r="905" spans="1:15" x14ac:dyDescent="0.3">
      <c r="A905" s="6">
        <v>42468</v>
      </c>
      <c r="B905" s="2" t="s">
        <v>34</v>
      </c>
      <c r="C905" s="2" t="s">
        <v>514</v>
      </c>
      <c r="D905" s="2" t="s">
        <v>515</v>
      </c>
      <c r="E905" s="2" t="s">
        <v>16</v>
      </c>
      <c r="F905" s="2" t="s">
        <v>28</v>
      </c>
      <c r="G905" s="2" t="s">
        <v>29</v>
      </c>
      <c r="H905" s="2" t="s">
        <v>30</v>
      </c>
      <c r="I905" s="2" t="s">
        <v>1632</v>
      </c>
      <c r="J905" s="2" t="s">
        <v>32</v>
      </c>
      <c r="K905" s="2" t="s">
        <v>63</v>
      </c>
      <c r="L905" s="3">
        <v>20.04</v>
      </c>
      <c r="M905" s="2">
        <v>3</v>
      </c>
      <c r="N905" s="3">
        <v>60.12</v>
      </c>
      <c r="O905" s="1" t="s">
        <v>4189</v>
      </c>
    </row>
    <row r="906" spans="1:15" x14ac:dyDescent="0.3">
      <c r="A906" s="6">
        <v>42468</v>
      </c>
      <c r="B906" s="2" t="s">
        <v>34</v>
      </c>
      <c r="C906" s="2" t="s">
        <v>514</v>
      </c>
      <c r="D906" s="2" t="s">
        <v>515</v>
      </c>
      <c r="E906" s="2" t="s">
        <v>16</v>
      </c>
      <c r="F906" s="2" t="s">
        <v>28</v>
      </c>
      <c r="G906" s="2" t="s">
        <v>29</v>
      </c>
      <c r="H906" s="2" t="s">
        <v>30</v>
      </c>
      <c r="I906" s="2" t="s">
        <v>1323</v>
      </c>
      <c r="J906" s="2" t="s">
        <v>32</v>
      </c>
      <c r="K906" s="2" t="s">
        <v>42</v>
      </c>
      <c r="L906" s="3">
        <v>64.959999999999994</v>
      </c>
      <c r="M906" s="2">
        <v>2</v>
      </c>
      <c r="N906" s="3">
        <v>129.91999999999999</v>
      </c>
      <c r="O906" s="1" t="s">
        <v>4189</v>
      </c>
    </row>
    <row r="907" spans="1:15" x14ac:dyDescent="0.3">
      <c r="A907" s="6">
        <v>42468</v>
      </c>
      <c r="B907" s="2" t="s">
        <v>34</v>
      </c>
      <c r="C907" s="2" t="s">
        <v>514</v>
      </c>
      <c r="D907" s="2" t="s">
        <v>515</v>
      </c>
      <c r="E907" s="2" t="s">
        <v>16</v>
      </c>
      <c r="F907" s="2" t="s">
        <v>28</v>
      </c>
      <c r="G907" s="2" t="s">
        <v>29</v>
      </c>
      <c r="H907" s="2" t="s">
        <v>30</v>
      </c>
      <c r="I907" s="2" t="s">
        <v>1633</v>
      </c>
      <c r="J907" s="2" t="s">
        <v>32</v>
      </c>
      <c r="K907" s="2" t="s">
        <v>63</v>
      </c>
      <c r="L907" s="3">
        <v>12.96</v>
      </c>
      <c r="M907" s="2">
        <v>2</v>
      </c>
      <c r="N907" s="3">
        <v>25.92</v>
      </c>
      <c r="O907" s="1" t="s">
        <v>4189</v>
      </c>
    </row>
    <row r="908" spans="1:15" x14ac:dyDescent="0.3">
      <c r="A908" s="6">
        <v>43099</v>
      </c>
      <c r="B908" s="2" t="s">
        <v>34</v>
      </c>
      <c r="C908" s="2" t="s">
        <v>157</v>
      </c>
      <c r="D908" s="2" t="s">
        <v>158</v>
      </c>
      <c r="E908" s="2" t="s">
        <v>16</v>
      </c>
      <c r="F908" s="2" t="s">
        <v>178</v>
      </c>
      <c r="G908" s="2" t="s">
        <v>179</v>
      </c>
      <c r="H908" s="2" t="s">
        <v>103</v>
      </c>
      <c r="I908" s="2" t="s">
        <v>1634</v>
      </c>
      <c r="J908" s="2" t="s">
        <v>21</v>
      </c>
      <c r="K908" s="2" t="s">
        <v>22</v>
      </c>
      <c r="L908" s="3">
        <v>323.13600000000002</v>
      </c>
      <c r="M908" s="2">
        <v>4</v>
      </c>
      <c r="N908" s="3">
        <v>1292.5440000000001</v>
      </c>
      <c r="O908" s="1" t="s">
        <v>4190</v>
      </c>
    </row>
    <row r="909" spans="1:15" x14ac:dyDescent="0.3">
      <c r="A909" s="6">
        <v>43099</v>
      </c>
      <c r="B909" s="2" t="s">
        <v>34</v>
      </c>
      <c r="C909" s="2" t="s">
        <v>157</v>
      </c>
      <c r="D909" s="2" t="s">
        <v>158</v>
      </c>
      <c r="E909" s="2" t="s">
        <v>16</v>
      </c>
      <c r="F909" s="2" t="s">
        <v>178</v>
      </c>
      <c r="G909" s="2" t="s">
        <v>179</v>
      </c>
      <c r="H909" s="2" t="s">
        <v>103</v>
      </c>
      <c r="I909" s="2" t="s">
        <v>1635</v>
      </c>
      <c r="J909" s="2" t="s">
        <v>50</v>
      </c>
      <c r="K909" s="2" t="s">
        <v>51</v>
      </c>
      <c r="L909" s="3">
        <v>90.93</v>
      </c>
      <c r="M909" s="2">
        <v>7</v>
      </c>
      <c r="N909" s="3">
        <v>636.51</v>
      </c>
      <c r="O909" s="1" t="s">
        <v>4190</v>
      </c>
    </row>
    <row r="910" spans="1:15" x14ac:dyDescent="0.3">
      <c r="A910" s="6">
        <v>43099</v>
      </c>
      <c r="B910" s="2" t="s">
        <v>34</v>
      </c>
      <c r="C910" s="2" t="s">
        <v>157</v>
      </c>
      <c r="D910" s="2" t="s">
        <v>158</v>
      </c>
      <c r="E910" s="2" t="s">
        <v>16</v>
      </c>
      <c r="F910" s="2" t="s">
        <v>178</v>
      </c>
      <c r="G910" s="2" t="s">
        <v>179</v>
      </c>
      <c r="H910" s="2" t="s">
        <v>103</v>
      </c>
      <c r="I910" s="2" t="s">
        <v>1636</v>
      </c>
      <c r="J910" s="2" t="s">
        <v>32</v>
      </c>
      <c r="K910" s="2" t="s">
        <v>53</v>
      </c>
      <c r="L910" s="3">
        <v>52.775999999999996</v>
      </c>
      <c r="M910" s="2">
        <v>3</v>
      </c>
      <c r="N910" s="3">
        <v>158.32799999999997</v>
      </c>
      <c r="O910" s="1" t="s">
        <v>4190</v>
      </c>
    </row>
    <row r="911" spans="1:15" x14ac:dyDescent="0.3">
      <c r="A911" s="6">
        <v>42980</v>
      </c>
      <c r="B911" s="2" t="s">
        <v>34</v>
      </c>
      <c r="C911" s="2" t="s">
        <v>1637</v>
      </c>
      <c r="D911" s="2" t="s">
        <v>1638</v>
      </c>
      <c r="E911" s="2" t="s">
        <v>71</v>
      </c>
      <c r="F911" s="2" t="s">
        <v>216</v>
      </c>
      <c r="G911" s="2" t="s">
        <v>160</v>
      </c>
      <c r="H911" s="2" t="s">
        <v>74</v>
      </c>
      <c r="I911" s="2" t="s">
        <v>1639</v>
      </c>
      <c r="J911" s="2" t="s">
        <v>50</v>
      </c>
      <c r="K911" s="2" t="s">
        <v>51</v>
      </c>
      <c r="L911" s="3">
        <v>1199.8</v>
      </c>
      <c r="M911" s="2">
        <v>4</v>
      </c>
      <c r="N911" s="3">
        <v>4799.2</v>
      </c>
      <c r="O911" s="1" t="s">
        <v>4191</v>
      </c>
    </row>
    <row r="912" spans="1:15" x14ac:dyDescent="0.3">
      <c r="A912" s="6">
        <v>42980</v>
      </c>
      <c r="B912" s="2" t="s">
        <v>34</v>
      </c>
      <c r="C912" s="2" t="s">
        <v>1637</v>
      </c>
      <c r="D912" s="2" t="s">
        <v>1638</v>
      </c>
      <c r="E912" s="2" t="s">
        <v>71</v>
      </c>
      <c r="F912" s="2" t="s">
        <v>216</v>
      </c>
      <c r="G912" s="2" t="s">
        <v>160</v>
      </c>
      <c r="H912" s="2" t="s">
        <v>74</v>
      </c>
      <c r="I912" s="2" t="s">
        <v>1640</v>
      </c>
      <c r="J912" s="2" t="s">
        <v>50</v>
      </c>
      <c r="K912" s="2" t="s">
        <v>112</v>
      </c>
      <c r="L912" s="3">
        <v>1928.7800000000002</v>
      </c>
      <c r="M912" s="2">
        <v>7</v>
      </c>
      <c r="N912" s="3">
        <v>13501.460000000001</v>
      </c>
      <c r="O912" s="1" t="s">
        <v>4191</v>
      </c>
    </row>
    <row r="913" spans="1:15" x14ac:dyDescent="0.3">
      <c r="A913" s="6">
        <v>42980</v>
      </c>
      <c r="B913" s="2" t="s">
        <v>34</v>
      </c>
      <c r="C913" s="2" t="s">
        <v>1637</v>
      </c>
      <c r="D913" s="2" t="s">
        <v>1638</v>
      </c>
      <c r="E913" s="2" t="s">
        <v>71</v>
      </c>
      <c r="F913" s="2" t="s">
        <v>216</v>
      </c>
      <c r="G913" s="2" t="s">
        <v>160</v>
      </c>
      <c r="H913" s="2" t="s">
        <v>74</v>
      </c>
      <c r="I913" s="2" t="s">
        <v>1641</v>
      </c>
      <c r="J913" s="2" t="s">
        <v>32</v>
      </c>
      <c r="K913" s="2" t="s">
        <v>42</v>
      </c>
      <c r="L913" s="3">
        <v>352.38</v>
      </c>
      <c r="M913" s="2">
        <v>2</v>
      </c>
      <c r="N913" s="3">
        <v>704.76</v>
      </c>
      <c r="O913" s="1" t="s">
        <v>4191</v>
      </c>
    </row>
    <row r="914" spans="1:15" x14ac:dyDescent="0.3">
      <c r="A914" s="6">
        <v>42155</v>
      </c>
      <c r="B914" s="2" t="s">
        <v>34</v>
      </c>
      <c r="C914" s="2" t="s">
        <v>1642</v>
      </c>
      <c r="D914" s="2" t="s">
        <v>1643</v>
      </c>
      <c r="E914" s="2" t="s">
        <v>71</v>
      </c>
      <c r="F914" s="2" t="s">
        <v>1644</v>
      </c>
      <c r="G914" s="2" t="s">
        <v>473</v>
      </c>
      <c r="H914" s="2" t="s">
        <v>103</v>
      </c>
      <c r="I914" s="2" t="s">
        <v>836</v>
      </c>
      <c r="J914" s="2" t="s">
        <v>21</v>
      </c>
      <c r="K914" s="2" t="s">
        <v>46</v>
      </c>
      <c r="L914" s="3">
        <v>22.200000000000003</v>
      </c>
      <c r="M914" s="2">
        <v>6</v>
      </c>
      <c r="N914" s="3">
        <v>133.20000000000002</v>
      </c>
      <c r="O914" s="1" t="s">
        <v>4192</v>
      </c>
    </row>
    <row r="915" spans="1:15" x14ac:dyDescent="0.3">
      <c r="A915" s="6">
        <v>43066</v>
      </c>
      <c r="B915" s="2" t="s">
        <v>127</v>
      </c>
      <c r="C915" s="2" t="s">
        <v>1537</v>
      </c>
      <c r="D915" s="2" t="s">
        <v>1538</v>
      </c>
      <c r="E915" s="2" t="s">
        <v>27</v>
      </c>
      <c r="F915" s="2" t="s">
        <v>1510</v>
      </c>
      <c r="G915" s="2" t="s">
        <v>80</v>
      </c>
      <c r="H915" s="2" t="s">
        <v>74</v>
      </c>
      <c r="I915" s="2" t="s">
        <v>672</v>
      </c>
      <c r="J915" s="2" t="s">
        <v>21</v>
      </c>
      <c r="K915" s="2" t="s">
        <v>46</v>
      </c>
      <c r="L915" s="3">
        <v>46.94</v>
      </c>
      <c r="M915" s="2">
        <v>1</v>
      </c>
      <c r="N915" s="3">
        <v>46.94</v>
      </c>
      <c r="O915" s="1" t="s">
        <v>4193</v>
      </c>
    </row>
    <row r="916" spans="1:15" x14ac:dyDescent="0.3">
      <c r="A916" s="6">
        <v>43066</v>
      </c>
      <c r="B916" s="2" t="s">
        <v>127</v>
      </c>
      <c r="C916" s="2" t="s">
        <v>1537</v>
      </c>
      <c r="D916" s="2" t="s">
        <v>1538</v>
      </c>
      <c r="E916" s="2" t="s">
        <v>27</v>
      </c>
      <c r="F916" s="2" t="s">
        <v>1510</v>
      </c>
      <c r="G916" s="2" t="s">
        <v>80</v>
      </c>
      <c r="H916" s="2" t="s">
        <v>74</v>
      </c>
      <c r="I916" s="2" t="s">
        <v>961</v>
      </c>
      <c r="J916" s="2" t="s">
        <v>50</v>
      </c>
      <c r="K916" s="2" t="s">
        <v>112</v>
      </c>
      <c r="L916" s="3">
        <v>143.73000000000002</v>
      </c>
      <c r="M916" s="2">
        <v>9</v>
      </c>
      <c r="N916" s="3">
        <v>1293.5700000000002</v>
      </c>
      <c r="O916" s="1" t="s">
        <v>4193</v>
      </c>
    </row>
    <row r="917" spans="1:15" x14ac:dyDescent="0.3">
      <c r="A917" s="6">
        <v>41805</v>
      </c>
      <c r="B917" s="2" t="s">
        <v>34</v>
      </c>
      <c r="C917" s="2" t="s">
        <v>669</v>
      </c>
      <c r="D917" s="2" t="s">
        <v>670</v>
      </c>
      <c r="E917" s="2" t="s">
        <v>27</v>
      </c>
      <c r="F917" s="2" t="s">
        <v>433</v>
      </c>
      <c r="G917" s="2" t="s">
        <v>73</v>
      </c>
      <c r="H917" s="2" t="s">
        <v>74</v>
      </c>
      <c r="I917" s="2" t="s">
        <v>1645</v>
      </c>
      <c r="J917" s="2" t="s">
        <v>21</v>
      </c>
      <c r="K917" s="2" t="s">
        <v>40</v>
      </c>
      <c r="L917" s="3">
        <v>99.918000000000006</v>
      </c>
      <c r="M917" s="2">
        <v>2</v>
      </c>
      <c r="N917" s="3">
        <v>199.83600000000001</v>
      </c>
      <c r="O917" s="1" t="s">
        <v>4194</v>
      </c>
    </row>
    <row r="918" spans="1:15" x14ac:dyDescent="0.3">
      <c r="A918" s="6">
        <v>41805</v>
      </c>
      <c r="B918" s="2" t="s">
        <v>34</v>
      </c>
      <c r="C918" s="2" t="s">
        <v>669</v>
      </c>
      <c r="D918" s="2" t="s">
        <v>670</v>
      </c>
      <c r="E918" s="2" t="s">
        <v>27</v>
      </c>
      <c r="F918" s="2" t="s">
        <v>433</v>
      </c>
      <c r="G918" s="2" t="s">
        <v>73</v>
      </c>
      <c r="H918" s="2" t="s">
        <v>74</v>
      </c>
      <c r="I918" s="2" t="s">
        <v>1081</v>
      </c>
      <c r="J918" s="2" t="s">
        <v>21</v>
      </c>
      <c r="K918" s="2" t="s">
        <v>24</v>
      </c>
      <c r="L918" s="3">
        <v>797.94399999999996</v>
      </c>
      <c r="M918" s="2">
        <v>4</v>
      </c>
      <c r="N918" s="3">
        <v>3191.7759999999998</v>
      </c>
      <c r="O918" s="1" t="s">
        <v>4194</v>
      </c>
    </row>
    <row r="919" spans="1:15" x14ac:dyDescent="0.3">
      <c r="A919" s="6">
        <v>41805</v>
      </c>
      <c r="B919" s="2" t="s">
        <v>34</v>
      </c>
      <c r="C919" s="2" t="s">
        <v>669</v>
      </c>
      <c r="D919" s="2" t="s">
        <v>670</v>
      </c>
      <c r="E919" s="2" t="s">
        <v>27</v>
      </c>
      <c r="F919" s="2" t="s">
        <v>433</v>
      </c>
      <c r="G919" s="2" t="s">
        <v>73</v>
      </c>
      <c r="H919" s="2" t="s">
        <v>74</v>
      </c>
      <c r="I919" s="2" t="s">
        <v>682</v>
      </c>
      <c r="J919" s="2" t="s">
        <v>32</v>
      </c>
      <c r="K919" s="2" t="s">
        <v>53</v>
      </c>
      <c r="L919" s="3">
        <v>8.5679999999999978</v>
      </c>
      <c r="M919" s="2">
        <v>3</v>
      </c>
      <c r="N919" s="3">
        <v>25.703999999999994</v>
      </c>
      <c r="O919" s="1" t="s">
        <v>4194</v>
      </c>
    </row>
    <row r="920" spans="1:15" x14ac:dyDescent="0.3">
      <c r="A920" s="6">
        <v>42434</v>
      </c>
      <c r="B920" s="2" t="s">
        <v>34</v>
      </c>
      <c r="C920" s="2" t="s">
        <v>1646</v>
      </c>
      <c r="D920" s="2" t="s">
        <v>1647</v>
      </c>
      <c r="E920" s="2" t="s">
        <v>27</v>
      </c>
      <c r="F920" s="2" t="s">
        <v>516</v>
      </c>
      <c r="G920" s="2" t="s">
        <v>73</v>
      </c>
      <c r="H920" s="2" t="s">
        <v>74</v>
      </c>
      <c r="I920" s="2" t="s">
        <v>1465</v>
      </c>
      <c r="J920" s="2" t="s">
        <v>32</v>
      </c>
      <c r="K920" s="2" t="s">
        <v>119</v>
      </c>
      <c r="L920" s="3">
        <v>149.352</v>
      </c>
      <c r="M920" s="2">
        <v>3</v>
      </c>
      <c r="N920" s="3">
        <v>448.05600000000004</v>
      </c>
      <c r="O920" s="1" t="s">
        <v>4195</v>
      </c>
    </row>
    <row r="921" spans="1:15" x14ac:dyDescent="0.3">
      <c r="A921" s="6">
        <v>42434</v>
      </c>
      <c r="B921" s="2" t="s">
        <v>34</v>
      </c>
      <c r="C921" s="2" t="s">
        <v>1646</v>
      </c>
      <c r="D921" s="2" t="s">
        <v>1647</v>
      </c>
      <c r="E921" s="2" t="s">
        <v>27</v>
      </c>
      <c r="F921" s="2" t="s">
        <v>516</v>
      </c>
      <c r="G921" s="2" t="s">
        <v>73</v>
      </c>
      <c r="H921" s="2" t="s">
        <v>74</v>
      </c>
      <c r="I921" s="2" t="s">
        <v>1648</v>
      </c>
      <c r="J921" s="2" t="s">
        <v>32</v>
      </c>
      <c r="K921" s="2" t="s">
        <v>42</v>
      </c>
      <c r="L921" s="3">
        <v>12.991999999999999</v>
      </c>
      <c r="M921" s="2">
        <v>1</v>
      </c>
      <c r="N921" s="3">
        <v>12.991999999999999</v>
      </c>
      <c r="O921" s="1" t="s">
        <v>4195</v>
      </c>
    </row>
    <row r="922" spans="1:15" x14ac:dyDescent="0.3">
      <c r="A922" s="6">
        <v>41978</v>
      </c>
      <c r="B922" s="2" t="s">
        <v>34</v>
      </c>
      <c r="C922" s="2" t="s">
        <v>615</v>
      </c>
      <c r="D922" s="2" t="s">
        <v>616</v>
      </c>
      <c r="E922" s="2" t="s">
        <v>16</v>
      </c>
      <c r="F922" s="2" t="s">
        <v>1649</v>
      </c>
      <c r="G922" s="2" t="s">
        <v>211</v>
      </c>
      <c r="H922" s="2" t="s">
        <v>19</v>
      </c>
      <c r="I922" s="2" t="s">
        <v>1338</v>
      </c>
      <c r="J922" s="2" t="s">
        <v>32</v>
      </c>
      <c r="K922" s="2" t="s">
        <v>42</v>
      </c>
      <c r="L922" s="3">
        <v>24.56</v>
      </c>
      <c r="M922" s="2">
        <v>2</v>
      </c>
      <c r="N922" s="3">
        <v>49.12</v>
      </c>
      <c r="O922" s="1" t="s">
        <v>4196</v>
      </c>
    </row>
    <row r="923" spans="1:15" x14ac:dyDescent="0.3">
      <c r="A923" s="6">
        <v>42105</v>
      </c>
      <c r="B923" s="2" t="s">
        <v>34</v>
      </c>
      <c r="C923" s="2" t="s">
        <v>1650</v>
      </c>
      <c r="D923" s="2" t="s">
        <v>1651</v>
      </c>
      <c r="E923" s="2" t="s">
        <v>16</v>
      </c>
      <c r="F923" s="2" t="s">
        <v>178</v>
      </c>
      <c r="G923" s="2" t="s">
        <v>179</v>
      </c>
      <c r="H923" s="2" t="s">
        <v>103</v>
      </c>
      <c r="I923" s="2" t="s">
        <v>1652</v>
      </c>
      <c r="J923" s="2" t="s">
        <v>50</v>
      </c>
      <c r="K923" s="2" t="s">
        <v>112</v>
      </c>
      <c r="L923" s="3">
        <v>85.14</v>
      </c>
      <c r="M923" s="2">
        <v>3</v>
      </c>
      <c r="N923" s="3">
        <v>255.42000000000002</v>
      </c>
      <c r="O923" s="1" t="s">
        <v>4197</v>
      </c>
    </row>
    <row r="924" spans="1:15" x14ac:dyDescent="0.3">
      <c r="A924" s="6">
        <v>42105</v>
      </c>
      <c r="B924" s="2" t="s">
        <v>34</v>
      </c>
      <c r="C924" s="2" t="s">
        <v>1650</v>
      </c>
      <c r="D924" s="2" t="s">
        <v>1651</v>
      </c>
      <c r="E924" s="2" t="s">
        <v>16</v>
      </c>
      <c r="F924" s="2" t="s">
        <v>178</v>
      </c>
      <c r="G924" s="2" t="s">
        <v>179</v>
      </c>
      <c r="H924" s="2" t="s">
        <v>103</v>
      </c>
      <c r="I924" s="2" t="s">
        <v>1653</v>
      </c>
      <c r="J924" s="2" t="s">
        <v>50</v>
      </c>
      <c r="K924" s="2" t="s">
        <v>51</v>
      </c>
      <c r="L924" s="3">
        <v>21.99</v>
      </c>
      <c r="M924" s="2">
        <v>1</v>
      </c>
      <c r="N924" s="3">
        <v>21.99</v>
      </c>
      <c r="O924" s="1" t="s">
        <v>4197</v>
      </c>
    </row>
    <row r="925" spans="1:15" x14ac:dyDescent="0.3">
      <c r="A925" s="6">
        <v>42105</v>
      </c>
      <c r="B925" s="2" t="s">
        <v>34</v>
      </c>
      <c r="C925" s="2" t="s">
        <v>1650</v>
      </c>
      <c r="D925" s="2" t="s">
        <v>1651</v>
      </c>
      <c r="E925" s="2" t="s">
        <v>16</v>
      </c>
      <c r="F925" s="2" t="s">
        <v>178</v>
      </c>
      <c r="G925" s="2" t="s">
        <v>179</v>
      </c>
      <c r="H925" s="2" t="s">
        <v>103</v>
      </c>
      <c r="I925" s="2" t="s">
        <v>1654</v>
      </c>
      <c r="J925" s="2" t="s">
        <v>32</v>
      </c>
      <c r="K925" s="2" t="s">
        <v>55</v>
      </c>
      <c r="L925" s="3">
        <v>406.59999999999997</v>
      </c>
      <c r="M925" s="2">
        <v>5</v>
      </c>
      <c r="N925" s="3">
        <v>2032.9999999999998</v>
      </c>
      <c r="O925" s="1" t="s">
        <v>4197</v>
      </c>
    </row>
    <row r="926" spans="1:15" x14ac:dyDescent="0.3">
      <c r="A926" s="6">
        <v>42628</v>
      </c>
      <c r="B926" s="2" t="s">
        <v>34</v>
      </c>
      <c r="C926" s="2" t="s">
        <v>1655</v>
      </c>
      <c r="D926" s="2" t="s">
        <v>1656</v>
      </c>
      <c r="E926" s="2" t="s">
        <v>27</v>
      </c>
      <c r="F926" s="2" t="s">
        <v>178</v>
      </c>
      <c r="G926" s="2" t="s">
        <v>179</v>
      </c>
      <c r="H926" s="2" t="s">
        <v>103</v>
      </c>
      <c r="I926" s="2" t="s">
        <v>332</v>
      </c>
      <c r="J926" s="2" t="s">
        <v>32</v>
      </c>
      <c r="K926" s="2" t="s">
        <v>53</v>
      </c>
      <c r="L926" s="3">
        <v>841.5680000000001</v>
      </c>
      <c r="M926" s="2">
        <v>2</v>
      </c>
      <c r="N926" s="3">
        <v>1683.1360000000002</v>
      </c>
      <c r="O926" s="1" t="s">
        <v>4198</v>
      </c>
    </row>
    <row r="927" spans="1:15" x14ac:dyDescent="0.3">
      <c r="A927" s="6">
        <v>41895</v>
      </c>
      <c r="B927" s="2" t="s">
        <v>127</v>
      </c>
      <c r="C927" s="2" t="s">
        <v>1657</v>
      </c>
      <c r="D927" s="2" t="s">
        <v>1658</v>
      </c>
      <c r="E927" s="2" t="s">
        <v>16</v>
      </c>
      <c r="F927" s="2" t="s">
        <v>101</v>
      </c>
      <c r="G927" s="2" t="s">
        <v>102</v>
      </c>
      <c r="H927" s="2" t="s">
        <v>103</v>
      </c>
      <c r="I927" s="2" t="s">
        <v>1659</v>
      </c>
      <c r="J927" s="2" t="s">
        <v>32</v>
      </c>
      <c r="K927" s="2" t="s">
        <v>63</v>
      </c>
      <c r="L927" s="3">
        <v>15.552000000000003</v>
      </c>
      <c r="M927" s="2">
        <v>3</v>
      </c>
      <c r="N927" s="3">
        <v>46.656000000000006</v>
      </c>
      <c r="O927" s="1" t="s">
        <v>4199</v>
      </c>
    </row>
    <row r="928" spans="1:15" x14ac:dyDescent="0.3">
      <c r="A928" s="6">
        <v>41895</v>
      </c>
      <c r="B928" s="2" t="s">
        <v>127</v>
      </c>
      <c r="C928" s="2" t="s">
        <v>1657</v>
      </c>
      <c r="D928" s="2" t="s">
        <v>1658</v>
      </c>
      <c r="E928" s="2" t="s">
        <v>16</v>
      </c>
      <c r="F928" s="2" t="s">
        <v>101</v>
      </c>
      <c r="G928" s="2" t="s">
        <v>102</v>
      </c>
      <c r="H928" s="2" t="s">
        <v>103</v>
      </c>
      <c r="I928" s="2" t="s">
        <v>1660</v>
      </c>
      <c r="J928" s="2" t="s">
        <v>50</v>
      </c>
      <c r="K928" s="2" t="s">
        <v>112</v>
      </c>
      <c r="L928" s="3">
        <v>252.00000000000003</v>
      </c>
      <c r="M928" s="2">
        <v>5</v>
      </c>
      <c r="N928" s="3">
        <v>1260.0000000000002</v>
      </c>
      <c r="O928" s="1" t="s">
        <v>4199</v>
      </c>
    </row>
    <row r="929" spans="1:15" x14ac:dyDescent="0.3">
      <c r="A929" s="6">
        <v>42282</v>
      </c>
      <c r="B929" s="2" t="s">
        <v>34</v>
      </c>
      <c r="C929" s="2" t="s">
        <v>1661</v>
      </c>
      <c r="D929" s="2" t="s">
        <v>1662</v>
      </c>
      <c r="E929" s="2" t="s">
        <v>71</v>
      </c>
      <c r="F929" s="2" t="s">
        <v>210</v>
      </c>
      <c r="G929" s="2" t="s">
        <v>211</v>
      </c>
      <c r="H929" s="2" t="s">
        <v>19</v>
      </c>
      <c r="I929" s="2" t="s">
        <v>807</v>
      </c>
      <c r="J929" s="2" t="s">
        <v>32</v>
      </c>
      <c r="K929" s="2" t="s">
        <v>48</v>
      </c>
      <c r="L929" s="3">
        <v>46.2</v>
      </c>
      <c r="M929" s="2">
        <v>4</v>
      </c>
      <c r="N929" s="3">
        <v>184.8</v>
      </c>
      <c r="O929" s="1" t="s">
        <v>4200</v>
      </c>
    </row>
    <row r="930" spans="1:15" x14ac:dyDescent="0.3">
      <c r="A930" s="6">
        <v>42282</v>
      </c>
      <c r="B930" s="2" t="s">
        <v>34</v>
      </c>
      <c r="C930" s="2" t="s">
        <v>1661</v>
      </c>
      <c r="D930" s="2" t="s">
        <v>1662</v>
      </c>
      <c r="E930" s="2" t="s">
        <v>71</v>
      </c>
      <c r="F930" s="2" t="s">
        <v>210</v>
      </c>
      <c r="G930" s="2" t="s">
        <v>211</v>
      </c>
      <c r="H930" s="2" t="s">
        <v>19</v>
      </c>
      <c r="I930" s="2" t="s">
        <v>818</v>
      </c>
      <c r="J930" s="2" t="s">
        <v>32</v>
      </c>
      <c r="K930" s="2" t="s">
        <v>55</v>
      </c>
      <c r="L930" s="3">
        <v>28.84</v>
      </c>
      <c r="M930" s="2">
        <v>2</v>
      </c>
      <c r="N930" s="3">
        <v>57.68</v>
      </c>
      <c r="O930" s="1" t="s">
        <v>4200</v>
      </c>
    </row>
    <row r="931" spans="1:15" x14ac:dyDescent="0.3">
      <c r="A931" s="6">
        <v>42839</v>
      </c>
      <c r="B931" s="2" t="s">
        <v>127</v>
      </c>
      <c r="C931" s="2" t="s">
        <v>1339</v>
      </c>
      <c r="D931" s="2" t="s">
        <v>1340</v>
      </c>
      <c r="E931" s="2" t="s">
        <v>16</v>
      </c>
      <c r="F931" s="2" t="s">
        <v>1663</v>
      </c>
      <c r="G931" s="2" t="s">
        <v>321</v>
      </c>
      <c r="H931" s="2" t="s">
        <v>103</v>
      </c>
      <c r="I931" s="2" t="s">
        <v>1135</v>
      </c>
      <c r="J931" s="2" t="s">
        <v>32</v>
      </c>
      <c r="K931" s="2" t="s">
        <v>48</v>
      </c>
      <c r="L931" s="3">
        <v>14.592000000000002</v>
      </c>
      <c r="M931" s="2">
        <v>3</v>
      </c>
      <c r="N931" s="3">
        <v>43.77600000000001</v>
      </c>
      <c r="O931" s="1" t="s">
        <v>4201</v>
      </c>
    </row>
    <row r="932" spans="1:15" x14ac:dyDescent="0.3">
      <c r="A932" s="6">
        <v>42839</v>
      </c>
      <c r="B932" s="2" t="s">
        <v>127</v>
      </c>
      <c r="C932" s="2" t="s">
        <v>1339</v>
      </c>
      <c r="D932" s="2" t="s">
        <v>1340</v>
      </c>
      <c r="E932" s="2" t="s">
        <v>16</v>
      </c>
      <c r="F932" s="2" t="s">
        <v>1663</v>
      </c>
      <c r="G932" s="2" t="s">
        <v>321</v>
      </c>
      <c r="H932" s="2" t="s">
        <v>103</v>
      </c>
      <c r="I932" s="2" t="s">
        <v>1664</v>
      </c>
      <c r="J932" s="2" t="s">
        <v>32</v>
      </c>
      <c r="K932" s="2" t="s">
        <v>48</v>
      </c>
      <c r="L932" s="3">
        <v>89.855999999999995</v>
      </c>
      <c r="M932" s="2">
        <v>3</v>
      </c>
      <c r="N932" s="3">
        <v>269.56799999999998</v>
      </c>
      <c r="O932" s="1" t="s">
        <v>4201</v>
      </c>
    </row>
    <row r="933" spans="1:15" x14ac:dyDescent="0.3">
      <c r="A933" s="6">
        <v>42839</v>
      </c>
      <c r="B933" s="2" t="s">
        <v>127</v>
      </c>
      <c r="C933" s="2" t="s">
        <v>1339</v>
      </c>
      <c r="D933" s="2" t="s">
        <v>1340</v>
      </c>
      <c r="E933" s="2" t="s">
        <v>16</v>
      </c>
      <c r="F933" s="2" t="s">
        <v>1663</v>
      </c>
      <c r="G933" s="2" t="s">
        <v>321</v>
      </c>
      <c r="H933" s="2" t="s">
        <v>103</v>
      </c>
      <c r="I933" s="2" t="s">
        <v>1413</v>
      </c>
      <c r="J933" s="2" t="s">
        <v>32</v>
      </c>
      <c r="K933" s="2" t="s">
        <v>63</v>
      </c>
      <c r="L933" s="3">
        <v>13.872000000000002</v>
      </c>
      <c r="M933" s="2">
        <v>3</v>
      </c>
      <c r="N933" s="3">
        <v>41.616000000000007</v>
      </c>
      <c r="O933" s="1" t="s">
        <v>4201</v>
      </c>
    </row>
    <row r="934" spans="1:15" x14ac:dyDescent="0.3">
      <c r="A934" s="6">
        <v>42980</v>
      </c>
      <c r="B934" s="2" t="s">
        <v>34</v>
      </c>
      <c r="C934" s="2" t="s">
        <v>1665</v>
      </c>
      <c r="D934" s="2" t="s">
        <v>1666</v>
      </c>
      <c r="E934" s="2" t="s">
        <v>16</v>
      </c>
      <c r="F934" s="2" t="s">
        <v>101</v>
      </c>
      <c r="G934" s="2" t="s">
        <v>102</v>
      </c>
      <c r="H934" s="2" t="s">
        <v>103</v>
      </c>
      <c r="I934" s="2" t="s">
        <v>1667</v>
      </c>
      <c r="J934" s="2" t="s">
        <v>32</v>
      </c>
      <c r="K934" s="2" t="s">
        <v>63</v>
      </c>
      <c r="L934" s="3">
        <v>12.192</v>
      </c>
      <c r="M934" s="2">
        <v>3</v>
      </c>
      <c r="N934" s="3">
        <v>36.576000000000001</v>
      </c>
      <c r="O934" s="1" t="s">
        <v>4202</v>
      </c>
    </row>
    <row r="935" spans="1:15" x14ac:dyDescent="0.3">
      <c r="A935" s="6">
        <v>42541</v>
      </c>
      <c r="B935" s="2" t="s">
        <v>34</v>
      </c>
      <c r="C935" s="2" t="s">
        <v>1668</v>
      </c>
      <c r="D935" s="2" t="s">
        <v>1669</v>
      </c>
      <c r="E935" s="2" t="s">
        <v>71</v>
      </c>
      <c r="F935" s="2" t="s">
        <v>101</v>
      </c>
      <c r="G935" s="2" t="s">
        <v>102</v>
      </c>
      <c r="H935" s="2" t="s">
        <v>103</v>
      </c>
      <c r="I935" s="2" t="s">
        <v>1670</v>
      </c>
      <c r="J935" s="2" t="s">
        <v>32</v>
      </c>
      <c r="K935" s="2" t="s">
        <v>63</v>
      </c>
      <c r="L935" s="3">
        <v>45.056000000000004</v>
      </c>
      <c r="M935" s="2">
        <v>8</v>
      </c>
      <c r="N935" s="3">
        <v>360.44800000000004</v>
      </c>
      <c r="O935" s="1" t="s">
        <v>4203</v>
      </c>
    </row>
    <row r="936" spans="1:15" x14ac:dyDescent="0.3">
      <c r="A936" s="6">
        <v>42541</v>
      </c>
      <c r="B936" s="2" t="s">
        <v>34</v>
      </c>
      <c r="C936" s="2" t="s">
        <v>1668</v>
      </c>
      <c r="D936" s="2" t="s">
        <v>1669</v>
      </c>
      <c r="E936" s="2" t="s">
        <v>71</v>
      </c>
      <c r="F936" s="2" t="s">
        <v>101</v>
      </c>
      <c r="G936" s="2" t="s">
        <v>102</v>
      </c>
      <c r="H936" s="2" t="s">
        <v>103</v>
      </c>
      <c r="I936" s="2" t="s">
        <v>1671</v>
      </c>
      <c r="J936" s="2" t="s">
        <v>32</v>
      </c>
      <c r="K936" s="2" t="s">
        <v>53</v>
      </c>
      <c r="L936" s="3">
        <v>29.718000000000007</v>
      </c>
      <c r="M936" s="2">
        <v>6</v>
      </c>
      <c r="N936" s="3">
        <v>178.30800000000005</v>
      </c>
      <c r="O936" s="1" t="s">
        <v>4203</v>
      </c>
    </row>
    <row r="937" spans="1:15" x14ac:dyDescent="0.3">
      <c r="A937" s="6">
        <v>42541</v>
      </c>
      <c r="B937" s="2" t="s">
        <v>34</v>
      </c>
      <c r="C937" s="2" t="s">
        <v>1668</v>
      </c>
      <c r="D937" s="2" t="s">
        <v>1669</v>
      </c>
      <c r="E937" s="2" t="s">
        <v>71</v>
      </c>
      <c r="F937" s="2" t="s">
        <v>101</v>
      </c>
      <c r="G937" s="2" t="s">
        <v>102</v>
      </c>
      <c r="H937" s="2" t="s">
        <v>103</v>
      </c>
      <c r="I937" s="2" t="s">
        <v>1561</v>
      </c>
      <c r="J937" s="2" t="s">
        <v>32</v>
      </c>
      <c r="K937" s="2" t="s">
        <v>63</v>
      </c>
      <c r="L937" s="3">
        <v>15.552000000000003</v>
      </c>
      <c r="M937" s="2">
        <v>3</v>
      </c>
      <c r="N937" s="3">
        <v>46.656000000000006</v>
      </c>
      <c r="O937" s="1" t="s">
        <v>4203</v>
      </c>
    </row>
    <row r="938" spans="1:15" x14ac:dyDescent="0.3">
      <c r="A938" s="6">
        <v>42541</v>
      </c>
      <c r="B938" s="2" t="s">
        <v>34</v>
      </c>
      <c r="C938" s="2" t="s">
        <v>1668</v>
      </c>
      <c r="D938" s="2" t="s">
        <v>1669</v>
      </c>
      <c r="E938" s="2" t="s">
        <v>71</v>
      </c>
      <c r="F938" s="2" t="s">
        <v>101</v>
      </c>
      <c r="G938" s="2" t="s">
        <v>102</v>
      </c>
      <c r="H938" s="2" t="s">
        <v>103</v>
      </c>
      <c r="I938" s="2" t="s">
        <v>381</v>
      </c>
      <c r="J938" s="2" t="s">
        <v>32</v>
      </c>
      <c r="K938" s="2" t="s">
        <v>55</v>
      </c>
      <c r="L938" s="3">
        <v>447.69600000000003</v>
      </c>
      <c r="M938" s="2">
        <v>2</v>
      </c>
      <c r="N938" s="3">
        <v>895.39200000000005</v>
      </c>
      <c r="O938" s="1" t="s">
        <v>4203</v>
      </c>
    </row>
    <row r="939" spans="1:15" x14ac:dyDescent="0.3">
      <c r="A939" s="6">
        <v>43044</v>
      </c>
      <c r="B939" s="2" t="s">
        <v>127</v>
      </c>
      <c r="C939" s="2" t="s">
        <v>144</v>
      </c>
      <c r="D939" s="2" t="s">
        <v>145</v>
      </c>
      <c r="E939" s="2" t="s">
        <v>27</v>
      </c>
      <c r="F939" s="2" t="s">
        <v>1672</v>
      </c>
      <c r="G939" s="2" t="s">
        <v>426</v>
      </c>
      <c r="H939" s="2" t="s">
        <v>30</v>
      </c>
      <c r="I939" s="2" t="s">
        <v>806</v>
      </c>
      <c r="J939" s="2" t="s">
        <v>50</v>
      </c>
      <c r="K939" s="2" t="s">
        <v>112</v>
      </c>
      <c r="L939" s="3">
        <v>159.99</v>
      </c>
      <c r="M939" s="2">
        <v>1</v>
      </c>
      <c r="N939" s="3">
        <v>159.99</v>
      </c>
      <c r="O939" s="1" t="s">
        <v>4204</v>
      </c>
    </row>
    <row r="940" spans="1:15" x14ac:dyDescent="0.3">
      <c r="A940" s="6">
        <v>42351</v>
      </c>
      <c r="B940" s="2" t="s">
        <v>34</v>
      </c>
      <c r="C940" s="2" t="s">
        <v>1673</v>
      </c>
      <c r="D940" s="2" t="s">
        <v>1674</v>
      </c>
      <c r="E940" s="2" t="s">
        <v>27</v>
      </c>
      <c r="F940" s="2" t="s">
        <v>1675</v>
      </c>
      <c r="G940" s="2" t="s">
        <v>29</v>
      </c>
      <c r="H940" s="2" t="s">
        <v>30</v>
      </c>
      <c r="I940" s="2" t="s">
        <v>1676</v>
      </c>
      <c r="J940" s="2" t="s">
        <v>32</v>
      </c>
      <c r="K940" s="2" t="s">
        <v>63</v>
      </c>
      <c r="L940" s="3">
        <v>12.96</v>
      </c>
      <c r="M940" s="2">
        <v>2</v>
      </c>
      <c r="N940" s="3">
        <v>25.92</v>
      </c>
      <c r="O940" s="1" t="s">
        <v>4205</v>
      </c>
    </row>
    <row r="941" spans="1:15" x14ac:dyDescent="0.3">
      <c r="A941" s="6">
        <v>42351</v>
      </c>
      <c r="B941" s="2" t="s">
        <v>34</v>
      </c>
      <c r="C941" s="2" t="s">
        <v>1673</v>
      </c>
      <c r="D941" s="2" t="s">
        <v>1674</v>
      </c>
      <c r="E941" s="2" t="s">
        <v>27</v>
      </c>
      <c r="F941" s="2" t="s">
        <v>1675</v>
      </c>
      <c r="G941" s="2" t="s">
        <v>29</v>
      </c>
      <c r="H941" s="2" t="s">
        <v>30</v>
      </c>
      <c r="I941" s="2" t="s">
        <v>1677</v>
      </c>
      <c r="J941" s="2" t="s">
        <v>32</v>
      </c>
      <c r="K941" s="2" t="s">
        <v>55</v>
      </c>
      <c r="L941" s="3">
        <v>134.47999999999999</v>
      </c>
      <c r="M941" s="2">
        <v>4</v>
      </c>
      <c r="N941" s="3">
        <v>537.91999999999996</v>
      </c>
      <c r="O941" s="1" t="s">
        <v>4205</v>
      </c>
    </row>
    <row r="942" spans="1:15" x14ac:dyDescent="0.3">
      <c r="A942" s="6">
        <v>42540</v>
      </c>
      <c r="B942" s="2" t="s">
        <v>127</v>
      </c>
      <c r="C942" s="2" t="s">
        <v>1678</v>
      </c>
      <c r="D942" s="2" t="s">
        <v>1679</v>
      </c>
      <c r="E942" s="2" t="s">
        <v>27</v>
      </c>
      <c r="F942" s="2" t="s">
        <v>89</v>
      </c>
      <c r="G942" s="2" t="s">
        <v>29</v>
      </c>
      <c r="H942" s="2" t="s">
        <v>30</v>
      </c>
      <c r="I942" s="2" t="s">
        <v>1680</v>
      </c>
      <c r="J942" s="2" t="s">
        <v>32</v>
      </c>
      <c r="K942" s="2" t="s">
        <v>63</v>
      </c>
      <c r="L942" s="3">
        <v>17.12</v>
      </c>
      <c r="M942" s="2">
        <v>2</v>
      </c>
      <c r="N942" s="3">
        <v>34.24</v>
      </c>
      <c r="O942" s="1" t="s">
        <v>4206</v>
      </c>
    </row>
    <row r="943" spans="1:15" x14ac:dyDescent="0.3">
      <c r="A943" s="6">
        <v>42717</v>
      </c>
      <c r="B943" s="2" t="s">
        <v>34</v>
      </c>
      <c r="C943" s="2" t="s">
        <v>1646</v>
      </c>
      <c r="D943" s="2" t="s">
        <v>1647</v>
      </c>
      <c r="E943" s="2" t="s">
        <v>27</v>
      </c>
      <c r="F943" s="2" t="s">
        <v>1681</v>
      </c>
      <c r="G943" s="2" t="s">
        <v>29</v>
      </c>
      <c r="H943" s="2" t="s">
        <v>30</v>
      </c>
      <c r="I943" s="2" t="s">
        <v>1682</v>
      </c>
      <c r="J943" s="2" t="s">
        <v>32</v>
      </c>
      <c r="K943" s="2" t="s">
        <v>53</v>
      </c>
      <c r="L943" s="3">
        <v>6.0960000000000001</v>
      </c>
      <c r="M943" s="2">
        <v>2</v>
      </c>
      <c r="N943" s="3">
        <v>12.192</v>
      </c>
      <c r="O943" s="1" t="s">
        <v>4207</v>
      </c>
    </row>
    <row r="944" spans="1:15" x14ac:dyDescent="0.3">
      <c r="A944" s="6">
        <v>42717</v>
      </c>
      <c r="B944" s="2" t="s">
        <v>34</v>
      </c>
      <c r="C944" s="2" t="s">
        <v>1646</v>
      </c>
      <c r="D944" s="2" t="s">
        <v>1647</v>
      </c>
      <c r="E944" s="2" t="s">
        <v>27</v>
      </c>
      <c r="F944" s="2" t="s">
        <v>1681</v>
      </c>
      <c r="G944" s="2" t="s">
        <v>29</v>
      </c>
      <c r="H944" s="2" t="s">
        <v>30</v>
      </c>
      <c r="I944" s="2" t="s">
        <v>39</v>
      </c>
      <c r="J944" s="2" t="s">
        <v>21</v>
      </c>
      <c r="K944" s="2" t="s">
        <v>40</v>
      </c>
      <c r="L944" s="3">
        <v>1114.2719999999999</v>
      </c>
      <c r="M944" s="2">
        <v>4</v>
      </c>
      <c r="N944" s="3">
        <v>4457.0879999999997</v>
      </c>
      <c r="O944" s="1" t="s">
        <v>4207</v>
      </c>
    </row>
    <row r="945" spans="1:15" x14ac:dyDescent="0.3">
      <c r="A945" s="6">
        <v>42153</v>
      </c>
      <c r="B945" s="2" t="s">
        <v>34</v>
      </c>
      <c r="C945" s="2" t="s">
        <v>741</v>
      </c>
      <c r="D945" s="2" t="s">
        <v>742</v>
      </c>
      <c r="E945" s="2" t="s">
        <v>16</v>
      </c>
      <c r="F945" s="2" t="s">
        <v>66</v>
      </c>
      <c r="G945" s="2" t="s">
        <v>67</v>
      </c>
      <c r="H945" s="2" t="s">
        <v>30</v>
      </c>
      <c r="I945" s="2" t="s">
        <v>1189</v>
      </c>
      <c r="J945" s="2" t="s">
        <v>32</v>
      </c>
      <c r="K945" s="2" t="s">
        <v>63</v>
      </c>
      <c r="L945" s="3">
        <v>32.400000000000006</v>
      </c>
      <c r="M945" s="2">
        <v>5</v>
      </c>
      <c r="N945" s="3">
        <v>162.00000000000003</v>
      </c>
      <c r="O945" s="1" t="s">
        <v>4208</v>
      </c>
    </row>
    <row r="946" spans="1:15" x14ac:dyDescent="0.3">
      <c r="A946" s="6">
        <v>42153</v>
      </c>
      <c r="B946" s="2" t="s">
        <v>34</v>
      </c>
      <c r="C946" s="2" t="s">
        <v>741</v>
      </c>
      <c r="D946" s="2" t="s">
        <v>742</v>
      </c>
      <c r="E946" s="2" t="s">
        <v>16</v>
      </c>
      <c r="F946" s="2" t="s">
        <v>66</v>
      </c>
      <c r="G946" s="2" t="s">
        <v>67</v>
      </c>
      <c r="H946" s="2" t="s">
        <v>30</v>
      </c>
      <c r="I946" s="2" t="s">
        <v>1683</v>
      </c>
      <c r="J946" s="2" t="s">
        <v>32</v>
      </c>
      <c r="K946" s="2" t="s">
        <v>42</v>
      </c>
      <c r="L946" s="3">
        <v>540.56999999999994</v>
      </c>
      <c r="M946" s="2">
        <v>3</v>
      </c>
      <c r="N946" s="3">
        <v>1621.7099999999998</v>
      </c>
      <c r="O946" s="1" t="s">
        <v>4208</v>
      </c>
    </row>
    <row r="947" spans="1:15" x14ac:dyDescent="0.3">
      <c r="A947" s="6">
        <v>42153</v>
      </c>
      <c r="B947" s="2" t="s">
        <v>34</v>
      </c>
      <c r="C947" s="2" t="s">
        <v>741</v>
      </c>
      <c r="D947" s="2" t="s">
        <v>742</v>
      </c>
      <c r="E947" s="2" t="s">
        <v>16</v>
      </c>
      <c r="F947" s="2" t="s">
        <v>66</v>
      </c>
      <c r="G947" s="2" t="s">
        <v>67</v>
      </c>
      <c r="H947" s="2" t="s">
        <v>30</v>
      </c>
      <c r="I947" s="2" t="s">
        <v>1684</v>
      </c>
      <c r="J947" s="2" t="s">
        <v>32</v>
      </c>
      <c r="K947" s="2" t="s">
        <v>53</v>
      </c>
      <c r="L947" s="3">
        <v>167.76</v>
      </c>
      <c r="M947" s="2">
        <v>5</v>
      </c>
      <c r="N947" s="3">
        <v>838.8</v>
      </c>
      <c r="O947" s="1" t="s">
        <v>4208</v>
      </c>
    </row>
    <row r="948" spans="1:15" x14ac:dyDescent="0.3">
      <c r="A948" s="6">
        <v>42211</v>
      </c>
      <c r="B948" s="2" t="s">
        <v>127</v>
      </c>
      <c r="C948" s="2" t="s">
        <v>1144</v>
      </c>
      <c r="D948" s="2" t="s">
        <v>1145</v>
      </c>
      <c r="E948" s="2" t="s">
        <v>16</v>
      </c>
      <c r="F948" s="2" t="s">
        <v>1099</v>
      </c>
      <c r="G948" s="2" t="s">
        <v>205</v>
      </c>
      <c r="H948" s="2" t="s">
        <v>30</v>
      </c>
      <c r="I948" s="2" t="s">
        <v>1685</v>
      </c>
      <c r="J948" s="2" t="s">
        <v>21</v>
      </c>
      <c r="K948" s="2" t="s">
        <v>40</v>
      </c>
      <c r="L948" s="3">
        <v>393.16500000000002</v>
      </c>
      <c r="M948" s="2">
        <v>3</v>
      </c>
      <c r="N948" s="3">
        <v>1179.4950000000001</v>
      </c>
      <c r="O948" s="1" t="s">
        <v>4209</v>
      </c>
    </row>
    <row r="949" spans="1:15" x14ac:dyDescent="0.3">
      <c r="A949" s="6">
        <v>43067</v>
      </c>
      <c r="B949" s="2" t="s">
        <v>34</v>
      </c>
      <c r="C949" s="2" t="s">
        <v>921</v>
      </c>
      <c r="D949" s="2" t="s">
        <v>922</v>
      </c>
      <c r="E949" s="2" t="s">
        <v>71</v>
      </c>
      <c r="F949" s="2" t="s">
        <v>101</v>
      </c>
      <c r="G949" s="2" t="s">
        <v>102</v>
      </c>
      <c r="H949" s="2" t="s">
        <v>103</v>
      </c>
      <c r="I949" s="2" t="s">
        <v>1686</v>
      </c>
      <c r="J949" s="2" t="s">
        <v>21</v>
      </c>
      <c r="K949" s="2" t="s">
        <v>46</v>
      </c>
      <c r="L949" s="3">
        <v>516.48800000000006</v>
      </c>
      <c r="M949" s="2">
        <v>7</v>
      </c>
      <c r="N949" s="3">
        <v>3615.4160000000002</v>
      </c>
      <c r="O949" s="1" t="s">
        <v>4210</v>
      </c>
    </row>
    <row r="950" spans="1:15" x14ac:dyDescent="0.3">
      <c r="A950" s="6">
        <v>43067</v>
      </c>
      <c r="B950" s="2" t="s">
        <v>34</v>
      </c>
      <c r="C950" s="2" t="s">
        <v>921</v>
      </c>
      <c r="D950" s="2" t="s">
        <v>922</v>
      </c>
      <c r="E950" s="2" t="s">
        <v>71</v>
      </c>
      <c r="F950" s="2" t="s">
        <v>101</v>
      </c>
      <c r="G950" s="2" t="s">
        <v>102</v>
      </c>
      <c r="H950" s="2" t="s">
        <v>103</v>
      </c>
      <c r="I950" s="2" t="s">
        <v>578</v>
      </c>
      <c r="J950" s="2" t="s">
        <v>21</v>
      </c>
      <c r="K950" s="2" t="s">
        <v>46</v>
      </c>
      <c r="L950" s="3">
        <v>1007.2320000000001</v>
      </c>
      <c r="M950" s="2">
        <v>6</v>
      </c>
      <c r="N950" s="3">
        <v>6043.3920000000007</v>
      </c>
      <c r="O950" s="1" t="s">
        <v>4210</v>
      </c>
    </row>
    <row r="951" spans="1:15" x14ac:dyDescent="0.3">
      <c r="A951" s="6">
        <v>43067</v>
      </c>
      <c r="B951" s="2" t="s">
        <v>34</v>
      </c>
      <c r="C951" s="2" t="s">
        <v>921</v>
      </c>
      <c r="D951" s="2" t="s">
        <v>922</v>
      </c>
      <c r="E951" s="2" t="s">
        <v>71</v>
      </c>
      <c r="F951" s="2" t="s">
        <v>101</v>
      </c>
      <c r="G951" s="2" t="s">
        <v>102</v>
      </c>
      <c r="H951" s="2" t="s">
        <v>103</v>
      </c>
      <c r="I951" s="2" t="s">
        <v>1687</v>
      </c>
      <c r="J951" s="2" t="s">
        <v>21</v>
      </c>
      <c r="K951" s="2" t="s">
        <v>40</v>
      </c>
      <c r="L951" s="3">
        <v>2065.3200000000002</v>
      </c>
      <c r="M951" s="2">
        <v>12</v>
      </c>
      <c r="N951" s="3">
        <v>24783.840000000004</v>
      </c>
      <c r="O951" s="1" t="s">
        <v>4210</v>
      </c>
    </row>
    <row r="952" spans="1:15" x14ac:dyDescent="0.3">
      <c r="A952" s="6">
        <v>43067</v>
      </c>
      <c r="B952" s="2" t="s">
        <v>34</v>
      </c>
      <c r="C952" s="2" t="s">
        <v>921</v>
      </c>
      <c r="D952" s="2" t="s">
        <v>922</v>
      </c>
      <c r="E952" s="2" t="s">
        <v>71</v>
      </c>
      <c r="F952" s="2" t="s">
        <v>101</v>
      </c>
      <c r="G952" s="2" t="s">
        <v>102</v>
      </c>
      <c r="H952" s="2" t="s">
        <v>103</v>
      </c>
      <c r="I952" s="2" t="s">
        <v>1688</v>
      </c>
      <c r="J952" s="2" t="s">
        <v>32</v>
      </c>
      <c r="K952" s="2" t="s">
        <v>63</v>
      </c>
      <c r="L952" s="3">
        <v>15.552000000000003</v>
      </c>
      <c r="M952" s="2">
        <v>3</v>
      </c>
      <c r="N952" s="3">
        <v>46.656000000000006</v>
      </c>
      <c r="O952" s="1" t="s">
        <v>4210</v>
      </c>
    </row>
    <row r="953" spans="1:15" x14ac:dyDescent="0.3">
      <c r="A953" s="6">
        <v>43067</v>
      </c>
      <c r="B953" s="2" t="s">
        <v>34</v>
      </c>
      <c r="C953" s="2" t="s">
        <v>921</v>
      </c>
      <c r="D953" s="2" t="s">
        <v>922</v>
      </c>
      <c r="E953" s="2" t="s">
        <v>71</v>
      </c>
      <c r="F953" s="2" t="s">
        <v>101</v>
      </c>
      <c r="G953" s="2" t="s">
        <v>102</v>
      </c>
      <c r="H953" s="2" t="s">
        <v>103</v>
      </c>
      <c r="I953" s="2" t="s">
        <v>574</v>
      </c>
      <c r="J953" s="2" t="s">
        <v>32</v>
      </c>
      <c r="K953" s="2" t="s">
        <v>63</v>
      </c>
      <c r="L953" s="3">
        <v>25.344000000000001</v>
      </c>
      <c r="M953" s="2">
        <v>6</v>
      </c>
      <c r="N953" s="3">
        <v>152.06400000000002</v>
      </c>
      <c r="O953" s="1" t="s">
        <v>4210</v>
      </c>
    </row>
    <row r="954" spans="1:15" x14ac:dyDescent="0.3">
      <c r="A954" s="6">
        <v>42828</v>
      </c>
      <c r="B954" s="2" t="s">
        <v>34</v>
      </c>
      <c r="C954" s="2" t="s">
        <v>1689</v>
      </c>
      <c r="D954" s="2" t="s">
        <v>1690</v>
      </c>
      <c r="E954" s="2" t="s">
        <v>16</v>
      </c>
      <c r="F954" s="2" t="s">
        <v>101</v>
      </c>
      <c r="G954" s="2" t="s">
        <v>102</v>
      </c>
      <c r="H954" s="2" t="s">
        <v>103</v>
      </c>
      <c r="I954" s="2" t="s">
        <v>1691</v>
      </c>
      <c r="J954" s="2" t="s">
        <v>21</v>
      </c>
      <c r="K954" s="2" t="s">
        <v>46</v>
      </c>
      <c r="L954" s="3">
        <v>25.472000000000001</v>
      </c>
      <c r="M954" s="2">
        <v>4</v>
      </c>
      <c r="N954" s="3">
        <v>101.88800000000001</v>
      </c>
      <c r="O954" s="1" t="s">
        <v>4211</v>
      </c>
    </row>
    <row r="955" spans="1:15" x14ac:dyDescent="0.3">
      <c r="A955" s="6">
        <v>43097</v>
      </c>
      <c r="B955" s="2" t="s">
        <v>34</v>
      </c>
      <c r="C955" s="2" t="s">
        <v>1692</v>
      </c>
      <c r="D955" s="2" t="s">
        <v>1693</v>
      </c>
      <c r="E955" s="2" t="s">
        <v>16</v>
      </c>
      <c r="F955" s="2" t="s">
        <v>1694</v>
      </c>
      <c r="G955" s="2" t="s">
        <v>73</v>
      </c>
      <c r="H955" s="2" t="s">
        <v>74</v>
      </c>
      <c r="I955" s="2" t="s">
        <v>552</v>
      </c>
      <c r="J955" s="2" t="s">
        <v>32</v>
      </c>
      <c r="K955" s="2" t="s">
        <v>48</v>
      </c>
      <c r="L955" s="3">
        <v>27.168000000000003</v>
      </c>
      <c r="M955" s="2">
        <v>2</v>
      </c>
      <c r="N955" s="3">
        <v>54.336000000000006</v>
      </c>
      <c r="O955" s="1" t="s">
        <v>4212</v>
      </c>
    </row>
    <row r="956" spans="1:15" x14ac:dyDescent="0.3">
      <c r="A956" s="6">
        <v>43097</v>
      </c>
      <c r="B956" s="2" t="s">
        <v>34</v>
      </c>
      <c r="C956" s="2" t="s">
        <v>1692</v>
      </c>
      <c r="D956" s="2" t="s">
        <v>1693</v>
      </c>
      <c r="E956" s="2" t="s">
        <v>16</v>
      </c>
      <c r="F956" s="2" t="s">
        <v>1694</v>
      </c>
      <c r="G956" s="2" t="s">
        <v>73</v>
      </c>
      <c r="H956" s="2" t="s">
        <v>74</v>
      </c>
      <c r="I956" s="2" t="s">
        <v>668</v>
      </c>
      <c r="J956" s="2" t="s">
        <v>21</v>
      </c>
      <c r="K956" s="2" t="s">
        <v>22</v>
      </c>
      <c r="L956" s="3">
        <v>78.852799999999988</v>
      </c>
      <c r="M956" s="2">
        <v>2</v>
      </c>
      <c r="N956" s="3">
        <v>157.70559999999998</v>
      </c>
      <c r="O956" s="1" t="s">
        <v>4212</v>
      </c>
    </row>
    <row r="957" spans="1:15" x14ac:dyDescent="0.3">
      <c r="A957" s="6">
        <v>43069</v>
      </c>
      <c r="B957" s="2" t="s">
        <v>34</v>
      </c>
      <c r="C957" s="2" t="s">
        <v>1695</v>
      </c>
      <c r="D957" s="2" t="s">
        <v>1696</v>
      </c>
      <c r="E957" s="2" t="s">
        <v>16</v>
      </c>
      <c r="F957" s="2" t="s">
        <v>216</v>
      </c>
      <c r="G957" s="2" t="s">
        <v>909</v>
      </c>
      <c r="H957" s="2" t="s">
        <v>19</v>
      </c>
      <c r="I957" s="2" t="s">
        <v>186</v>
      </c>
      <c r="J957" s="2" t="s">
        <v>32</v>
      </c>
      <c r="K957" s="2" t="s">
        <v>42</v>
      </c>
      <c r="L957" s="3">
        <v>173.79999999999998</v>
      </c>
      <c r="M957" s="2">
        <v>5</v>
      </c>
      <c r="N957" s="3">
        <v>868.99999999999989</v>
      </c>
      <c r="O957" s="1" t="s">
        <v>4213</v>
      </c>
    </row>
    <row r="958" spans="1:15" x14ac:dyDescent="0.3">
      <c r="A958" s="6">
        <v>42870</v>
      </c>
      <c r="B958" s="2" t="s">
        <v>13</v>
      </c>
      <c r="C958" s="2" t="s">
        <v>1697</v>
      </c>
      <c r="D958" s="2" t="s">
        <v>1698</v>
      </c>
      <c r="E958" s="2" t="s">
        <v>16</v>
      </c>
      <c r="F958" s="2" t="s">
        <v>349</v>
      </c>
      <c r="G958" s="2" t="s">
        <v>205</v>
      </c>
      <c r="H958" s="2" t="s">
        <v>30</v>
      </c>
      <c r="I958" s="2" t="s">
        <v>1575</v>
      </c>
      <c r="J958" s="2" t="s">
        <v>50</v>
      </c>
      <c r="K958" s="2" t="s">
        <v>51</v>
      </c>
      <c r="L958" s="3">
        <v>29.592000000000002</v>
      </c>
      <c r="M958" s="2">
        <v>1</v>
      </c>
      <c r="N958" s="3">
        <v>29.592000000000002</v>
      </c>
      <c r="O958" s="1" t="s">
        <v>4214</v>
      </c>
    </row>
    <row r="959" spans="1:15" x14ac:dyDescent="0.3">
      <c r="A959" s="6">
        <v>42870</v>
      </c>
      <c r="B959" s="2" t="s">
        <v>13</v>
      </c>
      <c r="C959" s="2" t="s">
        <v>1697</v>
      </c>
      <c r="D959" s="2" t="s">
        <v>1698</v>
      </c>
      <c r="E959" s="2" t="s">
        <v>16</v>
      </c>
      <c r="F959" s="2" t="s">
        <v>349</v>
      </c>
      <c r="G959" s="2" t="s">
        <v>205</v>
      </c>
      <c r="H959" s="2" t="s">
        <v>30</v>
      </c>
      <c r="I959" s="2" t="s">
        <v>1699</v>
      </c>
      <c r="J959" s="2" t="s">
        <v>32</v>
      </c>
      <c r="K959" s="2" t="s">
        <v>53</v>
      </c>
      <c r="L959" s="3">
        <v>4.7520000000000007</v>
      </c>
      <c r="M959" s="2">
        <v>2</v>
      </c>
      <c r="N959" s="3">
        <v>9.5040000000000013</v>
      </c>
      <c r="O959" s="1" t="s">
        <v>4214</v>
      </c>
    </row>
    <row r="960" spans="1:15" x14ac:dyDescent="0.3">
      <c r="A960" s="6">
        <v>42870</v>
      </c>
      <c r="B960" s="2" t="s">
        <v>13</v>
      </c>
      <c r="C960" s="2" t="s">
        <v>1697</v>
      </c>
      <c r="D960" s="2" t="s">
        <v>1698</v>
      </c>
      <c r="E960" s="2" t="s">
        <v>16</v>
      </c>
      <c r="F960" s="2" t="s">
        <v>349</v>
      </c>
      <c r="G960" s="2" t="s">
        <v>205</v>
      </c>
      <c r="H960" s="2" t="s">
        <v>30</v>
      </c>
      <c r="I960" s="2" t="s">
        <v>1700</v>
      </c>
      <c r="J960" s="2" t="s">
        <v>32</v>
      </c>
      <c r="K960" s="2" t="s">
        <v>63</v>
      </c>
      <c r="L960" s="3">
        <v>15.552000000000003</v>
      </c>
      <c r="M960" s="2">
        <v>3</v>
      </c>
      <c r="N960" s="3">
        <v>46.656000000000006</v>
      </c>
      <c r="O960" s="1" t="s">
        <v>4214</v>
      </c>
    </row>
    <row r="961" spans="1:15" x14ac:dyDescent="0.3">
      <c r="A961" s="6">
        <v>42269</v>
      </c>
      <c r="B961" s="2" t="s">
        <v>791</v>
      </c>
      <c r="C961" s="2" t="s">
        <v>1701</v>
      </c>
      <c r="D961" s="2" t="s">
        <v>1702</v>
      </c>
      <c r="E961" s="2" t="s">
        <v>16</v>
      </c>
      <c r="F961" s="2" t="s">
        <v>1397</v>
      </c>
      <c r="G961" s="2" t="s">
        <v>29</v>
      </c>
      <c r="H961" s="2" t="s">
        <v>30</v>
      </c>
      <c r="I961" s="2" t="s">
        <v>1703</v>
      </c>
      <c r="J961" s="2" t="s">
        <v>21</v>
      </c>
      <c r="K961" s="2" t="s">
        <v>46</v>
      </c>
      <c r="L961" s="3">
        <v>204.6</v>
      </c>
      <c r="M961" s="2">
        <v>2</v>
      </c>
      <c r="N961" s="3">
        <v>409.2</v>
      </c>
      <c r="O961" s="1" t="s">
        <v>4215</v>
      </c>
    </row>
    <row r="962" spans="1:15" x14ac:dyDescent="0.3">
      <c r="A962" s="6">
        <v>43053</v>
      </c>
      <c r="B962" s="2" t="s">
        <v>34</v>
      </c>
      <c r="C962" s="2" t="s">
        <v>1704</v>
      </c>
      <c r="D962" s="2" t="s">
        <v>1705</v>
      </c>
      <c r="E962" s="2" t="s">
        <v>27</v>
      </c>
      <c r="F962" s="2" t="s">
        <v>89</v>
      </c>
      <c r="G962" s="2" t="s">
        <v>29</v>
      </c>
      <c r="H962" s="2" t="s">
        <v>30</v>
      </c>
      <c r="I962" s="2" t="s">
        <v>591</v>
      </c>
      <c r="J962" s="2" t="s">
        <v>21</v>
      </c>
      <c r="K962" s="2" t="s">
        <v>24</v>
      </c>
      <c r="L962" s="3">
        <v>321.56799999999998</v>
      </c>
      <c r="M962" s="2">
        <v>2</v>
      </c>
      <c r="N962" s="3">
        <v>643.13599999999997</v>
      </c>
      <c r="O962" s="1" t="s">
        <v>4216</v>
      </c>
    </row>
    <row r="963" spans="1:15" x14ac:dyDescent="0.3">
      <c r="A963" s="6">
        <v>42335</v>
      </c>
      <c r="B963" s="2" t="s">
        <v>34</v>
      </c>
      <c r="C963" s="2" t="s">
        <v>1706</v>
      </c>
      <c r="D963" s="2" t="s">
        <v>1707</v>
      </c>
      <c r="E963" s="2" t="s">
        <v>71</v>
      </c>
      <c r="F963" s="2" t="s">
        <v>1032</v>
      </c>
      <c r="G963" s="2" t="s">
        <v>1033</v>
      </c>
      <c r="H963" s="2" t="s">
        <v>19</v>
      </c>
      <c r="I963" s="2" t="s">
        <v>1708</v>
      </c>
      <c r="J963" s="2" t="s">
        <v>32</v>
      </c>
      <c r="K963" s="2" t="s">
        <v>53</v>
      </c>
      <c r="L963" s="3">
        <v>6.24</v>
      </c>
      <c r="M963" s="2">
        <v>2</v>
      </c>
      <c r="N963" s="3">
        <v>12.48</v>
      </c>
      <c r="O963" s="1" t="s">
        <v>4217</v>
      </c>
    </row>
    <row r="964" spans="1:15" x14ac:dyDescent="0.3">
      <c r="A964" s="6">
        <v>42614</v>
      </c>
      <c r="B964" s="2" t="s">
        <v>127</v>
      </c>
      <c r="C964" s="2" t="s">
        <v>309</v>
      </c>
      <c r="D964" s="2" t="s">
        <v>310</v>
      </c>
      <c r="E964" s="2" t="s">
        <v>27</v>
      </c>
      <c r="F964" s="2" t="s">
        <v>89</v>
      </c>
      <c r="G964" s="2" t="s">
        <v>29</v>
      </c>
      <c r="H964" s="2" t="s">
        <v>30</v>
      </c>
      <c r="I964" s="2" t="s">
        <v>1086</v>
      </c>
      <c r="J964" s="2" t="s">
        <v>32</v>
      </c>
      <c r="K964" s="2" t="s">
        <v>119</v>
      </c>
      <c r="L964" s="3">
        <v>21.88</v>
      </c>
      <c r="M964" s="2">
        <v>2</v>
      </c>
      <c r="N964" s="3">
        <v>43.76</v>
      </c>
      <c r="O964" s="1" t="s">
        <v>4218</v>
      </c>
    </row>
    <row r="965" spans="1:15" x14ac:dyDescent="0.3">
      <c r="A965" s="6">
        <v>41904</v>
      </c>
      <c r="B965" s="2" t="s">
        <v>13</v>
      </c>
      <c r="C965" s="2" t="s">
        <v>1621</v>
      </c>
      <c r="D965" s="2" t="s">
        <v>1622</v>
      </c>
      <c r="E965" s="2" t="s">
        <v>16</v>
      </c>
      <c r="F965" s="2" t="s">
        <v>1709</v>
      </c>
      <c r="G965" s="2" t="s">
        <v>38</v>
      </c>
      <c r="H965" s="2" t="s">
        <v>19</v>
      </c>
      <c r="I965" s="2" t="s">
        <v>1710</v>
      </c>
      <c r="J965" s="2" t="s">
        <v>32</v>
      </c>
      <c r="K965" s="2" t="s">
        <v>33</v>
      </c>
      <c r="L965" s="3">
        <v>4.6079999999999997</v>
      </c>
      <c r="M965" s="2">
        <v>2</v>
      </c>
      <c r="N965" s="3">
        <v>9.2159999999999993</v>
      </c>
      <c r="O965" s="1" t="s">
        <v>4219</v>
      </c>
    </row>
    <row r="966" spans="1:15" x14ac:dyDescent="0.3">
      <c r="A966" s="6">
        <v>42834</v>
      </c>
      <c r="B966" s="2" t="s">
        <v>127</v>
      </c>
      <c r="C966" s="2" t="s">
        <v>1711</v>
      </c>
      <c r="D966" s="2" t="s">
        <v>1712</v>
      </c>
      <c r="E966" s="2" t="s">
        <v>71</v>
      </c>
      <c r="F966" s="2" t="s">
        <v>178</v>
      </c>
      <c r="G966" s="2" t="s">
        <v>179</v>
      </c>
      <c r="H966" s="2" t="s">
        <v>103</v>
      </c>
      <c r="I966" s="2" t="s">
        <v>1713</v>
      </c>
      <c r="J966" s="2" t="s">
        <v>32</v>
      </c>
      <c r="K966" s="2" t="s">
        <v>33</v>
      </c>
      <c r="L966" s="3">
        <v>9.82</v>
      </c>
      <c r="M966" s="2">
        <v>2</v>
      </c>
      <c r="N966" s="3">
        <v>19.64</v>
      </c>
      <c r="O966" s="1" t="s">
        <v>4220</v>
      </c>
    </row>
    <row r="967" spans="1:15" x14ac:dyDescent="0.3">
      <c r="A967" s="6">
        <v>42834</v>
      </c>
      <c r="B967" s="2" t="s">
        <v>127</v>
      </c>
      <c r="C967" s="2" t="s">
        <v>1711</v>
      </c>
      <c r="D967" s="2" t="s">
        <v>1712</v>
      </c>
      <c r="E967" s="2" t="s">
        <v>71</v>
      </c>
      <c r="F967" s="2" t="s">
        <v>178</v>
      </c>
      <c r="G967" s="2" t="s">
        <v>179</v>
      </c>
      <c r="H967" s="2" t="s">
        <v>103</v>
      </c>
      <c r="I967" s="2" t="s">
        <v>892</v>
      </c>
      <c r="J967" s="2" t="s">
        <v>32</v>
      </c>
      <c r="K967" s="2" t="s">
        <v>48</v>
      </c>
      <c r="L967" s="3">
        <v>35.97</v>
      </c>
      <c r="M967" s="2">
        <v>3</v>
      </c>
      <c r="N967" s="3">
        <v>107.91</v>
      </c>
      <c r="O967" s="1" t="s">
        <v>4220</v>
      </c>
    </row>
    <row r="968" spans="1:15" x14ac:dyDescent="0.3">
      <c r="A968" s="6">
        <v>42834</v>
      </c>
      <c r="B968" s="2" t="s">
        <v>127</v>
      </c>
      <c r="C968" s="2" t="s">
        <v>1711</v>
      </c>
      <c r="D968" s="2" t="s">
        <v>1712</v>
      </c>
      <c r="E968" s="2" t="s">
        <v>71</v>
      </c>
      <c r="F968" s="2" t="s">
        <v>178</v>
      </c>
      <c r="G968" s="2" t="s">
        <v>179</v>
      </c>
      <c r="H968" s="2" t="s">
        <v>103</v>
      </c>
      <c r="I968" s="2" t="s">
        <v>1714</v>
      </c>
      <c r="J968" s="2" t="s">
        <v>32</v>
      </c>
      <c r="K968" s="2" t="s">
        <v>63</v>
      </c>
      <c r="L968" s="3">
        <v>12.96</v>
      </c>
      <c r="M968" s="2">
        <v>2</v>
      </c>
      <c r="N968" s="3">
        <v>25.92</v>
      </c>
      <c r="O968" s="1" t="s">
        <v>4220</v>
      </c>
    </row>
    <row r="969" spans="1:15" x14ac:dyDescent="0.3">
      <c r="A969" s="6">
        <v>42834</v>
      </c>
      <c r="B969" s="2" t="s">
        <v>127</v>
      </c>
      <c r="C969" s="2" t="s">
        <v>1711</v>
      </c>
      <c r="D969" s="2" t="s">
        <v>1712</v>
      </c>
      <c r="E969" s="2" t="s">
        <v>71</v>
      </c>
      <c r="F969" s="2" t="s">
        <v>178</v>
      </c>
      <c r="G969" s="2" t="s">
        <v>179</v>
      </c>
      <c r="H969" s="2" t="s">
        <v>103</v>
      </c>
      <c r="I969" s="2" t="s">
        <v>1715</v>
      </c>
      <c r="J969" s="2" t="s">
        <v>32</v>
      </c>
      <c r="K969" s="2" t="s">
        <v>63</v>
      </c>
      <c r="L969" s="3">
        <v>191.6</v>
      </c>
      <c r="M969" s="2">
        <v>4</v>
      </c>
      <c r="N969" s="3">
        <v>766.4</v>
      </c>
      <c r="O969" s="1" t="s">
        <v>4220</v>
      </c>
    </row>
    <row r="970" spans="1:15" x14ac:dyDescent="0.3">
      <c r="A970" s="6">
        <v>42834</v>
      </c>
      <c r="B970" s="2" t="s">
        <v>127</v>
      </c>
      <c r="C970" s="2" t="s">
        <v>1711</v>
      </c>
      <c r="D970" s="2" t="s">
        <v>1712</v>
      </c>
      <c r="E970" s="2" t="s">
        <v>71</v>
      </c>
      <c r="F970" s="2" t="s">
        <v>178</v>
      </c>
      <c r="G970" s="2" t="s">
        <v>179</v>
      </c>
      <c r="H970" s="2" t="s">
        <v>103</v>
      </c>
      <c r="I970" s="2" t="s">
        <v>1710</v>
      </c>
      <c r="J970" s="2" t="s">
        <v>32</v>
      </c>
      <c r="K970" s="2" t="s">
        <v>33</v>
      </c>
      <c r="L970" s="3">
        <v>8.64</v>
      </c>
      <c r="M970" s="2">
        <v>3</v>
      </c>
      <c r="N970" s="3">
        <v>25.92</v>
      </c>
      <c r="O970" s="1" t="s">
        <v>4220</v>
      </c>
    </row>
    <row r="971" spans="1:15" x14ac:dyDescent="0.3">
      <c r="A971" s="6">
        <v>42834</v>
      </c>
      <c r="B971" s="2" t="s">
        <v>127</v>
      </c>
      <c r="C971" s="2" t="s">
        <v>1711</v>
      </c>
      <c r="D971" s="2" t="s">
        <v>1712</v>
      </c>
      <c r="E971" s="2" t="s">
        <v>71</v>
      </c>
      <c r="F971" s="2" t="s">
        <v>178</v>
      </c>
      <c r="G971" s="2" t="s">
        <v>179</v>
      </c>
      <c r="H971" s="2" t="s">
        <v>103</v>
      </c>
      <c r="I971" s="2" t="s">
        <v>1716</v>
      </c>
      <c r="J971" s="2" t="s">
        <v>32</v>
      </c>
      <c r="K971" s="2" t="s">
        <v>42</v>
      </c>
      <c r="L971" s="3">
        <v>501.81000000000006</v>
      </c>
      <c r="M971" s="2">
        <v>3</v>
      </c>
      <c r="N971" s="3">
        <v>1505.4300000000003</v>
      </c>
      <c r="O971" s="1" t="s">
        <v>4220</v>
      </c>
    </row>
    <row r="972" spans="1:15" x14ac:dyDescent="0.3">
      <c r="A972" s="6">
        <v>41655</v>
      </c>
      <c r="B972" s="2" t="s">
        <v>13</v>
      </c>
      <c r="C972" s="2" t="s">
        <v>596</v>
      </c>
      <c r="D972" s="2" t="s">
        <v>597</v>
      </c>
      <c r="E972" s="2" t="s">
        <v>16</v>
      </c>
      <c r="F972" s="2" t="s">
        <v>101</v>
      </c>
      <c r="G972" s="2" t="s">
        <v>102</v>
      </c>
      <c r="H972" s="2" t="s">
        <v>103</v>
      </c>
      <c r="I972" s="2" t="s">
        <v>1717</v>
      </c>
      <c r="J972" s="2" t="s">
        <v>21</v>
      </c>
      <c r="K972" s="2" t="s">
        <v>46</v>
      </c>
      <c r="L972" s="3">
        <v>127.10400000000001</v>
      </c>
      <c r="M972" s="2">
        <v>6</v>
      </c>
      <c r="N972" s="3">
        <v>762.62400000000002</v>
      </c>
      <c r="O972" s="1" t="s">
        <v>4221</v>
      </c>
    </row>
    <row r="973" spans="1:15" x14ac:dyDescent="0.3">
      <c r="A973" s="6">
        <v>41655</v>
      </c>
      <c r="B973" s="2" t="s">
        <v>13</v>
      </c>
      <c r="C973" s="2" t="s">
        <v>596</v>
      </c>
      <c r="D973" s="2" t="s">
        <v>597</v>
      </c>
      <c r="E973" s="2" t="s">
        <v>16</v>
      </c>
      <c r="F973" s="2" t="s">
        <v>101</v>
      </c>
      <c r="G973" s="2" t="s">
        <v>102</v>
      </c>
      <c r="H973" s="2" t="s">
        <v>103</v>
      </c>
      <c r="I973" s="2" t="s">
        <v>743</v>
      </c>
      <c r="J973" s="2" t="s">
        <v>50</v>
      </c>
      <c r="K973" s="2" t="s">
        <v>51</v>
      </c>
      <c r="L973" s="3">
        <v>124.19999999999999</v>
      </c>
      <c r="M973" s="2">
        <v>3</v>
      </c>
      <c r="N973" s="3">
        <v>372.59999999999997</v>
      </c>
      <c r="O973" s="1" t="s">
        <v>4221</v>
      </c>
    </row>
    <row r="974" spans="1:15" x14ac:dyDescent="0.3">
      <c r="A974" s="6">
        <v>41655</v>
      </c>
      <c r="B974" s="2" t="s">
        <v>13</v>
      </c>
      <c r="C974" s="2" t="s">
        <v>596</v>
      </c>
      <c r="D974" s="2" t="s">
        <v>597</v>
      </c>
      <c r="E974" s="2" t="s">
        <v>16</v>
      </c>
      <c r="F974" s="2" t="s">
        <v>101</v>
      </c>
      <c r="G974" s="2" t="s">
        <v>102</v>
      </c>
      <c r="H974" s="2" t="s">
        <v>103</v>
      </c>
      <c r="I974" s="2" t="s">
        <v>1349</v>
      </c>
      <c r="J974" s="2" t="s">
        <v>32</v>
      </c>
      <c r="K974" s="2" t="s">
        <v>53</v>
      </c>
      <c r="L974" s="3">
        <v>18.588000000000005</v>
      </c>
      <c r="M974" s="2">
        <v>2</v>
      </c>
      <c r="N974" s="3">
        <v>37.176000000000009</v>
      </c>
      <c r="O974" s="1" t="s">
        <v>4221</v>
      </c>
    </row>
    <row r="975" spans="1:15" x14ac:dyDescent="0.3">
      <c r="A975" s="6">
        <v>41655</v>
      </c>
      <c r="B975" s="2" t="s">
        <v>13</v>
      </c>
      <c r="C975" s="2" t="s">
        <v>596</v>
      </c>
      <c r="D975" s="2" t="s">
        <v>597</v>
      </c>
      <c r="E975" s="2" t="s">
        <v>16</v>
      </c>
      <c r="F975" s="2" t="s">
        <v>101</v>
      </c>
      <c r="G975" s="2" t="s">
        <v>102</v>
      </c>
      <c r="H975" s="2" t="s">
        <v>103</v>
      </c>
      <c r="I975" s="2" t="s">
        <v>739</v>
      </c>
      <c r="J975" s="2" t="s">
        <v>32</v>
      </c>
      <c r="K975" s="2" t="s">
        <v>33</v>
      </c>
      <c r="L975" s="3">
        <v>30.072000000000003</v>
      </c>
      <c r="M975" s="2">
        <v>3</v>
      </c>
      <c r="N975" s="3">
        <v>90.216000000000008</v>
      </c>
      <c r="O975" s="1" t="s">
        <v>4221</v>
      </c>
    </row>
    <row r="976" spans="1:15" x14ac:dyDescent="0.3">
      <c r="A976" s="6">
        <v>43013</v>
      </c>
      <c r="B976" s="2" t="s">
        <v>13</v>
      </c>
      <c r="C976" s="2" t="s">
        <v>1407</v>
      </c>
      <c r="D976" s="2" t="s">
        <v>1408</v>
      </c>
      <c r="E976" s="2" t="s">
        <v>71</v>
      </c>
      <c r="F976" s="2" t="s">
        <v>178</v>
      </c>
      <c r="G976" s="2" t="s">
        <v>179</v>
      </c>
      <c r="H976" s="2" t="s">
        <v>103</v>
      </c>
      <c r="I976" s="2" t="s">
        <v>1074</v>
      </c>
      <c r="J976" s="2" t="s">
        <v>50</v>
      </c>
      <c r="K976" s="2" t="s">
        <v>51</v>
      </c>
      <c r="L976" s="3">
        <v>160.92999999999998</v>
      </c>
      <c r="M976" s="2">
        <v>7</v>
      </c>
      <c r="N976" s="3">
        <v>1126.5099999999998</v>
      </c>
      <c r="O976" s="1" t="s">
        <v>4222</v>
      </c>
    </row>
    <row r="977" spans="1:15" x14ac:dyDescent="0.3">
      <c r="A977" s="6">
        <v>43013</v>
      </c>
      <c r="B977" s="2" t="s">
        <v>13</v>
      </c>
      <c r="C977" s="2" t="s">
        <v>1407</v>
      </c>
      <c r="D977" s="2" t="s">
        <v>1408</v>
      </c>
      <c r="E977" s="2" t="s">
        <v>71</v>
      </c>
      <c r="F977" s="2" t="s">
        <v>178</v>
      </c>
      <c r="G977" s="2" t="s">
        <v>179</v>
      </c>
      <c r="H977" s="2" t="s">
        <v>103</v>
      </c>
      <c r="I977" s="2" t="s">
        <v>856</v>
      </c>
      <c r="J977" s="2" t="s">
        <v>32</v>
      </c>
      <c r="K977" s="2" t="s">
        <v>53</v>
      </c>
      <c r="L977" s="3">
        <v>75.792000000000002</v>
      </c>
      <c r="M977" s="2">
        <v>3</v>
      </c>
      <c r="N977" s="3">
        <v>227.376</v>
      </c>
      <c r="O977" s="1" t="s">
        <v>4222</v>
      </c>
    </row>
    <row r="978" spans="1:15" x14ac:dyDescent="0.3">
      <c r="A978" s="6">
        <v>42925</v>
      </c>
      <c r="B978" s="2" t="s">
        <v>34</v>
      </c>
      <c r="C978" s="2" t="s">
        <v>763</v>
      </c>
      <c r="D978" s="2" t="s">
        <v>764</v>
      </c>
      <c r="E978" s="2" t="s">
        <v>16</v>
      </c>
      <c r="F978" s="2" t="s">
        <v>271</v>
      </c>
      <c r="G978" s="2" t="s">
        <v>272</v>
      </c>
      <c r="H978" s="2" t="s">
        <v>30</v>
      </c>
      <c r="I978" s="2" t="s">
        <v>1718</v>
      </c>
      <c r="J978" s="2" t="s">
        <v>32</v>
      </c>
      <c r="K978" s="2" t="s">
        <v>53</v>
      </c>
      <c r="L978" s="3">
        <v>1.0800000000000003</v>
      </c>
      <c r="M978" s="2">
        <v>2</v>
      </c>
      <c r="N978" s="3">
        <v>2.1600000000000006</v>
      </c>
      <c r="O978" s="1" t="s">
        <v>4223</v>
      </c>
    </row>
    <row r="979" spans="1:15" x14ac:dyDescent="0.3">
      <c r="A979" s="6">
        <v>42742</v>
      </c>
      <c r="B979" s="2" t="s">
        <v>127</v>
      </c>
      <c r="C979" s="2" t="s">
        <v>1508</v>
      </c>
      <c r="D979" s="2" t="s">
        <v>1509</v>
      </c>
      <c r="E979" s="2" t="s">
        <v>27</v>
      </c>
      <c r="F979" s="2" t="s">
        <v>555</v>
      </c>
      <c r="G979" s="2" t="s">
        <v>160</v>
      </c>
      <c r="H979" s="2" t="s">
        <v>74</v>
      </c>
      <c r="I979" s="2" t="s">
        <v>435</v>
      </c>
      <c r="J979" s="2" t="s">
        <v>50</v>
      </c>
      <c r="K979" s="2" t="s">
        <v>436</v>
      </c>
      <c r="L979" s="3">
        <v>3059.982</v>
      </c>
      <c r="M979" s="2">
        <v>2</v>
      </c>
      <c r="N979" s="3">
        <v>6119.9639999999999</v>
      </c>
      <c r="O979" s="1" t="s">
        <v>4224</v>
      </c>
    </row>
    <row r="980" spans="1:15" x14ac:dyDescent="0.3">
      <c r="A980" s="6">
        <v>42520</v>
      </c>
      <c r="B980" s="2" t="s">
        <v>127</v>
      </c>
      <c r="C980" s="2" t="s">
        <v>1719</v>
      </c>
      <c r="D980" s="2" t="s">
        <v>1720</v>
      </c>
      <c r="E980" s="2" t="s">
        <v>16</v>
      </c>
      <c r="F980" s="2" t="s">
        <v>335</v>
      </c>
      <c r="G980" s="2" t="s">
        <v>61</v>
      </c>
      <c r="H980" s="2" t="s">
        <v>19</v>
      </c>
      <c r="I980" s="2" t="s">
        <v>1211</v>
      </c>
      <c r="J980" s="2" t="s">
        <v>32</v>
      </c>
      <c r="K980" s="2" t="s">
        <v>53</v>
      </c>
      <c r="L980" s="3">
        <v>3.2820000000000005</v>
      </c>
      <c r="M980" s="2">
        <v>2</v>
      </c>
      <c r="N980" s="3">
        <v>6.5640000000000009</v>
      </c>
      <c r="O980" s="1" t="s">
        <v>4225</v>
      </c>
    </row>
    <row r="981" spans="1:15" x14ac:dyDescent="0.3">
      <c r="A981" s="6">
        <v>42347</v>
      </c>
      <c r="B981" s="2" t="s">
        <v>127</v>
      </c>
      <c r="C981" s="2" t="s">
        <v>225</v>
      </c>
      <c r="D981" s="2" t="s">
        <v>226</v>
      </c>
      <c r="E981" s="2" t="s">
        <v>27</v>
      </c>
      <c r="F981" s="2" t="s">
        <v>320</v>
      </c>
      <c r="G981" s="2" t="s">
        <v>171</v>
      </c>
      <c r="H981" s="2" t="s">
        <v>74</v>
      </c>
      <c r="I981" s="2" t="s">
        <v>1721</v>
      </c>
      <c r="J981" s="2" t="s">
        <v>32</v>
      </c>
      <c r="K981" s="2" t="s">
        <v>63</v>
      </c>
      <c r="L981" s="3">
        <v>34.019999999999996</v>
      </c>
      <c r="M981" s="2">
        <v>3</v>
      </c>
      <c r="N981" s="3">
        <v>102.05999999999999</v>
      </c>
      <c r="O981" s="1" t="s">
        <v>4226</v>
      </c>
    </row>
    <row r="982" spans="1:15" x14ac:dyDescent="0.3">
      <c r="A982" s="6">
        <v>42646</v>
      </c>
      <c r="B982" s="2" t="s">
        <v>34</v>
      </c>
      <c r="C982" s="2" t="s">
        <v>105</v>
      </c>
      <c r="D982" s="2" t="s">
        <v>106</v>
      </c>
      <c r="E982" s="2" t="s">
        <v>16</v>
      </c>
      <c r="F982" s="2" t="s">
        <v>178</v>
      </c>
      <c r="G982" s="2" t="s">
        <v>179</v>
      </c>
      <c r="H982" s="2" t="s">
        <v>103</v>
      </c>
      <c r="I982" s="2" t="s">
        <v>1472</v>
      </c>
      <c r="J982" s="2" t="s">
        <v>21</v>
      </c>
      <c r="K982" s="2" t="s">
        <v>24</v>
      </c>
      <c r="L982" s="3">
        <v>599.29200000000003</v>
      </c>
      <c r="M982" s="2">
        <v>6</v>
      </c>
      <c r="N982" s="3">
        <v>3595.7520000000004</v>
      </c>
      <c r="O982" s="1" t="s">
        <v>4227</v>
      </c>
    </row>
    <row r="983" spans="1:15" x14ac:dyDescent="0.3">
      <c r="A983" s="6">
        <v>41954</v>
      </c>
      <c r="B983" s="2" t="s">
        <v>13</v>
      </c>
      <c r="C983" s="2" t="s">
        <v>1722</v>
      </c>
      <c r="D983" s="2" t="s">
        <v>1723</v>
      </c>
      <c r="E983" s="2" t="s">
        <v>16</v>
      </c>
      <c r="F983" s="2" t="s">
        <v>900</v>
      </c>
      <c r="G983" s="2" t="s">
        <v>295</v>
      </c>
      <c r="H983" s="2" t="s">
        <v>30</v>
      </c>
      <c r="I983" s="2" t="s">
        <v>1724</v>
      </c>
      <c r="J983" s="2" t="s">
        <v>32</v>
      </c>
      <c r="K983" s="2" t="s">
        <v>48</v>
      </c>
      <c r="L983" s="3">
        <v>3.3920000000000003</v>
      </c>
      <c r="M983" s="2">
        <v>1</v>
      </c>
      <c r="N983" s="3">
        <v>3.3920000000000003</v>
      </c>
      <c r="O983" s="1" t="s">
        <v>4228</v>
      </c>
    </row>
    <row r="984" spans="1:15" x14ac:dyDescent="0.3">
      <c r="A984" s="6">
        <v>41954</v>
      </c>
      <c r="B984" s="2" t="s">
        <v>13</v>
      </c>
      <c r="C984" s="2" t="s">
        <v>1722</v>
      </c>
      <c r="D984" s="2" t="s">
        <v>1723</v>
      </c>
      <c r="E984" s="2" t="s">
        <v>16</v>
      </c>
      <c r="F984" s="2" t="s">
        <v>900</v>
      </c>
      <c r="G984" s="2" t="s">
        <v>295</v>
      </c>
      <c r="H984" s="2" t="s">
        <v>30</v>
      </c>
      <c r="I984" s="2" t="s">
        <v>1725</v>
      </c>
      <c r="J984" s="2" t="s">
        <v>50</v>
      </c>
      <c r="K984" s="2" t="s">
        <v>51</v>
      </c>
      <c r="L984" s="3">
        <v>559.98400000000004</v>
      </c>
      <c r="M984" s="2">
        <v>2</v>
      </c>
      <c r="N984" s="3">
        <v>1119.9680000000001</v>
      </c>
      <c r="O984" s="1" t="s">
        <v>4228</v>
      </c>
    </row>
    <row r="985" spans="1:15" x14ac:dyDescent="0.3">
      <c r="A985" s="6">
        <v>41954</v>
      </c>
      <c r="B985" s="2" t="s">
        <v>13</v>
      </c>
      <c r="C985" s="2" t="s">
        <v>1722</v>
      </c>
      <c r="D985" s="2" t="s">
        <v>1723</v>
      </c>
      <c r="E985" s="2" t="s">
        <v>16</v>
      </c>
      <c r="F985" s="2" t="s">
        <v>900</v>
      </c>
      <c r="G985" s="2" t="s">
        <v>295</v>
      </c>
      <c r="H985" s="2" t="s">
        <v>30</v>
      </c>
      <c r="I985" s="2" t="s">
        <v>1526</v>
      </c>
      <c r="J985" s="2" t="s">
        <v>21</v>
      </c>
      <c r="K985" s="2" t="s">
        <v>24</v>
      </c>
      <c r="L985" s="3">
        <v>603.91999999999996</v>
      </c>
      <c r="M985" s="2">
        <v>5</v>
      </c>
      <c r="N985" s="3">
        <v>3019.6</v>
      </c>
      <c r="O985" s="1" t="s">
        <v>4228</v>
      </c>
    </row>
    <row r="986" spans="1:15" x14ac:dyDescent="0.3">
      <c r="A986" s="6">
        <v>43007</v>
      </c>
      <c r="B986" s="2" t="s">
        <v>34</v>
      </c>
      <c r="C986" s="2" t="s">
        <v>1726</v>
      </c>
      <c r="D986" s="2" t="s">
        <v>1727</v>
      </c>
      <c r="E986" s="2" t="s">
        <v>71</v>
      </c>
      <c r="F986" s="2" t="s">
        <v>384</v>
      </c>
      <c r="G986" s="2" t="s">
        <v>73</v>
      </c>
      <c r="H986" s="2" t="s">
        <v>74</v>
      </c>
      <c r="I986" s="2" t="s">
        <v>1479</v>
      </c>
      <c r="J986" s="2" t="s">
        <v>32</v>
      </c>
      <c r="K986" s="2" t="s">
        <v>33</v>
      </c>
      <c r="L986" s="3">
        <v>7.9680000000000009</v>
      </c>
      <c r="M986" s="2">
        <v>2</v>
      </c>
      <c r="N986" s="3">
        <v>15.936000000000002</v>
      </c>
      <c r="O986" s="1" t="s">
        <v>4229</v>
      </c>
    </row>
    <row r="987" spans="1:15" x14ac:dyDescent="0.3">
      <c r="A987" s="6">
        <v>43007</v>
      </c>
      <c r="B987" s="2" t="s">
        <v>34</v>
      </c>
      <c r="C987" s="2" t="s">
        <v>1726</v>
      </c>
      <c r="D987" s="2" t="s">
        <v>1727</v>
      </c>
      <c r="E987" s="2" t="s">
        <v>71</v>
      </c>
      <c r="F987" s="2" t="s">
        <v>384</v>
      </c>
      <c r="G987" s="2" t="s">
        <v>73</v>
      </c>
      <c r="H987" s="2" t="s">
        <v>74</v>
      </c>
      <c r="I987" s="2" t="s">
        <v>1728</v>
      </c>
      <c r="J987" s="2" t="s">
        <v>32</v>
      </c>
      <c r="K987" s="2" t="s">
        <v>119</v>
      </c>
      <c r="L987" s="3">
        <v>27.968000000000004</v>
      </c>
      <c r="M987" s="2">
        <v>4</v>
      </c>
      <c r="N987" s="3">
        <v>111.87200000000001</v>
      </c>
      <c r="O987" s="1" t="s">
        <v>4229</v>
      </c>
    </row>
    <row r="988" spans="1:15" x14ac:dyDescent="0.3">
      <c r="A988" s="6">
        <v>43007</v>
      </c>
      <c r="B988" s="2" t="s">
        <v>34</v>
      </c>
      <c r="C988" s="2" t="s">
        <v>1726</v>
      </c>
      <c r="D988" s="2" t="s">
        <v>1727</v>
      </c>
      <c r="E988" s="2" t="s">
        <v>71</v>
      </c>
      <c r="F988" s="2" t="s">
        <v>384</v>
      </c>
      <c r="G988" s="2" t="s">
        <v>73</v>
      </c>
      <c r="H988" s="2" t="s">
        <v>74</v>
      </c>
      <c r="I988" s="2" t="s">
        <v>1729</v>
      </c>
      <c r="J988" s="2" t="s">
        <v>50</v>
      </c>
      <c r="K988" s="2" t="s">
        <v>436</v>
      </c>
      <c r="L988" s="3">
        <v>336.51</v>
      </c>
      <c r="M988" s="2">
        <v>3</v>
      </c>
      <c r="N988" s="3">
        <v>1009.53</v>
      </c>
      <c r="O988" s="1" t="s">
        <v>4229</v>
      </c>
    </row>
    <row r="989" spans="1:15" x14ac:dyDescent="0.3">
      <c r="A989" s="6">
        <v>42073</v>
      </c>
      <c r="B989" s="2" t="s">
        <v>791</v>
      </c>
      <c r="C989" s="2" t="s">
        <v>1730</v>
      </c>
      <c r="D989" s="2" t="s">
        <v>1731</v>
      </c>
      <c r="E989" s="2" t="s">
        <v>16</v>
      </c>
      <c r="F989" s="2" t="s">
        <v>125</v>
      </c>
      <c r="G989" s="2" t="s">
        <v>73</v>
      </c>
      <c r="H989" s="2" t="s">
        <v>74</v>
      </c>
      <c r="I989" s="2" t="s">
        <v>1732</v>
      </c>
      <c r="J989" s="2" t="s">
        <v>32</v>
      </c>
      <c r="K989" s="2" t="s">
        <v>53</v>
      </c>
      <c r="L989" s="3">
        <v>1.1119999999999997</v>
      </c>
      <c r="M989" s="2">
        <v>2</v>
      </c>
      <c r="N989" s="3">
        <v>2.2239999999999993</v>
      </c>
      <c r="O989" s="1" t="s">
        <v>4230</v>
      </c>
    </row>
    <row r="990" spans="1:15" x14ac:dyDescent="0.3">
      <c r="A990" s="6">
        <v>42876</v>
      </c>
      <c r="B990" s="2" t="s">
        <v>34</v>
      </c>
      <c r="C990" s="2" t="s">
        <v>997</v>
      </c>
      <c r="D990" s="2" t="s">
        <v>998</v>
      </c>
      <c r="E990" s="2" t="s">
        <v>27</v>
      </c>
      <c r="F990" s="2" t="s">
        <v>950</v>
      </c>
      <c r="G990" s="2" t="s">
        <v>179</v>
      </c>
      <c r="H990" s="2" t="s">
        <v>103</v>
      </c>
      <c r="I990" s="2" t="s">
        <v>1337</v>
      </c>
      <c r="J990" s="2" t="s">
        <v>21</v>
      </c>
      <c r="K990" s="2" t="s">
        <v>46</v>
      </c>
      <c r="L990" s="3">
        <v>520.05000000000007</v>
      </c>
      <c r="M990" s="2">
        <v>5</v>
      </c>
      <c r="N990" s="3">
        <v>2600.2500000000005</v>
      </c>
      <c r="O990" s="1" t="s">
        <v>4231</v>
      </c>
    </row>
    <row r="991" spans="1:15" x14ac:dyDescent="0.3">
      <c r="A991" s="6">
        <v>42876</v>
      </c>
      <c r="B991" s="2" t="s">
        <v>34</v>
      </c>
      <c r="C991" s="2" t="s">
        <v>997</v>
      </c>
      <c r="D991" s="2" t="s">
        <v>998</v>
      </c>
      <c r="E991" s="2" t="s">
        <v>27</v>
      </c>
      <c r="F991" s="2" t="s">
        <v>950</v>
      </c>
      <c r="G991" s="2" t="s">
        <v>179</v>
      </c>
      <c r="H991" s="2" t="s">
        <v>103</v>
      </c>
      <c r="I991" s="2" t="s">
        <v>1733</v>
      </c>
      <c r="J991" s="2" t="s">
        <v>32</v>
      </c>
      <c r="K991" s="2" t="s">
        <v>48</v>
      </c>
      <c r="L991" s="3">
        <v>17.97</v>
      </c>
      <c r="M991" s="2">
        <v>3</v>
      </c>
      <c r="N991" s="3">
        <v>53.91</v>
      </c>
      <c r="O991" s="1" t="s">
        <v>4231</v>
      </c>
    </row>
    <row r="992" spans="1:15" x14ac:dyDescent="0.3">
      <c r="A992" s="6">
        <v>42092</v>
      </c>
      <c r="B992" s="2" t="s">
        <v>13</v>
      </c>
      <c r="C992" s="2" t="s">
        <v>1734</v>
      </c>
      <c r="D992" s="2" t="s">
        <v>1735</v>
      </c>
      <c r="E992" s="2" t="s">
        <v>71</v>
      </c>
      <c r="F992" s="2" t="s">
        <v>929</v>
      </c>
      <c r="G992" s="2" t="s">
        <v>38</v>
      </c>
      <c r="H992" s="2" t="s">
        <v>19</v>
      </c>
      <c r="I992" s="2" t="s">
        <v>702</v>
      </c>
      <c r="J992" s="2" t="s">
        <v>21</v>
      </c>
      <c r="K992" s="2" t="s">
        <v>24</v>
      </c>
      <c r="L992" s="3">
        <v>1166.92</v>
      </c>
      <c r="M992" s="2">
        <v>5</v>
      </c>
      <c r="N992" s="3">
        <v>5834.6</v>
      </c>
      <c r="O992" s="1" t="s">
        <v>4232</v>
      </c>
    </row>
    <row r="993" spans="1:15" x14ac:dyDescent="0.3">
      <c r="A993" s="6">
        <v>42622</v>
      </c>
      <c r="B993" s="2" t="s">
        <v>127</v>
      </c>
      <c r="C993" s="2" t="s">
        <v>347</v>
      </c>
      <c r="D993" s="2" t="s">
        <v>348</v>
      </c>
      <c r="E993" s="2" t="s">
        <v>16</v>
      </c>
      <c r="F993" s="2" t="s">
        <v>178</v>
      </c>
      <c r="G993" s="2" t="s">
        <v>179</v>
      </c>
      <c r="H993" s="2" t="s">
        <v>103</v>
      </c>
      <c r="I993" s="2" t="s">
        <v>1452</v>
      </c>
      <c r="J993" s="2" t="s">
        <v>32</v>
      </c>
      <c r="K993" s="2" t="s">
        <v>53</v>
      </c>
      <c r="L993" s="3">
        <v>14.624000000000002</v>
      </c>
      <c r="M993" s="2">
        <v>2</v>
      </c>
      <c r="N993" s="3">
        <v>29.248000000000005</v>
      </c>
      <c r="O993" s="1" t="s">
        <v>4233</v>
      </c>
    </row>
    <row r="994" spans="1:15" x14ac:dyDescent="0.3">
      <c r="A994" s="6">
        <v>42608</v>
      </c>
      <c r="B994" s="2" t="s">
        <v>127</v>
      </c>
      <c r="C994" s="2" t="s">
        <v>1419</v>
      </c>
      <c r="D994" s="2" t="s">
        <v>1420</v>
      </c>
      <c r="E994" s="2" t="s">
        <v>16</v>
      </c>
      <c r="F994" s="2" t="s">
        <v>402</v>
      </c>
      <c r="G994" s="2" t="s">
        <v>29</v>
      </c>
      <c r="H994" s="2" t="s">
        <v>30</v>
      </c>
      <c r="I994" s="2" t="s">
        <v>665</v>
      </c>
      <c r="J994" s="2" t="s">
        <v>32</v>
      </c>
      <c r="K994" s="2" t="s">
        <v>181</v>
      </c>
      <c r="L994" s="3">
        <v>10.23</v>
      </c>
      <c r="M994" s="2">
        <v>3</v>
      </c>
      <c r="N994" s="3">
        <v>30.69</v>
      </c>
      <c r="O994" s="1" t="s">
        <v>4234</v>
      </c>
    </row>
    <row r="995" spans="1:15" x14ac:dyDescent="0.3">
      <c r="A995" s="6">
        <v>42608</v>
      </c>
      <c r="B995" s="2" t="s">
        <v>127</v>
      </c>
      <c r="C995" s="2" t="s">
        <v>1419</v>
      </c>
      <c r="D995" s="2" t="s">
        <v>1420</v>
      </c>
      <c r="E995" s="2" t="s">
        <v>16</v>
      </c>
      <c r="F995" s="2" t="s">
        <v>402</v>
      </c>
      <c r="G995" s="2" t="s">
        <v>29</v>
      </c>
      <c r="H995" s="2" t="s">
        <v>30</v>
      </c>
      <c r="I995" s="2" t="s">
        <v>1736</v>
      </c>
      <c r="J995" s="2" t="s">
        <v>32</v>
      </c>
      <c r="K995" s="2" t="s">
        <v>63</v>
      </c>
      <c r="L995" s="3">
        <v>154.9</v>
      </c>
      <c r="M995" s="2">
        <v>5</v>
      </c>
      <c r="N995" s="3">
        <v>774.5</v>
      </c>
      <c r="O995" s="1" t="s">
        <v>4234</v>
      </c>
    </row>
    <row r="996" spans="1:15" x14ac:dyDescent="0.3">
      <c r="A996" s="6">
        <v>41780</v>
      </c>
      <c r="B996" s="2" t="s">
        <v>34</v>
      </c>
      <c r="C996" s="2" t="s">
        <v>1737</v>
      </c>
      <c r="D996" s="2" t="s">
        <v>1738</v>
      </c>
      <c r="E996" s="2" t="s">
        <v>27</v>
      </c>
      <c r="F996" s="2" t="s">
        <v>1739</v>
      </c>
      <c r="G996" s="2" t="s">
        <v>211</v>
      </c>
      <c r="H996" s="2" t="s">
        <v>19</v>
      </c>
      <c r="I996" s="2" t="s">
        <v>1740</v>
      </c>
      <c r="J996" s="2" t="s">
        <v>32</v>
      </c>
      <c r="K996" s="2" t="s">
        <v>53</v>
      </c>
      <c r="L996" s="3">
        <v>2715.9300000000003</v>
      </c>
      <c r="M996" s="2">
        <v>7</v>
      </c>
      <c r="N996" s="3">
        <v>19011.510000000002</v>
      </c>
      <c r="O996" s="1" t="s">
        <v>4235</v>
      </c>
    </row>
    <row r="997" spans="1:15" x14ac:dyDescent="0.3">
      <c r="A997" s="6">
        <v>41780</v>
      </c>
      <c r="B997" s="2" t="s">
        <v>34</v>
      </c>
      <c r="C997" s="2" t="s">
        <v>1737</v>
      </c>
      <c r="D997" s="2" t="s">
        <v>1738</v>
      </c>
      <c r="E997" s="2" t="s">
        <v>27</v>
      </c>
      <c r="F997" s="2" t="s">
        <v>1739</v>
      </c>
      <c r="G997" s="2" t="s">
        <v>211</v>
      </c>
      <c r="H997" s="2" t="s">
        <v>19</v>
      </c>
      <c r="I997" s="2" t="s">
        <v>1476</v>
      </c>
      <c r="J997" s="2" t="s">
        <v>50</v>
      </c>
      <c r="K997" s="2" t="s">
        <v>51</v>
      </c>
      <c r="L997" s="3">
        <v>617.97</v>
      </c>
      <c r="M997" s="2">
        <v>3</v>
      </c>
      <c r="N997" s="3">
        <v>1853.91</v>
      </c>
      <c r="O997" s="1" t="s">
        <v>4235</v>
      </c>
    </row>
    <row r="998" spans="1:15" x14ac:dyDescent="0.3">
      <c r="A998" s="6">
        <v>42305</v>
      </c>
      <c r="B998" s="2" t="s">
        <v>34</v>
      </c>
      <c r="C998" s="2" t="s">
        <v>1741</v>
      </c>
      <c r="D998" s="2" t="s">
        <v>1742</v>
      </c>
      <c r="E998" s="2" t="s">
        <v>16</v>
      </c>
      <c r="F998" s="2" t="s">
        <v>17</v>
      </c>
      <c r="G998" s="2" t="s">
        <v>18</v>
      </c>
      <c r="H998" s="2" t="s">
        <v>19</v>
      </c>
      <c r="I998" s="2" t="s">
        <v>1743</v>
      </c>
      <c r="J998" s="2" t="s">
        <v>32</v>
      </c>
      <c r="K998" s="2" t="s">
        <v>119</v>
      </c>
      <c r="L998" s="3">
        <v>10.67</v>
      </c>
      <c r="M998" s="2">
        <v>1</v>
      </c>
      <c r="N998" s="3">
        <v>10.67</v>
      </c>
      <c r="O998" s="1" t="s">
        <v>4236</v>
      </c>
    </row>
    <row r="999" spans="1:15" x14ac:dyDescent="0.3">
      <c r="A999" s="6">
        <v>42305</v>
      </c>
      <c r="B999" s="2" t="s">
        <v>34</v>
      </c>
      <c r="C999" s="2" t="s">
        <v>1741</v>
      </c>
      <c r="D999" s="2" t="s">
        <v>1742</v>
      </c>
      <c r="E999" s="2" t="s">
        <v>16</v>
      </c>
      <c r="F999" s="2" t="s">
        <v>17</v>
      </c>
      <c r="G999" s="2" t="s">
        <v>18</v>
      </c>
      <c r="H999" s="2" t="s">
        <v>19</v>
      </c>
      <c r="I999" s="2" t="s">
        <v>1744</v>
      </c>
      <c r="J999" s="2" t="s">
        <v>32</v>
      </c>
      <c r="K999" s="2" t="s">
        <v>42</v>
      </c>
      <c r="L999" s="3">
        <v>36.630000000000003</v>
      </c>
      <c r="M999" s="2">
        <v>3</v>
      </c>
      <c r="N999" s="3">
        <v>109.89000000000001</v>
      </c>
      <c r="O999" s="1" t="s">
        <v>4236</v>
      </c>
    </row>
    <row r="1000" spans="1:15" x14ac:dyDescent="0.3">
      <c r="A1000" s="6">
        <v>42305</v>
      </c>
      <c r="B1000" s="2" t="s">
        <v>34</v>
      </c>
      <c r="C1000" s="2" t="s">
        <v>1741</v>
      </c>
      <c r="D1000" s="2" t="s">
        <v>1742</v>
      </c>
      <c r="E1000" s="2" t="s">
        <v>16</v>
      </c>
      <c r="F1000" s="2" t="s">
        <v>17</v>
      </c>
      <c r="G1000" s="2" t="s">
        <v>18</v>
      </c>
      <c r="H1000" s="2" t="s">
        <v>19</v>
      </c>
      <c r="I1000" s="2" t="s">
        <v>1745</v>
      </c>
      <c r="J1000" s="2" t="s">
        <v>21</v>
      </c>
      <c r="K1000" s="2" t="s">
        <v>46</v>
      </c>
      <c r="L1000" s="3">
        <v>24.1</v>
      </c>
      <c r="M1000" s="2">
        <v>5</v>
      </c>
      <c r="N1000" s="3">
        <v>120.5</v>
      </c>
      <c r="O1000" s="1" t="s">
        <v>4236</v>
      </c>
    </row>
    <row r="1001" spans="1:15" x14ac:dyDescent="0.3">
      <c r="A1001" s="6">
        <v>42305</v>
      </c>
      <c r="B1001" s="2" t="s">
        <v>34</v>
      </c>
      <c r="C1001" s="2" t="s">
        <v>1741</v>
      </c>
      <c r="D1001" s="2" t="s">
        <v>1742</v>
      </c>
      <c r="E1001" s="2" t="s">
        <v>16</v>
      </c>
      <c r="F1001" s="2" t="s">
        <v>17</v>
      </c>
      <c r="G1001" s="2" t="s">
        <v>18</v>
      </c>
      <c r="H1001" s="2" t="s">
        <v>19</v>
      </c>
      <c r="I1001" s="2" t="s">
        <v>701</v>
      </c>
      <c r="J1001" s="2" t="s">
        <v>21</v>
      </c>
      <c r="K1001" s="2" t="s">
        <v>46</v>
      </c>
      <c r="L1001" s="3">
        <v>33.11</v>
      </c>
      <c r="M1001" s="2">
        <v>7</v>
      </c>
      <c r="N1001" s="3">
        <v>231.76999999999998</v>
      </c>
      <c r="O1001" s="1" t="s">
        <v>4236</v>
      </c>
    </row>
    <row r="1002" spans="1:15" x14ac:dyDescent="0.3">
      <c r="A1002" s="6">
        <v>42687</v>
      </c>
      <c r="B1002" s="2" t="s">
        <v>34</v>
      </c>
      <c r="C1002" s="2" t="s">
        <v>475</v>
      </c>
      <c r="D1002" s="2" t="s">
        <v>476</v>
      </c>
      <c r="E1002" s="2" t="s">
        <v>71</v>
      </c>
      <c r="F1002" s="2" t="s">
        <v>1283</v>
      </c>
      <c r="G1002" s="2" t="s">
        <v>67</v>
      </c>
      <c r="H1002" s="2" t="s">
        <v>30</v>
      </c>
      <c r="I1002" s="2" t="s">
        <v>1530</v>
      </c>
      <c r="J1002" s="2" t="s">
        <v>32</v>
      </c>
      <c r="K1002" s="2" t="s">
        <v>48</v>
      </c>
      <c r="L1002" s="3">
        <v>44.02</v>
      </c>
      <c r="M1002" s="2">
        <v>2</v>
      </c>
      <c r="N1002" s="3">
        <v>88.04</v>
      </c>
      <c r="O1002" s="1" t="s">
        <v>4237</v>
      </c>
    </row>
    <row r="1003" spans="1:15" x14ac:dyDescent="0.3">
      <c r="A1003" s="6">
        <v>42216</v>
      </c>
      <c r="B1003" s="2" t="s">
        <v>791</v>
      </c>
      <c r="C1003" s="2" t="s">
        <v>1480</v>
      </c>
      <c r="D1003" s="2" t="s">
        <v>1481</v>
      </c>
      <c r="E1003" s="2" t="s">
        <v>16</v>
      </c>
      <c r="F1003" s="2" t="s">
        <v>178</v>
      </c>
      <c r="G1003" s="2" t="s">
        <v>179</v>
      </c>
      <c r="H1003" s="2" t="s">
        <v>103</v>
      </c>
      <c r="I1003" s="2" t="s">
        <v>1746</v>
      </c>
      <c r="J1003" s="2" t="s">
        <v>50</v>
      </c>
      <c r="K1003" s="2" t="s">
        <v>112</v>
      </c>
      <c r="L1003" s="3">
        <v>2309.65</v>
      </c>
      <c r="M1003" s="2">
        <v>7</v>
      </c>
      <c r="N1003" s="3">
        <v>16167.550000000001</v>
      </c>
      <c r="O1003" s="1" t="s">
        <v>4238</v>
      </c>
    </row>
    <row r="1004" spans="1:15" x14ac:dyDescent="0.3">
      <c r="A1004" s="6">
        <v>42216</v>
      </c>
      <c r="B1004" s="2" t="s">
        <v>791</v>
      </c>
      <c r="C1004" s="2" t="s">
        <v>1480</v>
      </c>
      <c r="D1004" s="2" t="s">
        <v>1481</v>
      </c>
      <c r="E1004" s="2" t="s">
        <v>16</v>
      </c>
      <c r="F1004" s="2" t="s">
        <v>178</v>
      </c>
      <c r="G1004" s="2" t="s">
        <v>179</v>
      </c>
      <c r="H1004" s="2" t="s">
        <v>103</v>
      </c>
      <c r="I1004" s="2" t="s">
        <v>654</v>
      </c>
      <c r="J1004" s="2" t="s">
        <v>21</v>
      </c>
      <c r="K1004" s="2" t="s">
        <v>40</v>
      </c>
      <c r="L1004" s="3">
        <v>1090.7819999999999</v>
      </c>
      <c r="M1004" s="2">
        <v>7</v>
      </c>
      <c r="N1004" s="3">
        <v>7635.4739999999993</v>
      </c>
      <c r="O1004" s="1" t="s">
        <v>4238</v>
      </c>
    </row>
    <row r="1005" spans="1:15" x14ac:dyDescent="0.3">
      <c r="A1005" s="6">
        <v>42216</v>
      </c>
      <c r="B1005" s="2" t="s">
        <v>791</v>
      </c>
      <c r="C1005" s="2" t="s">
        <v>1480</v>
      </c>
      <c r="D1005" s="2" t="s">
        <v>1481</v>
      </c>
      <c r="E1005" s="2" t="s">
        <v>16</v>
      </c>
      <c r="F1005" s="2" t="s">
        <v>178</v>
      </c>
      <c r="G1005" s="2" t="s">
        <v>179</v>
      </c>
      <c r="H1005" s="2" t="s">
        <v>103</v>
      </c>
      <c r="I1005" s="2" t="s">
        <v>1714</v>
      </c>
      <c r="J1005" s="2" t="s">
        <v>32</v>
      </c>
      <c r="K1005" s="2" t="s">
        <v>63</v>
      </c>
      <c r="L1005" s="3">
        <v>19.440000000000001</v>
      </c>
      <c r="M1005" s="2">
        <v>3</v>
      </c>
      <c r="N1005" s="3">
        <v>58.320000000000007</v>
      </c>
      <c r="O1005" s="1" t="s">
        <v>4238</v>
      </c>
    </row>
    <row r="1006" spans="1:15" x14ac:dyDescent="0.3">
      <c r="A1006" s="6">
        <v>42243</v>
      </c>
      <c r="B1006" s="2" t="s">
        <v>34</v>
      </c>
      <c r="C1006" s="2" t="s">
        <v>1747</v>
      </c>
      <c r="D1006" s="2" t="s">
        <v>1748</v>
      </c>
      <c r="E1006" s="2" t="s">
        <v>16</v>
      </c>
      <c r="F1006" s="2" t="s">
        <v>1749</v>
      </c>
      <c r="G1006" s="2" t="s">
        <v>29</v>
      </c>
      <c r="H1006" s="2" t="s">
        <v>30</v>
      </c>
      <c r="I1006" s="2" t="s">
        <v>1750</v>
      </c>
      <c r="J1006" s="2" t="s">
        <v>32</v>
      </c>
      <c r="K1006" s="2" t="s">
        <v>42</v>
      </c>
      <c r="L1006" s="3">
        <v>484.65000000000003</v>
      </c>
      <c r="M1006" s="2">
        <v>3</v>
      </c>
      <c r="N1006" s="3">
        <v>1453.95</v>
      </c>
      <c r="O1006" s="1" t="s">
        <v>4239</v>
      </c>
    </row>
    <row r="1007" spans="1:15" x14ac:dyDescent="0.3">
      <c r="A1007" s="6">
        <v>42321</v>
      </c>
      <c r="B1007" s="2" t="s">
        <v>34</v>
      </c>
      <c r="C1007" s="2" t="s">
        <v>1473</v>
      </c>
      <c r="D1007" s="2" t="s">
        <v>1474</v>
      </c>
      <c r="E1007" s="2" t="s">
        <v>16</v>
      </c>
      <c r="F1007" s="2" t="s">
        <v>929</v>
      </c>
      <c r="G1007" s="2" t="s">
        <v>61</v>
      </c>
      <c r="H1007" s="2" t="s">
        <v>19</v>
      </c>
      <c r="I1007" s="2" t="s">
        <v>1593</v>
      </c>
      <c r="J1007" s="2" t="s">
        <v>32</v>
      </c>
      <c r="K1007" s="2" t="s">
        <v>63</v>
      </c>
      <c r="L1007" s="3">
        <v>115.29600000000001</v>
      </c>
      <c r="M1007" s="2">
        <v>3</v>
      </c>
      <c r="N1007" s="3">
        <v>345.88800000000003</v>
      </c>
      <c r="O1007" s="1" t="s">
        <v>4240</v>
      </c>
    </row>
    <row r="1008" spans="1:15" x14ac:dyDescent="0.3">
      <c r="A1008" s="6">
        <v>42314</v>
      </c>
      <c r="B1008" s="2" t="s">
        <v>127</v>
      </c>
      <c r="C1008" s="2" t="s">
        <v>1751</v>
      </c>
      <c r="D1008" s="2" t="s">
        <v>1752</v>
      </c>
      <c r="E1008" s="2" t="s">
        <v>16</v>
      </c>
      <c r="F1008" s="2" t="s">
        <v>397</v>
      </c>
      <c r="G1008" s="2" t="s">
        <v>205</v>
      </c>
      <c r="H1008" s="2" t="s">
        <v>30</v>
      </c>
      <c r="I1008" s="2" t="s">
        <v>323</v>
      </c>
      <c r="J1008" s="2" t="s">
        <v>32</v>
      </c>
      <c r="K1008" s="2" t="s">
        <v>119</v>
      </c>
      <c r="L1008" s="3">
        <v>7.080000000000001</v>
      </c>
      <c r="M1008" s="2">
        <v>3</v>
      </c>
      <c r="N1008" s="3">
        <v>21.240000000000002</v>
      </c>
      <c r="O1008" s="1" t="s">
        <v>4241</v>
      </c>
    </row>
    <row r="1009" spans="1:15" x14ac:dyDescent="0.3">
      <c r="A1009" s="6">
        <v>42314</v>
      </c>
      <c r="B1009" s="2" t="s">
        <v>127</v>
      </c>
      <c r="C1009" s="2" t="s">
        <v>1751</v>
      </c>
      <c r="D1009" s="2" t="s">
        <v>1752</v>
      </c>
      <c r="E1009" s="2" t="s">
        <v>16</v>
      </c>
      <c r="F1009" s="2" t="s">
        <v>397</v>
      </c>
      <c r="G1009" s="2" t="s">
        <v>205</v>
      </c>
      <c r="H1009" s="2" t="s">
        <v>30</v>
      </c>
      <c r="I1009" s="2" t="s">
        <v>1753</v>
      </c>
      <c r="J1009" s="2" t="s">
        <v>32</v>
      </c>
      <c r="K1009" s="2" t="s">
        <v>53</v>
      </c>
      <c r="L1009" s="3">
        <v>4.4009999999999998</v>
      </c>
      <c r="M1009" s="2">
        <v>3</v>
      </c>
      <c r="N1009" s="3">
        <v>13.202999999999999</v>
      </c>
      <c r="O1009" s="1" t="s">
        <v>4241</v>
      </c>
    </row>
    <row r="1010" spans="1:15" x14ac:dyDescent="0.3">
      <c r="A1010" s="6">
        <v>43095</v>
      </c>
      <c r="B1010" s="2" t="s">
        <v>34</v>
      </c>
      <c r="C1010" s="2" t="s">
        <v>734</v>
      </c>
      <c r="D1010" s="2" t="s">
        <v>735</v>
      </c>
      <c r="E1010" s="2" t="s">
        <v>16</v>
      </c>
      <c r="F1010" s="2" t="s">
        <v>1326</v>
      </c>
      <c r="G1010" s="2" t="s">
        <v>315</v>
      </c>
      <c r="H1010" s="2" t="s">
        <v>74</v>
      </c>
      <c r="I1010" s="2" t="s">
        <v>992</v>
      </c>
      <c r="J1010" s="2" t="s">
        <v>32</v>
      </c>
      <c r="K1010" s="2" t="s">
        <v>63</v>
      </c>
      <c r="L1010" s="3">
        <v>44.75</v>
      </c>
      <c r="M1010" s="2">
        <v>5</v>
      </c>
      <c r="N1010" s="3">
        <v>223.75</v>
      </c>
      <c r="O1010" s="1" t="s">
        <v>4242</v>
      </c>
    </row>
    <row r="1011" spans="1:15" x14ac:dyDescent="0.3">
      <c r="A1011" s="6">
        <v>42948</v>
      </c>
      <c r="B1011" s="2" t="s">
        <v>127</v>
      </c>
      <c r="C1011" s="2" t="s">
        <v>1242</v>
      </c>
      <c r="D1011" s="2" t="s">
        <v>1243</v>
      </c>
      <c r="E1011" s="2" t="s">
        <v>16</v>
      </c>
      <c r="F1011" s="2" t="s">
        <v>200</v>
      </c>
      <c r="G1011" s="2" t="s">
        <v>142</v>
      </c>
      <c r="H1011" s="2" t="s">
        <v>74</v>
      </c>
      <c r="I1011" s="2" t="s">
        <v>441</v>
      </c>
      <c r="J1011" s="2" t="s">
        <v>50</v>
      </c>
      <c r="K1011" s="2" t="s">
        <v>51</v>
      </c>
      <c r="L1011" s="3">
        <v>95.984000000000009</v>
      </c>
      <c r="M1011" s="2">
        <v>2</v>
      </c>
      <c r="N1011" s="3">
        <v>191.96800000000002</v>
      </c>
      <c r="O1011" s="1" t="s">
        <v>4243</v>
      </c>
    </row>
    <row r="1012" spans="1:15" x14ac:dyDescent="0.3">
      <c r="A1012" s="6">
        <v>41967</v>
      </c>
      <c r="B1012" s="2" t="s">
        <v>127</v>
      </c>
      <c r="C1012" s="2" t="s">
        <v>1754</v>
      </c>
      <c r="D1012" s="2" t="s">
        <v>1755</v>
      </c>
      <c r="E1012" s="2" t="s">
        <v>16</v>
      </c>
      <c r="F1012" s="2" t="s">
        <v>594</v>
      </c>
      <c r="G1012" s="2" t="s">
        <v>29</v>
      </c>
      <c r="H1012" s="2" t="s">
        <v>30</v>
      </c>
      <c r="I1012" s="2" t="s">
        <v>1756</v>
      </c>
      <c r="J1012" s="2" t="s">
        <v>21</v>
      </c>
      <c r="K1012" s="2" t="s">
        <v>46</v>
      </c>
      <c r="L1012" s="3">
        <v>151.72</v>
      </c>
      <c r="M1012" s="2">
        <v>4</v>
      </c>
      <c r="N1012" s="3">
        <v>606.88</v>
      </c>
      <c r="O1012" s="1" t="s">
        <v>4244</v>
      </c>
    </row>
    <row r="1013" spans="1:15" x14ac:dyDescent="0.3">
      <c r="A1013" s="6">
        <v>42903</v>
      </c>
      <c r="B1013" s="2" t="s">
        <v>13</v>
      </c>
      <c r="C1013" s="2" t="s">
        <v>343</v>
      </c>
      <c r="D1013" s="2" t="s">
        <v>344</v>
      </c>
      <c r="E1013" s="2" t="s">
        <v>16</v>
      </c>
      <c r="F1013" s="2" t="s">
        <v>1757</v>
      </c>
      <c r="G1013" s="2" t="s">
        <v>67</v>
      </c>
      <c r="H1013" s="2" t="s">
        <v>30</v>
      </c>
      <c r="I1013" s="2" t="s">
        <v>117</v>
      </c>
      <c r="J1013" s="2" t="s">
        <v>21</v>
      </c>
      <c r="K1013" s="2" t="s">
        <v>46</v>
      </c>
      <c r="L1013" s="3">
        <v>155.25</v>
      </c>
      <c r="M1013" s="2">
        <v>3</v>
      </c>
      <c r="N1013" s="3">
        <v>465.75</v>
      </c>
      <c r="O1013" s="1" t="s">
        <v>4245</v>
      </c>
    </row>
    <row r="1014" spans="1:15" x14ac:dyDescent="0.3">
      <c r="A1014" s="6">
        <v>42903</v>
      </c>
      <c r="B1014" s="2" t="s">
        <v>13</v>
      </c>
      <c r="C1014" s="2" t="s">
        <v>343</v>
      </c>
      <c r="D1014" s="2" t="s">
        <v>344</v>
      </c>
      <c r="E1014" s="2" t="s">
        <v>16</v>
      </c>
      <c r="F1014" s="2" t="s">
        <v>1757</v>
      </c>
      <c r="G1014" s="2" t="s">
        <v>67</v>
      </c>
      <c r="H1014" s="2" t="s">
        <v>30</v>
      </c>
      <c r="I1014" s="2" t="s">
        <v>1758</v>
      </c>
      <c r="J1014" s="2" t="s">
        <v>32</v>
      </c>
      <c r="K1014" s="2" t="s">
        <v>42</v>
      </c>
      <c r="L1014" s="3">
        <v>14.03</v>
      </c>
      <c r="M1014" s="2">
        <v>1</v>
      </c>
      <c r="N1014" s="3">
        <v>14.03</v>
      </c>
      <c r="O1014" s="1" t="s">
        <v>4245</v>
      </c>
    </row>
    <row r="1015" spans="1:15" x14ac:dyDescent="0.3">
      <c r="A1015" s="6">
        <v>42359</v>
      </c>
      <c r="B1015" s="2" t="s">
        <v>13</v>
      </c>
      <c r="C1015" s="2" t="s">
        <v>1759</v>
      </c>
      <c r="D1015" s="2" t="s">
        <v>1760</v>
      </c>
      <c r="E1015" s="2" t="s">
        <v>16</v>
      </c>
      <c r="F1015" s="2" t="s">
        <v>66</v>
      </c>
      <c r="G1015" s="2" t="s">
        <v>67</v>
      </c>
      <c r="H1015" s="2" t="s">
        <v>30</v>
      </c>
      <c r="I1015" s="2" t="s">
        <v>557</v>
      </c>
      <c r="J1015" s="2" t="s">
        <v>21</v>
      </c>
      <c r="K1015" s="2" t="s">
        <v>40</v>
      </c>
      <c r="L1015" s="3">
        <v>1618.37</v>
      </c>
      <c r="M1015" s="2">
        <v>13</v>
      </c>
      <c r="N1015" s="3">
        <v>21038.809999999998</v>
      </c>
      <c r="O1015" s="1" t="s">
        <v>4246</v>
      </c>
    </row>
    <row r="1016" spans="1:15" x14ac:dyDescent="0.3">
      <c r="A1016" s="6">
        <v>42359</v>
      </c>
      <c r="B1016" s="2" t="s">
        <v>13</v>
      </c>
      <c r="C1016" s="2" t="s">
        <v>1759</v>
      </c>
      <c r="D1016" s="2" t="s">
        <v>1760</v>
      </c>
      <c r="E1016" s="2" t="s">
        <v>16</v>
      </c>
      <c r="F1016" s="2" t="s">
        <v>66</v>
      </c>
      <c r="G1016" s="2" t="s">
        <v>67</v>
      </c>
      <c r="H1016" s="2" t="s">
        <v>30</v>
      </c>
      <c r="I1016" s="2" t="s">
        <v>1761</v>
      </c>
      <c r="J1016" s="2" t="s">
        <v>50</v>
      </c>
      <c r="K1016" s="2" t="s">
        <v>112</v>
      </c>
      <c r="L1016" s="3">
        <v>99.6</v>
      </c>
      <c r="M1016" s="2">
        <v>1</v>
      </c>
      <c r="N1016" s="3">
        <v>99.6</v>
      </c>
      <c r="O1016" s="1" t="s">
        <v>4246</v>
      </c>
    </row>
    <row r="1017" spans="1:15" x14ac:dyDescent="0.3">
      <c r="A1017" s="6">
        <v>42264</v>
      </c>
      <c r="B1017" s="2" t="s">
        <v>13</v>
      </c>
      <c r="C1017" s="2" t="s">
        <v>1239</v>
      </c>
      <c r="D1017" s="2" t="s">
        <v>1240</v>
      </c>
      <c r="E1017" s="2" t="s">
        <v>71</v>
      </c>
      <c r="F1017" s="2" t="s">
        <v>28</v>
      </c>
      <c r="G1017" s="2" t="s">
        <v>29</v>
      </c>
      <c r="H1017" s="2" t="s">
        <v>30</v>
      </c>
      <c r="I1017" s="2" t="s">
        <v>657</v>
      </c>
      <c r="J1017" s="2" t="s">
        <v>32</v>
      </c>
      <c r="K1017" s="2" t="s">
        <v>63</v>
      </c>
      <c r="L1017" s="3">
        <v>32.400000000000006</v>
      </c>
      <c r="M1017" s="2">
        <v>5</v>
      </c>
      <c r="N1017" s="3">
        <v>162.00000000000003</v>
      </c>
      <c r="O1017" s="1" t="s">
        <v>4247</v>
      </c>
    </row>
    <row r="1018" spans="1:15" x14ac:dyDescent="0.3">
      <c r="A1018" s="6">
        <v>42191</v>
      </c>
      <c r="B1018" s="2" t="s">
        <v>34</v>
      </c>
      <c r="C1018" s="2" t="s">
        <v>1762</v>
      </c>
      <c r="D1018" s="2" t="s">
        <v>1763</v>
      </c>
      <c r="E1018" s="2" t="s">
        <v>27</v>
      </c>
      <c r="F1018" s="2" t="s">
        <v>178</v>
      </c>
      <c r="G1018" s="2" t="s">
        <v>179</v>
      </c>
      <c r="H1018" s="2" t="s">
        <v>103</v>
      </c>
      <c r="I1018" s="2" t="s">
        <v>1764</v>
      </c>
      <c r="J1018" s="2" t="s">
        <v>21</v>
      </c>
      <c r="K1018" s="2" t="s">
        <v>46</v>
      </c>
      <c r="L1018" s="3">
        <v>13.96</v>
      </c>
      <c r="M1018" s="2">
        <v>2</v>
      </c>
      <c r="N1018" s="3">
        <v>27.92</v>
      </c>
      <c r="O1018" s="1" t="s">
        <v>4248</v>
      </c>
    </row>
    <row r="1019" spans="1:15" x14ac:dyDescent="0.3">
      <c r="A1019" s="6">
        <v>42191</v>
      </c>
      <c r="B1019" s="2" t="s">
        <v>34</v>
      </c>
      <c r="C1019" s="2" t="s">
        <v>1762</v>
      </c>
      <c r="D1019" s="2" t="s">
        <v>1763</v>
      </c>
      <c r="E1019" s="2" t="s">
        <v>27</v>
      </c>
      <c r="F1019" s="2" t="s">
        <v>178</v>
      </c>
      <c r="G1019" s="2" t="s">
        <v>179</v>
      </c>
      <c r="H1019" s="2" t="s">
        <v>103</v>
      </c>
      <c r="I1019" s="2" t="s">
        <v>1579</v>
      </c>
      <c r="J1019" s="2" t="s">
        <v>21</v>
      </c>
      <c r="K1019" s="2" t="s">
        <v>46</v>
      </c>
      <c r="L1019" s="3">
        <v>155.82</v>
      </c>
      <c r="M1019" s="2">
        <v>3</v>
      </c>
      <c r="N1019" s="3">
        <v>467.46</v>
      </c>
      <c r="O1019" s="1" t="s">
        <v>4248</v>
      </c>
    </row>
    <row r="1020" spans="1:15" x14ac:dyDescent="0.3">
      <c r="A1020" s="6">
        <v>42191</v>
      </c>
      <c r="B1020" s="2" t="s">
        <v>34</v>
      </c>
      <c r="C1020" s="2" t="s">
        <v>1762</v>
      </c>
      <c r="D1020" s="2" t="s">
        <v>1763</v>
      </c>
      <c r="E1020" s="2" t="s">
        <v>27</v>
      </c>
      <c r="F1020" s="2" t="s">
        <v>178</v>
      </c>
      <c r="G1020" s="2" t="s">
        <v>179</v>
      </c>
      <c r="H1020" s="2" t="s">
        <v>103</v>
      </c>
      <c r="I1020" s="2" t="s">
        <v>1765</v>
      </c>
      <c r="J1020" s="2" t="s">
        <v>50</v>
      </c>
      <c r="K1020" s="2" t="s">
        <v>51</v>
      </c>
      <c r="L1020" s="3">
        <v>124.94999999999999</v>
      </c>
      <c r="M1020" s="2">
        <v>5</v>
      </c>
      <c r="N1020" s="3">
        <v>624.75</v>
      </c>
      <c r="O1020" s="1" t="s">
        <v>4248</v>
      </c>
    </row>
    <row r="1021" spans="1:15" x14ac:dyDescent="0.3">
      <c r="A1021" s="6">
        <v>42191</v>
      </c>
      <c r="B1021" s="2" t="s">
        <v>34</v>
      </c>
      <c r="C1021" s="2" t="s">
        <v>1762</v>
      </c>
      <c r="D1021" s="2" t="s">
        <v>1763</v>
      </c>
      <c r="E1021" s="2" t="s">
        <v>27</v>
      </c>
      <c r="F1021" s="2" t="s">
        <v>178</v>
      </c>
      <c r="G1021" s="2" t="s">
        <v>179</v>
      </c>
      <c r="H1021" s="2" t="s">
        <v>103</v>
      </c>
      <c r="I1021" s="2" t="s">
        <v>1766</v>
      </c>
      <c r="J1021" s="2" t="s">
        <v>32</v>
      </c>
      <c r="K1021" s="2" t="s">
        <v>42</v>
      </c>
      <c r="L1021" s="3">
        <v>601.65</v>
      </c>
      <c r="M1021" s="2">
        <v>5</v>
      </c>
      <c r="N1021" s="3">
        <v>3008.25</v>
      </c>
      <c r="O1021" s="1" t="s">
        <v>4248</v>
      </c>
    </row>
    <row r="1022" spans="1:15" x14ac:dyDescent="0.3">
      <c r="A1022" s="6">
        <v>42121</v>
      </c>
      <c r="B1022" s="2" t="s">
        <v>34</v>
      </c>
      <c r="C1022" s="2" t="s">
        <v>1128</v>
      </c>
      <c r="D1022" s="2" t="s">
        <v>1129</v>
      </c>
      <c r="E1022" s="2" t="s">
        <v>16</v>
      </c>
      <c r="F1022" s="2" t="s">
        <v>67</v>
      </c>
      <c r="G1022" s="2" t="s">
        <v>1767</v>
      </c>
      <c r="H1022" s="2" t="s">
        <v>103</v>
      </c>
      <c r="I1022" s="2" t="s">
        <v>1768</v>
      </c>
      <c r="J1022" s="2" t="s">
        <v>32</v>
      </c>
      <c r="K1022" s="2" t="s">
        <v>48</v>
      </c>
      <c r="L1022" s="3">
        <v>22.740000000000002</v>
      </c>
      <c r="M1022" s="2">
        <v>3</v>
      </c>
      <c r="N1022" s="3">
        <v>68.22</v>
      </c>
      <c r="O1022" s="1" t="s">
        <v>4249</v>
      </c>
    </row>
    <row r="1023" spans="1:15" x14ac:dyDescent="0.3">
      <c r="A1023" s="6">
        <v>42121</v>
      </c>
      <c r="B1023" s="2" t="s">
        <v>34</v>
      </c>
      <c r="C1023" s="2" t="s">
        <v>1128</v>
      </c>
      <c r="D1023" s="2" t="s">
        <v>1129</v>
      </c>
      <c r="E1023" s="2" t="s">
        <v>16</v>
      </c>
      <c r="F1023" s="2" t="s">
        <v>67</v>
      </c>
      <c r="G1023" s="2" t="s">
        <v>1767</v>
      </c>
      <c r="H1023" s="2" t="s">
        <v>103</v>
      </c>
      <c r="I1023" s="2" t="s">
        <v>1769</v>
      </c>
      <c r="J1023" s="2" t="s">
        <v>21</v>
      </c>
      <c r="K1023" s="2" t="s">
        <v>24</v>
      </c>
      <c r="L1023" s="3">
        <v>1267.53</v>
      </c>
      <c r="M1023" s="2">
        <v>3</v>
      </c>
      <c r="N1023" s="3">
        <v>3802.59</v>
      </c>
      <c r="O1023" s="1" t="s">
        <v>4249</v>
      </c>
    </row>
    <row r="1024" spans="1:15" x14ac:dyDescent="0.3">
      <c r="A1024" s="6">
        <v>42121</v>
      </c>
      <c r="B1024" s="2" t="s">
        <v>34</v>
      </c>
      <c r="C1024" s="2" t="s">
        <v>1128</v>
      </c>
      <c r="D1024" s="2" t="s">
        <v>1129</v>
      </c>
      <c r="E1024" s="2" t="s">
        <v>16</v>
      </c>
      <c r="F1024" s="2" t="s">
        <v>67</v>
      </c>
      <c r="G1024" s="2" t="s">
        <v>1767</v>
      </c>
      <c r="H1024" s="2" t="s">
        <v>103</v>
      </c>
      <c r="I1024" s="2" t="s">
        <v>1770</v>
      </c>
      <c r="J1024" s="2" t="s">
        <v>50</v>
      </c>
      <c r="K1024" s="2" t="s">
        <v>436</v>
      </c>
      <c r="L1024" s="3">
        <v>1379.92</v>
      </c>
      <c r="M1024" s="2">
        <v>8</v>
      </c>
      <c r="N1024" s="3">
        <v>11039.36</v>
      </c>
      <c r="O1024" s="1" t="s">
        <v>4249</v>
      </c>
    </row>
    <row r="1025" spans="1:15" x14ac:dyDescent="0.3">
      <c r="A1025" s="6">
        <v>42171</v>
      </c>
      <c r="B1025" s="2" t="s">
        <v>34</v>
      </c>
      <c r="C1025" s="2" t="s">
        <v>893</v>
      </c>
      <c r="D1025" s="2" t="s">
        <v>894</v>
      </c>
      <c r="E1025" s="2" t="s">
        <v>16</v>
      </c>
      <c r="F1025" s="2" t="s">
        <v>101</v>
      </c>
      <c r="G1025" s="2" t="s">
        <v>102</v>
      </c>
      <c r="H1025" s="2" t="s">
        <v>103</v>
      </c>
      <c r="I1025" s="2" t="s">
        <v>1771</v>
      </c>
      <c r="J1025" s="2" t="s">
        <v>32</v>
      </c>
      <c r="K1025" s="2" t="s">
        <v>119</v>
      </c>
      <c r="L1025" s="3">
        <v>6.2080000000000002</v>
      </c>
      <c r="M1025" s="2">
        <v>2</v>
      </c>
      <c r="N1025" s="3">
        <v>12.416</v>
      </c>
      <c r="O1025" s="1" t="s">
        <v>4250</v>
      </c>
    </row>
    <row r="1026" spans="1:15" x14ac:dyDescent="0.3">
      <c r="A1026" s="6">
        <v>43086</v>
      </c>
      <c r="B1026" s="2" t="s">
        <v>127</v>
      </c>
      <c r="C1026" s="2" t="s">
        <v>1772</v>
      </c>
      <c r="D1026" s="2" t="s">
        <v>1773</v>
      </c>
      <c r="E1026" s="2" t="s">
        <v>71</v>
      </c>
      <c r="F1026" s="2" t="s">
        <v>28</v>
      </c>
      <c r="G1026" s="2" t="s">
        <v>29</v>
      </c>
      <c r="H1026" s="2" t="s">
        <v>30</v>
      </c>
      <c r="I1026" s="2" t="s">
        <v>1774</v>
      </c>
      <c r="J1026" s="2" t="s">
        <v>32</v>
      </c>
      <c r="K1026" s="2" t="s">
        <v>53</v>
      </c>
      <c r="L1026" s="3">
        <v>11.808</v>
      </c>
      <c r="M1026" s="2">
        <v>2</v>
      </c>
      <c r="N1026" s="3">
        <v>23.616</v>
      </c>
      <c r="O1026" s="1" t="s">
        <v>4251</v>
      </c>
    </row>
    <row r="1027" spans="1:15" x14ac:dyDescent="0.3">
      <c r="A1027" s="6">
        <v>42380</v>
      </c>
      <c r="B1027" s="2" t="s">
        <v>13</v>
      </c>
      <c r="C1027" s="2" t="s">
        <v>1775</v>
      </c>
      <c r="D1027" s="2" t="s">
        <v>1776</v>
      </c>
      <c r="E1027" s="2" t="s">
        <v>71</v>
      </c>
      <c r="F1027" s="2" t="s">
        <v>210</v>
      </c>
      <c r="G1027" s="2" t="s">
        <v>321</v>
      </c>
      <c r="H1027" s="2" t="s">
        <v>103</v>
      </c>
      <c r="I1027" s="2" t="s">
        <v>1777</v>
      </c>
      <c r="J1027" s="2" t="s">
        <v>32</v>
      </c>
      <c r="K1027" s="2" t="s">
        <v>63</v>
      </c>
      <c r="L1027" s="3">
        <v>15.552000000000003</v>
      </c>
      <c r="M1027" s="2">
        <v>3</v>
      </c>
      <c r="N1027" s="3">
        <v>46.656000000000006</v>
      </c>
      <c r="O1027" s="1" t="s">
        <v>4252</v>
      </c>
    </row>
    <row r="1028" spans="1:15" x14ac:dyDescent="0.3">
      <c r="A1028" s="6">
        <v>42380</v>
      </c>
      <c r="B1028" s="2" t="s">
        <v>13</v>
      </c>
      <c r="C1028" s="2" t="s">
        <v>1775</v>
      </c>
      <c r="D1028" s="2" t="s">
        <v>1776</v>
      </c>
      <c r="E1028" s="2" t="s">
        <v>71</v>
      </c>
      <c r="F1028" s="2" t="s">
        <v>210</v>
      </c>
      <c r="G1028" s="2" t="s">
        <v>321</v>
      </c>
      <c r="H1028" s="2" t="s">
        <v>103</v>
      </c>
      <c r="I1028" s="2" t="s">
        <v>1778</v>
      </c>
      <c r="J1028" s="2" t="s">
        <v>32</v>
      </c>
      <c r="K1028" s="2" t="s">
        <v>63</v>
      </c>
      <c r="L1028" s="3">
        <v>63.311999999999998</v>
      </c>
      <c r="M1028" s="2">
        <v>3</v>
      </c>
      <c r="N1028" s="3">
        <v>189.93599999999998</v>
      </c>
      <c r="O1028" s="1" t="s">
        <v>4252</v>
      </c>
    </row>
    <row r="1029" spans="1:15" x14ac:dyDescent="0.3">
      <c r="A1029" s="6">
        <v>42380</v>
      </c>
      <c r="B1029" s="2" t="s">
        <v>13</v>
      </c>
      <c r="C1029" s="2" t="s">
        <v>1775</v>
      </c>
      <c r="D1029" s="2" t="s">
        <v>1776</v>
      </c>
      <c r="E1029" s="2" t="s">
        <v>71</v>
      </c>
      <c r="F1029" s="2" t="s">
        <v>210</v>
      </c>
      <c r="G1029" s="2" t="s">
        <v>321</v>
      </c>
      <c r="H1029" s="2" t="s">
        <v>103</v>
      </c>
      <c r="I1029" s="2" t="s">
        <v>1779</v>
      </c>
      <c r="J1029" s="2" t="s">
        <v>50</v>
      </c>
      <c r="K1029" s="2" t="s">
        <v>51</v>
      </c>
      <c r="L1029" s="3">
        <v>15.587999999999999</v>
      </c>
      <c r="M1029" s="2">
        <v>2</v>
      </c>
      <c r="N1029" s="3">
        <v>31.175999999999998</v>
      </c>
      <c r="O1029" s="1" t="s">
        <v>4252</v>
      </c>
    </row>
    <row r="1030" spans="1:15" x14ac:dyDescent="0.3">
      <c r="A1030" s="6">
        <v>41831</v>
      </c>
      <c r="B1030" s="2" t="s">
        <v>34</v>
      </c>
      <c r="C1030" s="2" t="s">
        <v>825</v>
      </c>
      <c r="D1030" s="2" t="s">
        <v>826</v>
      </c>
      <c r="E1030" s="2" t="s">
        <v>27</v>
      </c>
      <c r="F1030" s="2" t="s">
        <v>707</v>
      </c>
      <c r="G1030" s="2" t="s">
        <v>499</v>
      </c>
      <c r="H1030" s="2" t="s">
        <v>103</v>
      </c>
      <c r="I1030" s="2" t="s">
        <v>655</v>
      </c>
      <c r="J1030" s="2" t="s">
        <v>32</v>
      </c>
      <c r="K1030" s="2" t="s">
        <v>63</v>
      </c>
      <c r="L1030" s="3">
        <v>177.2</v>
      </c>
      <c r="M1030" s="2">
        <v>5</v>
      </c>
      <c r="N1030" s="3">
        <v>886</v>
      </c>
      <c r="O1030" s="1" t="s">
        <v>4253</v>
      </c>
    </row>
    <row r="1031" spans="1:15" x14ac:dyDescent="0.3">
      <c r="A1031" s="6">
        <v>41831</v>
      </c>
      <c r="B1031" s="2" t="s">
        <v>34</v>
      </c>
      <c r="C1031" s="2" t="s">
        <v>825</v>
      </c>
      <c r="D1031" s="2" t="s">
        <v>826</v>
      </c>
      <c r="E1031" s="2" t="s">
        <v>27</v>
      </c>
      <c r="F1031" s="2" t="s">
        <v>707</v>
      </c>
      <c r="G1031" s="2" t="s">
        <v>499</v>
      </c>
      <c r="H1031" s="2" t="s">
        <v>103</v>
      </c>
      <c r="I1031" s="2" t="s">
        <v>1780</v>
      </c>
      <c r="J1031" s="2" t="s">
        <v>50</v>
      </c>
      <c r="K1031" s="2" t="s">
        <v>51</v>
      </c>
      <c r="L1031" s="3">
        <v>197.96999999999997</v>
      </c>
      <c r="M1031" s="2">
        <v>3</v>
      </c>
      <c r="N1031" s="3">
        <v>593.90999999999985</v>
      </c>
      <c r="O1031" s="1" t="s">
        <v>4253</v>
      </c>
    </row>
    <row r="1032" spans="1:15" x14ac:dyDescent="0.3">
      <c r="A1032" s="6">
        <v>41831</v>
      </c>
      <c r="B1032" s="2" t="s">
        <v>34</v>
      </c>
      <c r="C1032" s="2" t="s">
        <v>825</v>
      </c>
      <c r="D1032" s="2" t="s">
        <v>826</v>
      </c>
      <c r="E1032" s="2" t="s">
        <v>27</v>
      </c>
      <c r="F1032" s="2" t="s">
        <v>707</v>
      </c>
      <c r="G1032" s="2" t="s">
        <v>499</v>
      </c>
      <c r="H1032" s="2" t="s">
        <v>103</v>
      </c>
      <c r="I1032" s="2" t="s">
        <v>1081</v>
      </c>
      <c r="J1032" s="2" t="s">
        <v>21</v>
      </c>
      <c r="K1032" s="2" t="s">
        <v>24</v>
      </c>
      <c r="L1032" s="3">
        <v>854.94</v>
      </c>
      <c r="M1032" s="2">
        <v>3</v>
      </c>
      <c r="N1032" s="3">
        <v>2564.8200000000002</v>
      </c>
      <c r="O1032" s="1" t="s">
        <v>4253</v>
      </c>
    </row>
    <row r="1033" spans="1:15" x14ac:dyDescent="0.3">
      <c r="A1033" s="6">
        <v>41831</v>
      </c>
      <c r="B1033" s="2" t="s">
        <v>34</v>
      </c>
      <c r="C1033" s="2" t="s">
        <v>825</v>
      </c>
      <c r="D1033" s="2" t="s">
        <v>826</v>
      </c>
      <c r="E1033" s="2" t="s">
        <v>27</v>
      </c>
      <c r="F1033" s="2" t="s">
        <v>707</v>
      </c>
      <c r="G1033" s="2" t="s">
        <v>499</v>
      </c>
      <c r="H1033" s="2" t="s">
        <v>103</v>
      </c>
      <c r="I1033" s="2" t="s">
        <v>276</v>
      </c>
      <c r="J1033" s="2" t="s">
        <v>21</v>
      </c>
      <c r="K1033" s="2" t="s">
        <v>46</v>
      </c>
      <c r="L1033" s="3">
        <v>124.10999999999999</v>
      </c>
      <c r="M1033" s="2">
        <v>9</v>
      </c>
      <c r="N1033" s="3">
        <v>1116.9899999999998</v>
      </c>
      <c r="O1033" s="1" t="s">
        <v>4253</v>
      </c>
    </row>
    <row r="1034" spans="1:15" x14ac:dyDescent="0.3">
      <c r="A1034" s="6">
        <v>41831</v>
      </c>
      <c r="B1034" s="2" t="s">
        <v>34</v>
      </c>
      <c r="C1034" s="2" t="s">
        <v>825</v>
      </c>
      <c r="D1034" s="2" t="s">
        <v>826</v>
      </c>
      <c r="E1034" s="2" t="s">
        <v>27</v>
      </c>
      <c r="F1034" s="2" t="s">
        <v>707</v>
      </c>
      <c r="G1034" s="2" t="s">
        <v>499</v>
      </c>
      <c r="H1034" s="2" t="s">
        <v>103</v>
      </c>
      <c r="I1034" s="2" t="s">
        <v>1781</v>
      </c>
      <c r="J1034" s="2" t="s">
        <v>32</v>
      </c>
      <c r="K1034" s="2" t="s">
        <v>33</v>
      </c>
      <c r="L1034" s="3">
        <v>14.399999999999999</v>
      </c>
      <c r="M1034" s="2">
        <v>5</v>
      </c>
      <c r="N1034" s="3">
        <v>72</v>
      </c>
      <c r="O1034" s="1" t="s">
        <v>4253</v>
      </c>
    </row>
    <row r="1035" spans="1:15" x14ac:dyDescent="0.3">
      <c r="A1035" s="6">
        <v>42694</v>
      </c>
      <c r="B1035" s="2" t="s">
        <v>127</v>
      </c>
      <c r="C1035" s="2" t="s">
        <v>1782</v>
      </c>
      <c r="D1035" s="2" t="s">
        <v>1783</v>
      </c>
      <c r="E1035" s="2" t="s">
        <v>16</v>
      </c>
      <c r="F1035" s="2" t="s">
        <v>630</v>
      </c>
      <c r="G1035" s="2" t="s">
        <v>321</v>
      </c>
      <c r="H1035" s="2" t="s">
        <v>103</v>
      </c>
      <c r="I1035" s="2" t="s">
        <v>1784</v>
      </c>
      <c r="J1035" s="2" t="s">
        <v>32</v>
      </c>
      <c r="K1035" s="2" t="s">
        <v>63</v>
      </c>
      <c r="L1035" s="3">
        <v>15.696000000000002</v>
      </c>
      <c r="M1035" s="2">
        <v>3</v>
      </c>
      <c r="N1035" s="3">
        <v>47.088000000000008</v>
      </c>
      <c r="O1035" s="1" t="s">
        <v>4254</v>
      </c>
    </row>
    <row r="1036" spans="1:15" x14ac:dyDescent="0.3">
      <c r="A1036" s="6">
        <v>42694</v>
      </c>
      <c r="B1036" s="2" t="s">
        <v>127</v>
      </c>
      <c r="C1036" s="2" t="s">
        <v>1782</v>
      </c>
      <c r="D1036" s="2" t="s">
        <v>1783</v>
      </c>
      <c r="E1036" s="2" t="s">
        <v>16</v>
      </c>
      <c r="F1036" s="2" t="s">
        <v>630</v>
      </c>
      <c r="G1036" s="2" t="s">
        <v>321</v>
      </c>
      <c r="H1036" s="2" t="s">
        <v>103</v>
      </c>
      <c r="I1036" s="2" t="s">
        <v>608</v>
      </c>
      <c r="J1036" s="2" t="s">
        <v>32</v>
      </c>
      <c r="K1036" s="2" t="s">
        <v>53</v>
      </c>
      <c r="L1036" s="3">
        <v>2.6280000000000001</v>
      </c>
      <c r="M1036" s="2">
        <v>2</v>
      </c>
      <c r="N1036" s="3">
        <v>5.2560000000000002</v>
      </c>
      <c r="O1036" s="1" t="s">
        <v>4254</v>
      </c>
    </row>
    <row r="1037" spans="1:15" x14ac:dyDescent="0.3">
      <c r="A1037" s="6">
        <v>42694</v>
      </c>
      <c r="B1037" s="2" t="s">
        <v>127</v>
      </c>
      <c r="C1037" s="2" t="s">
        <v>1782</v>
      </c>
      <c r="D1037" s="2" t="s">
        <v>1783</v>
      </c>
      <c r="E1037" s="2" t="s">
        <v>16</v>
      </c>
      <c r="F1037" s="2" t="s">
        <v>630</v>
      </c>
      <c r="G1037" s="2" t="s">
        <v>321</v>
      </c>
      <c r="H1037" s="2" t="s">
        <v>103</v>
      </c>
      <c r="I1037" s="2" t="s">
        <v>116</v>
      </c>
      <c r="J1037" s="2" t="s">
        <v>32</v>
      </c>
      <c r="K1037" s="2" t="s">
        <v>53</v>
      </c>
      <c r="L1037" s="3">
        <v>14.427000000000003</v>
      </c>
      <c r="M1037" s="2">
        <v>3</v>
      </c>
      <c r="N1037" s="3">
        <v>43.281000000000006</v>
      </c>
      <c r="O1037" s="1" t="s">
        <v>4254</v>
      </c>
    </row>
    <row r="1038" spans="1:15" x14ac:dyDescent="0.3">
      <c r="A1038" s="6">
        <v>42482</v>
      </c>
      <c r="B1038" s="2" t="s">
        <v>34</v>
      </c>
      <c r="C1038" s="2" t="s">
        <v>1608</v>
      </c>
      <c r="D1038" s="2" t="s">
        <v>1609</v>
      </c>
      <c r="E1038" s="2" t="s">
        <v>71</v>
      </c>
      <c r="F1038" s="2" t="s">
        <v>1785</v>
      </c>
      <c r="G1038" s="2" t="s">
        <v>380</v>
      </c>
      <c r="H1038" s="2" t="s">
        <v>74</v>
      </c>
      <c r="I1038" s="2" t="s">
        <v>1786</v>
      </c>
      <c r="J1038" s="2" t="s">
        <v>21</v>
      </c>
      <c r="K1038" s="2" t="s">
        <v>46</v>
      </c>
      <c r="L1038" s="3">
        <v>86.62</v>
      </c>
      <c r="M1038" s="2">
        <v>2</v>
      </c>
      <c r="N1038" s="3">
        <v>173.24</v>
      </c>
      <c r="O1038" s="1" t="s">
        <v>4255</v>
      </c>
    </row>
    <row r="1039" spans="1:15" x14ac:dyDescent="0.3">
      <c r="A1039" s="6">
        <v>42168</v>
      </c>
      <c r="B1039" s="2" t="s">
        <v>127</v>
      </c>
      <c r="C1039" s="2" t="s">
        <v>1787</v>
      </c>
      <c r="D1039" s="2" t="s">
        <v>1788</v>
      </c>
      <c r="E1039" s="2" t="s">
        <v>16</v>
      </c>
      <c r="F1039" s="2" t="s">
        <v>28</v>
      </c>
      <c r="G1039" s="2" t="s">
        <v>29</v>
      </c>
      <c r="H1039" s="2" t="s">
        <v>30</v>
      </c>
      <c r="I1039" s="2" t="s">
        <v>1789</v>
      </c>
      <c r="J1039" s="2" t="s">
        <v>32</v>
      </c>
      <c r="K1039" s="2" t="s">
        <v>53</v>
      </c>
      <c r="L1039" s="3">
        <v>36.624000000000002</v>
      </c>
      <c r="M1039" s="2">
        <v>3</v>
      </c>
      <c r="N1039" s="3">
        <v>109.87200000000001</v>
      </c>
      <c r="O1039" s="1" t="s">
        <v>4256</v>
      </c>
    </row>
    <row r="1040" spans="1:15" x14ac:dyDescent="0.3">
      <c r="A1040" s="6">
        <v>43059</v>
      </c>
      <c r="B1040" s="2" t="s">
        <v>127</v>
      </c>
      <c r="C1040" s="2" t="s">
        <v>1790</v>
      </c>
      <c r="D1040" s="2" t="s">
        <v>1791</v>
      </c>
      <c r="E1040" s="2" t="s">
        <v>16</v>
      </c>
      <c r="F1040" s="2" t="s">
        <v>1326</v>
      </c>
      <c r="G1040" s="2" t="s">
        <v>61</v>
      </c>
      <c r="H1040" s="2" t="s">
        <v>19</v>
      </c>
      <c r="I1040" s="2" t="s">
        <v>1792</v>
      </c>
      <c r="J1040" s="2" t="s">
        <v>32</v>
      </c>
      <c r="K1040" s="2" t="s">
        <v>48</v>
      </c>
      <c r="L1040" s="3">
        <v>23.968000000000004</v>
      </c>
      <c r="M1040" s="2">
        <v>7</v>
      </c>
      <c r="N1040" s="3">
        <v>167.77600000000001</v>
      </c>
      <c r="O1040" s="1" t="s">
        <v>4257</v>
      </c>
    </row>
    <row r="1041" spans="1:15" x14ac:dyDescent="0.3">
      <c r="A1041" s="6">
        <v>43059</v>
      </c>
      <c r="B1041" s="2" t="s">
        <v>127</v>
      </c>
      <c r="C1041" s="2" t="s">
        <v>1790</v>
      </c>
      <c r="D1041" s="2" t="s">
        <v>1791</v>
      </c>
      <c r="E1041" s="2" t="s">
        <v>16</v>
      </c>
      <c r="F1041" s="2" t="s">
        <v>1326</v>
      </c>
      <c r="G1041" s="2" t="s">
        <v>61</v>
      </c>
      <c r="H1041" s="2" t="s">
        <v>19</v>
      </c>
      <c r="I1041" s="2" t="s">
        <v>1793</v>
      </c>
      <c r="J1041" s="2" t="s">
        <v>32</v>
      </c>
      <c r="K1041" s="2" t="s">
        <v>48</v>
      </c>
      <c r="L1041" s="3">
        <v>28.728000000000002</v>
      </c>
      <c r="M1041" s="2">
        <v>3</v>
      </c>
      <c r="N1041" s="3">
        <v>86.183999999999997</v>
      </c>
      <c r="O1041" s="1" t="s">
        <v>4257</v>
      </c>
    </row>
    <row r="1042" spans="1:15" x14ac:dyDescent="0.3">
      <c r="A1042" s="6">
        <v>42449</v>
      </c>
      <c r="B1042" s="2" t="s">
        <v>34</v>
      </c>
      <c r="C1042" s="2" t="s">
        <v>1794</v>
      </c>
      <c r="D1042" s="2" t="s">
        <v>1795</v>
      </c>
      <c r="E1042" s="2" t="s">
        <v>71</v>
      </c>
      <c r="F1042" s="2" t="s">
        <v>1796</v>
      </c>
      <c r="G1042" s="2" t="s">
        <v>380</v>
      </c>
      <c r="H1042" s="2" t="s">
        <v>74</v>
      </c>
      <c r="I1042" s="2" t="s">
        <v>1428</v>
      </c>
      <c r="J1042" s="2" t="s">
        <v>21</v>
      </c>
      <c r="K1042" s="2" t="s">
        <v>40</v>
      </c>
      <c r="L1042" s="3">
        <v>697.16</v>
      </c>
      <c r="M1042" s="2">
        <v>4</v>
      </c>
      <c r="N1042" s="3">
        <v>2788.64</v>
      </c>
      <c r="O1042" s="1" t="s">
        <v>4258</v>
      </c>
    </row>
    <row r="1043" spans="1:15" x14ac:dyDescent="0.3">
      <c r="A1043" s="6">
        <v>42619</v>
      </c>
      <c r="B1043" s="2" t="s">
        <v>13</v>
      </c>
      <c r="C1043" s="2" t="s">
        <v>1797</v>
      </c>
      <c r="D1043" s="2" t="s">
        <v>1798</v>
      </c>
      <c r="E1043" s="2" t="s">
        <v>16</v>
      </c>
      <c r="F1043" s="2" t="s">
        <v>178</v>
      </c>
      <c r="G1043" s="2" t="s">
        <v>179</v>
      </c>
      <c r="H1043" s="2" t="s">
        <v>103</v>
      </c>
      <c r="I1043" s="2" t="s">
        <v>1799</v>
      </c>
      <c r="J1043" s="2" t="s">
        <v>50</v>
      </c>
      <c r="K1043" s="2" t="s">
        <v>112</v>
      </c>
      <c r="L1043" s="3">
        <v>31.86</v>
      </c>
      <c r="M1043" s="2">
        <v>2</v>
      </c>
      <c r="N1043" s="3">
        <v>63.72</v>
      </c>
      <c r="O1043" s="1" t="s">
        <v>4259</v>
      </c>
    </row>
    <row r="1044" spans="1:15" x14ac:dyDescent="0.3">
      <c r="A1044" s="6">
        <v>42619</v>
      </c>
      <c r="B1044" s="2" t="s">
        <v>13</v>
      </c>
      <c r="C1044" s="2" t="s">
        <v>1797</v>
      </c>
      <c r="D1044" s="2" t="s">
        <v>1798</v>
      </c>
      <c r="E1044" s="2" t="s">
        <v>16</v>
      </c>
      <c r="F1044" s="2" t="s">
        <v>178</v>
      </c>
      <c r="G1044" s="2" t="s">
        <v>179</v>
      </c>
      <c r="H1044" s="2" t="s">
        <v>103</v>
      </c>
      <c r="I1044" s="2" t="s">
        <v>1800</v>
      </c>
      <c r="J1044" s="2" t="s">
        <v>21</v>
      </c>
      <c r="K1044" s="2" t="s">
        <v>22</v>
      </c>
      <c r="L1044" s="3">
        <v>722.35200000000009</v>
      </c>
      <c r="M1044" s="2">
        <v>3</v>
      </c>
      <c r="N1044" s="3">
        <v>2167.0560000000005</v>
      </c>
      <c r="O1044" s="1" t="s">
        <v>4259</v>
      </c>
    </row>
    <row r="1045" spans="1:15" x14ac:dyDescent="0.3">
      <c r="A1045" s="6">
        <v>42925</v>
      </c>
      <c r="B1045" s="2" t="s">
        <v>127</v>
      </c>
      <c r="C1045" s="2" t="s">
        <v>1801</v>
      </c>
      <c r="D1045" s="2" t="s">
        <v>1802</v>
      </c>
      <c r="E1045" s="2" t="s">
        <v>27</v>
      </c>
      <c r="F1045" s="2" t="s">
        <v>200</v>
      </c>
      <c r="G1045" s="2" t="s">
        <v>142</v>
      </c>
      <c r="H1045" s="2" t="s">
        <v>74</v>
      </c>
      <c r="I1045" s="2" t="s">
        <v>1803</v>
      </c>
      <c r="J1045" s="2" t="s">
        <v>32</v>
      </c>
      <c r="K1045" s="2" t="s">
        <v>48</v>
      </c>
      <c r="L1045" s="3">
        <v>8.84</v>
      </c>
      <c r="M1045" s="2">
        <v>5</v>
      </c>
      <c r="N1045" s="3">
        <v>44.2</v>
      </c>
      <c r="O1045" s="1" t="s">
        <v>4260</v>
      </c>
    </row>
    <row r="1046" spans="1:15" x14ac:dyDescent="0.3">
      <c r="A1046" s="6">
        <v>42925</v>
      </c>
      <c r="B1046" s="2" t="s">
        <v>127</v>
      </c>
      <c r="C1046" s="2" t="s">
        <v>1801</v>
      </c>
      <c r="D1046" s="2" t="s">
        <v>1802</v>
      </c>
      <c r="E1046" s="2" t="s">
        <v>27</v>
      </c>
      <c r="F1046" s="2" t="s">
        <v>200</v>
      </c>
      <c r="G1046" s="2" t="s">
        <v>142</v>
      </c>
      <c r="H1046" s="2" t="s">
        <v>74</v>
      </c>
      <c r="I1046" s="2" t="s">
        <v>1804</v>
      </c>
      <c r="J1046" s="2" t="s">
        <v>32</v>
      </c>
      <c r="K1046" s="2" t="s">
        <v>55</v>
      </c>
      <c r="L1046" s="3">
        <v>58.463999999999977</v>
      </c>
      <c r="M1046" s="2">
        <v>9</v>
      </c>
      <c r="N1046" s="3">
        <v>526.17599999999982</v>
      </c>
      <c r="O1046" s="1" t="s">
        <v>4260</v>
      </c>
    </row>
    <row r="1047" spans="1:15" x14ac:dyDescent="0.3">
      <c r="A1047" s="6">
        <v>43020</v>
      </c>
      <c r="B1047" s="2" t="s">
        <v>34</v>
      </c>
      <c r="C1047" s="2" t="s">
        <v>133</v>
      </c>
      <c r="D1047" s="2" t="s">
        <v>134</v>
      </c>
      <c r="E1047" s="2" t="s">
        <v>71</v>
      </c>
      <c r="F1047" s="2" t="s">
        <v>1805</v>
      </c>
      <c r="G1047" s="2" t="s">
        <v>142</v>
      </c>
      <c r="H1047" s="2" t="s">
        <v>74</v>
      </c>
      <c r="I1047" s="2" t="s">
        <v>1806</v>
      </c>
      <c r="J1047" s="2" t="s">
        <v>21</v>
      </c>
      <c r="K1047" s="2" t="s">
        <v>24</v>
      </c>
      <c r="L1047" s="3">
        <v>254.60399999999998</v>
      </c>
      <c r="M1047" s="2">
        <v>14</v>
      </c>
      <c r="N1047" s="3">
        <v>3564.4559999999997</v>
      </c>
      <c r="O1047" s="1" t="s">
        <v>4261</v>
      </c>
    </row>
    <row r="1048" spans="1:15" x14ac:dyDescent="0.3">
      <c r="A1048" s="6">
        <v>42437</v>
      </c>
      <c r="B1048" s="2" t="s">
        <v>34</v>
      </c>
      <c r="C1048" s="2" t="s">
        <v>1184</v>
      </c>
      <c r="D1048" s="2" t="s">
        <v>1185</v>
      </c>
      <c r="E1048" s="2" t="s">
        <v>16</v>
      </c>
      <c r="F1048" s="2" t="s">
        <v>871</v>
      </c>
      <c r="G1048" s="2" t="s">
        <v>38</v>
      </c>
      <c r="H1048" s="2" t="s">
        <v>19</v>
      </c>
      <c r="I1048" s="2" t="s">
        <v>1476</v>
      </c>
      <c r="J1048" s="2" t="s">
        <v>50</v>
      </c>
      <c r="K1048" s="2" t="s">
        <v>51</v>
      </c>
      <c r="L1048" s="3">
        <v>1363.96</v>
      </c>
      <c r="M1048" s="2">
        <v>5</v>
      </c>
      <c r="N1048" s="3">
        <v>6819.8</v>
      </c>
      <c r="O1048" s="1" t="s">
        <v>4262</v>
      </c>
    </row>
    <row r="1049" spans="1:15" x14ac:dyDescent="0.3">
      <c r="A1049" s="6">
        <v>42437</v>
      </c>
      <c r="B1049" s="2" t="s">
        <v>34</v>
      </c>
      <c r="C1049" s="2" t="s">
        <v>1184</v>
      </c>
      <c r="D1049" s="2" t="s">
        <v>1185</v>
      </c>
      <c r="E1049" s="2" t="s">
        <v>16</v>
      </c>
      <c r="F1049" s="2" t="s">
        <v>871</v>
      </c>
      <c r="G1049" s="2" t="s">
        <v>38</v>
      </c>
      <c r="H1049" s="2" t="s">
        <v>19</v>
      </c>
      <c r="I1049" s="2" t="s">
        <v>297</v>
      </c>
      <c r="J1049" s="2" t="s">
        <v>21</v>
      </c>
      <c r="K1049" s="2" t="s">
        <v>46</v>
      </c>
      <c r="L1049" s="3">
        <v>102.35999999999999</v>
      </c>
      <c r="M1049" s="2">
        <v>3</v>
      </c>
      <c r="N1049" s="3">
        <v>307.07999999999993</v>
      </c>
      <c r="O1049" s="1" t="s">
        <v>4262</v>
      </c>
    </row>
    <row r="1050" spans="1:15" x14ac:dyDescent="0.3">
      <c r="A1050" s="6">
        <v>41786</v>
      </c>
      <c r="B1050" s="2" t="s">
        <v>13</v>
      </c>
      <c r="C1050" s="2" t="s">
        <v>360</v>
      </c>
      <c r="D1050" s="2" t="s">
        <v>361</v>
      </c>
      <c r="E1050" s="2" t="s">
        <v>16</v>
      </c>
      <c r="F1050" s="2" t="s">
        <v>89</v>
      </c>
      <c r="G1050" s="2" t="s">
        <v>29</v>
      </c>
      <c r="H1050" s="2" t="s">
        <v>30</v>
      </c>
      <c r="I1050" s="2" t="s">
        <v>138</v>
      </c>
      <c r="J1050" s="2" t="s">
        <v>50</v>
      </c>
      <c r="K1050" s="2" t="s">
        <v>51</v>
      </c>
      <c r="L1050" s="3">
        <v>1113.5039999999999</v>
      </c>
      <c r="M1050" s="2">
        <v>12</v>
      </c>
      <c r="N1050" s="3">
        <v>13362.047999999999</v>
      </c>
      <c r="O1050" s="1" t="s">
        <v>4263</v>
      </c>
    </row>
    <row r="1051" spans="1:15" x14ac:dyDescent="0.3">
      <c r="A1051" s="6">
        <v>41786</v>
      </c>
      <c r="B1051" s="2" t="s">
        <v>13</v>
      </c>
      <c r="C1051" s="2" t="s">
        <v>360</v>
      </c>
      <c r="D1051" s="2" t="s">
        <v>361</v>
      </c>
      <c r="E1051" s="2" t="s">
        <v>16</v>
      </c>
      <c r="F1051" s="2" t="s">
        <v>89</v>
      </c>
      <c r="G1051" s="2" t="s">
        <v>29</v>
      </c>
      <c r="H1051" s="2" t="s">
        <v>30</v>
      </c>
      <c r="I1051" s="2" t="s">
        <v>1372</v>
      </c>
      <c r="J1051" s="2" t="s">
        <v>50</v>
      </c>
      <c r="K1051" s="2" t="s">
        <v>112</v>
      </c>
      <c r="L1051" s="3">
        <v>99.99</v>
      </c>
      <c r="M1051" s="2">
        <v>1</v>
      </c>
      <c r="N1051" s="3">
        <v>99.99</v>
      </c>
      <c r="O1051" s="1" t="s">
        <v>4263</v>
      </c>
    </row>
    <row r="1052" spans="1:15" x14ac:dyDescent="0.3">
      <c r="A1052" s="6">
        <v>42188</v>
      </c>
      <c r="B1052" s="2" t="s">
        <v>127</v>
      </c>
      <c r="C1052" s="2" t="s">
        <v>1807</v>
      </c>
      <c r="D1052" s="2" t="s">
        <v>1808</v>
      </c>
      <c r="E1052" s="2" t="s">
        <v>27</v>
      </c>
      <c r="F1052" s="2" t="s">
        <v>101</v>
      </c>
      <c r="G1052" s="2" t="s">
        <v>102</v>
      </c>
      <c r="H1052" s="2" t="s">
        <v>103</v>
      </c>
      <c r="I1052" s="2" t="s">
        <v>1809</v>
      </c>
      <c r="J1052" s="2" t="s">
        <v>21</v>
      </c>
      <c r="K1052" s="2" t="s">
        <v>46</v>
      </c>
      <c r="L1052" s="3">
        <v>168.46400000000003</v>
      </c>
      <c r="M1052" s="2">
        <v>2</v>
      </c>
      <c r="N1052" s="3">
        <v>336.92800000000005</v>
      </c>
      <c r="O1052" s="1" t="s">
        <v>4264</v>
      </c>
    </row>
    <row r="1053" spans="1:15" x14ac:dyDescent="0.3">
      <c r="A1053" s="6">
        <v>42188</v>
      </c>
      <c r="B1053" s="2" t="s">
        <v>127</v>
      </c>
      <c r="C1053" s="2" t="s">
        <v>1807</v>
      </c>
      <c r="D1053" s="2" t="s">
        <v>1808</v>
      </c>
      <c r="E1053" s="2" t="s">
        <v>27</v>
      </c>
      <c r="F1053" s="2" t="s">
        <v>101</v>
      </c>
      <c r="G1053" s="2" t="s">
        <v>102</v>
      </c>
      <c r="H1053" s="2" t="s">
        <v>103</v>
      </c>
      <c r="I1053" s="2" t="s">
        <v>1810</v>
      </c>
      <c r="J1053" s="2" t="s">
        <v>32</v>
      </c>
      <c r="K1053" s="2" t="s">
        <v>63</v>
      </c>
      <c r="L1053" s="3">
        <v>6.7200000000000006</v>
      </c>
      <c r="M1053" s="2">
        <v>2</v>
      </c>
      <c r="N1053" s="3">
        <v>13.440000000000001</v>
      </c>
      <c r="O1053" s="1" t="s">
        <v>4264</v>
      </c>
    </row>
    <row r="1054" spans="1:15" x14ac:dyDescent="0.3">
      <c r="A1054" s="6">
        <v>42188</v>
      </c>
      <c r="B1054" s="2" t="s">
        <v>127</v>
      </c>
      <c r="C1054" s="2" t="s">
        <v>1807</v>
      </c>
      <c r="D1054" s="2" t="s">
        <v>1808</v>
      </c>
      <c r="E1054" s="2" t="s">
        <v>27</v>
      </c>
      <c r="F1054" s="2" t="s">
        <v>101</v>
      </c>
      <c r="G1054" s="2" t="s">
        <v>102</v>
      </c>
      <c r="H1054" s="2" t="s">
        <v>103</v>
      </c>
      <c r="I1054" s="2" t="s">
        <v>1811</v>
      </c>
      <c r="J1054" s="2" t="s">
        <v>21</v>
      </c>
      <c r="K1054" s="2" t="s">
        <v>46</v>
      </c>
      <c r="L1054" s="3">
        <v>282.88800000000003</v>
      </c>
      <c r="M1054" s="2">
        <v>9</v>
      </c>
      <c r="N1054" s="3">
        <v>2545.9920000000002</v>
      </c>
      <c r="O1054" s="1" t="s">
        <v>4264</v>
      </c>
    </row>
    <row r="1055" spans="1:15" x14ac:dyDescent="0.3">
      <c r="A1055" s="6">
        <v>42098</v>
      </c>
      <c r="B1055" s="2" t="s">
        <v>34</v>
      </c>
      <c r="C1055" s="2" t="s">
        <v>1812</v>
      </c>
      <c r="D1055" s="2" t="s">
        <v>1813</v>
      </c>
      <c r="E1055" s="2" t="s">
        <v>71</v>
      </c>
      <c r="F1055" s="2" t="s">
        <v>178</v>
      </c>
      <c r="G1055" s="2" t="s">
        <v>179</v>
      </c>
      <c r="H1055" s="2" t="s">
        <v>103</v>
      </c>
      <c r="I1055" s="2" t="s">
        <v>1814</v>
      </c>
      <c r="J1055" s="2" t="s">
        <v>32</v>
      </c>
      <c r="K1055" s="2" t="s">
        <v>48</v>
      </c>
      <c r="L1055" s="3">
        <v>11.16</v>
      </c>
      <c r="M1055" s="2">
        <v>2</v>
      </c>
      <c r="N1055" s="3">
        <v>22.32</v>
      </c>
      <c r="O1055" s="1" t="s">
        <v>4265</v>
      </c>
    </row>
    <row r="1056" spans="1:15" x14ac:dyDescent="0.3">
      <c r="A1056" s="6">
        <v>42098</v>
      </c>
      <c r="B1056" s="2" t="s">
        <v>34</v>
      </c>
      <c r="C1056" s="2" t="s">
        <v>1812</v>
      </c>
      <c r="D1056" s="2" t="s">
        <v>1813</v>
      </c>
      <c r="E1056" s="2" t="s">
        <v>71</v>
      </c>
      <c r="F1056" s="2" t="s">
        <v>178</v>
      </c>
      <c r="G1056" s="2" t="s">
        <v>179</v>
      </c>
      <c r="H1056" s="2" t="s">
        <v>103</v>
      </c>
      <c r="I1056" s="2" t="s">
        <v>1815</v>
      </c>
      <c r="J1056" s="2" t="s">
        <v>21</v>
      </c>
      <c r="K1056" s="2" t="s">
        <v>46</v>
      </c>
      <c r="L1056" s="3">
        <v>108.4</v>
      </c>
      <c r="M1056" s="2">
        <v>2</v>
      </c>
      <c r="N1056" s="3">
        <v>216.8</v>
      </c>
      <c r="O1056" s="1" t="s">
        <v>4265</v>
      </c>
    </row>
    <row r="1057" spans="1:15" x14ac:dyDescent="0.3">
      <c r="A1057" s="6">
        <v>42098</v>
      </c>
      <c r="B1057" s="2" t="s">
        <v>34</v>
      </c>
      <c r="C1057" s="2" t="s">
        <v>1812</v>
      </c>
      <c r="D1057" s="2" t="s">
        <v>1813</v>
      </c>
      <c r="E1057" s="2" t="s">
        <v>71</v>
      </c>
      <c r="F1057" s="2" t="s">
        <v>178</v>
      </c>
      <c r="G1057" s="2" t="s">
        <v>179</v>
      </c>
      <c r="H1057" s="2" t="s">
        <v>103</v>
      </c>
      <c r="I1057" s="2" t="s">
        <v>394</v>
      </c>
      <c r="J1057" s="2" t="s">
        <v>32</v>
      </c>
      <c r="K1057" s="2" t="s">
        <v>53</v>
      </c>
      <c r="L1057" s="3">
        <v>82.344000000000008</v>
      </c>
      <c r="M1057" s="2">
        <v>3</v>
      </c>
      <c r="N1057" s="3">
        <v>247.03200000000004</v>
      </c>
      <c r="O1057" s="1" t="s">
        <v>4265</v>
      </c>
    </row>
    <row r="1058" spans="1:15" x14ac:dyDescent="0.3">
      <c r="A1058" s="6">
        <v>42098</v>
      </c>
      <c r="B1058" s="2" t="s">
        <v>34</v>
      </c>
      <c r="C1058" s="2" t="s">
        <v>1812</v>
      </c>
      <c r="D1058" s="2" t="s">
        <v>1813</v>
      </c>
      <c r="E1058" s="2" t="s">
        <v>71</v>
      </c>
      <c r="F1058" s="2" t="s">
        <v>178</v>
      </c>
      <c r="G1058" s="2" t="s">
        <v>179</v>
      </c>
      <c r="H1058" s="2" t="s">
        <v>103</v>
      </c>
      <c r="I1058" s="2" t="s">
        <v>1816</v>
      </c>
      <c r="J1058" s="2" t="s">
        <v>32</v>
      </c>
      <c r="K1058" s="2" t="s">
        <v>53</v>
      </c>
      <c r="L1058" s="3">
        <v>9.0879999999999992</v>
      </c>
      <c r="M1058" s="2">
        <v>4</v>
      </c>
      <c r="N1058" s="3">
        <v>36.351999999999997</v>
      </c>
      <c r="O1058" s="1" t="s">
        <v>4265</v>
      </c>
    </row>
    <row r="1059" spans="1:15" x14ac:dyDescent="0.3">
      <c r="A1059" s="6">
        <v>43079</v>
      </c>
      <c r="B1059" s="2" t="s">
        <v>34</v>
      </c>
      <c r="C1059" s="2" t="s">
        <v>698</v>
      </c>
      <c r="D1059" s="2" t="s">
        <v>699</v>
      </c>
      <c r="E1059" s="2" t="s">
        <v>27</v>
      </c>
      <c r="F1059" s="2" t="s">
        <v>594</v>
      </c>
      <c r="G1059" s="2" t="s">
        <v>29</v>
      </c>
      <c r="H1059" s="2" t="s">
        <v>30</v>
      </c>
      <c r="I1059" s="2" t="s">
        <v>1817</v>
      </c>
      <c r="J1059" s="2" t="s">
        <v>32</v>
      </c>
      <c r="K1059" s="2" t="s">
        <v>53</v>
      </c>
      <c r="L1059" s="3">
        <v>19.936000000000003</v>
      </c>
      <c r="M1059" s="2">
        <v>4</v>
      </c>
      <c r="N1059" s="3">
        <v>79.744000000000014</v>
      </c>
      <c r="O1059" s="1" t="s">
        <v>4266</v>
      </c>
    </row>
    <row r="1060" spans="1:15" x14ac:dyDescent="0.3">
      <c r="A1060" s="6">
        <v>43079</v>
      </c>
      <c r="B1060" s="2" t="s">
        <v>34</v>
      </c>
      <c r="C1060" s="2" t="s">
        <v>698</v>
      </c>
      <c r="D1060" s="2" t="s">
        <v>699</v>
      </c>
      <c r="E1060" s="2" t="s">
        <v>27</v>
      </c>
      <c r="F1060" s="2" t="s">
        <v>594</v>
      </c>
      <c r="G1060" s="2" t="s">
        <v>29</v>
      </c>
      <c r="H1060" s="2" t="s">
        <v>30</v>
      </c>
      <c r="I1060" s="2" t="s">
        <v>1818</v>
      </c>
      <c r="J1060" s="2" t="s">
        <v>32</v>
      </c>
      <c r="K1060" s="2" t="s">
        <v>53</v>
      </c>
      <c r="L1060" s="3">
        <v>65.567999999999998</v>
      </c>
      <c r="M1060" s="2">
        <v>2</v>
      </c>
      <c r="N1060" s="3">
        <v>131.136</v>
      </c>
      <c r="O1060" s="1" t="s">
        <v>4266</v>
      </c>
    </row>
    <row r="1061" spans="1:15" x14ac:dyDescent="0.3">
      <c r="A1061" s="6">
        <v>42698</v>
      </c>
      <c r="B1061" s="2" t="s">
        <v>34</v>
      </c>
      <c r="C1061" s="2" t="s">
        <v>1819</v>
      </c>
      <c r="D1061" s="2" t="s">
        <v>1820</v>
      </c>
      <c r="E1061" s="2" t="s">
        <v>71</v>
      </c>
      <c r="F1061" s="2" t="s">
        <v>101</v>
      </c>
      <c r="G1061" s="2" t="s">
        <v>102</v>
      </c>
      <c r="H1061" s="2" t="s">
        <v>103</v>
      </c>
      <c r="I1061" s="2" t="s">
        <v>1821</v>
      </c>
      <c r="J1061" s="2" t="s">
        <v>32</v>
      </c>
      <c r="K1061" s="2" t="s">
        <v>181</v>
      </c>
      <c r="L1061" s="3">
        <v>4.4160000000000004</v>
      </c>
      <c r="M1061" s="2">
        <v>3</v>
      </c>
      <c r="N1061" s="3">
        <v>13.248000000000001</v>
      </c>
      <c r="O1061" s="1" t="s">
        <v>4267</v>
      </c>
    </row>
    <row r="1062" spans="1:15" x14ac:dyDescent="0.3">
      <c r="A1062" s="6">
        <v>42086</v>
      </c>
      <c r="B1062" s="2" t="s">
        <v>34</v>
      </c>
      <c r="C1062" s="2" t="s">
        <v>789</v>
      </c>
      <c r="D1062" s="2" t="s">
        <v>790</v>
      </c>
      <c r="E1062" s="2" t="s">
        <v>16</v>
      </c>
      <c r="F1062" s="2" t="s">
        <v>125</v>
      </c>
      <c r="G1062" s="2" t="s">
        <v>73</v>
      </c>
      <c r="H1062" s="2" t="s">
        <v>74</v>
      </c>
      <c r="I1062" s="2" t="s">
        <v>938</v>
      </c>
      <c r="J1062" s="2" t="s">
        <v>21</v>
      </c>
      <c r="K1062" s="2" t="s">
        <v>24</v>
      </c>
      <c r="L1062" s="3">
        <v>107.77200000000001</v>
      </c>
      <c r="M1062" s="2">
        <v>2</v>
      </c>
      <c r="N1062" s="3">
        <v>215.54400000000001</v>
      </c>
      <c r="O1062" s="1" t="s">
        <v>4268</v>
      </c>
    </row>
    <row r="1063" spans="1:15" x14ac:dyDescent="0.3">
      <c r="A1063" s="6">
        <v>42110</v>
      </c>
      <c r="B1063" s="2" t="s">
        <v>34</v>
      </c>
      <c r="C1063" s="2" t="s">
        <v>1822</v>
      </c>
      <c r="D1063" s="2" t="s">
        <v>1823</v>
      </c>
      <c r="E1063" s="2" t="s">
        <v>27</v>
      </c>
      <c r="F1063" s="2" t="s">
        <v>1663</v>
      </c>
      <c r="G1063" s="2" t="s">
        <v>321</v>
      </c>
      <c r="H1063" s="2" t="s">
        <v>103</v>
      </c>
      <c r="I1063" s="2" t="s">
        <v>1280</v>
      </c>
      <c r="J1063" s="2" t="s">
        <v>32</v>
      </c>
      <c r="K1063" s="2" t="s">
        <v>55</v>
      </c>
      <c r="L1063" s="3">
        <v>45.216000000000001</v>
      </c>
      <c r="M1063" s="2">
        <v>3</v>
      </c>
      <c r="N1063" s="3">
        <v>135.648</v>
      </c>
      <c r="O1063" s="1" t="s">
        <v>4269</v>
      </c>
    </row>
    <row r="1064" spans="1:15" x14ac:dyDescent="0.3">
      <c r="A1064" s="6">
        <v>42110</v>
      </c>
      <c r="B1064" s="2" t="s">
        <v>34</v>
      </c>
      <c r="C1064" s="2" t="s">
        <v>1822</v>
      </c>
      <c r="D1064" s="2" t="s">
        <v>1823</v>
      </c>
      <c r="E1064" s="2" t="s">
        <v>27</v>
      </c>
      <c r="F1064" s="2" t="s">
        <v>1663</v>
      </c>
      <c r="G1064" s="2" t="s">
        <v>321</v>
      </c>
      <c r="H1064" s="2" t="s">
        <v>103</v>
      </c>
      <c r="I1064" s="2" t="s">
        <v>1824</v>
      </c>
      <c r="J1064" s="2" t="s">
        <v>32</v>
      </c>
      <c r="K1064" s="2" t="s">
        <v>181</v>
      </c>
      <c r="L1064" s="3">
        <v>10.416000000000002</v>
      </c>
      <c r="M1064" s="2">
        <v>7</v>
      </c>
      <c r="N1064" s="3">
        <v>72.91200000000002</v>
      </c>
      <c r="O1064" s="1" t="s">
        <v>4269</v>
      </c>
    </row>
    <row r="1065" spans="1:15" x14ac:dyDescent="0.3">
      <c r="A1065" s="6">
        <v>42110</v>
      </c>
      <c r="B1065" s="2" t="s">
        <v>34</v>
      </c>
      <c r="C1065" s="2" t="s">
        <v>1822</v>
      </c>
      <c r="D1065" s="2" t="s">
        <v>1823</v>
      </c>
      <c r="E1065" s="2" t="s">
        <v>27</v>
      </c>
      <c r="F1065" s="2" t="s">
        <v>1663</v>
      </c>
      <c r="G1065" s="2" t="s">
        <v>321</v>
      </c>
      <c r="H1065" s="2" t="s">
        <v>103</v>
      </c>
      <c r="I1065" s="2" t="s">
        <v>839</v>
      </c>
      <c r="J1065" s="2" t="s">
        <v>32</v>
      </c>
      <c r="K1065" s="2" t="s">
        <v>48</v>
      </c>
      <c r="L1065" s="3">
        <v>7.8719999999999999</v>
      </c>
      <c r="M1065" s="2">
        <v>3</v>
      </c>
      <c r="N1065" s="3">
        <v>23.616</v>
      </c>
      <c r="O1065" s="1" t="s">
        <v>4269</v>
      </c>
    </row>
    <row r="1066" spans="1:15" x14ac:dyDescent="0.3">
      <c r="A1066" s="6">
        <v>42110</v>
      </c>
      <c r="B1066" s="2" t="s">
        <v>34</v>
      </c>
      <c r="C1066" s="2" t="s">
        <v>1822</v>
      </c>
      <c r="D1066" s="2" t="s">
        <v>1823</v>
      </c>
      <c r="E1066" s="2" t="s">
        <v>27</v>
      </c>
      <c r="F1066" s="2" t="s">
        <v>1663</v>
      </c>
      <c r="G1066" s="2" t="s">
        <v>321</v>
      </c>
      <c r="H1066" s="2" t="s">
        <v>103</v>
      </c>
      <c r="I1066" s="2" t="s">
        <v>1825</v>
      </c>
      <c r="J1066" s="2" t="s">
        <v>50</v>
      </c>
      <c r="K1066" s="2" t="s">
        <v>51</v>
      </c>
      <c r="L1066" s="3">
        <v>118.78199999999998</v>
      </c>
      <c r="M1066" s="2">
        <v>3</v>
      </c>
      <c r="N1066" s="3">
        <v>356.34599999999995</v>
      </c>
      <c r="O1066" s="1" t="s">
        <v>4269</v>
      </c>
    </row>
    <row r="1067" spans="1:15" x14ac:dyDescent="0.3">
      <c r="A1067" s="6">
        <v>42110</v>
      </c>
      <c r="B1067" s="2" t="s">
        <v>34</v>
      </c>
      <c r="C1067" s="2" t="s">
        <v>1822</v>
      </c>
      <c r="D1067" s="2" t="s">
        <v>1823</v>
      </c>
      <c r="E1067" s="2" t="s">
        <v>27</v>
      </c>
      <c r="F1067" s="2" t="s">
        <v>1663</v>
      </c>
      <c r="G1067" s="2" t="s">
        <v>321</v>
      </c>
      <c r="H1067" s="2" t="s">
        <v>103</v>
      </c>
      <c r="I1067" s="2" t="s">
        <v>1826</v>
      </c>
      <c r="J1067" s="2" t="s">
        <v>32</v>
      </c>
      <c r="K1067" s="2" t="s">
        <v>181</v>
      </c>
      <c r="L1067" s="3">
        <v>1.4480000000000002</v>
      </c>
      <c r="M1067" s="2">
        <v>1</v>
      </c>
      <c r="N1067" s="3">
        <v>1.4480000000000002</v>
      </c>
      <c r="O1067" s="1" t="s">
        <v>4269</v>
      </c>
    </row>
    <row r="1068" spans="1:15" x14ac:dyDescent="0.3">
      <c r="A1068" s="6">
        <v>42110</v>
      </c>
      <c r="B1068" s="2" t="s">
        <v>34</v>
      </c>
      <c r="C1068" s="2" t="s">
        <v>1822</v>
      </c>
      <c r="D1068" s="2" t="s">
        <v>1823</v>
      </c>
      <c r="E1068" s="2" t="s">
        <v>27</v>
      </c>
      <c r="F1068" s="2" t="s">
        <v>1663</v>
      </c>
      <c r="G1068" s="2" t="s">
        <v>321</v>
      </c>
      <c r="H1068" s="2" t="s">
        <v>103</v>
      </c>
      <c r="I1068" s="2" t="s">
        <v>1827</v>
      </c>
      <c r="J1068" s="2" t="s">
        <v>32</v>
      </c>
      <c r="K1068" s="2" t="s">
        <v>53</v>
      </c>
      <c r="L1068" s="3">
        <v>55.470000000000006</v>
      </c>
      <c r="M1068" s="2">
        <v>5</v>
      </c>
      <c r="N1068" s="3">
        <v>277.35000000000002</v>
      </c>
      <c r="O1068" s="1" t="s">
        <v>4269</v>
      </c>
    </row>
    <row r="1069" spans="1:15" x14ac:dyDescent="0.3">
      <c r="A1069" s="6">
        <v>42644</v>
      </c>
      <c r="B1069" s="2" t="s">
        <v>127</v>
      </c>
      <c r="C1069" s="2" t="s">
        <v>1828</v>
      </c>
      <c r="D1069" s="2" t="s">
        <v>1829</v>
      </c>
      <c r="E1069" s="2" t="s">
        <v>16</v>
      </c>
      <c r="F1069" s="2" t="s">
        <v>89</v>
      </c>
      <c r="G1069" s="2" t="s">
        <v>29</v>
      </c>
      <c r="H1069" s="2" t="s">
        <v>30</v>
      </c>
      <c r="I1069" s="2" t="s">
        <v>201</v>
      </c>
      <c r="J1069" s="2" t="s">
        <v>21</v>
      </c>
      <c r="K1069" s="2" t="s">
        <v>24</v>
      </c>
      <c r="L1069" s="3">
        <v>194.84800000000001</v>
      </c>
      <c r="M1069" s="2">
        <v>4</v>
      </c>
      <c r="N1069" s="3">
        <v>779.39200000000005</v>
      </c>
      <c r="O1069" s="1" t="s">
        <v>4270</v>
      </c>
    </row>
    <row r="1070" spans="1:15" x14ac:dyDescent="0.3">
      <c r="A1070" s="6">
        <v>43006</v>
      </c>
      <c r="B1070" s="2" t="s">
        <v>13</v>
      </c>
      <c r="C1070" s="2" t="s">
        <v>1830</v>
      </c>
      <c r="D1070" s="2" t="s">
        <v>1831</v>
      </c>
      <c r="E1070" s="2" t="s">
        <v>16</v>
      </c>
      <c r="F1070" s="2" t="s">
        <v>1832</v>
      </c>
      <c r="G1070" s="2" t="s">
        <v>73</v>
      </c>
      <c r="H1070" s="2" t="s">
        <v>74</v>
      </c>
      <c r="I1070" s="2" t="s">
        <v>1123</v>
      </c>
      <c r="J1070" s="2" t="s">
        <v>32</v>
      </c>
      <c r="K1070" s="2" t="s">
        <v>369</v>
      </c>
      <c r="L1070" s="3">
        <v>1.7440000000000002</v>
      </c>
      <c r="M1070" s="2">
        <v>1</v>
      </c>
      <c r="N1070" s="3">
        <v>1.7440000000000002</v>
      </c>
      <c r="O1070" s="1" t="s">
        <v>4271</v>
      </c>
    </row>
    <row r="1071" spans="1:15" x14ac:dyDescent="0.3">
      <c r="A1071" s="6">
        <v>42210</v>
      </c>
      <c r="B1071" s="2" t="s">
        <v>34</v>
      </c>
      <c r="C1071" s="2" t="s">
        <v>921</v>
      </c>
      <c r="D1071" s="2" t="s">
        <v>922</v>
      </c>
      <c r="E1071" s="2" t="s">
        <v>71</v>
      </c>
      <c r="F1071" s="2" t="s">
        <v>101</v>
      </c>
      <c r="G1071" s="2" t="s">
        <v>102</v>
      </c>
      <c r="H1071" s="2" t="s">
        <v>103</v>
      </c>
      <c r="I1071" s="2" t="s">
        <v>740</v>
      </c>
      <c r="J1071" s="2" t="s">
        <v>32</v>
      </c>
      <c r="K1071" s="2" t="s">
        <v>53</v>
      </c>
      <c r="L1071" s="3">
        <v>25.176000000000005</v>
      </c>
      <c r="M1071" s="2">
        <v>4</v>
      </c>
      <c r="N1071" s="3">
        <v>100.70400000000002</v>
      </c>
      <c r="O1071" s="1" t="s">
        <v>4272</v>
      </c>
    </row>
    <row r="1072" spans="1:15" x14ac:dyDescent="0.3">
      <c r="A1072" s="6">
        <v>42328</v>
      </c>
      <c r="B1072" s="2" t="s">
        <v>34</v>
      </c>
      <c r="C1072" s="2" t="s">
        <v>1833</v>
      </c>
      <c r="D1072" s="2" t="s">
        <v>1834</v>
      </c>
      <c r="E1072" s="2" t="s">
        <v>71</v>
      </c>
      <c r="F1072" s="2" t="s">
        <v>28</v>
      </c>
      <c r="G1072" s="2" t="s">
        <v>29</v>
      </c>
      <c r="H1072" s="2" t="s">
        <v>30</v>
      </c>
      <c r="I1072" s="2" t="s">
        <v>787</v>
      </c>
      <c r="J1072" s="2" t="s">
        <v>32</v>
      </c>
      <c r="K1072" s="2" t="s">
        <v>48</v>
      </c>
      <c r="L1072" s="3">
        <v>19.459999999999997</v>
      </c>
      <c r="M1072" s="2">
        <v>7</v>
      </c>
      <c r="N1072" s="3">
        <v>136.21999999999997</v>
      </c>
      <c r="O1072" s="1" t="s">
        <v>4273</v>
      </c>
    </row>
    <row r="1073" spans="1:15" x14ac:dyDescent="0.3">
      <c r="A1073" s="6">
        <v>42488</v>
      </c>
      <c r="B1073" s="2" t="s">
        <v>34</v>
      </c>
      <c r="C1073" s="2" t="s">
        <v>1835</v>
      </c>
      <c r="D1073" s="2" t="s">
        <v>1836</v>
      </c>
      <c r="E1073" s="2" t="s">
        <v>71</v>
      </c>
      <c r="F1073" s="2" t="s">
        <v>511</v>
      </c>
      <c r="G1073" s="2" t="s">
        <v>295</v>
      </c>
      <c r="H1073" s="2" t="s">
        <v>30</v>
      </c>
      <c r="I1073" s="2" t="s">
        <v>770</v>
      </c>
      <c r="J1073" s="2" t="s">
        <v>32</v>
      </c>
      <c r="K1073" s="2" t="s">
        <v>63</v>
      </c>
      <c r="L1073" s="3">
        <v>29.472000000000001</v>
      </c>
      <c r="M1073" s="2">
        <v>3</v>
      </c>
      <c r="N1073" s="3">
        <v>88.415999999999997</v>
      </c>
      <c r="O1073" s="1" t="s">
        <v>4274</v>
      </c>
    </row>
    <row r="1074" spans="1:15" x14ac:dyDescent="0.3">
      <c r="A1074" s="6">
        <v>43053</v>
      </c>
      <c r="B1074" s="2" t="s">
        <v>34</v>
      </c>
      <c r="C1074" s="2" t="s">
        <v>1837</v>
      </c>
      <c r="D1074" s="2" t="s">
        <v>1838</v>
      </c>
      <c r="E1074" s="2" t="s">
        <v>16</v>
      </c>
      <c r="F1074" s="2" t="s">
        <v>178</v>
      </c>
      <c r="G1074" s="2" t="s">
        <v>179</v>
      </c>
      <c r="H1074" s="2" t="s">
        <v>103</v>
      </c>
      <c r="I1074" s="2" t="s">
        <v>1839</v>
      </c>
      <c r="J1074" s="2" t="s">
        <v>32</v>
      </c>
      <c r="K1074" s="2" t="s">
        <v>53</v>
      </c>
      <c r="L1074" s="3">
        <v>8.64</v>
      </c>
      <c r="M1074" s="2">
        <v>2</v>
      </c>
      <c r="N1074" s="3">
        <v>17.28</v>
      </c>
      <c r="O1074" s="1" t="s">
        <v>4275</v>
      </c>
    </row>
    <row r="1075" spans="1:15" x14ac:dyDescent="0.3">
      <c r="A1075" s="6">
        <v>42686</v>
      </c>
      <c r="B1075" s="2" t="s">
        <v>34</v>
      </c>
      <c r="C1075" s="2" t="s">
        <v>1840</v>
      </c>
      <c r="D1075" s="2" t="s">
        <v>1841</v>
      </c>
      <c r="E1075" s="2" t="s">
        <v>16</v>
      </c>
      <c r="F1075" s="2" t="s">
        <v>1099</v>
      </c>
      <c r="G1075" s="2" t="s">
        <v>205</v>
      </c>
      <c r="H1075" s="2" t="s">
        <v>30</v>
      </c>
      <c r="I1075" s="2" t="s">
        <v>1842</v>
      </c>
      <c r="J1075" s="2" t="s">
        <v>32</v>
      </c>
      <c r="K1075" s="2" t="s">
        <v>53</v>
      </c>
      <c r="L1075" s="3">
        <v>6.27</v>
      </c>
      <c r="M1075" s="2">
        <v>5</v>
      </c>
      <c r="N1075" s="3">
        <v>31.349999999999998</v>
      </c>
      <c r="O1075" s="1" t="s">
        <v>4276</v>
      </c>
    </row>
    <row r="1076" spans="1:15" x14ac:dyDescent="0.3">
      <c r="A1076" s="6">
        <v>42686</v>
      </c>
      <c r="B1076" s="2" t="s">
        <v>34</v>
      </c>
      <c r="C1076" s="2" t="s">
        <v>1840</v>
      </c>
      <c r="D1076" s="2" t="s">
        <v>1841</v>
      </c>
      <c r="E1076" s="2" t="s">
        <v>16</v>
      </c>
      <c r="F1076" s="2" t="s">
        <v>1099</v>
      </c>
      <c r="G1076" s="2" t="s">
        <v>205</v>
      </c>
      <c r="H1076" s="2" t="s">
        <v>30</v>
      </c>
      <c r="I1076" s="2" t="s">
        <v>650</v>
      </c>
      <c r="J1076" s="2" t="s">
        <v>32</v>
      </c>
      <c r="K1076" s="2" t="s">
        <v>53</v>
      </c>
      <c r="L1076" s="3">
        <v>4.3680000000000003</v>
      </c>
      <c r="M1076" s="2">
        <v>7</v>
      </c>
      <c r="N1076" s="3">
        <v>30.576000000000001</v>
      </c>
      <c r="O1076" s="1" t="s">
        <v>4276</v>
      </c>
    </row>
    <row r="1077" spans="1:15" x14ac:dyDescent="0.3">
      <c r="A1077" s="6">
        <v>42686</v>
      </c>
      <c r="B1077" s="2" t="s">
        <v>34</v>
      </c>
      <c r="C1077" s="2" t="s">
        <v>1840</v>
      </c>
      <c r="D1077" s="2" t="s">
        <v>1841</v>
      </c>
      <c r="E1077" s="2" t="s">
        <v>16</v>
      </c>
      <c r="F1077" s="2" t="s">
        <v>1099</v>
      </c>
      <c r="G1077" s="2" t="s">
        <v>205</v>
      </c>
      <c r="H1077" s="2" t="s">
        <v>30</v>
      </c>
      <c r="I1077" s="2" t="s">
        <v>1843</v>
      </c>
      <c r="J1077" s="2" t="s">
        <v>50</v>
      </c>
      <c r="K1077" s="2" t="s">
        <v>112</v>
      </c>
      <c r="L1077" s="3">
        <v>31.983999999999998</v>
      </c>
      <c r="M1077" s="2">
        <v>2</v>
      </c>
      <c r="N1077" s="3">
        <v>63.967999999999996</v>
      </c>
      <c r="O1077" s="1" t="s">
        <v>4276</v>
      </c>
    </row>
    <row r="1078" spans="1:15" x14ac:dyDescent="0.3">
      <c r="A1078" s="6">
        <v>42642</v>
      </c>
      <c r="B1078" s="2" t="s">
        <v>127</v>
      </c>
      <c r="C1078" s="2" t="s">
        <v>1844</v>
      </c>
      <c r="D1078" s="2" t="s">
        <v>1845</v>
      </c>
      <c r="E1078" s="2" t="s">
        <v>71</v>
      </c>
      <c r="F1078" s="2" t="s">
        <v>320</v>
      </c>
      <c r="G1078" s="2" t="s">
        <v>171</v>
      </c>
      <c r="H1078" s="2" t="s">
        <v>74</v>
      </c>
      <c r="I1078" s="2" t="s">
        <v>1846</v>
      </c>
      <c r="J1078" s="2" t="s">
        <v>32</v>
      </c>
      <c r="K1078" s="2" t="s">
        <v>48</v>
      </c>
      <c r="L1078" s="3">
        <v>40.879999999999995</v>
      </c>
      <c r="M1078" s="2">
        <v>7</v>
      </c>
      <c r="N1078" s="3">
        <v>286.15999999999997</v>
      </c>
      <c r="O1078" s="1" t="s">
        <v>4277</v>
      </c>
    </row>
    <row r="1079" spans="1:15" x14ac:dyDescent="0.3">
      <c r="A1079" s="6">
        <v>43001</v>
      </c>
      <c r="B1079" s="2" t="s">
        <v>13</v>
      </c>
      <c r="C1079" s="2" t="s">
        <v>1847</v>
      </c>
      <c r="D1079" s="2" t="s">
        <v>1848</v>
      </c>
      <c r="E1079" s="2" t="s">
        <v>16</v>
      </c>
      <c r="F1079" s="2" t="s">
        <v>66</v>
      </c>
      <c r="G1079" s="2" t="s">
        <v>67</v>
      </c>
      <c r="H1079" s="2" t="s">
        <v>30</v>
      </c>
      <c r="I1079" s="2" t="s">
        <v>1849</v>
      </c>
      <c r="J1079" s="2" t="s">
        <v>32</v>
      </c>
      <c r="K1079" s="2" t="s">
        <v>55</v>
      </c>
      <c r="L1079" s="3">
        <v>119.96</v>
      </c>
      <c r="M1079" s="2">
        <v>2</v>
      </c>
      <c r="N1079" s="3">
        <v>239.92</v>
      </c>
      <c r="O1079" s="1" t="s">
        <v>4278</v>
      </c>
    </row>
    <row r="1080" spans="1:15" x14ac:dyDescent="0.3">
      <c r="A1080" s="6">
        <v>43001</v>
      </c>
      <c r="B1080" s="2" t="s">
        <v>13</v>
      </c>
      <c r="C1080" s="2" t="s">
        <v>1847</v>
      </c>
      <c r="D1080" s="2" t="s">
        <v>1848</v>
      </c>
      <c r="E1080" s="2" t="s">
        <v>16</v>
      </c>
      <c r="F1080" s="2" t="s">
        <v>66</v>
      </c>
      <c r="G1080" s="2" t="s">
        <v>67</v>
      </c>
      <c r="H1080" s="2" t="s">
        <v>30</v>
      </c>
      <c r="I1080" s="2" t="s">
        <v>1100</v>
      </c>
      <c r="J1080" s="2" t="s">
        <v>32</v>
      </c>
      <c r="K1080" s="2" t="s">
        <v>42</v>
      </c>
      <c r="L1080" s="3">
        <v>31.44</v>
      </c>
      <c r="M1080" s="2">
        <v>3</v>
      </c>
      <c r="N1080" s="3">
        <v>94.320000000000007</v>
      </c>
      <c r="O1080" s="1" t="s">
        <v>4278</v>
      </c>
    </row>
    <row r="1081" spans="1:15" x14ac:dyDescent="0.3">
      <c r="A1081" s="6">
        <v>43001</v>
      </c>
      <c r="B1081" s="2" t="s">
        <v>13</v>
      </c>
      <c r="C1081" s="2" t="s">
        <v>1847</v>
      </c>
      <c r="D1081" s="2" t="s">
        <v>1848</v>
      </c>
      <c r="E1081" s="2" t="s">
        <v>16</v>
      </c>
      <c r="F1081" s="2" t="s">
        <v>66</v>
      </c>
      <c r="G1081" s="2" t="s">
        <v>67</v>
      </c>
      <c r="H1081" s="2" t="s">
        <v>30</v>
      </c>
      <c r="I1081" s="2" t="s">
        <v>1121</v>
      </c>
      <c r="J1081" s="2" t="s">
        <v>32</v>
      </c>
      <c r="K1081" s="2" t="s">
        <v>53</v>
      </c>
      <c r="L1081" s="3">
        <v>6.88</v>
      </c>
      <c r="M1081" s="2">
        <v>1</v>
      </c>
      <c r="N1081" s="3">
        <v>6.88</v>
      </c>
      <c r="O1081" s="1" t="s">
        <v>4278</v>
      </c>
    </row>
    <row r="1082" spans="1:15" x14ac:dyDescent="0.3">
      <c r="A1082" s="6">
        <v>42337</v>
      </c>
      <c r="B1082" s="2" t="s">
        <v>34</v>
      </c>
      <c r="C1082" s="2" t="s">
        <v>1850</v>
      </c>
      <c r="D1082" s="2" t="s">
        <v>1851</v>
      </c>
      <c r="E1082" s="2" t="s">
        <v>27</v>
      </c>
      <c r="F1082" s="2" t="s">
        <v>555</v>
      </c>
      <c r="G1082" s="2" t="s">
        <v>160</v>
      </c>
      <c r="H1082" s="2" t="s">
        <v>74</v>
      </c>
      <c r="I1082" s="2" t="s">
        <v>1852</v>
      </c>
      <c r="J1082" s="2" t="s">
        <v>32</v>
      </c>
      <c r="K1082" s="2" t="s">
        <v>63</v>
      </c>
      <c r="L1082" s="3">
        <v>19.920000000000002</v>
      </c>
      <c r="M1082" s="2">
        <v>4</v>
      </c>
      <c r="N1082" s="3">
        <v>79.680000000000007</v>
      </c>
      <c r="O1082" s="1" t="s">
        <v>4279</v>
      </c>
    </row>
    <row r="1083" spans="1:15" x14ac:dyDescent="0.3">
      <c r="A1083" s="6">
        <v>42337</v>
      </c>
      <c r="B1083" s="2" t="s">
        <v>34</v>
      </c>
      <c r="C1083" s="2" t="s">
        <v>1850</v>
      </c>
      <c r="D1083" s="2" t="s">
        <v>1851</v>
      </c>
      <c r="E1083" s="2" t="s">
        <v>27</v>
      </c>
      <c r="F1083" s="2" t="s">
        <v>555</v>
      </c>
      <c r="G1083" s="2" t="s">
        <v>160</v>
      </c>
      <c r="H1083" s="2" t="s">
        <v>74</v>
      </c>
      <c r="I1083" s="2" t="s">
        <v>1853</v>
      </c>
      <c r="J1083" s="2" t="s">
        <v>21</v>
      </c>
      <c r="K1083" s="2" t="s">
        <v>24</v>
      </c>
      <c r="L1083" s="3">
        <v>1106.9099999999999</v>
      </c>
      <c r="M1083" s="2">
        <v>9</v>
      </c>
      <c r="N1083" s="3">
        <v>9962.1899999999987</v>
      </c>
      <c r="O1083" s="1" t="s">
        <v>4279</v>
      </c>
    </row>
    <row r="1084" spans="1:15" x14ac:dyDescent="0.3">
      <c r="A1084" s="6">
        <v>42430</v>
      </c>
      <c r="B1084" s="2" t="s">
        <v>34</v>
      </c>
      <c r="C1084" s="2" t="s">
        <v>208</v>
      </c>
      <c r="D1084" s="2" t="s">
        <v>209</v>
      </c>
      <c r="E1084" s="2" t="s">
        <v>16</v>
      </c>
      <c r="F1084" s="2" t="s">
        <v>1854</v>
      </c>
      <c r="G1084" s="2" t="s">
        <v>179</v>
      </c>
      <c r="H1084" s="2" t="s">
        <v>103</v>
      </c>
      <c r="I1084" s="2" t="s">
        <v>1428</v>
      </c>
      <c r="J1084" s="2" t="s">
        <v>21</v>
      </c>
      <c r="K1084" s="2" t="s">
        <v>40</v>
      </c>
      <c r="L1084" s="3">
        <v>836.59199999999998</v>
      </c>
      <c r="M1084" s="2">
        <v>8</v>
      </c>
      <c r="N1084" s="3">
        <v>6692.7359999999999</v>
      </c>
      <c r="O1084" s="1" t="s">
        <v>4280</v>
      </c>
    </row>
    <row r="1085" spans="1:15" x14ac:dyDescent="0.3">
      <c r="A1085" s="6">
        <v>42430</v>
      </c>
      <c r="B1085" s="2" t="s">
        <v>34</v>
      </c>
      <c r="C1085" s="2" t="s">
        <v>208</v>
      </c>
      <c r="D1085" s="2" t="s">
        <v>209</v>
      </c>
      <c r="E1085" s="2" t="s">
        <v>16</v>
      </c>
      <c r="F1085" s="2" t="s">
        <v>1854</v>
      </c>
      <c r="G1085" s="2" t="s">
        <v>179</v>
      </c>
      <c r="H1085" s="2" t="s">
        <v>103</v>
      </c>
      <c r="I1085" s="2" t="s">
        <v>1855</v>
      </c>
      <c r="J1085" s="2" t="s">
        <v>32</v>
      </c>
      <c r="K1085" s="2" t="s">
        <v>63</v>
      </c>
      <c r="L1085" s="3">
        <v>26.38</v>
      </c>
      <c r="M1085" s="2">
        <v>1</v>
      </c>
      <c r="N1085" s="3">
        <v>26.38</v>
      </c>
      <c r="O1085" s="1" t="s">
        <v>4280</v>
      </c>
    </row>
    <row r="1086" spans="1:15" x14ac:dyDescent="0.3">
      <c r="A1086" s="6">
        <v>42430</v>
      </c>
      <c r="B1086" s="2" t="s">
        <v>34</v>
      </c>
      <c r="C1086" s="2" t="s">
        <v>208</v>
      </c>
      <c r="D1086" s="2" t="s">
        <v>209</v>
      </c>
      <c r="E1086" s="2" t="s">
        <v>16</v>
      </c>
      <c r="F1086" s="2" t="s">
        <v>1854</v>
      </c>
      <c r="G1086" s="2" t="s">
        <v>179</v>
      </c>
      <c r="H1086" s="2" t="s">
        <v>103</v>
      </c>
      <c r="I1086" s="2" t="s">
        <v>635</v>
      </c>
      <c r="J1086" s="2" t="s">
        <v>32</v>
      </c>
      <c r="K1086" s="2" t="s">
        <v>42</v>
      </c>
      <c r="L1086" s="3">
        <v>362.92</v>
      </c>
      <c r="M1086" s="2">
        <v>2</v>
      </c>
      <c r="N1086" s="3">
        <v>725.84</v>
      </c>
      <c r="O1086" s="1" t="s">
        <v>4280</v>
      </c>
    </row>
    <row r="1087" spans="1:15" x14ac:dyDescent="0.3">
      <c r="A1087" s="6">
        <v>42430</v>
      </c>
      <c r="B1087" s="2" t="s">
        <v>34</v>
      </c>
      <c r="C1087" s="2" t="s">
        <v>208</v>
      </c>
      <c r="D1087" s="2" t="s">
        <v>209</v>
      </c>
      <c r="E1087" s="2" t="s">
        <v>16</v>
      </c>
      <c r="F1087" s="2" t="s">
        <v>1854</v>
      </c>
      <c r="G1087" s="2" t="s">
        <v>179</v>
      </c>
      <c r="H1087" s="2" t="s">
        <v>103</v>
      </c>
      <c r="I1087" s="2" t="s">
        <v>1856</v>
      </c>
      <c r="J1087" s="2" t="s">
        <v>50</v>
      </c>
      <c r="K1087" s="2" t="s">
        <v>436</v>
      </c>
      <c r="L1087" s="3">
        <v>4899.93</v>
      </c>
      <c r="M1087" s="2">
        <v>7</v>
      </c>
      <c r="N1087" s="3">
        <v>34299.51</v>
      </c>
      <c r="O1087" s="1" t="s">
        <v>4280</v>
      </c>
    </row>
    <row r="1088" spans="1:15" x14ac:dyDescent="0.3">
      <c r="A1088" s="6">
        <v>42594</v>
      </c>
      <c r="B1088" s="2" t="s">
        <v>791</v>
      </c>
      <c r="C1088" s="2" t="s">
        <v>292</v>
      </c>
      <c r="D1088" s="2" t="s">
        <v>293</v>
      </c>
      <c r="E1088" s="2" t="s">
        <v>16</v>
      </c>
      <c r="F1088" s="2" t="s">
        <v>845</v>
      </c>
      <c r="G1088" s="2" t="s">
        <v>315</v>
      </c>
      <c r="H1088" s="2" t="s">
        <v>74</v>
      </c>
      <c r="I1088" s="2" t="s">
        <v>1857</v>
      </c>
      <c r="J1088" s="2" t="s">
        <v>32</v>
      </c>
      <c r="K1088" s="2" t="s">
        <v>63</v>
      </c>
      <c r="L1088" s="3">
        <v>6.48</v>
      </c>
      <c r="M1088" s="2">
        <v>1</v>
      </c>
      <c r="N1088" s="3">
        <v>6.48</v>
      </c>
      <c r="O1088" s="1" t="s">
        <v>4281</v>
      </c>
    </row>
    <row r="1089" spans="1:15" x14ac:dyDescent="0.3">
      <c r="A1089" s="6">
        <v>42597</v>
      </c>
      <c r="B1089" s="2" t="s">
        <v>13</v>
      </c>
      <c r="C1089" s="2" t="s">
        <v>1858</v>
      </c>
      <c r="D1089" s="2" t="s">
        <v>1859</v>
      </c>
      <c r="E1089" s="2" t="s">
        <v>27</v>
      </c>
      <c r="F1089" s="2" t="s">
        <v>1860</v>
      </c>
      <c r="G1089" s="2" t="s">
        <v>29</v>
      </c>
      <c r="H1089" s="2" t="s">
        <v>30</v>
      </c>
      <c r="I1089" s="2" t="s">
        <v>468</v>
      </c>
      <c r="J1089" s="2" t="s">
        <v>50</v>
      </c>
      <c r="K1089" s="2" t="s">
        <v>51</v>
      </c>
      <c r="L1089" s="3">
        <v>71.975999999999999</v>
      </c>
      <c r="M1089" s="2">
        <v>3</v>
      </c>
      <c r="N1089" s="3">
        <v>215.928</v>
      </c>
      <c r="O1089" s="1" t="s">
        <v>4282</v>
      </c>
    </row>
    <row r="1090" spans="1:15" x14ac:dyDescent="0.3">
      <c r="A1090" s="6">
        <v>42597</v>
      </c>
      <c r="B1090" s="2" t="s">
        <v>13</v>
      </c>
      <c r="C1090" s="2" t="s">
        <v>1858</v>
      </c>
      <c r="D1090" s="2" t="s">
        <v>1859</v>
      </c>
      <c r="E1090" s="2" t="s">
        <v>27</v>
      </c>
      <c r="F1090" s="2" t="s">
        <v>1860</v>
      </c>
      <c r="G1090" s="2" t="s">
        <v>29</v>
      </c>
      <c r="H1090" s="2" t="s">
        <v>30</v>
      </c>
      <c r="I1090" s="2" t="s">
        <v>1861</v>
      </c>
      <c r="J1090" s="2" t="s">
        <v>32</v>
      </c>
      <c r="K1090" s="2" t="s">
        <v>33</v>
      </c>
      <c r="L1090" s="3">
        <v>3.15</v>
      </c>
      <c r="M1090" s="2">
        <v>1</v>
      </c>
      <c r="N1090" s="3">
        <v>3.15</v>
      </c>
      <c r="O1090" s="1" t="s">
        <v>4282</v>
      </c>
    </row>
    <row r="1091" spans="1:15" x14ac:dyDescent="0.3">
      <c r="A1091" s="6">
        <v>42890</v>
      </c>
      <c r="B1091" s="2" t="s">
        <v>34</v>
      </c>
      <c r="C1091" s="2" t="s">
        <v>1704</v>
      </c>
      <c r="D1091" s="2" t="s">
        <v>1705</v>
      </c>
      <c r="E1091" s="2" t="s">
        <v>27</v>
      </c>
      <c r="F1091" s="2" t="s">
        <v>465</v>
      </c>
      <c r="G1091" s="2" t="s">
        <v>61</v>
      </c>
      <c r="H1091" s="2" t="s">
        <v>19</v>
      </c>
      <c r="I1091" s="2" t="s">
        <v>733</v>
      </c>
      <c r="J1091" s="2" t="s">
        <v>21</v>
      </c>
      <c r="K1091" s="2" t="s">
        <v>46</v>
      </c>
      <c r="L1091" s="3">
        <v>31.983999999999998</v>
      </c>
      <c r="M1091" s="2">
        <v>2</v>
      </c>
      <c r="N1091" s="3">
        <v>63.967999999999996</v>
      </c>
      <c r="O1091" s="1" t="s">
        <v>4283</v>
      </c>
    </row>
    <row r="1092" spans="1:15" x14ac:dyDescent="0.3">
      <c r="A1092" s="6">
        <v>42890</v>
      </c>
      <c r="B1092" s="2" t="s">
        <v>34</v>
      </c>
      <c r="C1092" s="2" t="s">
        <v>1704</v>
      </c>
      <c r="D1092" s="2" t="s">
        <v>1705</v>
      </c>
      <c r="E1092" s="2" t="s">
        <v>27</v>
      </c>
      <c r="F1092" s="2" t="s">
        <v>465</v>
      </c>
      <c r="G1092" s="2" t="s">
        <v>61</v>
      </c>
      <c r="H1092" s="2" t="s">
        <v>19</v>
      </c>
      <c r="I1092" s="2" t="s">
        <v>1862</v>
      </c>
      <c r="J1092" s="2" t="s">
        <v>50</v>
      </c>
      <c r="K1092" s="2" t="s">
        <v>51</v>
      </c>
      <c r="L1092" s="3">
        <v>71.984000000000009</v>
      </c>
      <c r="M1092" s="2">
        <v>2</v>
      </c>
      <c r="N1092" s="3">
        <v>143.96800000000002</v>
      </c>
      <c r="O1092" s="1" t="s">
        <v>4283</v>
      </c>
    </row>
    <row r="1093" spans="1:15" x14ac:dyDescent="0.3">
      <c r="A1093" s="6">
        <v>42344</v>
      </c>
      <c r="B1093" s="2" t="s">
        <v>34</v>
      </c>
      <c r="C1093" s="2" t="s">
        <v>1334</v>
      </c>
      <c r="D1093" s="2" t="s">
        <v>1335</v>
      </c>
      <c r="E1093" s="2" t="s">
        <v>16</v>
      </c>
      <c r="F1093" s="2" t="s">
        <v>594</v>
      </c>
      <c r="G1093" s="2" t="s">
        <v>29</v>
      </c>
      <c r="H1093" s="2" t="s">
        <v>30</v>
      </c>
      <c r="I1093" s="2" t="s">
        <v>1863</v>
      </c>
      <c r="J1093" s="2" t="s">
        <v>32</v>
      </c>
      <c r="K1093" s="2" t="s">
        <v>48</v>
      </c>
      <c r="L1093" s="3">
        <v>120.14999999999999</v>
      </c>
      <c r="M1093" s="2">
        <v>9</v>
      </c>
      <c r="N1093" s="3">
        <v>1081.3499999999999</v>
      </c>
      <c r="O1093" s="1" t="s">
        <v>4284</v>
      </c>
    </row>
    <row r="1094" spans="1:15" x14ac:dyDescent="0.3">
      <c r="A1094" s="6">
        <v>42344</v>
      </c>
      <c r="B1094" s="2" t="s">
        <v>34</v>
      </c>
      <c r="C1094" s="2" t="s">
        <v>1334</v>
      </c>
      <c r="D1094" s="2" t="s">
        <v>1335</v>
      </c>
      <c r="E1094" s="2" t="s">
        <v>16</v>
      </c>
      <c r="F1094" s="2" t="s">
        <v>594</v>
      </c>
      <c r="G1094" s="2" t="s">
        <v>29</v>
      </c>
      <c r="H1094" s="2" t="s">
        <v>30</v>
      </c>
      <c r="I1094" s="2" t="s">
        <v>1864</v>
      </c>
      <c r="J1094" s="2" t="s">
        <v>50</v>
      </c>
      <c r="K1094" s="2" t="s">
        <v>51</v>
      </c>
      <c r="L1094" s="3">
        <v>219.18400000000003</v>
      </c>
      <c r="M1094" s="2">
        <v>2</v>
      </c>
      <c r="N1094" s="3">
        <v>438.36800000000005</v>
      </c>
      <c r="O1094" s="1" t="s">
        <v>4284</v>
      </c>
    </row>
    <row r="1095" spans="1:15" x14ac:dyDescent="0.3">
      <c r="A1095" s="6">
        <v>42365</v>
      </c>
      <c r="B1095" s="2" t="s">
        <v>34</v>
      </c>
      <c r="C1095" s="2" t="s">
        <v>1865</v>
      </c>
      <c r="D1095" s="2" t="s">
        <v>1866</v>
      </c>
      <c r="E1095" s="2" t="s">
        <v>71</v>
      </c>
      <c r="F1095" s="2" t="s">
        <v>1867</v>
      </c>
      <c r="G1095" s="2" t="s">
        <v>1610</v>
      </c>
      <c r="H1095" s="2" t="s">
        <v>103</v>
      </c>
      <c r="I1095" s="2" t="s">
        <v>1868</v>
      </c>
      <c r="J1095" s="2" t="s">
        <v>32</v>
      </c>
      <c r="K1095" s="2" t="s">
        <v>63</v>
      </c>
      <c r="L1095" s="3">
        <v>28.900000000000002</v>
      </c>
      <c r="M1095" s="2">
        <v>5</v>
      </c>
      <c r="N1095" s="3">
        <v>144.5</v>
      </c>
      <c r="O1095" s="1" t="s">
        <v>4285</v>
      </c>
    </row>
    <row r="1096" spans="1:15" x14ac:dyDescent="0.3">
      <c r="A1096" s="6">
        <v>42365</v>
      </c>
      <c r="B1096" s="2" t="s">
        <v>34</v>
      </c>
      <c r="C1096" s="2" t="s">
        <v>1865</v>
      </c>
      <c r="D1096" s="2" t="s">
        <v>1866</v>
      </c>
      <c r="E1096" s="2" t="s">
        <v>71</v>
      </c>
      <c r="F1096" s="2" t="s">
        <v>1867</v>
      </c>
      <c r="G1096" s="2" t="s">
        <v>1610</v>
      </c>
      <c r="H1096" s="2" t="s">
        <v>103</v>
      </c>
      <c r="I1096" s="2" t="s">
        <v>440</v>
      </c>
      <c r="J1096" s="2" t="s">
        <v>32</v>
      </c>
      <c r="K1096" s="2" t="s">
        <v>55</v>
      </c>
      <c r="L1096" s="3">
        <v>355.96</v>
      </c>
      <c r="M1096" s="2">
        <v>2</v>
      </c>
      <c r="N1096" s="3">
        <v>711.92</v>
      </c>
      <c r="O1096" s="1" t="s">
        <v>4285</v>
      </c>
    </row>
    <row r="1097" spans="1:15" x14ac:dyDescent="0.3">
      <c r="A1097" s="6">
        <v>42756</v>
      </c>
      <c r="B1097" s="2" t="s">
        <v>34</v>
      </c>
      <c r="C1097" s="2" t="s">
        <v>1869</v>
      </c>
      <c r="D1097" s="2" t="s">
        <v>1870</v>
      </c>
      <c r="E1097" s="2" t="s">
        <v>71</v>
      </c>
      <c r="F1097" s="2" t="s">
        <v>301</v>
      </c>
      <c r="G1097" s="2" t="s">
        <v>61</v>
      </c>
      <c r="H1097" s="2" t="s">
        <v>19</v>
      </c>
      <c r="I1097" s="2" t="s">
        <v>1871</v>
      </c>
      <c r="J1097" s="2" t="s">
        <v>32</v>
      </c>
      <c r="K1097" s="2" t="s">
        <v>42</v>
      </c>
      <c r="L1097" s="3">
        <v>348.20799999999997</v>
      </c>
      <c r="M1097" s="2">
        <v>7</v>
      </c>
      <c r="N1097" s="3">
        <v>2437.4559999999997</v>
      </c>
      <c r="O1097" s="1" t="s">
        <v>4286</v>
      </c>
    </row>
    <row r="1098" spans="1:15" x14ac:dyDescent="0.3">
      <c r="A1098" s="6">
        <v>42756</v>
      </c>
      <c r="B1098" s="2" t="s">
        <v>34</v>
      </c>
      <c r="C1098" s="2" t="s">
        <v>1869</v>
      </c>
      <c r="D1098" s="2" t="s">
        <v>1870</v>
      </c>
      <c r="E1098" s="2" t="s">
        <v>71</v>
      </c>
      <c r="F1098" s="2" t="s">
        <v>301</v>
      </c>
      <c r="G1098" s="2" t="s">
        <v>61</v>
      </c>
      <c r="H1098" s="2" t="s">
        <v>19</v>
      </c>
      <c r="I1098" s="2" t="s">
        <v>1872</v>
      </c>
      <c r="J1098" s="2" t="s">
        <v>32</v>
      </c>
      <c r="K1098" s="2" t="s">
        <v>53</v>
      </c>
      <c r="L1098" s="3">
        <v>35.783999999999999</v>
      </c>
      <c r="M1098" s="2">
        <v>7</v>
      </c>
      <c r="N1098" s="3">
        <v>250.488</v>
      </c>
      <c r="O1098" s="1" t="s">
        <v>4286</v>
      </c>
    </row>
    <row r="1099" spans="1:15" x14ac:dyDescent="0.3">
      <c r="A1099" s="6">
        <v>41815</v>
      </c>
      <c r="B1099" s="2" t="s">
        <v>127</v>
      </c>
      <c r="C1099" s="2" t="s">
        <v>1801</v>
      </c>
      <c r="D1099" s="2" t="s">
        <v>1802</v>
      </c>
      <c r="E1099" s="2" t="s">
        <v>27</v>
      </c>
      <c r="F1099" s="2" t="s">
        <v>28</v>
      </c>
      <c r="G1099" s="2" t="s">
        <v>29</v>
      </c>
      <c r="H1099" s="2" t="s">
        <v>30</v>
      </c>
      <c r="I1099" s="2" t="s">
        <v>1873</v>
      </c>
      <c r="J1099" s="2" t="s">
        <v>21</v>
      </c>
      <c r="K1099" s="2" t="s">
        <v>40</v>
      </c>
      <c r="L1099" s="3">
        <v>447.84</v>
      </c>
      <c r="M1099" s="2">
        <v>5</v>
      </c>
      <c r="N1099" s="3">
        <v>2239.1999999999998</v>
      </c>
      <c r="O1099" s="1" t="s">
        <v>4287</v>
      </c>
    </row>
    <row r="1100" spans="1:15" x14ac:dyDescent="0.3">
      <c r="A1100" s="6">
        <v>42535</v>
      </c>
      <c r="B1100" s="2" t="s">
        <v>127</v>
      </c>
      <c r="C1100" s="2" t="s">
        <v>1874</v>
      </c>
      <c r="D1100" s="2" t="s">
        <v>1875</v>
      </c>
      <c r="E1100" s="2" t="s">
        <v>71</v>
      </c>
      <c r="F1100" s="2" t="s">
        <v>89</v>
      </c>
      <c r="G1100" s="2" t="s">
        <v>29</v>
      </c>
      <c r="H1100" s="2" t="s">
        <v>30</v>
      </c>
      <c r="I1100" s="2" t="s">
        <v>1876</v>
      </c>
      <c r="J1100" s="2" t="s">
        <v>32</v>
      </c>
      <c r="K1100" s="2" t="s">
        <v>48</v>
      </c>
      <c r="L1100" s="3">
        <v>7.04</v>
      </c>
      <c r="M1100" s="2">
        <v>4</v>
      </c>
      <c r="N1100" s="3">
        <v>28.16</v>
      </c>
      <c r="O1100" s="1" t="s">
        <v>4288</v>
      </c>
    </row>
    <row r="1101" spans="1:15" x14ac:dyDescent="0.3">
      <c r="A1101" s="6">
        <v>42535</v>
      </c>
      <c r="B1101" s="2" t="s">
        <v>127</v>
      </c>
      <c r="C1101" s="2" t="s">
        <v>1874</v>
      </c>
      <c r="D1101" s="2" t="s">
        <v>1875</v>
      </c>
      <c r="E1101" s="2" t="s">
        <v>71</v>
      </c>
      <c r="F1101" s="2" t="s">
        <v>89</v>
      </c>
      <c r="G1101" s="2" t="s">
        <v>29</v>
      </c>
      <c r="H1101" s="2" t="s">
        <v>30</v>
      </c>
      <c r="I1101" s="2" t="s">
        <v>947</v>
      </c>
      <c r="J1101" s="2" t="s">
        <v>21</v>
      </c>
      <c r="K1101" s="2" t="s">
        <v>46</v>
      </c>
      <c r="L1101" s="3">
        <v>8.73</v>
      </c>
      <c r="M1101" s="2">
        <v>3</v>
      </c>
      <c r="N1101" s="3">
        <v>26.19</v>
      </c>
      <c r="O1101" s="1" t="s">
        <v>4288</v>
      </c>
    </row>
    <row r="1102" spans="1:15" x14ac:dyDescent="0.3">
      <c r="A1102" s="6">
        <v>42535</v>
      </c>
      <c r="B1102" s="2" t="s">
        <v>127</v>
      </c>
      <c r="C1102" s="2" t="s">
        <v>1874</v>
      </c>
      <c r="D1102" s="2" t="s">
        <v>1875</v>
      </c>
      <c r="E1102" s="2" t="s">
        <v>71</v>
      </c>
      <c r="F1102" s="2" t="s">
        <v>89</v>
      </c>
      <c r="G1102" s="2" t="s">
        <v>29</v>
      </c>
      <c r="H1102" s="2" t="s">
        <v>30</v>
      </c>
      <c r="I1102" s="2" t="s">
        <v>1877</v>
      </c>
      <c r="J1102" s="2" t="s">
        <v>50</v>
      </c>
      <c r="K1102" s="2" t="s">
        <v>112</v>
      </c>
      <c r="L1102" s="3">
        <v>29.29</v>
      </c>
      <c r="M1102" s="2">
        <v>1</v>
      </c>
      <c r="N1102" s="3">
        <v>29.29</v>
      </c>
      <c r="O1102" s="1" t="s">
        <v>4288</v>
      </c>
    </row>
    <row r="1103" spans="1:15" x14ac:dyDescent="0.3">
      <c r="A1103" s="6">
        <v>42535</v>
      </c>
      <c r="B1103" s="2" t="s">
        <v>127</v>
      </c>
      <c r="C1103" s="2" t="s">
        <v>1874</v>
      </c>
      <c r="D1103" s="2" t="s">
        <v>1875</v>
      </c>
      <c r="E1103" s="2" t="s">
        <v>71</v>
      </c>
      <c r="F1103" s="2" t="s">
        <v>89</v>
      </c>
      <c r="G1103" s="2" t="s">
        <v>29</v>
      </c>
      <c r="H1103" s="2" t="s">
        <v>30</v>
      </c>
      <c r="I1103" s="2" t="s">
        <v>1878</v>
      </c>
      <c r="J1103" s="2" t="s">
        <v>32</v>
      </c>
      <c r="K1103" s="2" t="s">
        <v>48</v>
      </c>
      <c r="L1103" s="3">
        <v>8.64</v>
      </c>
      <c r="M1103" s="2">
        <v>3</v>
      </c>
      <c r="N1103" s="3">
        <v>25.92</v>
      </c>
      <c r="O1103" s="1" t="s">
        <v>4288</v>
      </c>
    </row>
    <row r="1104" spans="1:15" x14ac:dyDescent="0.3">
      <c r="A1104" s="6">
        <v>42846</v>
      </c>
      <c r="B1104" s="2" t="s">
        <v>34</v>
      </c>
      <c r="C1104" s="2" t="s">
        <v>1302</v>
      </c>
      <c r="D1104" s="2" t="s">
        <v>1303</v>
      </c>
      <c r="E1104" s="2" t="s">
        <v>16</v>
      </c>
      <c r="F1104" s="2" t="s">
        <v>125</v>
      </c>
      <c r="G1104" s="2" t="s">
        <v>73</v>
      </c>
      <c r="H1104" s="2" t="s">
        <v>74</v>
      </c>
      <c r="I1104" s="2" t="s">
        <v>751</v>
      </c>
      <c r="J1104" s="2" t="s">
        <v>32</v>
      </c>
      <c r="K1104" s="2" t="s">
        <v>53</v>
      </c>
      <c r="L1104" s="3">
        <v>2.6939999999999995</v>
      </c>
      <c r="M1104" s="2">
        <v>3</v>
      </c>
      <c r="N1104" s="3">
        <v>8.081999999999999</v>
      </c>
      <c r="O1104" s="1" t="s">
        <v>4289</v>
      </c>
    </row>
    <row r="1105" spans="1:15" x14ac:dyDescent="0.3">
      <c r="A1105" s="6">
        <v>42846</v>
      </c>
      <c r="B1105" s="2" t="s">
        <v>34</v>
      </c>
      <c r="C1105" s="2" t="s">
        <v>1302</v>
      </c>
      <c r="D1105" s="2" t="s">
        <v>1303</v>
      </c>
      <c r="E1105" s="2" t="s">
        <v>16</v>
      </c>
      <c r="F1105" s="2" t="s">
        <v>125</v>
      </c>
      <c r="G1105" s="2" t="s">
        <v>73</v>
      </c>
      <c r="H1105" s="2" t="s">
        <v>74</v>
      </c>
      <c r="I1105" s="2" t="s">
        <v>1753</v>
      </c>
      <c r="J1105" s="2" t="s">
        <v>32</v>
      </c>
      <c r="K1105" s="2" t="s">
        <v>53</v>
      </c>
      <c r="L1105" s="3">
        <v>2.9339999999999993</v>
      </c>
      <c r="M1105" s="2">
        <v>3</v>
      </c>
      <c r="N1105" s="3">
        <v>8.8019999999999978</v>
      </c>
      <c r="O1105" s="1" t="s">
        <v>4289</v>
      </c>
    </row>
    <row r="1106" spans="1:15" x14ac:dyDescent="0.3">
      <c r="A1106" s="6">
        <v>42664</v>
      </c>
      <c r="B1106" s="2" t="s">
        <v>34</v>
      </c>
      <c r="C1106" s="2" t="s">
        <v>1879</v>
      </c>
      <c r="D1106" s="2" t="s">
        <v>1880</v>
      </c>
      <c r="E1106" s="2" t="s">
        <v>16</v>
      </c>
      <c r="F1106" s="2" t="s">
        <v>1675</v>
      </c>
      <c r="G1106" s="2" t="s">
        <v>29</v>
      </c>
      <c r="H1106" s="2" t="s">
        <v>30</v>
      </c>
      <c r="I1106" s="2" t="s">
        <v>1881</v>
      </c>
      <c r="J1106" s="2" t="s">
        <v>32</v>
      </c>
      <c r="K1106" s="2" t="s">
        <v>63</v>
      </c>
      <c r="L1106" s="3">
        <v>22.919999999999998</v>
      </c>
      <c r="M1106" s="2">
        <v>3</v>
      </c>
      <c r="N1106" s="3">
        <v>68.759999999999991</v>
      </c>
      <c r="O1106" s="1" t="s">
        <v>4290</v>
      </c>
    </row>
    <row r="1107" spans="1:15" x14ac:dyDescent="0.3">
      <c r="A1107" s="6">
        <v>42693</v>
      </c>
      <c r="B1107" s="2" t="s">
        <v>34</v>
      </c>
      <c r="C1107" s="2" t="s">
        <v>108</v>
      </c>
      <c r="D1107" s="2" t="s">
        <v>109</v>
      </c>
      <c r="E1107" s="2" t="s">
        <v>16</v>
      </c>
      <c r="F1107" s="2" t="s">
        <v>125</v>
      </c>
      <c r="G1107" s="2" t="s">
        <v>73</v>
      </c>
      <c r="H1107" s="2" t="s">
        <v>74</v>
      </c>
      <c r="I1107" s="2" t="s">
        <v>528</v>
      </c>
      <c r="J1107" s="2" t="s">
        <v>32</v>
      </c>
      <c r="K1107" s="2" t="s">
        <v>42</v>
      </c>
      <c r="L1107" s="3">
        <v>100.70400000000001</v>
      </c>
      <c r="M1107" s="2">
        <v>6</v>
      </c>
      <c r="N1107" s="3">
        <v>604.22400000000005</v>
      </c>
      <c r="O1107" s="1" t="s">
        <v>4291</v>
      </c>
    </row>
    <row r="1108" spans="1:15" x14ac:dyDescent="0.3">
      <c r="A1108" s="6">
        <v>42693</v>
      </c>
      <c r="B1108" s="2" t="s">
        <v>34</v>
      </c>
      <c r="C1108" s="2" t="s">
        <v>108</v>
      </c>
      <c r="D1108" s="2" t="s">
        <v>109</v>
      </c>
      <c r="E1108" s="2" t="s">
        <v>16</v>
      </c>
      <c r="F1108" s="2" t="s">
        <v>125</v>
      </c>
      <c r="G1108" s="2" t="s">
        <v>73</v>
      </c>
      <c r="H1108" s="2" t="s">
        <v>74</v>
      </c>
      <c r="I1108" s="2" t="s">
        <v>947</v>
      </c>
      <c r="J1108" s="2" t="s">
        <v>21</v>
      </c>
      <c r="K1108" s="2" t="s">
        <v>46</v>
      </c>
      <c r="L1108" s="3">
        <v>2.3280000000000003</v>
      </c>
      <c r="M1108" s="2">
        <v>2</v>
      </c>
      <c r="N1108" s="3">
        <v>4.6560000000000006</v>
      </c>
      <c r="O1108" s="1" t="s">
        <v>4291</v>
      </c>
    </row>
    <row r="1109" spans="1:15" x14ac:dyDescent="0.3">
      <c r="A1109" s="6">
        <v>42693</v>
      </c>
      <c r="B1109" s="2" t="s">
        <v>34</v>
      </c>
      <c r="C1109" s="2" t="s">
        <v>108</v>
      </c>
      <c r="D1109" s="2" t="s">
        <v>109</v>
      </c>
      <c r="E1109" s="2" t="s">
        <v>16</v>
      </c>
      <c r="F1109" s="2" t="s">
        <v>125</v>
      </c>
      <c r="G1109" s="2" t="s">
        <v>73</v>
      </c>
      <c r="H1109" s="2" t="s">
        <v>74</v>
      </c>
      <c r="I1109" s="2" t="s">
        <v>1882</v>
      </c>
      <c r="J1109" s="2" t="s">
        <v>32</v>
      </c>
      <c r="K1109" s="2" t="s">
        <v>53</v>
      </c>
      <c r="L1109" s="3">
        <v>10.779999999999996</v>
      </c>
      <c r="M1109" s="2">
        <v>5</v>
      </c>
      <c r="N1109" s="3">
        <v>53.899999999999977</v>
      </c>
      <c r="O1109" s="1" t="s">
        <v>4291</v>
      </c>
    </row>
    <row r="1110" spans="1:15" x14ac:dyDescent="0.3">
      <c r="A1110" s="6">
        <v>42693</v>
      </c>
      <c r="B1110" s="2" t="s">
        <v>34</v>
      </c>
      <c r="C1110" s="2" t="s">
        <v>108</v>
      </c>
      <c r="D1110" s="2" t="s">
        <v>109</v>
      </c>
      <c r="E1110" s="2" t="s">
        <v>16</v>
      </c>
      <c r="F1110" s="2" t="s">
        <v>125</v>
      </c>
      <c r="G1110" s="2" t="s">
        <v>73</v>
      </c>
      <c r="H1110" s="2" t="s">
        <v>74</v>
      </c>
      <c r="I1110" s="2" t="s">
        <v>1883</v>
      </c>
      <c r="J1110" s="2" t="s">
        <v>32</v>
      </c>
      <c r="K1110" s="2" t="s">
        <v>181</v>
      </c>
      <c r="L1110" s="3">
        <v>58.368000000000009</v>
      </c>
      <c r="M1110" s="2">
        <v>12</v>
      </c>
      <c r="N1110" s="3">
        <v>700.41600000000017</v>
      </c>
      <c r="O1110" s="1" t="s">
        <v>4291</v>
      </c>
    </row>
    <row r="1111" spans="1:15" x14ac:dyDescent="0.3">
      <c r="A1111" s="6">
        <v>42693</v>
      </c>
      <c r="B1111" s="2" t="s">
        <v>34</v>
      </c>
      <c r="C1111" s="2" t="s">
        <v>108</v>
      </c>
      <c r="D1111" s="2" t="s">
        <v>109</v>
      </c>
      <c r="E1111" s="2" t="s">
        <v>16</v>
      </c>
      <c r="F1111" s="2" t="s">
        <v>125</v>
      </c>
      <c r="G1111" s="2" t="s">
        <v>73</v>
      </c>
      <c r="H1111" s="2" t="s">
        <v>74</v>
      </c>
      <c r="I1111" s="2" t="s">
        <v>1884</v>
      </c>
      <c r="J1111" s="2" t="s">
        <v>32</v>
      </c>
      <c r="K1111" s="2" t="s">
        <v>119</v>
      </c>
      <c r="L1111" s="3">
        <v>40.968000000000004</v>
      </c>
      <c r="M1111" s="2">
        <v>3</v>
      </c>
      <c r="N1111" s="3">
        <v>122.90400000000001</v>
      </c>
      <c r="O1111" s="1" t="s">
        <v>4291</v>
      </c>
    </row>
    <row r="1112" spans="1:15" x14ac:dyDescent="0.3">
      <c r="A1112" s="6">
        <v>42693</v>
      </c>
      <c r="B1112" s="2" t="s">
        <v>34</v>
      </c>
      <c r="C1112" s="2" t="s">
        <v>108</v>
      </c>
      <c r="D1112" s="2" t="s">
        <v>109</v>
      </c>
      <c r="E1112" s="2" t="s">
        <v>16</v>
      </c>
      <c r="F1112" s="2" t="s">
        <v>125</v>
      </c>
      <c r="G1112" s="2" t="s">
        <v>73</v>
      </c>
      <c r="H1112" s="2" t="s">
        <v>74</v>
      </c>
      <c r="I1112" s="2" t="s">
        <v>1885</v>
      </c>
      <c r="J1112" s="2" t="s">
        <v>50</v>
      </c>
      <c r="K1112" s="2" t="s">
        <v>51</v>
      </c>
      <c r="L1112" s="3">
        <v>71.959999999999994</v>
      </c>
      <c r="M1112" s="2">
        <v>5</v>
      </c>
      <c r="N1112" s="3">
        <v>359.79999999999995</v>
      </c>
      <c r="O1112" s="1" t="s">
        <v>4291</v>
      </c>
    </row>
    <row r="1113" spans="1:15" x14ac:dyDescent="0.3">
      <c r="A1113" s="6">
        <v>42693</v>
      </c>
      <c r="B1113" s="2" t="s">
        <v>34</v>
      </c>
      <c r="C1113" s="2" t="s">
        <v>108</v>
      </c>
      <c r="D1113" s="2" t="s">
        <v>109</v>
      </c>
      <c r="E1113" s="2" t="s">
        <v>16</v>
      </c>
      <c r="F1113" s="2" t="s">
        <v>125</v>
      </c>
      <c r="G1113" s="2" t="s">
        <v>73</v>
      </c>
      <c r="H1113" s="2" t="s">
        <v>74</v>
      </c>
      <c r="I1113" s="2" t="s">
        <v>1886</v>
      </c>
      <c r="J1113" s="2" t="s">
        <v>32</v>
      </c>
      <c r="K1113" s="2" t="s">
        <v>63</v>
      </c>
      <c r="L1113" s="3">
        <v>10.368000000000002</v>
      </c>
      <c r="M1113" s="2">
        <v>2</v>
      </c>
      <c r="N1113" s="3">
        <v>20.736000000000004</v>
      </c>
      <c r="O1113" s="1" t="s">
        <v>4291</v>
      </c>
    </row>
    <row r="1114" spans="1:15" x14ac:dyDescent="0.3">
      <c r="A1114" s="6">
        <v>42693</v>
      </c>
      <c r="B1114" s="2" t="s">
        <v>34</v>
      </c>
      <c r="C1114" s="2" t="s">
        <v>108</v>
      </c>
      <c r="D1114" s="2" t="s">
        <v>109</v>
      </c>
      <c r="E1114" s="2" t="s">
        <v>16</v>
      </c>
      <c r="F1114" s="2" t="s">
        <v>125</v>
      </c>
      <c r="G1114" s="2" t="s">
        <v>73</v>
      </c>
      <c r="H1114" s="2" t="s">
        <v>74</v>
      </c>
      <c r="I1114" s="2" t="s">
        <v>288</v>
      </c>
      <c r="J1114" s="2" t="s">
        <v>32</v>
      </c>
      <c r="K1114" s="2" t="s">
        <v>53</v>
      </c>
      <c r="L1114" s="3">
        <v>1.1919999999999997</v>
      </c>
      <c r="M1114" s="2">
        <v>2</v>
      </c>
      <c r="N1114" s="3">
        <v>2.3839999999999995</v>
      </c>
      <c r="O1114" s="1" t="s">
        <v>4291</v>
      </c>
    </row>
    <row r="1115" spans="1:15" x14ac:dyDescent="0.3">
      <c r="A1115" s="6">
        <v>43087</v>
      </c>
      <c r="B1115" s="2" t="s">
        <v>13</v>
      </c>
      <c r="C1115" s="2" t="s">
        <v>816</v>
      </c>
      <c r="D1115" s="2" t="s">
        <v>817</v>
      </c>
      <c r="E1115" s="2" t="s">
        <v>16</v>
      </c>
      <c r="F1115" s="2" t="s">
        <v>1887</v>
      </c>
      <c r="G1115" s="2" t="s">
        <v>29</v>
      </c>
      <c r="H1115" s="2" t="s">
        <v>30</v>
      </c>
      <c r="I1115" s="2" t="s">
        <v>1617</v>
      </c>
      <c r="J1115" s="2" t="s">
        <v>32</v>
      </c>
      <c r="K1115" s="2" t="s">
        <v>53</v>
      </c>
      <c r="L1115" s="3">
        <v>46.672000000000004</v>
      </c>
      <c r="M1115" s="2">
        <v>2</v>
      </c>
      <c r="N1115" s="3">
        <v>93.344000000000008</v>
      </c>
      <c r="O1115" s="1" t="s">
        <v>4292</v>
      </c>
    </row>
    <row r="1116" spans="1:15" x14ac:dyDescent="0.3">
      <c r="A1116" s="6">
        <v>43087</v>
      </c>
      <c r="B1116" s="2" t="s">
        <v>13</v>
      </c>
      <c r="C1116" s="2" t="s">
        <v>816</v>
      </c>
      <c r="D1116" s="2" t="s">
        <v>817</v>
      </c>
      <c r="E1116" s="2" t="s">
        <v>16</v>
      </c>
      <c r="F1116" s="2" t="s">
        <v>1887</v>
      </c>
      <c r="G1116" s="2" t="s">
        <v>29</v>
      </c>
      <c r="H1116" s="2" t="s">
        <v>30</v>
      </c>
      <c r="I1116" s="2" t="s">
        <v>1888</v>
      </c>
      <c r="J1116" s="2" t="s">
        <v>21</v>
      </c>
      <c r="K1116" s="2" t="s">
        <v>22</v>
      </c>
      <c r="L1116" s="3">
        <v>119.83299999999998</v>
      </c>
      <c r="M1116" s="2">
        <v>1</v>
      </c>
      <c r="N1116" s="3">
        <v>119.83299999999998</v>
      </c>
      <c r="O1116" s="1" t="s">
        <v>4292</v>
      </c>
    </row>
    <row r="1117" spans="1:15" x14ac:dyDescent="0.3">
      <c r="A1117" s="6">
        <v>43087</v>
      </c>
      <c r="B1117" s="2" t="s">
        <v>13</v>
      </c>
      <c r="C1117" s="2" t="s">
        <v>816</v>
      </c>
      <c r="D1117" s="2" t="s">
        <v>817</v>
      </c>
      <c r="E1117" s="2" t="s">
        <v>16</v>
      </c>
      <c r="F1117" s="2" t="s">
        <v>1887</v>
      </c>
      <c r="G1117" s="2" t="s">
        <v>29</v>
      </c>
      <c r="H1117" s="2" t="s">
        <v>30</v>
      </c>
      <c r="I1117" s="2" t="s">
        <v>1403</v>
      </c>
      <c r="J1117" s="2" t="s">
        <v>50</v>
      </c>
      <c r="K1117" s="2" t="s">
        <v>112</v>
      </c>
      <c r="L1117" s="3">
        <v>119.98</v>
      </c>
      <c r="M1117" s="2">
        <v>2</v>
      </c>
      <c r="N1117" s="3">
        <v>239.96</v>
      </c>
      <c r="O1117" s="1" t="s">
        <v>4292</v>
      </c>
    </row>
    <row r="1118" spans="1:15" x14ac:dyDescent="0.3">
      <c r="A1118" s="6">
        <v>42573</v>
      </c>
      <c r="B1118" s="2" t="s">
        <v>13</v>
      </c>
      <c r="C1118" s="2" t="s">
        <v>1889</v>
      </c>
      <c r="D1118" s="2" t="s">
        <v>1890</v>
      </c>
      <c r="E1118" s="2" t="s">
        <v>27</v>
      </c>
      <c r="F1118" s="2" t="s">
        <v>89</v>
      </c>
      <c r="G1118" s="2" t="s">
        <v>29</v>
      </c>
      <c r="H1118" s="2" t="s">
        <v>30</v>
      </c>
      <c r="I1118" s="2" t="s">
        <v>883</v>
      </c>
      <c r="J1118" s="2" t="s">
        <v>32</v>
      </c>
      <c r="K1118" s="2" t="s">
        <v>33</v>
      </c>
      <c r="L1118" s="3">
        <v>6.3</v>
      </c>
      <c r="M1118" s="2">
        <v>2</v>
      </c>
      <c r="N1118" s="3">
        <v>12.6</v>
      </c>
      <c r="O1118" s="1" t="s">
        <v>4293</v>
      </c>
    </row>
    <row r="1119" spans="1:15" x14ac:dyDescent="0.3">
      <c r="A1119" s="6">
        <v>42251</v>
      </c>
      <c r="B1119" s="2" t="s">
        <v>34</v>
      </c>
      <c r="C1119" s="2" t="s">
        <v>1891</v>
      </c>
      <c r="D1119" s="2" t="s">
        <v>1892</v>
      </c>
      <c r="E1119" s="2" t="s">
        <v>16</v>
      </c>
      <c r="F1119" s="2" t="s">
        <v>1893</v>
      </c>
      <c r="G1119" s="2" t="s">
        <v>781</v>
      </c>
      <c r="H1119" s="2" t="s">
        <v>19</v>
      </c>
      <c r="I1119" s="2" t="s">
        <v>770</v>
      </c>
      <c r="J1119" s="2" t="s">
        <v>32</v>
      </c>
      <c r="K1119" s="2" t="s">
        <v>63</v>
      </c>
      <c r="L1119" s="3">
        <v>279.89999999999998</v>
      </c>
      <c r="M1119" s="2">
        <v>5</v>
      </c>
      <c r="N1119" s="3">
        <v>1399.5</v>
      </c>
      <c r="O1119" s="1" t="s">
        <v>4294</v>
      </c>
    </row>
    <row r="1120" spans="1:15" x14ac:dyDescent="0.3">
      <c r="A1120" s="6">
        <v>42251</v>
      </c>
      <c r="B1120" s="2" t="s">
        <v>34</v>
      </c>
      <c r="C1120" s="2" t="s">
        <v>1891</v>
      </c>
      <c r="D1120" s="2" t="s">
        <v>1892</v>
      </c>
      <c r="E1120" s="2" t="s">
        <v>16</v>
      </c>
      <c r="F1120" s="2" t="s">
        <v>1893</v>
      </c>
      <c r="G1120" s="2" t="s">
        <v>781</v>
      </c>
      <c r="H1120" s="2" t="s">
        <v>19</v>
      </c>
      <c r="I1120" s="2" t="s">
        <v>1594</v>
      </c>
      <c r="J1120" s="2" t="s">
        <v>50</v>
      </c>
      <c r="K1120" s="2" t="s">
        <v>112</v>
      </c>
      <c r="L1120" s="3">
        <v>619.94999999999993</v>
      </c>
      <c r="M1120" s="2">
        <v>5</v>
      </c>
      <c r="N1120" s="3">
        <v>3099.7499999999995</v>
      </c>
      <c r="O1120" s="1" t="s">
        <v>4294</v>
      </c>
    </row>
    <row r="1121" spans="1:15" x14ac:dyDescent="0.3">
      <c r="A1121" s="6">
        <v>42251</v>
      </c>
      <c r="B1121" s="2" t="s">
        <v>34</v>
      </c>
      <c r="C1121" s="2" t="s">
        <v>1891</v>
      </c>
      <c r="D1121" s="2" t="s">
        <v>1892</v>
      </c>
      <c r="E1121" s="2" t="s">
        <v>16</v>
      </c>
      <c r="F1121" s="2" t="s">
        <v>1893</v>
      </c>
      <c r="G1121" s="2" t="s">
        <v>781</v>
      </c>
      <c r="H1121" s="2" t="s">
        <v>19</v>
      </c>
      <c r="I1121" s="2" t="s">
        <v>1894</v>
      </c>
      <c r="J1121" s="2" t="s">
        <v>32</v>
      </c>
      <c r="K1121" s="2" t="s">
        <v>63</v>
      </c>
      <c r="L1121" s="3">
        <v>4.3600000000000003</v>
      </c>
      <c r="M1121" s="2">
        <v>2</v>
      </c>
      <c r="N1121" s="3">
        <v>8.7200000000000006</v>
      </c>
      <c r="O1121" s="1" t="s">
        <v>4294</v>
      </c>
    </row>
    <row r="1122" spans="1:15" x14ac:dyDescent="0.3">
      <c r="A1122" s="6">
        <v>42251</v>
      </c>
      <c r="B1122" s="2" t="s">
        <v>34</v>
      </c>
      <c r="C1122" s="2" t="s">
        <v>1891</v>
      </c>
      <c r="D1122" s="2" t="s">
        <v>1892</v>
      </c>
      <c r="E1122" s="2" t="s">
        <v>16</v>
      </c>
      <c r="F1122" s="2" t="s">
        <v>1893</v>
      </c>
      <c r="G1122" s="2" t="s">
        <v>781</v>
      </c>
      <c r="H1122" s="2" t="s">
        <v>19</v>
      </c>
      <c r="I1122" s="2" t="s">
        <v>1524</v>
      </c>
      <c r="J1122" s="2" t="s">
        <v>32</v>
      </c>
      <c r="K1122" s="2" t="s">
        <v>119</v>
      </c>
      <c r="L1122" s="3">
        <v>15.28</v>
      </c>
      <c r="M1122" s="2">
        <v>2</v>
      </c>
      <c r="N1122" s="3">
        <v>30.56</v>
      </c>
      <c r="O1122" s="1" t="s">
        <v>4294</v>
      </c>
    </row>
    <row r="1123" spans="1:15" x14ac:dyDescent="0.3">
      <c r="A1123" s="6">
        <v>41659</v>
      </c>
      <c r="B1123" s="2" t="s">
        <v>34</v>
      </c>
      <c r="C1123" s="2" t="s">
        <v>1618</v>
      </c>
      <c r="D1123" s="2" t="s">
        <v>1619</v>
      </c>
      <c r="E1123" s="2" t="s">
        <v>16</v>
      </c>
      <c r="F1123" s="2" t="s">
        <v>1895</v>
      </c>
      <c r="G1123" s="2" t="s">
        <v>1033</v>
      </c>
      <c r="H1123" s="2" t="s">
        <v>19</v>
      </c>
      <c r="I1123" s="2" t="s">
        <v>1896</v>
      </c>
      <c r="J1123" s="2" t="s">
        <v>50</v>
      </c>
      <c r="K1123" s="2" t="s">
        <v>51</v>
      </c>
      <c r="L1123" s="3">
        <v>699.93</v>
      </c>
      <c r="M1123" s="2">
        <v>7</v>
      </c>
      <c r="N1123" s="3">
        <v>4899.5099999999993</v>
      </c>
      <c r="O1123" s="1" t="s">
        <v>4295</v>
      </c>
    </row>
    <row r="1124" spans="1:15" x14ac:dyDescent="0.3">
      <c r="A1124" s="6">
        <v>41659</v>
      </c>
      <c r="B1124" s="2" t="s">
        <v>34</v>
      </c>
      <c r="C1124" s="2" t="s">
        <v>1618</v>
      </c>
      <c r="D1124" s="2" t="s">
        <v>1619</v>
      </c>
      <c r="E1124" s="2" t="s">
        <v>16</v>
      </c>
      <c r="F1124" s="2" t="s">
        <v>1895</v>
      </c>
      <c r="G1124" s="2" t="s">
        <v>1033</v>
      </c>
      <c r="H1124" s="2" t="s">
        <v>19</v>
      </c>
      <c r="I1124" s="2" t="s">
        <v>1897</v>
      </c>
      <c r="J1124" s="2" t="s">
        <v>32</v>
      </c>
      <c r="K1124" s="2" t="s">
        <v>48</v>
      </c>
      <c r="L1124" s="3">
        <v>22.959999999999997</v>
      </c>
      <c r="M1124" s="2">
        <v>7</v>
      </c>
      <c r="N1124" s="3">
        <v>160.71999999999997</v>
      </c>
      <c r="O1124" s="1" t="s">
        <v>4295</v>
      </c>
    </row>
    <row r="1125" spans="1:15" x14ac:dyDescent="0.3">
      <c r="A1125" s="6">
        <v>41659</v>
      </c>
      <c r="B1125" s="2" t="s">
        <v>34</v>
      </c>
      <c r="C1125" s="2" t="s">
        <v>1618</v>
      </c>
      <c r="D1125" s="2" t="s">
        <v>1619</v>
      </c>
      <c r="E1125" s="2" t="s">
        <v>16</v>
      </c>
      <c r="F1125" s="2" t="s">
        <v>1895</v>
      </c>
      <c r="G1125" s="2" t="s">
        <v>1033</v>
      </c>
      <c r="H1125" s="2" t="s">
        <v>19</v>
      </c>
      <c r="I1125" s="2" t="s">
        <v>230</v>
      </c>
      <c r="J1125" s="2" t="s">
        <v>21</v>
      </c>
      <c r="K1125" s="2" t="s">
        <v>46</v>
      </c>
      <c r="L1125" s="3">
        <v>38.6</v>
      </c>
      <c r="M1125" s="2">
        <v>4</v>
      </c>
      <c r="N1125" s="3">
        <v>154.4</v>
      </c>
      <c r="O1125" s="1" t="s">
        <v>4295</v>
      </c>
    </row>
    <row r="1126" spans="1:15" x14ac:dyDescent="0.3">
      <c r="A1126" s="6">
        <v>41659</v>
      </c>
      <c r="B1126" s="2" t="s">
        <v>34</v>
      </c>
      <c r="C1126" s="2" t="s">
        <v>1618</v>
      </c>
      <c r="D1126" s="2" t="s">
        <v>1619</v>
      </c>
      <c r="E1126" s="2" t="s">
        <v>16</v>
      </c>
      <c r="F1126" s="2" t="s">
        <v>1895</v>
      </c>
      <c r="G1126" s="2" t="s">
        <v>1033</v>
      </c>
      <c r="H1126" s="2" t="s">
        <v>19</v>
      </c>
      <c r="I1126" s="2" t="s">
        <v>1060</v>
      </c>
      <c r="J1126" s="2" t="s">
        <v>32</v>
      </c>
      <c r="K1126" s="2" t="s">
        <v>48</v>
      </c>
      <c r="L1126" s="3">
        <v>6.63</v>
      </c>
      <c r="M1126" s="2">
        <v>3</v>
      </c>
      <c r="N1126" s="3">
        <v>19.89</v>
      </c>
      <c r="O1126" s="1" t="s">
        <v>4295</v>
      </c>
    </row>
    <row r="1127" spans="1:15" x14ac:dyDescent="0.3">
      <c r="A1127" s="6">
        <v>41659</v>
      </c>
      <c r="B1127" s="2" t="s">
        <v>34</v>
      </c>
      <c r="C1127" s="2" t="s">
        <v>1618</v>
      </c>
      <c r="D1127" s="2" t="s">
        <v>1619</v>
      </c>
      <c r="E1127" s="2" t="s">
        <v>16</v>
      </c>
      <c r="F1127" s="2" t="s">
        <v>1895</v>
      </c>
      <c r="G1127" s="2" t="s">
        <v>1033</v>
      </c>
      <c r="H1127" s="2" t="s">
        <v>19</v>
      </c>
      <c r="I1127" s="2" t="s">
        <v>1898</v>
      </c>
      <c r="J1127" s="2" t="s">
        <v>32</v>
      </c>
      <c r="K1127" s="2" t="s">
        <v>119</v>
      </c>
      <c r="L1127" s="3">
        <v>23.34</v>
      </c>
      <c r="M1127" s="2">
        <v>3</v>
      </c>
      <c r="N1127" s="3">
        <v>70.02</v>
      </c>
      <c r="O1127" s="1" t="s">
        <v>4295</v>
      </c>
    </row>
    <row r="1128" spans="1:15" x14ac:dyDescent="0.3">
      <c r="A1128" s="6">
        <v>41659</v>
      </c>
      <c r="B1128" s="2" t="s">
        <v>34</v>
      </c>
      <c r="C1128" s="2" t="s">
        <v>1618</v>
      </c>
      <c r="D1128" s="2" t="s">
        <v>1619</v>
      </c>
      <c r="E1128" s="2" t="s">
        <v>16</v>
      </c>
      <c r="F1128" s="2" t="s">
        <v>1895</v>
      </c>
      <c r="G1128" s="2" t="s">
        <v>1033</v>
      </c>
      <c r="H1128" s="2" t="s">
        <v>19</v>
      </c>
      <c r="I1128" s="2" t="s">
        <v>965</v>
      </c>
      <c r="J1128" s="2" t="s">
        <v>21</v>
      </c>
      <c r="K1128" s="2" t="s">
        <v>24</v>
      </c>
      <c r="L1128" s="3">
        <v>1067.94</v>
      </c>
      <c r="M1128" s="2">
        <v>3</v>
      </c>
      <c r="N1128" s="3">
        <v>3203.82</v>
      </c>
      <c r="O1128" s="1" t="s">
        <v>4295</v>
      </c>
    </row>
    <row r="1129" spans="1:15" x14ac:dyDescent="0.3">
      <c r="A1129" s="6">
        <v>42065</v>
      </c>
      <c r="B1129" s="2" t="s">
        <v>34</v>
      </c>
      <c r="C1129" s="2" t="s">
        <v>305</v>
      </c>
      <c r="D1129" s="2" t="s">
        <v>306</v>
      </c>
      <c r="E1129" s="2" t="s">
        <v>71</v>
      </c>
      <c r="F1129" s="2" t="s">
        <v>896</v>
      </c>
      <c r="G1129" s="2" t="s">
        <v>171</v>
      </c>
      <c r="H1129" s="2" t="s">
        <v>74</v>
      </c>
      <c r="I1129" s="2" t="s">
        <v>954</v>
      </c>
      <c r="J1129" s="2" t="s">
        <v>32</v>
      </c>
      <c r="K1129" s="2" t="s">
        <v>48</v>
      </c>
      <c r="L1129" s="3">
        <v>10.16</v>
      </c>
      <c r="M1129" s="2">
        <v>1</v>
      </c>
      <c r="N1129" s="3">
        <v>10.16</v>
      </c>
      <c r="O1129" s="1" t="s">
        <v>4296</v>
      </c>
    </row>
    <row r="1130" spans="1:15" x14ac:dyDescent="0.3">
      <c r="A1130" s="6">
        <v>42065</v>
      </c>
      <c r="B1130" s="2" t="s">
        <v>34</v>
      </c>
      <c r="C1130" s="2" t="s">
        <v>305</v>
      </c>
      <c r="D1130" s="2" t="s">
        <v>306</v>
      </c>
      <c r="E1130" s="2" t="s">
        <v>71</v>
      </c>
      <c r="F1130" s="2" t="s">
        <v>896</v>
      </c>
      <c r="G1130" s="2" t="s">
        <v>171</v>
      </c>
      <c r="H1130" s="2" t="s">
        <v>74</v>
      </c>
      <c r="I1130" s="2" t="s">
        <v>1442</v>
      </c>
      <c r="J1130" s="2" t="s">
        <v>32</v>
      </c>
      <c r="K1130" s="2" t="s">
        <v>119</v>
      </c>
      <c r="L1130" s="3">
        <v>101.88</v>
      </c>
      <c r="M1130" s="2">
        <v>6</v>
      </c>
      <c r="N1130" s="3">
        <v>611.28</v>
      </c>
      <c r="O1130" s="1" t="s">
        <v>4296</v>
      </c>
    </row>
    <row r="1131" spans="1:15" x14ac:dyDescent="0.3">
      <c r="A1131" s="6">
        <v>42472</v>
      </c>
      <c r="B1131" s="2" t="s">
        <v>34</v>
      </c>
      <c r="C1131" s="2" t="s">
        <v>1075</v>
      </c>
      <c r="D1131" s="2" t="s">
        <v>1076</v>
      </c>
      <c r="E1131" s="2" t="s">
        <v>16</v>
      </c>
      <c r="F1131" s="2" t="s">
        <v>210</v>
      </c>
      <c r="G1131" s="2" t="s">
        <v>211</v>
      </c>
      <c r="H1131" s="2" t="s">
        <v>19</v>
      </c>
      <c r="I1131" s="2" t="s">
        <v>1899</v>
      </c>
      <c r="J1131" s="2" t="s">
        <v>21</v>
      </c>
      <c r="K1131" s="2" t="s">
        <v>40</v>
      </c>
      <c r="L1131" s="3">
        <v>343.92</v>
      </c>
      <c r="M1131" s="2">
        <v>4</v>
      </c>
      <c r="N1131" s="3">
        <v>1375.68</v>
      </c>
      <c r="O1131" s="1" t="s">
        <v>4297</v>
      </c>
    </row>
    <row r="1132" spans="1:15" x14ac:dyDescent="0.3">
      <c r="A1132" s="6">
        <v>42472</v>
      </c>
      <c r="B1132" s="2" t="s">
        <v>34</v>
      </c>
      <c r="C1132" s="2" t="s">
        <v>1075</v>
      </c>
      <c r="D1132" s="2" t="s">
        <v>1076</v>
      </c>
      <c r="E1132" s="2" t="s">
        <v>16</v>
      </c>
      <c r="F1132" s="2" t="s">
        <v>210</v>
      </c>
      <c r="G1132" s="2" t="s">
        <v>211</v>
      </c>
      <c r="H1132" s="2" t="s">
        <v>19</v>
      </c>
      <c r="I1132" s="2" t="s">
        <v>1900</v>
      </c>
      <c r="J1132" s="2" t="s">
        <v>32</v>
      </c>
      <c r="K1132" s="2" t="s">
        <v>63</v>
      </c>
      <c r="L1132" s="3">
        <v>40.99</v>
      </c>
      <c r="M1132" s="2">
        <v>1</v>
      </c>
      <c r="N1132" s="3">
        <v>40.99</v>
      </c>
      <c r="O1132" s="1" t="s">
        <v>4297</v>
      </c>
    </row>
    <row r="1133" spans="1:15" x14ac:dyDescent="0.3">
      <c r="A1133" s="6">
        <v>42472</v>
      </c>
      <c r="B1133" s="2" t="s">
        <v>34</v>
      </c>
      <c r="C1133" s="2" t="s">
        <v>1075</v>
      </c>
      <c r="D1133" s="2" t="s">
        <v>1076</v>
      </c>
      <c r="E1133" s="2" t="s">
        <v>16</v>
      </c>
      <c r="F1133" s="2" t="s">
        <v>210</v>
      </c>
      <c r="G1133" s="2" t="s">
        <v>211</v>
      </c>
      <c r="H1133" s="2" t="s">
        <v>19</v>
      </c>
      <c r="I1133" s="2" t="s">
        <v>338</v>
      </c>
      <c r="J1133" s="2" t="s">
        <v>32</v>
      </c>
      <c r="K1133" s="2" t="s">
        <v>119</v>
      </c>
      <c r="L1133" s="3">
        <v>63.9</v>
      </c>
      <c r="M1133" s="2">
        <v>5</v>
      </c>
      <c r="N1133" s="3">
        <v>319.5</v>
      </c>
      <c r="O1133" s="1" t="s">
        <v>4297</v>
      </c>
    </row>
    <row r="1134" spans="1:15" x14ac:dyDescent="0.3">
      <c r="A1134" s="6">
        <v>42710</v>
      </c>
      <c r="B1134" s="2" t="s">
        <v>127</v>
      </c>
      <c r="C1134" s="2" t="s">
        <v>329</v>
      </c>
      <c r="D1134" s="2" t="s">
        <v>330</v>
      </c>
      <c r="E1134" s="2" t="s">
        <v>27</v>
      </c>
      <c r="F1134" s="2" t="s">
        <v>1901</v>
      </c>
      <c r="G1134" s="2" t="s">
        <v>29</v>
      </c>
      <c r="H1134" s="2" t="s">
        <v>30</v>
      </c>
      <c r="I1134" s="2" t="s">
        <v>657</v>
      </c>
      <c r="J1134" s="2" t="s">
        <v>32</v>
      </c>
      <c r="K1134" s="2" t="s">
        <v>63</v>
      </c>
      <c r="L1134" s="3">
        <v>19.440000000000001</v>
      </c>
      <c r="M1134" s="2">
        <v>3</v>
      </c>
      <c r="N1134" s="3">
        <v>58.320000000000007</v>
      </c>
      <c r="O1134" s="1" t="s">
        <v>4298</v>
      </c>
    </row>
    <row r="1135" spans="1:15" x14ac:dyDescent="0.3">
      <c r="A1135" s="6">
        <v>42526</v>
      </c>
      <c r="B1135" s="2" t="s">
        <v>34</v>
      </c>
      <c r="C1135" s="2" t="s">
        <v>976</v>
      </c>
      <c r="D1135" s="2" t="s">
        <v>977</v>
      </c>
      <c r="E1135" s="2" t="s">
        <v>71</v>
      </c>
      <c r="F1135" s="2" t="s">
        <v>101</v>
      </c>
      <c r="G1135" s="2" t="s">
        <v>102</v>
      </c>
      <c r="H1135" s="2" t="s">
        <v>103</v>
      </c>
      <c r="I1135" s="2" t="s">
        <v>146</v>
      </c>
      <c r="J1135" s="2" t="s">
        <v>32</v>
      </c>
      <c r="K1135" s="2" t="s">
        <v>42</v>
      </c>
      <c r="L1135" s="3">
        <v>124.608</v>
      </c>
      <c r="M1135" s="2">
        <v>4</v>
      </c>
      <c r="N1135" s="3">
        <v>498.43200000000002</v>
      </c>
      <c r="O1135" s="1" t="s">
        <v>4299</v>
      </c>
    </row>
    <row r="1136" spans="1:15" x14ac:dyDescent="0.3">
      <c r="A1136" s="6">
        <v>42526</v>
      </c>
      <c r="B1136" s="2" t="s">
        <v>34</v>
      </c>
      <c r="C1136" s="2" t="s">
        <v>976</v>
      </c>
      <c r="D1136" s="2" t="s">
        <v>977</v>
      </c>
      <c r="E1136" s="2" t="s">
        <v>71</v>
      </c>
      <c r="F1136" s="2" t="s">
        <v>101</v>
      </c>
      <c r="G1136" s="2" t="s">
        <v>102</v>
      </c>
      <c r="H1136" s="2" t="s">
        <v>103</v>
      </c>
      <c r="I1136" s="2" t="s">
        <v>1902</v>
      </c>
      <c r="J1136" s="2" t="s">
        <v>32</v>
      </c>
      <c r="K1136" s="2" t="s">
        <v>33</v>
      </c>
      <c r="L1136" s="3">
        <v>7.5600000000000005</v>
      </c>
      <c r="M1136" s="2">
        <v>3</v>
      </c>
      <c r="N1136" s="3">
        <v>22.68</v>
      </c>
      <c r="O1136" s="1" t="s">
        <v>4299</v>
      </c>
    </row>
    <row r="1137" spans="1:15" x14ac:dyDescent="0.3">
      <c r="A1137" s="6">
        <v>42715</v>
      </c>
      <c r="B1137" s="2" t="s">
        <v>791</v>
      </c>
      <c r="C1137" s="2" t="s">
        <v>1194</v>
      </c>
      <c r="D1137" s="2" t="s">
        <v>1195</v>
      </c>
      <c r="E1137" s="2" t="s">
        <v>16</v>
      </c>
      <c r="F1137" s="2" t="s">
        <v>1903</v>
      </c>
      <c r="G1137" s="2" t="s">
        <v>38</v>
      </c>
      <c r="H1137" s="2" t="s">
        <v>19</v>
      </c>
      <c r="I1137" s="2" t="s">
        <v>1904</v>
      </c>
      <c r="J1137" s="2" t="s">
        <v>32</v>
      </c>
      <c r="K1137" s="2" t="s">
        <v>42</v>
      </c>
      <c r="L1137" s="3">
        <v>85.224000000000004</v>
      </c>
      <c r="M1137" s="2">
        <v>3</v>
      </c>
      <c r="N1137" s="3">
        <v>255.67200000000003</v>
      </c>
      <c r="O1137" s="1" t="s">
        <v>4300</v>
      </c>
    </row>
    <row r="1138" spans="1:15" x14ac:dyDescent="0.3">
      <c r="A1138" s="6">
        <v>42686</v>
      </c>
      <c r="B1138" s="2" t="s">
        <v>13</v>
      </c>
      <c r="C1138" s="2" t="s">
        <v>1905</v>
      </c>
      <c r="D1138" s="2" t="s">
        <v>1906</v>
      </c>
      <c r="E1138" s="2" t="s">
        <v>27</v>
      </c>
      <c r="F1138" s="2" t="s">
        <v>1907</v>
      </c>
      <c r="G1138" s="2" t="s">
        <v>171</v>
      </c>
      <c r="H1138" s="2" t="s">
        <v>74</v>
      </c>
      <c r="I1138" s="2" t="s">
        <v>1908</v>
      </c>
      <c r="J1138" s="2" t="s">
        <v>32</v>
      </c>
      <c r="K1138" s="2" t="s">
        <v>119</v>
      </c>
      <c r="L1138" s="3">
        <v>287.52</v>
      </c>
      <c r="M1138" s="2">
        <v>8</v>
      </c>
      <c r="N1138" s="3">
        <v>2300.16</v>
      </c>
      <c r="O1138" s="1" t="s">
        <v>4301</v>
      </c>
    </row>
    <row r="1139" spans="1:15" x14ac:dyDescent="0.3">
      <c r="A1139" s="6">
        <v>42686</v>
      </c>
      <c r="B1139" s="2" t="s">
        <v>13</v>
      </c>
      <c r="C1139" s="2" t="s">
        <v>1905</v>
      </c>
      <c r="D1139" s="2" t="s">
        <v>1906</v>
      </c>
      <c r="E1139" s="2" t="s">
        <v>27</v>
      </c>
      <c r="F1139" s="2" t="s">
        <v>1907</v>
      </c>
      <c r="G1139" s="2" t="s">
        <v>171</v>
      </c>
      <c r="H1139" s="2" t="s">
        <v>74</v>
      </c>
      <c r="I1139" s="2" t="s">
        <v>1280</v>
      </c>
      <c r="J1139" s="2" t="s">
        <v>32</v>
      </c>
      <c r="K1139" s="2" t="s">
        <v>55</v>
      </c>
      <c r="L1139" s="3">
        <v>37.68</v>
      </c>
      <c r="M1139" s="2">
        <v>2</v>
      </c>
      <c r="N1139" s="3">
        <v>75.36</v>
      </c>
      <c r="O1139" s="1" t="s">
        <v>4301</v>
      </c>
    </row>
    <row r="1140" spans="1:15" x14ac:dyDescent="0.3">
      <c r="A1140" s="6">
        <v>42686</v>
      </c>
      <c r="B1140" s="2" t="s">
        <v>13</v>
      </c>
      <c r="C1140" s="2" t="s">
        <v>1905</v>
      </c>
      <c r="D1140" s="2" t="s">
        <v>1906</v>
      </c>
      <c r="E1140" s="2" t="s">
        <v>27</v>
      </c>
      <c r="F1140" s="2" t="s">
        <v>1907</v>
      </c>
      <c r="G1140" s="2" t="s">
        <v>171</v>
      </c>
      <c r="H1140" s="2" t="s">
        <v>74</v>
      </c>
      <c r="I1140" s="2" t="s">
        <v>1909</v>
      </c>
      <c r="J1140" s="2" t="s">
        <v>32</v>
      </c>
      <c r="K1140" s="2" t="s">
        <v>63</v>
      </c>
      <c r="L1140" s="3">
        <v>19.98</v>
      </c>
      <c r="M1140" s="2">
        <v>2</v>
      </c>
      <c r="N1140" s="3">
        <v>39.96</v>
      </c>
      <c r="O1140" s="1" t="s">
        <v>4301</v>
      </c>
    </row>
    <row r="1141" spans="1:15" x14ac:dyDescent="0.3">
      <c r="A1141" s="6">
        <v>42686</v>
      </c>
      <c r="B1141" s="2" t="s">
        <v>13</v>
      </c>
      <c r="C1141" s="2" t="s">
        <v>1905</v>
      </c>
      <c r="D1141" s="2" t="s">
        <v>1906</v>
      </c>
      <c r="E1141" s="2" t="s">
        <v>27</v>
      </c>
      <c r="F1141" s="2" t="s">
        <v>1907</v>
      </c>
      <c r="G1141" s="2" t="s">
        <v>171</v>
      </c>
      <c r="H1141" s="2" t="s">
        <v>74</v>
      </c>
      <c r="I1141" s="2" t="s">
        <v>1166</v>
      </c>
      <c r="J1141" s="2" t="s">
        <v>32</v>
      </c>
      <c r="K1141" s="2" t="s">
        <v>48</v>
      </c>
      <c r="L1141" s="3">
        <v>20.58</v>
      </c>
      <c r="M1141" s="2">
        <v>7</v>
      </c>
      <c r="N1141" s="3">
        <v>144.06</v>
      </c>
      <c r="O1141" s="1" t="s">
        <v>4301</v>
      </c>
    </row>
    <row r="1142" spans="1:15" x14ac:dyDescent="0.3">
      <c r="A1142" s="6">
        <v>42686</v>
      </c>
      <c r="B1142" s="2" t="s">
        <v>13</v>
      </c>
      <c r="C1142" s="2" t="s">
        <v>1905</v>
      </c>
      <c r="D1142" s="2" t="s">
        <v>1906</v>
      </c>
      <c r="E1142" s="2" t="s">
        <v>27</v>
      </c>
      <c r="F1142" s="2" t="s">
        <v>1907</v>
      </c>
      <c r="G1142" s="2" t="s">
        <v>171</v>
      </c>
      <c r="H1142" s="2" t="s">
        <v>74</v>
      </c>
      <c r="I1142" s="2" t="s">
        <v>1910</v>
      </c>
      <c r="J1142" s="2" t="s">
        <v>32</v>
      </c>
      <c r="K1142" s="2" t="s">
        <v>53</v>
      </c>
      <c r="L1142" s="3">
        <v>17.38</v>
      </c>
      <c r="M1142" s="2">
        <v>2</v>
      </c>
      <c r="N1142" s="3">
        <v>34.76</v>
      </c>
      <c r="O1142" s="1" t="s">
        <v>4301</v>
      </c>
    </row>
    <row r="1143" spans="1:15" x14ac:dyDescent="0.3">
      <c r="A1143" s="6">
        <v>41911</v>
      </c>
      <c r="B1143" s="2" t="s">
        <v>34</v>
      </c>
      <c r="C1143" s="2" t="s">
        <v>1364</v>
      </c>
      <c r="D1143" s="2" t="s">
        <v>1365</v>
      </c>
      <c r="E1143" s="2" t="s">
        <v>16</v>
      </c>
      <c r="F1143" s="2" t="s">
        <v>28</v>
      </c>
      <c r="G1143" s="2" t="s">
        <v>29</v>
      </c>
      <c r="H1143" s="2" t="s">
        <v>30</v>
      </c>
      <c r="I1143" s="2" t="s">
        <v>1703</v>
      </c>
      <c r="J1143" s="2" t="s">
        <v>21</v>
      </c>
      <c r="K1143" s="2" t="s">
        <v>46</v>
      </c>
      <c r="L1143" s="3">
        <v>204.6</v>
      </c>
      <c r="M1143" s="2">
        <v>2</v>
      </c>
      <c r="N1143" s="3">
        <v>409.2</v>
      </c>
      <c r="O1143" s="1" t="s">
        <v>4302</v>
      </c>
    </row>
    <row r="1144" spans="1:15" x14ac:dyDescent="0.3">
      <c r="A1144" s="6">
        <v>41911</v>
      </c>
      <c r="B1144" s="2" t="s">
        <v>34</v>
      </c>
      <c r="C1144" s="2" t="s">
        <v>1364</v>
      </c>
      <c r="D1144" s="2" t="s">
        <v>1365</v>
      </c>
      <c r="E1144" s="2" t="s">
        <v>16</v>
      </c>
      <c r="F1144" s="2" t="s">
        <v>28</v>
      </c>
      <c r="G1144" s="2" t="s">
        <v>29</v>
      </c>
      <c r="H1144" s="2" t="s">
        <v>30</v>
      </c>
      <c r="I1144" s="2" t="s">
        <v>1911</v>
      </c>
      <c r="J1144" s="2" t="s">
        <v>32</v>
      </c>
      <c r="K1144" s="2" t="s">
        <v>181</v>
      </c>
      <c r="L1144" s="3">
        <v>8.7200000000000006</v>
      </c>
      <c r="M1144" s="2">
        <v>4</v>
      </c>
      <c r="N1144" s="3">
        <v>34.880000000000003</v>
      </c>
      <c r="O1144" s="1" t="s">
        <v>4302</v>
      </c>
    </row>
    <row r="1145" spans="1:15" x14ac:dyDescent="0.3">
      <c r="A1145" s="6">
        <v>41911</v>
      </c>
      <c r="B1145" s="2" t="s">
        <v>34</v>
      </c>
      <c r="C1145" s="2" t="s">
        <v>1364</v>
      </c>
      <c r="D1145" s="2" t="s">
        <v>1365</v>
      </c>
      <c r="E1145" s="2" t="s">
        <v>16</v>
      </c>
      <c r="F1145" s="2" t="s">
        <v>28</v>
      </c>
      <c r="G1145" s="2" t="s">
        <v>29</v>
      </c>
      <c r="H1145" s="2" t="s">
        <v>30</v>
      </c>
      <c r="I1145" s="2" t="s">
        <v>678</v>
      </c>
      <c r="J1145" s="2" t="s">
        <v>32</v>
      </c>
      <c r="K1145" s="2" t="s">
        <v>63</v>
      </c>
      <c r="L1145" s="3">
        <v>6.48</v>
      </c>
      <c r="M1145" s="2">
        <v>1</v>
      </c>
      <c r="N1145" s="3">
        <v>6.48</v>
      </c>
      <c r="O1145" s="1" t="s">
        <v>4302</v>
      </c>
    </row>
    <row r="1146" spans="1:15" x14ac:dyDescent="0.3">
      <c r="A1146" s="6">
        <v>41911</v>
      </c>
      <c r="B1146" s="2" t="s">
        <v>34</v>
      </c>
      <c r="C1146" s="2" t="s">
        <v>1364</v>
      </c>
      <c r="D1146" s="2" t="s">
        <v>1365</v>
      </c>
      <c r="E1146" s="2" t="s">
        <v>16</v>
      </c>
      <c r="F1146" s="2" t="s">
        <v>28</v>
      </c>
      <c r="G1146" s="2" t="s">
        <v>29</v>
      </c>
      <c r="H1146" s="2" t="s">
        <v>30</v>
      </c>
      <c r="I1146" s="2" t="s">
        <v>1912</v>
      </c>
      <c r="J1146" s="2" t="s">
        <v>50</v>
      </c>
      <c r="K1146" s="2" t="s">
        <v>436</v>
      </c>
      <c r="L1146" s="3">
        <v>686.32</v>
      </c>
      <c r="M1146" s="2">
        <v>2</v>
      </c>
      <c r="N1146" s="3">
        <v>1372.64</v>
      </c>
      <c r="O1146" s="1" t="s">
        <v>4302</v>
      </c>
    </row>
    <row r="1147" spans="1:15" x14ac:dyDescent="0.3">
      <c r="A1147" s="6">
        <v>41911</v>
      </c>
      <c r="B1147" s="2" t="s">
        <v>34</v>
      </c>
      <c r="C1147" s="2" t="s">
        <v>1364</v>
      </c>
      <c r="D1147" s="2" t="s">
        <v>1365</v>
      </c>
      <c r="E1147" s="2" t="s">
        <v>16</v>
      </c>
      <c r="F1147" s="2" t="s">
        <v>28</v>
      </c>
      <c r="G1147" s="2" t="s">
        <v>29</v>
      </c>
      <c r="H1147" s="2" t="s">
        <v>30</v>
      </c>
      <c r="I1147" s="2" t="s">
        <v>1871</v>
      </c>
      <c r="J1147" s="2" t="s">
        <v>32</v>
      </c>
      <c r="K1147" s="2" t="s">
        <v>42</v>
      </c>
      <c r="L1147" s="3">
        <v>62.18</v>
      </c>
      <c r="M1147" s="2">
        <v>1</v>
      </c>
      <c r="N1147" s="3">
        <v>62.18</v>
      </c>
      <c r="O1147" s="1" t="s">
        <v>4302</v>
      </c>
    </row>
    <row r="1148" spans="1:15" x14ac:dyDescent="0.3">
      <c r="A1148" s="6">
        <v>42098</v>
      </c>
      <c r="B1148" s="2" t="s">
        <v>791</v>
      </c>
      <c r="C1148" s="2" t="s">
        <v>1913</v>
      </c>
      <c r="D1148" s="2" t="s">
        <v>1914</v>
      </c>
      <c r="E1148" s="2" t="s">
        <v>16</v>
      </c>
      <c r="F1148" s="2" t="s">
        <v>1915</v>
      </c>
      <c r="G1148" s="2" t="s">
        <v>160</v>
      </c>
      <c r="H1148" s="2" t="s">
        <v>74</v>
      </c>
      <c r="I1148" s="2" t="s">
        <v>1916</v>
      </c>
      <c r="J1148" s="2" t="s">
        <v>32</v>
      </c>
      <c r="K1148" s="2" t="s">
        <v>55</v>
      </c>
      <c r="L1148" s="3">
        <v>644.07600000000002</v>
      </c>
      <c r="M1148" s="2">
        <v>2</v>
      </c>
      <c r="N1148" s="3">
        <v>1288.152</v>
      </c>
      <c r="O1148" s="1" t="s">
        <v>4303</v>
      </c>
    </row>
    <row r="1149" spans="1:15" x14ac:dyDescent="0.3">
      <c r="A1149" s="6">
        <v>42098</v>
      </c>
      <c r="B1149" s="2" t="s">
        <v>791</v>
      </c>
      <c r="C1149" s="2" t="s">
        <v>1913</v>
      </c>
      <c r="D1149" s="2" t="s">
        <v>1914</v>
      </c>
      <c r="E1149" s="2" t="s">
        <v>16</v>
      </c>
      <c r="F1149" s="2" t="s">
        <v>1915</v>
      </c>
      <c r="G1149" s="2" t="s">
        <v>160</v>
      </c>
      <c r="H1149" s="2" t="s">
        <v>74</v>
      </c>
      <c r="I1149" s="2" t="s">
        <v>1917</v>
      </c>
      <c r="J1149" s="2" t="s">
        <v>32</v>
      </c>
      <c r="K1149" s="2" t="s">
        <v>181</v>
      </c>
      <c r="L1149" s="3">
        <v>5.84</v>
      </c>
      <c r="M1149" s="2">
        <v>2</v>
      </c>
      <c r="N1149" s="3">
        <v>11.68</v>
      </c>
      <c r="O1149" s="1" t="s">
        <v>4303</v>
      </c>
    </row>
    <row r="1150" spans="1:15" x14ac:dyDescent="0.3">
      <c r="A1150" s="6">
        <v>42098</v>
      </c>
      <c r="B1150" s="2" t="s">
        <v>791</v>
      </c>
      <c r="C1150" s="2" t="s">
        <v>1913</v>
      </c>
      <c r="D1150" s="2" t="s">
        <v>1914</v>
      </c>
      <c r="E1150" s="2" t="s">
        <v>16</v>
      </c>
      <c r="F1150" s="2" t="s">
        <v>1915</v>
      </c>
      <c r="G1150" s="2" t="s">
        <v>160</v>
      </c>
      <c r="H1150" s="2" t="s">
        <v>74</v>
      </c>
      <c r="I1150" s="2" t="s">
        <v>1918</v>
      </c>
      <c r="J1150" s="2" t="s">
        <v>32</v>
      </c>
      <c r="K1150" s="2" t="s">
        <v>53</v>
      </c>
      <c r="L1150" s="3">
        <v>12.76</v>
      </c>
      <c r="M1150" s="2">
        <v>2</v>
      </c>
      <c r="N1150" s="3">
        <v>25.52</v>
      </c>
      <c r="O1150" s="1" t="s">
        <v>4303</v>
      </c>
    </row>
    <row r="1151" spans="1:15" x14ac:dyDescent="0.3">
      <c r="A1151" s="6">
        <v>42098</v>
      </c>
      <c r="B1151" s="2" t="s">
        <v>791</v>
      </c>
      <c r="C1151" s="2" t="s">
        <v>1913</v>
      </c>
      <c r="D1151" s="2" t="s">
        <v>1914</v>
      </c>
      <c r="E1151" s="2" t="s">
        <v>16</v>
      </c>
      <c r="F1151" s="2" t="s">
        <v>1915</v>
      </c>
      <c r="G1151" s="2" t="s">
        <v>160</v>
      </c>
      <c r="H1151" s="2" t="s">
        <v>74</v>
      </c>
      <c r="I1151" s="2" t="s">
        <v>1919</v>
      </c>
      <c r="J1151" s="2" t="s">
        <v>50</v>
      </c>
      <c r="K1151" s="2" t="s">
        <v>51</v>
      </c>
      <c r="L1151" s="3">
        <v>10.95</v>
      </c>
      <c r="M1151" s="2">
        <v>1</v>
      </c>
      <c r="N1151" s="3">
        <v>10.95</v>
      </c>
      <c r="O1151" s="1" t="s">
        <v>4303</v>
      </c>
    </row>
    <row r="1152" spans="1:15" x14ac:dyDescent="0.3">
      <c r="A1152" s="6">
        <v>42098</v>
      </c>
      <c r="B1152" s="2" t="s">
        <v>791</v>
      </c>
      <c r="C1152" s="2" t="s">
        <v>1913</v>
      </c>
      <c r="D1152" s="2" t="s">
        <v>1914</v>
      </c>
      <c r="E1152" s="2" t="s">
        <v>16</v>
      </c>
      <c r="F1152" s="2" t="s">
        <v>1915</v>
      </c>
      <c r="G1152" s="2" t="s">
        <v>160</v>
      </c>
      <c r="H1152" s="2" t="s">
        <v>74</v>
      </c>
      <c r="I1152" s="2" t="s">
        <v>1920</v>
      </c>
      <c r="J1152" s="2" t="s">
        <v>50</v>
      </c>
      <c r="K1152" s="2" t="s">
        <v>750</v>
      </c>
      <c r="L1152" s="3">
        <v>599.98</v>
      </c>
      <c r="M1152" s="2">
        <v>2</v>
      </c>
      <c r="N1152" s="3">
        <v>1199.96</v>
      </c>
      <c r="O1152" s="1" t="s">
        <v>4303</v>
      </c>
    </row>
    <row r="1153" spans="1:15" x14ac:dyDescent="0.3">
      <c r="A1153" s="6">
        <v>42132</v>
      </c>
      <c r="B1153" s="2" t="s">
        <v>34</v>
      </c>
      <c r="C1153" s="2" t="s">
        <v>622</v>
      </c>
      <c r="D1153" s="2" t="s">
        <v>623</v>
      </c>
      <c r="E1153" s="2" t="s">
        <v>27</v>
      </c>
      <c r="F1153" s="2" t="s">
        <v>1921</v>
      </c>
      <c r="G1153" s="2" t="s">
        <v>321</v>
      </c>
      <c r="H1153" s="2" t="s">
        <v>103</v>
      </c>
      <c r="I1153" s="2" t="s">
        <v>1922</v>
      </c>
      <c r="J1153" s="2" t="s">
        <v>21</v>
      </c>
      <c r="K1153" s="2" t="s">
        <v>46</v>
      </c>
      <c r="L1153" s="3">
        <v>8.3520000000000003</v>
      </c>
      <c r="M1153" s="2">
        <v>6</v>
      </c>
      <c r="N1153" s="3">
        <v>50.112000000000002</v>
      </c>
      <c r="O1153" s="1" t="s">
        <v>4304</v>
      </c>
    </row>
    <row r="1154" spans="1:15" x14ac:dyDescent="0.3">
      <c r="A1154" s="6">
        <v>42735</v>
      </c>
      <c r="B1154" s="2" t="s">
        <v>34</v>
      </c>
      <c r="C1154" s="2" t="s">
        <v>669</v>
      </c>
      <c r="D1154" s="2" t="s">
        <v>670</v>
      </c>
      <c r="E1154" s="2" t="s">
        <v>27</v>
      </c>
      <c r="F1154" s="2" t="s">
        <v>1923</v>
      </c>
      <c r="G1154" s="2" t="s">
        <v>855</v>
      </c>
      <c r="H1154" s="2" t="s">
        <v>30</v>
      </c>
      <c r="I1154" s="2" t="s">
        <v>1924</v>
      </c>
      <c r="J1154" s="2" t="s">
        <v>32</v>
      </c>
      <c r="K1154" s="2" t="s">
        <v>48</v>
      </c>
      <c r="L1154" s="3">
        <v>3.64</v>
      </c>
      <c r="M1154" s="2">
        <v>2</v>
      </c>
      <c r="N1154" s="3">
        <v>7.28</v>
      </c>
      <c r="O1154" s="1" t="s">
        <v>4305</v>
      </c>
    </row>
    <row r="1155" spans="1:15" x14ac:dyDescent="0.3">
      <c r="A1155" s="6">
        <v>42735</v>
      </c>
      <c r="B1155" s="2" t="s">
        <v>34</v>
      </c>
      <c r="C1155" s="2" t="s">
        <v>669</v>
      </c>
      <c r="D1155" s="2" t="s">
        <v>670</v>
      </c>
      <c r="E1155" s="2" t="s">
        <v>27</v>
      </c>
      <c r="F1155" s="2" t="s">
        <v>1923</v>
      </c>
      <c r="G1155" s="2" t="s">
        <v>855</v>
      </c>
      <c r="H1155" s="2" t="s">
        <v>30</v>
      </c>
      <c r="I1155" s="2" t="s">
        <v>1598</v>
      </c>
      <c r="J1155" s="2" t="s">
        <v>32</v>
      </c>
      <c r="K1155" s="2" t="s">
        <v>53</v>
      </c>
      <c r="L1155" s="3">
        <v>159.768</v>
      </c>
      <c r="M1155" s="2">
        <v>7</v>
      </c>
      <c r="N1155" s="3">
        <v>1118.376</v>
      </c>
      <c r="O1155" s="1" t="s">
        <v>4305</v>
      </c>
    </row>
    <row r="1156" spans="1:15" x14ac:dyDescent="0.3">
      <c r="A1156" s="6">
        <v>41993</v>
      </c>
      <c r="B1156" s="2" t="s">
        <v>127</v>
      </c>
      <c r="C1156" s="2" t="s">
        <v>1869</v>
      </c>
      <c r="D1156" s="2" t="s">
        <v>1870</v>
      </c>
      <c r="E1156" s="2" t="s">
        <v>71</v>
      </c>
      <c r="F1156" s="2" t="s">
        <v>1925</v>
      </c>
      <c r="G1156" s="2" t="s">
        <v>211</v>
      </c>
      <c r="H1156" s="2" t="s">
        <v>19</v>
      </c>
      <c r="I1156" s="2" t="s">
        <v>1926</v>
      </c>
      <c r="J1156" s="2" t="s">
        <v>32</v>
      </c>
      <c r="K1156" s="2" t="s">
        <v>42</v>
      </c>
      <c r="L1156" s="3">
        <v>122.48</v>
      </c>
      <c r="M1156" s="2">
        <v>2</v>
      </c>
      <c r="N1156" s="3">
        <v>244.96</v>
      </c>
      <c r="O1156" s="1" t="s">
        <v>4306</v>
      </c>
    </row>
    <row r="1157" spans="1:15" x14ac:dyDescent="0.3">
      <c r="A1157" s="6">
        <v>41993</v>
      </c>
      <c r="B1157" s="2" t="s">
        <v>127</v>
      </c>
      <c r="C1157" s="2" t="s">
        <v>1869</v>
      </c>
      <c r="D1157" s="2" t="s">
        <v>1870</v>
      </c>
      <c r="E1157" s="2" t="s">
        <v>71</v>
      </c>
      <c r="F1157" s="2" t="s">
        <v>1925</v>
      </c>
      <c r="G1157" s="2" t="s">
        <v>211</v>
      </c>
      <c r="H1157" s="2" t="s">
        <v>19</v>
      </c>
      <c r="I1157" s="2" t="s">
        <v>1927</v>
      </c>
      <c r="J1157" s="2" t="s">
        <v>21</v>
      </c>
      <c r="K1157" s="2" t="s">
        <v>40</v>
      </c>
      <c r="L1157" s="3">
        <v>2244.48</v>
      </c>
      <c r="M1157" s="2">
        <v>7</v>
      </c>
      <c r="N1157" s="3">
        <v>15711.36</v>
      </c>
      <c r="O1157" s="1" t="s">
        <v>4306</v>
      </c>
    </row>
    <row r="1158" spans="1:15" x14ac:dyDescent="0.3">
      <c r="A1158" s="6">
        <v>41993</v>
      </c>
      <c r="B1158" s="2" t="s">
        <v>127</v>
      </c>
      <c r="C1158" s="2" t="s">
        <v>1869</v>
      </c>
      <c r="D1158" s="2" t="s">
        <v>1870</v>
      </c>
      <c r="E1158" s="2" t="s">
        <v>71</v>
      </c>
      <c r="F1158" s="2" t="s">
        <v>1925</v>
      </c>
      <c r="G1158" s="2" t="s">
        <v>211</v>
      </c>
      <c r="H1158" s="2" t="s">
        <v>19</v>
      </c>
      <c r="I1158" s="2" t="s">
        <v>851</v>
      </c>
      <c r="J1158" s="2" t="s">
        <v>32</v>
      </c>
      <c r="K1158" s="2" t="s">
        <v>53</v>
      </c>
      <c r="L1158" s="3">
        <v>62.31</v>
      </c>
      <c r="M1158" s="2">
        <v>3</v>
      </c>
      <c r="N1158" s="3">
        <v>186.93</v>
      </c>
      <c r="O1158" s="1" t="s">
        <v>4306</v>
      </c>
    </row>
    <row r="1159" spans="1:15" x14ac:dyDescent="0.3">
      <c r="A1159" s="6">
        <v>41993</v>
      </c>
      <c r="B1159" s="2" t="s">
        <v>127</v>
      </c>
      <c r="C1159" s="2" t="s">
        <v>1869</v>
      </c>
      <c r="D1159" s="2" t="s">
        <v>1870</v>
      </c>
      <c r="E1159" s="2" t="s">
        <v>71</v>
      </c>
      <c r="F1159" s="2" t="s">
        <v>1925</v>
      </c>
      <c r="G1159" s="2" t="s">
        <v>211</v>
      </c>
      <c r="H1159" s="2" t="s">
        <v>19</v>
      </c>
      <c r="I1159" s="2" t="s">
        <v>831</v>
      </c>
      <c r="J1159" s="2" t="s">
        <v>21</v>
      </c>
      <c r="K1159" s="2" t="s">
        <v>40</v>
      </c>
      <c r="L1159" s="3">
        <v>455.1</v>
      </c>
      <c r="M1159" s="2">
        <v>2</v>
      </c>
      <c r="N1159" s="3">
        <v>910.2</v>
      </c>
      <c r="O1159" s="1" t="s">
        <v>4306</v>
      </c>
    </row>
    <row r="1160" spans="1:15" x14ac:dyDescent="0.3">
      <c r="A1160" s="6">
        <v>42553</v>
      </c>
      <c r="B1160" s="2" t="s">
        <v>13</v>
      </c>
      <c r="C1160" s="2" t="s">
        <v>1623</v>
      </c>
      <c r="D1160" s="2" t="s">
        <v>1624</v>
      </c>
      <c r="E1160" s="2" t="s">
        <v>27</v>
      </c>
      <c r="F1160" s="2" t="s">
        <v>28</v>
      </c>
      <c r="G1160" s="2" t="s">
        <v>29</v>
      </c>
      <c r="H1160" s="2" t="s">
        <v>30</v>
      </c>
      <c r="I1160" s="2" t="s">
        <v>1928</v>
      </c>
      <c r="J1160" s="2" t="s">
        <v>21</v>
      </c>
      <c r="K1160" s="2" t="s">
        <v>24</v>
      </c>
      <c r="L1160" s="3">
        <v>195.184</v>
      </c>
      <c r="M1160" s="2">
        <v>1</v>
      </c>
      <c r="N1160" s="3">
        <v>195.184</v>
      </c>
      <c r="O1160" s="1" t="s">
        <v>4307</v>
      </c>
    </row>
    <row r="1161" spans="1:15" x14ac:dyDescent="0.3">
      <c r="A1161" s="6">
        <v>42915</v>
      </c>
      <c r="B1161" s="2" t="s">
        <v>34</v>
      </c>
      <c r="C1161" s="2" t="s">
        <v>1929</v>
      </c>
      <c r="D1161" s="2" t="s">
        <v>1930</v>
      </c>
      <c r="E1161" s="2" t="s">
        <v>16</v>
      </c>
      <c r="F1161" s="2" t="s">
        <v>265</v>
      </c>
      <c r="G1161" s="2" t="s">
        <v>154</v>
      </c>
      <c r="H1161" s="2" t="s">
        <v>74</v>
      </c>
      <c r="I1161" s="2" t="s">
        <v>1490</v>
      </c>
      <c r="J1161" s="2" t="s">
        <v>32</v>
      </c>
      <c r="K1161" s="2" t="s">
        <v>55</v>
      </c>
      <c r="L1161" s="3">
        <v>362.94</v>
      </c>
      <c r="M1161" s="2">
        <v>3</v>
      </c>
      <c r="N1161" s="3">
        <v>1088.82</v>
      </c>
      <c r="O1161" s="1" t="s">
        <v>4308</v>
      </c>
    </row>
    <row r="1162" spans="1:15" x14ac:dyDescent="0.3">
      <c r="A1162" s="6">
        <v>42915</v>
      </c>
      <c r="B1162" s="2" t="s">
        <v>34</v>
      </c>
      <c r="C1162" s="2" t="s">
        <v>1929</v>
      </c>
      <c r="D1162" s="2" t="s">
        <v>1930</v>
      </c>
      <c r="E1162" s="2" t="s">
        <v>16</v>
      </c>
      <c r="F1162" s="2" t="s">
        <v>265</v>
      </c>
      <c r="G1162" s="2" t="s">
        <v>154</v>
      </c>
      <c r="H1162" s="2" t="s">
        <v>74</v>
      </c>
      <c r="I1162" s="2" t="s">
        <v>215</v>
      </c>
      <c r="J1162" s="2" t="s">
        <v>32</v>
      </c>
      <c r="K1162" s="2" t="s">
        <v>53</v>
      </c>
      <c r="L1162" s="3">
        <v>11.54</v>
      </c>
      <c r="M1162" s="2">
        <v>2</v>
      </c>
      <c r="N1162" s="3">
        <v>23.08</v>
      </c>
      <c r="O1162" s="1" t="s">
        <v>4308</v>
      </c>
    </row>
    <row r="1163" spans="1:15" x14ac:dyDescent="0.3">
      <c r="A1163" s="6">
        <v>41883</v>
      </c>
      <c r="B1163" s="2" t="s">
        <v>13</v>
      </c>
      <c r="C1163" s="2" t="s">
        <v>1931</v>
      </c>
      <c r="D1163" s="2" t="s">
        <v>1932</v>
      </c>
      <c r="E1163" s="2" t="s">
        <v>16</v>
      </c>
      <c r="F1163" s="2" t="s">
        <v>1933</v>
      </c>
      <c r="G1163" s="2" t="s">
        <v>29</v>
      </c>
      <c r="H1163" s="2" t="s">
        <v>30</v>
      </c>
      <c r="I1163" s="2" t="s">
        <v>120</v>
      </c>
      <c r="J1163" s="2" t="s">
        <v>32</v>
      </c>
      <c r="K1163" s="2" t="s">
        <v>48</v>
      </c>
      <c r="L1163" s="3">
        <v>53.94</v>
      </c>
      <c r="M1163" s="2">
        <v>3</v>
      </c>
      <c r="N1163" s="3">
        <v>161.82</v>
      </c>
      <c r="O1163" s="1" t="s">
        <v>4309</v>
      </c>
    </row>
    <row r="1164" spans="1:15" x14ac:dyDescent="0.3">
      <c r="A1164" s="6">
        <v>41701</v>
      </c>
      <c r="B1164" s="2" t="s">
        <v>34</v>
      </c>
      <c r="C1164" s="2" t="s">
        <v>1934</v>
      </c>
      <c r="D1164" s="2" t="s">
        <v>1935</v>
      </c>
      <c r="E1164" s="2" t="s">
        <v>71</v>
      </c>
      <c r="F1164" s="2" t="s">
        <v>178</v>
      </c>
      <c r="G1164" s="2" t="s">
        <v>179</v>
      </c>
      <c r="H1164" s="2" t="s">
        <v>103</v>
      </c>
      <c r="I1164" s="2" t="s">
        <v>1936</v>
      </c>
      <c r="J1164" s="2" t="s">
        <v>50</v>
      </c>
      <c r="K1164" s="2" t="s">
        <v>51</v>
      </c>
      <c r="L1164" s="3">
        <v>9.99</v>
      </c>
      <c r="M1164" s="2">
        <v>1</v>
      </c>
      <c r="N1164" s="3">
        <v>9.99</v>
      </c>
      <c r="O1164" s="1" t="s">
        <v>4310</v>
      </c>
    </row>
    <row r="1165" spans="1:15" x14ac:dyDescent="0.3">
      <c r="A1165" s="6">
        <v>41701</v>
      </c>
      <c r="B1165" s="2" t="s">
        <v>34</v>
      </c>
      <c r="C1165" s="2" t="s">
        <v>1934</v>
      </c>
      <c r="D1165" s="2" t="s">
        <v>1935</v>
      </c>
      <c r="E1165" s="2" t="s">
        <v>71</v>
      </c>
      <c r="F1165" s="2" t="s">
        <v>178</v>
      </c>
      <c r="G1165" s="2" t="s">
        <v>179</v>
      </c>
      <c r="H1165" s="2" t="s">
        <v>103</v>
      </c>
      <c r="I1165" s="2" t="s">
        <v>675</v>
      </c>
      <c r="J1165" s="2" t="s">
        <v>32</v>
      </c>
      <c r="K1165" s="2" t="s">
        <v>53</v>
      </c>
      <c r="L1165" s="3">
        <v>125.76</v>
      </c>
      <c r="M1165" s="2">
        <v>3</v>
      </c>
      <c r="N1165" s="3">
        <v>377.28000000000003</v>
      </c>
      <c r="O1165" s="1" t="s">
        <v>4310</v>
      </c>
    </row>
    <row r="1166" spans="1:15" x14ac:dyDescent="0.3">
      <c r="A1166" s="6">
        <v>41701</v>
      </c>
      <c r="B1166" s="2" t="s">
        <v>34</v>
      </c>
      <c r="C1166" s="2" t="s">
        <v>1934</v>
      </c>
      <c r="D1166" s="2" t="s">
        <v>1935</v>
      </c>
      <c r="E1166" s="2" t="s">
        <v>71</v>
      </c>
      <c r="F1166" s="2" t="s">
        <v>178</v>
      </c>
      <c r="G1166" s="2" t="s">
        <v>179</v>
      </c>
      <c r="H1166" s="2" t="s">
        <v>103</v>
      </c>
      <c r="I1166" s="2" t="s">
        <v>1937</v>
      </c>
      <c r="J1166" s="2" t="s">
        <v>32</v>
      </c>
      <c r="K1166" s="2" t="s">
        <v>53</v>
      </c>
      <c r="L1166" s="3">
        <v>25.32</v>
      </c>
      <c r="M1166" s="2">
        <v>5</v>
      </c>
      <c r="N1166" s="3">
        <v>126.6</v>
      </c>
      <c r="O1166" s="1" t="s">
        <v>4310</v>
      </c>
    </row>
    <row r="1167" spans="1:15" x14ac:dyDescent="0.3">
      <c r="A1167" s="6">
        <v>41763</v>
      </c>
      <c r="B1167" s="2" t="s">
        <v>34</v>
      </c>
      <c r="C1167" s="2" t="s">
        <v>1938</v>
      </c>
      <c r="D1167" s="2" t="s">
        <v>1939</v>
      </c>
      <c r="E1167" s="2" t="s">
        <v>16</v>
      </c>
      <c r="F1167" s="2" t="s">
        <v>216</v>
      </c>
      <c r="G1167" s="2" t="s">
        <v>160</v>
      </c>
      <c r="H1167" s="2" t="s">
        <v>74</v>
      </c>
      <c r="I1167" s="2" t="s">
        <v>1543</v>
      </c>
      <c r="J1167" s="2" t="s">
        <v>32</v>
      </c>
      <c r="K1167" s="2" t="s">
        <v>53</v>
      </c>
      <c r="L1167" s="3">
        <v>46.8</v>
      </c>
      <c r="M1167" s="2">
        <v>4</v>
      </c>
      <c r="N1167" s="3">
        <v>187.2</v>
      </c>
      <c r="O1167" s="1" t="s">
        <v>4311</v>
      </c>
    </row>
    <row r="1168" spans="1:15" x14ac:dyDescent="0.3">
      <c r="A1168" s="6">
        <v>42310</v>
      </c>
      <c r="B1168" s="2" t="s">
        <v>791</v>
      </c>
      <c r="C1168" s="2" t="s">
        <v>592</v>
      </c>
      <c r="D1168" s="2" t="s">
        <v>593</v>
      </c>
      <c r="E1168" s="2" t="s">
        <v>16</v>
      </c>
      <c r="F1168" s="2" t="s">
        <v>66</v>
      </c>
      <c r="G1168" s="2" t="s">
        <v>67</v>
      </c>
      <c r="H1168" s="2" t="s">
        <v>30</v>
      </c>
      <c r="I1168" s="2" t="s">
        <v>296</v>
      </c>
      <c r="J1168" s="2" t="s">
        <v>50</v>
      </c>
      <c r="K1168" s="2" t="s">
        <v>112</v>
      </c>
      <c r="L1168" s="3">
        <v>447.93</v>
      </c>
      <c r="M1168" s="2">
        <v>9</v>
      </c>
      <c r="N1168" s="3">
        <v>4031.37</v>
      </c>
      <c r="O1168" s="1" t="s">
        <v>4312</v>
      </c>
    </row>
    <row r="1169" spans="1:15" x14ac:dyDescent="0.3">
      <c r="A1169" s="6">
        <v>43077</v>
      </c>
      <c r="B1169" s="2" t="s">
        <v>13</v>
      </c>
      <c r="C1169" s="2" t="s">
        <v>596</v>
      </c>
      <c r="D1169" s="2" t="s">
        <v>597</v>
      </c>
      <c r="E1169" s="2" t="s">
        <v>16</v>
      </c>
      <c r="F1169" s="2" t="s">
        <v>178</v>
      </c>
      <c r="G1169" s="2" t="s">
        <v>179</v>
      </c>
      <c r="H1169" s="2" t="s">
        <v>103</v>
      </c>
      <c r="I1169" s="2" t="s">
        <v>1940</v>
      </c>
      <c r="J1169" s="2" t="s">
        <v>21</v>
      </c>
      <c r="K1169" s="2" t="s">
        <v>46</v>
      </c>
      <c r="L1169" s="3">
        <v>109.48</v>
      </c>
      <c r="M1169" s="2">
        <v>2</v>
      </c>
      <c r="N1169" s="3">
        <v>218.96</v>
      </c>
      <c r="O1169" s="1" t="s">
        <v>4313</v>
      </c>
    </row>
    <row r="1170" spans="1:15" x14ac:dyDescent="0.3">
      <c r="A1170" s="6">
        <v>43077</v>
      </c>
      <c r="B1170" s="2" t="s">
        <v>13</v>
      </c>
      <c r="C1170" s="2" t="s">
        <v>596</v>
      </c>
      <c r="D1170" s="2" t="s">
        <v>597</v>
      </c>
      <c r="E1170" s="2" t="s">
        <v>16</v>
      </c>
      <c r="F1170" s="2" t="s">
        <v>178</v>
      </c>
      <c r="G1170" s="2" t="s">
        <v>179</v>
      </c>
      <c r="H1170" s="2" t="s">
        <v>103</v>
      </c>
      <c r="I1170" s="2" t="s">
        <v>224</v>
      </c>
      <c r="J1170" s="2" t="s">
        <v>32</v>
      </c>
      <c r="K1170" s="2" t="s">
        <v>42</v>
      </c>
      <c r="L1170" s="3">
        <v>272.94</v>
      </c>
      <c r="M1170" s="2">
        <v>3</v>
      </c>
      <c r="N1170" s="3">
        <v>818.81999999999994</v>
      </c>
      <c r="O1170" s="1" t="s">
        <v>4313</v>
      </c>
    </row>
    <row r="1171" spans="1:15" x14ac:dyDescent="0.3">
      <c r="A1171" s="6">
        <v>43077</v>
      </c>
      <c r="B1171" s="2" t="s">
        <v>13</v>
      </c>
      <c r="C1171" s="2" t="s">
        <v>596</v>
      </c>
      <c r="D1171" s="2" t="s">
        <v>597</v>
      </c>
      <c r="E1171" s="2" t="s">
        <v>16</v>
      </c>
      <c r="F1171" s="2" t="s">
        <v>178</v>
      </c>
      <c r="G1171" s="2" t="s">
        <v>179</v>
      </c>
      <c r="H1171" s="2" t="s">
        <v>103</v>
      </c>
      <c r="I1171" s="2" t="s">
        <v>1941</v>
      </c>
      <c r="J1171" s="2" t="s">
        <v>32</v>
      </c>
      <c r="K1171" s="2" t="s">
        <v>63</v>
      </c>
      <c r="L1171" s="3">
        <v>19.440000000000001</v>
      </c>
      <c r="M1171" s="2">
        <v>3</v>
      </c>
      <c r="N1171" s="3">
        <v>58.320000000000007</v>
      </c>
      <c r="O1171" s="1" t="s">
        <v>4313</v>
      </c>
    </row>
    <row r="1172" spans="1:15" x14ac:dyDescent="0.3">
      <c r="A1172" s="6">
        <v>43077</v>
      </c>
      <c r="B1172" s="2" t="s">
        <v>13</v>
      </c>
      <c r="C1172" s="2" t="s">
        <v>596</v>
      </c>
      <c r="D1172" s="2" t="s">
        <v>597</v>
      </c>
      <c r="E1172" s="2" t="s">
        <v>16</v>
      </c>
      <c r="F1172" s="2" t="s">
        <v>178</v>
      </c>
      <c r="G1172" s="2" t="s">
        <v>179</v>
      </c>
      <c r="H1172" s="2" t="s">
        <v>103</v>
      </c>
      <c r="I1172" s="2" t="s">
        <v>1942</v>
      </c>
      <c r="J1172" s="2" t="s">
        <v>32</v>
      </c>
      <c r="K1172" s="2" t="s">
        <v>42</v>
      </c>
      <c r="L1172" s="3">
        <v>31.92</v>
      </c>
      <c r="M1172" s="2">
        <v>4</v>
      </c>
      <c r="N1172" s="3">
        <v>127.68</v>
      </c>
      <c r="O1172" s="1" t="s">
        <v>4313</v>
      </c>
    </row>
    <row r="1173" spans="1:15" x14ac:dyDescent="0.3">
      <c r="A1173" s="6">
        <v>41708</v>
      </c>
      <c r="B1173" s="2" t="s">
        <v>34</v>
      </c>
      <c r="C1173" s="2" t="s">
        <v>1695</v>
      </c>
      <c r="D1173" s="2" t="s">
        <v>1696</v>
      </c>
      <c r="E1173" s="2" t="s">
        <v>16</v>
      </c>
      <c r="F1173" s="2" t="s">
        <v>1943</v>
      </c>
      <c r="G1173" s="2" t="s">
        <v>160</v>
      </c>
      <c r="H1173" s="2" t="s">
        <v>74</v>
      </c>
      <c r="I1173" s="2" t="s">
        <v>1944</v>
      </c>
      <c r="J1173" s="2" t="s">
        <v>32</v>
      </c>
      <c r="K1173" s="2" t="s">
        <v>63</v>
      </c>
      <c r="L1173" s="3">
        <v>22.38</v>
      </c>
      <c r="M1173" s="2">
        <v>2</v>
      </c>
      <c r="N1173" s="3">
        <v>44.76</v>
      </c>
      <c r="O1173" s="1" t="s">
        <v>4314</v>
      </c>
    </row>
    <row r="1174" spans="1:15" x14ac:dyDescent="0.3">
      <c r="A1174" s="6">
        <v>41750</v>
      </c>
      <c r="B1174" s="2" t="s">
        <v>34</v>
      </c>
      <c r="C1174" s="2" t="s">
        <v>1097</v>
      </c>
      <c r="D1174" s="2" t="s">
        <v>1098</v>
      </c>
      <c r="E1174" s="2" t="s">
        <v>16</v>
      </c>
      <c r="F1174" s="2" t="s">
        <v>28</v>
      </c>
      <c r="G1174" s="2" t="s">
        <v>29</v>
      </c>
      <c r="H1174" s="2" t="s">
        <v>30</v>
      </c>
      <c r="I1174" s="2" t="s">
        <v>1945</v>
      </c>
      <c r="J1174" s="2" t="s">
        <v>32</v>
      </c>
      <c r="K1174" s="2" t="s">
        <v>53</v>
      </c>
      <c r="L1174" s="3">
        <v>16.520000000000003</v>
      </c>
      <c r="M1174" s="2">
        <v>5</v>
      </c>
      <c r="N1174" s="3">
        <v>82.600000000000023</v>
      </c>
      <c r="O1174" s="1" t="s">
        <v>4315</v>
      </c>
    </row>
    <row r="1175" spans="1:15" x14ac:dyDescent="0.3">
      <c r="A1175" s="6">
        <v>42299</v>
      </c>
      <c r="B1175" s="2" t="s">
        <v>34</v>
      </c>
      <c r="C1175" s="2" t="s">
        <v>1468</v>
      </c>
      <c r="D1175" s="2" t="s">
        <v>1469</v>
      </c>
      <c r="E1175" s="2" t="s">
        <v>16</v>
      </c>
      <c r="F1175" s="2" t="s">
        <v>345</v>
      </c>
      <c r="G1175" s="2" t="s">
        <v>142</v>
      </c>
      <c r="H1175" s="2" t="s">
        <v>74</v>
      </c>
      <c r="I1175" s="2" t="s">
        <v>1453</v>
      </c>
      <c r="J1175" s="2" t="s">
        <v>32</v>
      </c>
      <c r="K1175" s="2" t="s">
        <v>53</v>
      </c>
      <c r="L1175" s="3">
        <v>5.1759999999999984</v>
      </c>
      <c r="M1175" s="2">
        <v>4</v>
      </c>
      <c r="N1175" s="3">
        <v>20.703999999999994</v>
      </c>
      <c r="O1175" s="1" t="s">
        <v>4316</v>
      </c>
    </row>
    <row r="1176" spans="1:15" x14ac:dyDescent="0.3">
      <c r="A1176" s="6">
        <v>42238</v>
      </c>
      <c r="B1176" s="2" t="s">
        <v>127</v>
      </c>
      <c r="C1176" s="2" t="s">
        <v>1557</v>
      </c>
      <c r="D1176" s="2" t="s">
        <v>1558</v>
      </c>
      <c r="E1176" s="2" t="s">
        <v>27</v>
      </c>
      <c r="F1176" s="2" t="s">
        <v>178</v>
      </c>
      <c r="G1176" s="2" t="s">
        <v>179</v>
      </c>
      <c r="H1176" s="2" t="s">
        <v>103</v>
      </c>
      <c r="I1176" s="2" t="s">
        <v>1946</v>
      </c>
      <c r="J1176" s="2" t="s">
        <v>32</v>
      </c>
      <c r="K1176" s="2" t="s">
        <v>53</v>
      </c>
      <c r="L1176" s="3">
        <v>50.112000000000002</v>
      </c>
      <c r="M1176" s="2">
        <v>6</v>
      </c>
      <c r="N1176" s="3">
        <v>300.67200000000003</v>
      </c>
      <c r="O1176" s="1" t="s">
        <v>4317</v>
      </c>
    </row>
    <row r="1177" spans="1:15" x14ac:dyDescent="0.3">
      <c r="A1177" s="6">
        <v>42611</v>
      </c>
      <c r="B1177" s="2" t="s">
        <v>34</v>
      </c>
      <c r="C1177" s="2" t="s">
        <v>768</v>
      </c>
      <c r="D1177" s="2" t="s">
        <v>769</v>
      </c>
      <c r="E1177" s="2" t="s">
        <v>71</v>
      </c>
      <c r="F1177" s="2" t="s">
        <v>60</v>
      </c>
      <c r="G1177" s="2" t="s">
        <v>1589</v>
      </c>
      <c r="H1177" s="2" t="s">
        <v>103</v>
      </c>
      <c r="I1177" s="2" t="s">
        <v>1523</v>
      </c>
      <c r="J1177" s="2" t="s">
        <v>32</v>
      </c>
      <c r="K1177" s="2" t="s">
        <v>369</v>
      </c>
      <c r="L1177" s="3">
        <v>27.93</v>
      </c>
      <c r="M1177" s="2">
        <v>3</v>
      </c>
      <c r="N1177" s="3">
        <v>83.789999999999992</v>
      </c>
      <c r="O1177" s="1" t="s">
        <v>4318</v>
      </c>
    </row>
    <row r="1178" spans="1:15" x14ac:dyDescent="0.3">
      <c r="A1178" s="6">
        <v>42000</v>
      </c>
      <c r="B1178" s="2" t="s">
        <v>13</v>
      </c>
      <c r="C1178" s="2" t="s">
        <v>1947</v>
      </c>
      <c r="D1178" s="2" t="s">
        <v>1948</v>
      </c>
      <c r="E1178" s="2" t="s">
        <v>71</v>
      </c>
      <c r="F1178" s="2" t="s">
        <v>28</v>
      </c>
      <c r="G1178" s="2" t="s">
        <v>29</v>
      </c>
      <c r="H1178" s="2" t="s">
        <v>30</v>
      </c>
      <c r="I1178" s="2" t="s">
        <v>1949</v>
      </c>
      <c r="J1178" s="2" t="s">
        <v>32</v>
      </c>
      <c r="K1178" s="2" t="s">
        <v>33</v>
      </c>
      <c r="L1178" s="3">
        <v>11.56</v>
      </c>
      <c r="M1178" s="2">
        <v>4</v>
      </c>
      <c r="N1178" s="3">
        <v>46.24</v>
      </c>
      <c r="O1178" s="1" t="s">
        <v>4319</v>
      </c>
    </row>
    <row r="1179" spans="1:15" x14ac:dyDescent="0.3">
      <c r="A1179" s="6">
        <v>42705</v>
      </c>
      <c r="B1179" s="2" t="s">
        <v>34</v>
      </c>
      <c r="C1179" s="2" t="s">
        <v>218</v>
      </c>
      <c r="D1179" s="2" t="s">
        <v>219</v>
      </c>
      <c r="E1179" s="2" t="s">
        <v>16</v>
      </c>
      <c r="F1179" s="2" t="s">
        <v>1950</v>
      </c>
      <c r="G1179" s="2" t="s">
        <v>1610</v>
      </c>
      <c r="H1179" s="2" t="s">
        <v>103</v>
      </c>
      <c r="I1179" s="2" t="s">
        <v>1951</v>
      </c>
      <c r="J1179" s="2" t="s">
        <v>21</v>
      </c>
      <c r="K1179" s="2" t="s">
        <v>24</v>
      </c>
      <c r="L1179" s="3">
        <v>172.5</v>
      </c>
      <c r="M1179" s="2">
        <v>2</v>
      </c>
      <c r="N1179" s="3">
        <v>345</v>
      </c>
      <c r="O1179" s="1" t="s">
        <v>4320</v>
      </c>
    </row>
    <row r="1180" spans="1:15" x14ac:dyDescent="0.3">
      <c r="A1180" s="6">
        <v>42705</v>
      </c>
      <c r="B1180" s="2" t="s">
        <v>34</v>
      </c>
      <c r="C1180" s="2" t="s">
        <v>218</v>
      </c>
      <c r="D1180" s="2" t="s">
        <v>219</v>
      </c>
      <c r="E1180" s="2" t="s">
        <v>16</v>
      </c>
      <c r="F1180" s="2" t="s">
        <v>1950</v>
      </c>
      <c r="G1180" s="2" t="s">
        <v>1610</v>
      </c>
      <c r="H1180" s="2" t="s">
        <v>103</v>
      </c>
      <c r="I1180" s="2" t="s">
        <v>441</v>
      </c>
      <c r="J1180" s="2" t="s">
        <v>50</v>
      </c>
      <c r="K1180" s="2" t="s">
        <v>51</v>
      </c>
      <c r="L1180" s="3">
        <v>179.97</v>
      </c>
      <c r="M1180" s="2">
        <v>3</v>
      </c>
      <c r="N1180" s="3">
        <v>539.91</v>
      </c>
      <c r="O1180" s="1" t="s">
        <v>4320</v>
      </c>
    </row>
    <row r="1181" spans="1:15" x14ac:dyDescent="0.3">
      <c r="A1181" s="6">
        <v>42484</v>
      </c>
      <c r="B1181" s="2" t="s">
        <v>13</v>
      </c>
      <c r="C1181" s="2" t="s">
        <v>1952</v>
      </c>
      <c r="D1181" s="2" t="s">
        <v>1953</v>
      </c>
      <c r="E1181" s="2" t="s">
        <v>71</v>
      </c>
      <c r="F1181" s="2" t="s">
        <v>125</v>
      </c>
      <c r="G1181" s="2" t="s">
        <v>73</v>
      </c>
      <c r="H1181" s="2" t="s">
        <v>74</v>
      </c>
      <c r="I1181" s="2" t="s">
        <v>1443</v>
      </c>
      <c r="J1181" s="2" t="s">
        <v>50</v>
      </c>
      <c r="K1181" s="2" t="s">
        <v>112</v>
      </c>
      <c r="L1181" s="3">
        <v>258.69600000000003</v>
      </c>
      <c r="M1181" s="2">
        <v>3</v>
      </c>
      <c r="N1181" s="3">
        <v>776.08800000000008</v>
      </c>
      <c r="O1181" s="1" t="s">
        <v>4321</v>
      </c>
    </row>
    <row r="1182" spans="1:15" x14ac:dyDescent="0.3">
      <c r="A1182" s="6">
        <v>41811</v>
      </c>
      <c r="B1182" s="2" t="s">
        <v>34</v>
      </c>
      <c r="C1182" s="2" t="s">
        <v>409</v>
      </c>
      <c r="D1182" s="2" t="s">
        <v>410</v>
      </c>
      <c r="E1182" s="2" t="s">
        <v>16</v>
      </c>
      <c r="F1182" s="2" t="s">
        <v>691</v>
      </c>
      <c r="G1182" s="2" t="s">
        <v>499</v>
      </c>
      <c r="H1182" s="2" t="s">
        <v>103</v>
      </c>
      <c r="I1182" s="2" t="s">
        <v>1954</v>
      </c>
      <c r="J1182" s="2" t="s">
        <v>50</v>
      </c>
      <c r="K1182" s="2" t="s">
        <v>51</v>
      </c>
      <c r="L1182" s="3">
        <v>1322.93</v>
      </c>
      <c r="M1182" s="2">
        <v>7</v>
      </c>
      <c r="N1182" s="3">
        <v>9260.51</v>
      </c>
      <c r="O1182" s="1" t="s">
        <v>4322</v>
      </c>
    </row>
    <row r="1183" spans="1:15" x14ac:dyDescent="0.3">
      <c r="A1183" s="6">
        <v>41811</v>
      </c>
      <c r="B1183" s="2" t="s">
        <v>34</v>
      </c>
      <c r="C1183" s="2" t="s">
        <v>409</v>
      </c>
      <c r="D1183" s="2" t="s">
        <v>410</v>
      </c>
      <c r="E1183" s="2" t="s">
        <v>16</v>
      </c>
      <c r="F1183" s="2" t="s">
        <v>691</v>
      </c>
      <c r="G1183" s="2" t="s">
        <v>499</v>
      </c>
      <c r="H1183" s="2" t="s">
        <v>103</v>
      </c>
      <c r="I1183" s="2" t="s">
        <v>1955</v>
      </c>
      <c r="J1183" s="2" t="s">
        <v>32</v>
      </c>
      <c r="K1183" s="2" t="s">
        <v>48</v>
      </c>
      <c r="L1183" s="3">
        <v>3.76</v>
      </c>
      <c r="M1183" s="2">
        <v>2</v>
      </c>
      <c r="N1183" s="3">
        <v>7.52</v>
      </c>
      <c r="O1183" s="1" t="s">
        <v>4322</v>
      </c>
    </row>
    <row r="1184" spans="1:15" x14ac:dyDescent="0.3">
      <c r="A1184" s="6">
        <v>42749</v>
      </c>
      <c r="B1184" s="2" t="s">
        <v>127</v>
      </c>
      <c r="C1184" s="2" t="s">
        <v>1309</v>
      </c>
      <c r="D1184" s="2" t="s">
        <v>1310</v>
      </c>
      <c r="E1184" s="2" t="s">
        <v>16</v>
      </c>
      <c r="F1184" s="2" t="s">
        <v>929</v>
      </c>
      <c r="G1184" s="2" t="s">
        <v>61</v>
      </c>
      <c r="H1184" s="2" t="s">
        <v>19</v>
      </c>
      <c r="I1184" s="2" t="s">
        <v>325</v>
      </c>
      <c r="J1184" s="2" t="s">
        <v>32</v>
      </c>
      <c r="K1184" s="2" t="s">
        <v>119</v>
      </c>
      <c r="L1184" s="3">
        <v>21.744</v>
      </c>
      <c r="M1184" s="2">
        <v>1</v>
      </c>
      <c r="N1184" s="3">
        <v>21.744</v>
      </c>
      <c r="O1184" s="1" t="s">
        <v>4323</v>
      </c>
    </row>
    <row r="1185" spans="1:15" x14ac:dyDescent="0.3">
      <c r="A1185" s="6">
        <v>42749</v>
      </c>
      <c r="B1185" s="2" t="s">
        <v>127</v>
      </c>
      <c r="C1185" s="2" t="s">
        <v>1309</v>
      </c>
      <c r="D1185" s="2" t="s">
        <v>1310</v>
      </c>
      <c r="E1185" s="2" t="s">
        <v>16</v>
      </c>
      <c r="F1185" s="2" t="s">
        <v>929</v>
      </c>
      <c r="G1185" s="2" t="s">
        <v>61</v>
      </c>
      <c r="H1185" s="2" t="s">
        <v>19</v>
      </c>
      <c r="I1185" s="2" t="s">
        <v>1956</v>
      </c>
      <c r="J1185" s="2" t="s">
        <v>50</v>
      </c>
      <c r="K1185" s="2" t="s">
        <v>51</v>
      </c>
      <c r="L1185" s="3">
        <v>7.92</v>
      </c>
      <c r="M1185" s="2">
        <v>5</v>
      </c>
      <c r="N1185" s="3">
        <v>39.6</v>
      </c>
      <c r="O1185" s="1" t="s">
        <v>4323</v>
      </c>
    </row>
    <row r="1186" spans="1:15" x14ac:dyDescent="0.3">
      <c r="A1186" s="6">
        <v>41967</v>
      </c>
      <c r="B1186" s="2" t="s">
        <v>34</v>
      </c>
      <c r="C1186" s="2" t="s">
        <v>1957</v>
      </c>
      <c r="D1186" s="2" t="s">
        <v>1958</v>
      </c>
      <c r="E1186" s="2" t="s">
        <v>27</v>
      </c>
      <c r="F1186" s="2" t="s">
        <v>66</v>
      </c>
      <c r="G1186" s="2" t="s">
        <v>67</v>
      </c>
      <c r="H1186" s="2" t="s">
        <v>30</v>
      </c>
      <c r="I1186" s="2" t="s">
        <v>1959</v>
      </c>
      <c r="J1186" s="2" t="s">
        <v>32</v>
      </c>
      <c r="K1186" s="2" t="s">
        <v>53</v>
      </c>
      <c r="L1186" s="3">
        <v>12.096000000000002</v>
      </c>
      <c r="M1186" s="2">
        <v>7</v>
      </c>
      <c r="N1186" s="3">
        <v>84.672000000000011</v>
      </c>
      <c r="O1186" s="1" t="s">
        <v>4324</v>
      </c>
    </row>
    <row r="1187" spans="1:15" x14ac:dyDescent="0.3">
      <c r="A1187" s="6">
        <v>41967</v>
      </c>
      <c r="B1187" s="2" t="s">
        <v>34</v>
      </c>
      <c r="C1187" s="2" t="s">
        <v>1957</v>
      </c>
      <c r="D1187" s="2" t="s">
        <v>1958</v>
      </c>
      <c r="E1187" s="2" t="s">
        <v>27</v>
      </c>
      <c r="F1187" s="2" t="s">
        <v>66</v>
      </c>
      <c r="G1187" s="2" t="s">
        <v>67</v>
      </c>
      <c r="H1187" s="2" t="s">
        <v>30</v>
      </c>
      <c r="I1187" s="2" t="s">
        <v>1960</v>
      </c>
      <c r="J1187" s="2" t="s">
        <v>32</v>
      </c>
      <c r="K1187" s="2" t="s">
        <v>42</v>
      </c>
      <c r="L1187" s="3">
        <v>485.88</v>
      </c>
      <c r="M1187" s="2">
        <v>6</v>
      </c>
      <c r="N1187" s="3">
        <v>2915.2799999999997</v>
      </c>
      <c r="O1187" s="1" t="s">
        <v>4324</v>
      </c>
    </row>
    <row r="1188" spans="1:15" x14ac:dyDescent="0.3">
      <c r="A1188" s="6">
        <v>41967</v>
      </c>
      <c r="B1188" s="2" t="s">
        <v>34</v>
      </c>
      <c r="C1188" s="2" t="s">
        <v>1957</v>
      </c>
      <c r="D1188" s="2" t="s">
        <v>1958</v>
      </c>
      <c r="E1188" s="2" t="s">
        <v>27</v>
      </c>
      <c r="F1188" s="2" t="s">
        <v>66</v>
      </c>
      <c r="G1188" s="2" t="s">
        <v>67</v>
      </c>
      <c r="H1188" s="2" t="s">
        <v>30</v>
      </c>
      <c r="I1188" s="2" t="s">
        <v>1357</v>
      </c>
      <c r="J1188" s="2" t="s">
        <v>32</v>
      </c>
      <c r="K1188" s="2" t="s">
        <v>63</v>
      </c>
      <c r="L1188" s="3">
        <v>25.92</v>
      </c>
      <c r="M1188" s="2">
        <v>4</v>
      </c>
      <c r="N1188" s="3">
        <v>103.68</v>
      </c>
      <c r="O1188" s="1" t="s">
        <v>4324</v>
      </c>
    </row>
    <row r="1189" spans="1:15" x14ac:dyDescent="0.3">
      <c r="A1189" s="6">
        <v>41967</v>
      </c>
      <c r="B1189" s="2" t="s">
        <v>34</v>
      </c>
      <c r="C1189" s="2" t="s">
        <v>1957</v>
      </c>
      <c r="D1189" s="2" t="s">
        <v>1958</v>
      </c>
      <c r="E1189" s="2" t="s">
        <v>27</v>
      </c>
      <c r="F1189" s="2" t="s">
        <v>66</v>
      </c>
      <c r="G1189" s="2" t="s">
        <v>67</v>
      </c>
      <c r="H1189" s="2" t="s">
        <v>30</v>
      </c>
      <c r="I1189" s="2" t="s">
        <v>1383</v>
      </c>
      <c r="J1189" s="2" t="s">
        <v>32</v>
      </c>
      <c r="K1189" s="2" t="s">
        <v>42</v>
      </c>
      <c r="L1189" s="3">
        <v>197.58</v>
      </c>
      <c r="M1189" s="2">
        <v>2</v>
      </c>
      <c r="N1189" s="3">
        <v>395.16</v>
      </c>
      <c r="O1189" s="1" t="s">
        <v>4324</v>
      </c>
    </row>
    <row r="1190" spans="1:15" x14ac:dyDescent="0.3">
      <c r="A1190" s="6">
        <v>42792</v>
      </c>
      <c r="B1190" s="2" t="s">
        <v>13</v>
      </c>
      <c r="C1190" s="2" t="s">
        <v>1961</v>
      </c>
      <c r="D1190" s="2" t="s">
        <v>1962</v>
      </c>
      <c r="E1190" s="2" t="s">
        <v>71</v>
      </c>
      <c r="F1190" s="2" t="s">
        <v>28</v>
      </c>
      <c r="G1190" s="2" t="s">
        <v>29</v>
      </c>
      <c r="H1190" s="2" t="s">
        <v>30</v>
      </c>
      <c r="I1190" s="2" t="s">
        <v>1311</v>
      </c>
      <c r="J1190" s="2" t="s">
        <v>32</v>
      </c>
      <c r="K1190" s="2" t="s">
        <v>55</v>
      </c>
      <c r="L1190" s="3">
        <v>81.92</v>
      </c>
      <c r="M1190" s="2">
        <v>4</v>
      </c>
      <c r="N1190" s="3">
        <v>327.68</v>
      </c>
      <c r="O1190" s="1" t="s">
        <v>4325</v>
      </c>
    </row>
    <row r="1191" spans="1:15" x14ac:dyDescent="0.3">
      <c r="A1191" s="6">
        <v>42792</v>
      </c>
      <c r="B1191" s="2" t="s">
        <v>13</v>
      </c>
      <c r="C1191" s="2" t="s">
        <v>1961</v>
      </c>
      <c r="D1191" s="2" t="s">
        <v>1962</v>
      </c>
      <c r="E1191" s="2" t="s">
        <v>71</v>
      </c>
      <c r="F1191" s="2" t="s">
        <v>28</v>
      </c>
      <c r="G1191" s="2" t="s">
        <v>29</v>
      </c>
      <c r="H1191" s="2" t="s">
        <v>30</v>
      </c>
      <c r="I1191" s="2" t="s">
        <v>1963</v>
      </c>
      <c r="J1191" s="2" t="s">
        <v>50</v>
      </c>
      <c r="K1191" s="2" t="s">
        <v>51</v>
      </c>
      <c r="L1191" s="3">
        <v>889.53600000000006</v>
      </c>
      <c r="M1191" s="2">
        <v>8</v>
      </c>
      <c r="N1191" s="3">
        <v>7116.2880000000005</v>
      </c>
      <c r="O1191" s="1" t="s">
        <v>4325</v>
      </c>
    </row>
    <row r="1192" spans="1:15" x14ac:dyDescent="0.3">
      <c r="A1192" s="6">
        <v>42792</v>
      </c>
      <c r="B1192" s="2" t="s">
        <v>13</v>
      </c>
      <c r="C1192" s="2" t="s">
        <v>1961</v>
      </c>
      <c r="D1192" s="2" t="s">
        <v>1962</v>
      </c>
      <c r="E1192" s="2" t="s">
        <v>71</v>
      </c>
      <c r="F1192" s="2" t="s">
        <v>28</v>
      </c>
      <c r="G1192" s="2" t="s">
        <v>29</v>
      </c>
      <c r="H1192" s="2" t="s">
        <v>30</v>
      </c>
      <c r="I1192" s="2" t="s">
        <v>1964</v>
      </c>
      <c r="J1192" s="2" t="s">
        <v>21</v>
      </c>
      <c r="K1192" s="2" t="s">
        <v>24</v>
      </c>
      <c r="L1192" s="3">
        <v>892.22400000000005</v>
      </c>
      <c r="M1192" s="2">
        <v>3</v>
      </c>
      <c r="N1192" s="3">
        <v>2676.672</v>
      </c>
      <c r="O1192" s="1" t="s">
        <v>4325</v>
      </c>
    </row>
    <row r="1193" spans="1:15" x14ac:dyDescent="0.3">
      <c r="A1193" s="6">
        <v>42792</v>
      </c>
      <c r="B1193" s="2" t="s">
        <v>13</v>
      </c>
      <c r="C1193" s="2" t="s">
        <v>1961</v>
      </c>
      <c r="D1193" s="2" t="s">
        <v>1962</v>
      </c>
      <c r="E1193" s="2" t="s">
        <v>71</v>
      </c>
      <c r="F1193" s="2" t="s">
        <v>28</v>
      </c>
      <c r="G1193" s="2" t="s">
        <v>29</v>
      </c>
      <c r="H1193" s="2" t="s">
        <v>30</v>
      </c>
      <c r="I1193" s="2" t="s">
        <v>770</v>
      </c>
      <c r="J1193" s="2" t="s">
        <v>32</v>
      </c>
      <c r="K1193" s="2" t="s">
        <v>63</v>
      </c>
      <c r="L1193" s="3">
        <v>223.92</v>
      </c>
      <c r="M1193" s="2">
        <v>4</v>
      </c>
      <c r="N1193" s="3">
        <v>895.68</v>
      </c>
      <c r="O1193" s="1" t="s">
        <v>4325</v>
      </c>
    </row>
    <row r="1194" spans="1:15" x14ac:dyDescent="0.3">
      <c r="A1194" s="6">
        <v>42792</v>
      </c>
      <c r="B1194" s="2" t="s">
        <v>13</v>
      </c>
      <c r="C1194" s="2" t="s">
        <v>1961</v>
      </c>
      <c r="D1194" s="2" t="s">
        <v>1962</v>
      </c>
      <c r="E1194" s="2" t="s">
        <v>71</v>
      </c>
      <c r="F1194" s="2" t="s">
        <v>28</v>
      </c>
      <c r="G1194" s="2" t="s">
        <v>29</v>
      </c>
      <c r="H1194" s="2" t="s">
        <v>30</v>
      </c>
      <c r="I1194" s="2" t="s">
        <v>1965</v>
      </c>
      <c r="J1194" s="2" t="s">
        <v>32</v>
      </c>
      <c r="K1194" s="2" t="s">
        <v>63</v>
      </c>
      <c r="L1194" s="3">
        <v>23.12</v>
      </c>
      <c r="M1194" s="2">
        <v>4</v>
      </c>
      <c r="N1194" s="3">
        <v>92.48</v>
      </c>
      <c r="O1194" s="1" t="s">
        <v>4325</v>
      </c>
    </row>
    <row r="1195" spans="1:15" x14ac:dyDescent="0.3">
      <c r="A1195" s="6">
        <v>42262</v>
      </c>
      <c r="B1195" s="2" t="s">
        <v>791</v>
      </c>
      <c r="C1195" s="2" t="s">
        <v>1224</v>
      </c>
      <c r="D1195" s="2" t="s">
        <v>1225</v>
      </c>
      <c r="E1195" s="2" t="s">
        <v>27</v>
      </c>
      <c r="F1195" s="2" t="s">
        <v>1966</v>
      </c>
      <c r="G1195" s="2" t="s">
        <v>38</v>
      </c>
      <c r="H1195" s="2" t="s">
        <v>19</v>
      </c>
      <c r="I1195" s="2" t="s">
        <v>713</v>
      </c>
      <c r="J1195" s="2" t="s">
        <v>32</v>
      </c>
      <c r="K1195" s="2" t="s">
        <v>63</v>
      </c>
      <c r="L1195" s="3">
        <v>15.552000000000003</v>
      </c>
      <c r="M1195" s="2">
        <v>3</v>
      </c>
      <c r="N1195" s="3">
        <v>46.656000000000006</v>
      </c>
      <c r="O1195" s="1" t="s">
        <v>4326</v>
      </c>
    </row>
    <row r="1196" spans="1:15" x14ac:dyDescent="0.3">
      <c r="A1196" s="6">
        <v>42262</v>
      </c>
      <c r="B1196" s="2" t="s">
        <v>791</v>
      </c>
      <c r="C1196" s="2" t="s">
        <v>1224</v>
      </c>
      <c r="D1196" s="2" t="s">
        <v>1225</v>
      </c>
      <c r="E1196" s="2" t="s">
        <v>27</v>
      </c>
      <c r="F1196" s="2" t="s">
        <v>1966</v>
      </c>
      <c r="G1196" s="2" t="s">
        <v>38</v>
      </c>
      <c r="H1196" s="2" t="s">
        <v>19</v>
      </c>
      <c r="I1196" s="2" t="s">
        <v>1967</v>
      </c>
      <c r="J1196" s="2" t="s">
        <v>21</v>
      </c>
      <c r="K1196" s="2" t="s">
        <v>46</v>
      </c>
      <c r="L1196" s="3">
        <v>15.712000000000002</v>
      </c>
      <c r="M1196" s="2">
        <v>4</v>
      </c>
      <c r="N1196" s="3">
        <v>62.848000000000006</v>
      </c>
      <c r="O1196" s="1" t="s">
        <v>4326</v>
      </c>
    </row>
    <row r="1197" spans="1:15" x14ac:dyDescent="0.3">
      <c r="A1197" s="6">
        <v>42262</v>
      </c>
      <c r="B1197" s="2" t="s">
        <v>791</v>
      </c>
      <c r="C1197" s="2" t="s">
        <v>1224</v>
      </c>
      <c r="D1197" s="2" t="s">
        <v>1225</v>
      </c>
      <c r="E1197" s="2" t="s">
        <v>27</v>
      </c>
      <c r="F1197" s="2" t="s">
        <v>1966</v>
      </c>
      <c r="G1197" s="2" t="s">
        <v>38</v>
      </c>
      <c r="H1197" s="2" t="s">
        <v>19</v>
      </c>
      <c r="I1197" s="2" t="s">
        <v>991</v>
      </c>
      <c r="J1197" s="2" t="s">
        <v>32</v>
      </c>
      <c r="K1197" s="2" t="s">
        <v>42</v>
      </c>
      <c r="L1197" s="3">
        <v>24.672000000000001</v>
      </c>
      <c r="M1197" s="2">
        <v>2</v>
      </c>
      <c r="N1197" s="3">
        <v>49.344000000000001</v>
      </c>
      <c r="O1197" s="1" t="s">
        <v>4326</v>
      </c>
    </row>
    <row r="1198" spans="1:15" x14ac:dyDescent="0.3">
      <c r="A1198" s="6">
        <v>42262</v>
      </c>
      <c r="B1198" s="2" t="s">
        <v>791</v>
      </c>
      <c r="C1198" s="2" t="s">
        <v>1224</v>
      </c>
      <c r="D1198" s="2" t="s">
        <v>1225</v>
      </c>
      <c r="E1198" s="2" t="s">
        <v>27</v>
      </c>
      <c r="F1198" s="2" t="s">
        <v>1966</v>
      </c>
      <c r="G1198" s="2" t="s">
        <v>38</v>
      </c>
      <c r="H1198" s="2" t="s">
        <v>19</v>
      </c>
      <c r="I1198" s="2" t="s">
        <v>1350</v>
      </c>
      <c r="J1198" s="2" t="s">
        <v>21</v>
      </c>
      <c r="K1198" s="2" t="s">
        <v>46</v>
      </c>
      <c r="L1198" s="3">
        <v>55.967999999999996</v>
      </c>
      <c r="M1198" s="2">
        <v>1</v>
      </c>
      <c r="N1198" s="3">
        <v>55.967999999999996</v>
      </c>
      <c r="O1198" s="1" t="s">
        <v>4326</v>
      </c>
    </row>
    <row r="1199" spans="1:15" x14ac:dyDescent="0.3">
      <c r="A1199" s="6">
        <v>42468</v>
      </c>
      <c r="B1199" s="2" t="s">
        <v>34</v>
      </c>
      <c r="C1199" s="2" t="s">
        <v>1184</v>
      </c>
      <c r="D1199" s="2" t="s">
        <v>1185</v>
      </c>
      <c r="E1199" s="2" t="s">
        <v>16</v>
      </c>
      <c r="F1199" s="2" t="s">
        <v>125</v>
      </c>
      <c r="G1199" s="2" t="s">
        <v>73</v>
      </c>
      <c r="H1199" s="2" t="s">
        <v>74</v>
      </c>
      <c r="I1199" s="2" t="s">
        <v>1968</v>
      </c>
      <c r="J1199" s="2" t="s">
        <v>50</v>
      </c>
      <c r="K1199" s="2" t="s">
        <v>112</v>
      </c>
      <c r="L1199" s="3">
        <v>431.92800000000005</v>
      </c>
      <c r="M1199" s="2">
        <v>9</v>
      </c>
      <c r="N1199" s="3">
        <v>3887.3520000000003</v>
      </c>
      <c r="O1199" s="1" t="s">
        <v>4327</v>
      </c>
    </row>
    <row r="1200" spans="1:15" x14ac:dyDescent="0.3">
      <c r="A1200" s="6">
        <v>42468</v>
      </c>
      <c r="B1200" s="2" t="s">
        <v>34</v>
      </c>
      <c r="C1200" s="2" t="s">
        <v>1184</v>
      </c>
      <c r="D1200" s="2" t="s">
        <v>1185</v>
      </c>
      <c r="E1200" s="2" t="s">
        <v>16</v>
      </c>
      <c r="F1200" s="2" t="s">
        <v>125</v>
      </c>
      <c r="G1200" s="2" t="s">
        <v>73</v>
      </c>
      <c r="H1200" s="2" t="s">
        <v>74</v>
      </c>
      <c r="I1200" s="2" t="s">
        <v>1969</v>
      </c>
      <c r="J1200" s="2" t="s">
        <v>21</v>
      </c>
      <c r="K1200" s="2" t="s">
        <v>24</v>
      </c>
      <c r="L1200" s="3">
        <v>95.983999999999995</v>
      </c>
      <c r="M1200" s="2">
        <v>4</v>
      </c>
      <c r="N1200" s="3">
        <v>383.93599999999998</v>
      </c>
      <c r="O1200" s="1" t="s">
        <v>4327</v>
      </c>
    </row>
    <row r="1201" spans="1:15" x14ac:dyDescent="0.3">
      <c r="A1201" s="6">
        <v>42468</v>
      </c>
      <c r="B1201" s="2" t="s">
        <v>34</v>
      </c>
      <c r="C1201" s="2" t="s">
        <v>1184</v>
      </c>
      <c r="D1201" s="2" t="s">
        <v>1185</v>
      </c>
      <c r="E1201" s="2" t="s">
        <v>16</v>
      </c>
      <c r="F1201" s="2" t="s">
        <v>125</v>
      </c>
      <c r="G1201" s="2" t="s">
        <v>73</v>
      </c>
      <c r="H1201" s="2" t="s">
        <v>74</v>
      </c>
      <c r="I1201" s="2" t="s">
        <v>772</v>
      </c>
      <c r="J1201" s="2" t="s">
        <v>32</v>
      </c>
      <c r="K1201" s="2" t="s">
        <v>53</v>
      </c>
      <c r="L1201" s="3">
        <v>1088.7919999999997</v>
      </c>
      <c r="M1201" s="2">
        <v>4</v>
      </c>
      <c r="N1201" s="3">
        <v>4355.1679999999988</v>
      </c>
      <c r="O1201" s="1" t="s">
        <v>4327</v>
      </c>
    </row>
    <row r="1202" spans="1:15" x14ac:dyDescent="0.3">
      <c r="A1202" s="6">
        <v>42569</v>
      </c>
      <c r="B1202" s="2" t="s">
        <v>34</v>
      </c>
      <c r="C1202" s="2" t="s">
        <v>1580</v>
      </c>
      <c r="D1202" s="2" t="s">
        <v>1581</v>
      </c>
      <c r="E1202" s="2" t="s">
        <v>27</v>
      </c>
      <c r="F1202" s="2" t="s">
        <v>511</v>
      </c>
      <c r="G1202" s="2" t="s">
        <v>295</v>
      </c>
      <c r="H1202" s="2" t="s">
        <v>30</v>
      </c>
      <c r="I1202" s="2" t="s">
        <v>1459</v>
      </c>
      <c r="J1202" s="2" t="s">
        <v>21</v>
      </c>
      <c r="K1202" s="2" t="s">
        <v>24</v>
      </c>
      <c r="L1202" s="3">
        <v>544.00800000000004</v>
      </c>
      <c r="M1202" s="2">
        <v>3</v>
      </c>
      <c r="N1202" s="3">
        <v>1632.0240000000001</v>
      </c>
      <c r="O1202" s="1" t="s">
        <v>4328</v>
      </c>
    </row>
    <row r="1203" spans="1:15" x14ac:dyDescent="0.3">
      <c r="A1203" s="6">
        <v>42569</v>
      </c>
      <c r="B1203" s="2" t="s">
        <v>34</v>
      </c>
      <c r="C1203" s="2" t="s">
        <v>1580</v>
      </c>
      <c r="D1203" s="2" t="s">
        <v>1581</v>
      </c>
      <c r="E1203" s="2" t="s">
        <v>27</v>
      </c>
      <c r="F1203" s="2" t="s">
        <v>511</v>
      </c>
      <c r="G1203" s="2" t="s">
        <v>295</v>
      </c>
      <c r="H1203" s="2" t="s">
        <v>30</v>
      </c>
      <c r="I1203" s="2" t="s">
        <v>650</v>
      </c>
      <c r="J1203" s="2" t="s">
        <v>32</v>
      </c>
      <c r="K1203" s="2" t="s">
        <v>53</v>
      </c>
      <c r="L1203" s="3">
        <v>1.8720000000000003</v>
      </c>
      <c r="M1203" s="2">
        <v>3</v>
      </c>
      <c r="N1203" s="3">
        <v>5.6160000000000014</v>
      </c>
      <c r="O1203" s="1" t="s">
        <v>4328</v>
      </c>
    </row>
    <row r="1204" spans="1:15" x14ac:dyDescent="0.3">
      <c r="A1204" s="6">
        <v>42569</v>
      </c>
      <c r="B1204" s="2" t="s">
        <v>34</v>
      </c>
      <c r="C1204" s="2" t="s">
        <v>1580</v>
      </c>
      <c r="D1204" s="2" t="s">
        <v>1581</v>
      </c>
      <c r="E1204" s="2" t="s">
        <v>27</v>
      </c>
      <c r="F1204" s="2" t="s">
        <v>511</v>
      </c>
      <c r="G1204" s="2" t="s">
        <v>295</v>
      </c>
      <c r="H1204" s="2" t="s">
        <v>30</v>
      </c>
      <c r="I1204" s="2" t="s">
        <v>965</v>
      </c>
      <c r="J1204" s="2" t="s">
        <v>21</v>
      </c>
      <c r="K1204" s="2" t="s">
        <v>24</v>
      </c>
      <c r="L1204" s="3">
        <v>854.35200000000009</v>
      </c>
      <c r="M1204" s="2">
        <v>3</v>
      </c>
      <c r="N1204" s="3">
        <v>2563.0560000000005</v>
      </c>
      <c r="O1204" s="1" t="s">
        <v>4328</v>
      </c>
    </row>
    <row r="1205" spans="1:15" x14ac:dyDescent="0.3">
      <c r="A1205" s="6">
        <v>42569</v>
      </c>
      <c r="B1205" s="2" t="s">
        <v>34</v>
      </c>
      <c r="C1205" s="2" t="s">
        <v>1580</v>
      </c>
      <c r="D1205" s="2" t="s">
        <v>1581</v>
      </c>
      <c r="E1205" s="2" t="s">
        <v>27</v>
      </c>
      <c r="F1205" s="2" t="s">
        <v>511</v>
      </c>
      <c r="G1205" s="2" t="s">
        <v>295</v>
      </c>
      <c r="H1205" s="2" t="s">
        <v>30</v>
      </c>
      <c r="I1205" s="2" t="s">
        <v>1970</v>
      </c>
      <c r="J1205" s="2" t="s">
        <v>32</v>
      </c>
      <c r="K1205" s="2" t="s">
        <v>42</v>
      </c>
      <c r="L1205" s="3">
        <v>593.5680000000001</v>
      </c>
      <c r="M1205" s="2">
        <v>2</v>
      </c>
      <c r="N1205" s="3">
        <v>1187.1360000000002</v>
      </c>
      <c r="O1205" s="1" t="s">
        <v>4328</v>
      </c>
    </row>
    <row r="1206" spans="1:15" x14ac:dyDescent="0.3">
      <c r="A1206" s="6">
        <v>42569</v>
      </c>
      <c r="B1206" s="2" t="s">
        <v>34</v>
      </c>
      <c r="C1206" s="2" t="s">
        <v>1580</v>
      </c>
      <c r="D1206" s="2" t="s">
        <v>1581</v>
      </c>
      <c r="E1206" s="2" t="s">
        <v>27</v>
      </c>
      <c r="F1206" s="2" t="s">
        <v>511</v>
      </c>
      <c r="G1206" s="2" t="s">
        <v>295</v>
      </c>
      <c r="H1206" s="2" t="s">
        <v>30</v>
      </c>
      <c r="I1206" s="2" t="s">
        <v>1000</v>
      </c>
      <c r="J1206" s="2" t="s">
        <v>32</v>
      </c>
      <c r="K1206" s="2" t="s">
        <v>42</v>
      </c>
      <c r="L1206" s="3">
        <v>338.04</v>
      </c>
      <c r="M1206" s="2">
        <v>3</v>
      </c>
      <c r="N1206" s="3">
        <v>1014.1200000000001</v>
      </c>
      <c r="O1206" s="1" t="s">
        <v>4328</v>
      </c>
    </row>
    <row r="1207" spans="1:15" x14ac:dyDescent="0.3">
      <c r="A1207" s="6">
        <v>42948</v>
      </c>
      <c r="B1207" s="2" t="s">
        <v>127</v>
      </c>
      <c r="C1207" s="2" t="s">
        <v>1971</v>
      </c>
      <c r="D1207" s="2" t="s">
        <v>1972</v>
      </c>
      <c r="E1207" s="2" t="s">
        <v>16</v>
      </c>
      <c r="F1207" s="2" t="s">
        <v>301</v>
      </c>
      <c r="G1207" s="2" t="s">
        <v>61</v>
      </c>
      <c r="H1207" s="2" t="s">
        <v>19</v>
      </c>
      <c r="I1207" s="2" t="s">
        <v>1614</v>
      </c>
      <c r="J1207" s="2" t="s">
        <v>50</v>
      </c>
      <c r="K1207" s="2" t="s">
        <v>51</v>
      </c>
      <c r="L1207" s="3">
        <v>271.95999999999998</v>
      </c>
      <c r="M1207" s="2">
        <v>5</v>
      </c>
      <c r="N1207" s="3">
        <v>1359.8</v>
      </c>
      <c r="O1207" s="1" t="s">
        <v>4329</v>
      </c>
    </row>
    <row r="1208" spans="1:15" x14ac:dyDescent="0.3">
      <c r="A1208" s="6">
        <v>42565</v>
      </c>
      <c r="B1208" s="2" t="s">
        <v>13</v>
      </c>
      <c r="C1208" s="2" t="s">
        <v>1973</v>
      </c>
      <c r="D1208" s="2" t="s">
        <v>1974</v>
      </c>
      <c r="E1208" s="2" t="s">
        <v>27</v>
      </c>
      <c r="F1208" s="2" t="s">
        <v>178</v>
      </c>
      <c r="G1208" s="2" t="s">
        <v>179</v>
      </c>
      <c r="H1208" s="2" t="s">
        <v>103</v>
      </c>
      <c r="I1208" s="2" t="s">
        <v>1400</v>
      </c>
      <c r="J1208" s="2" t="s">
        <v>32</v>
      </c>
      <c r="K1208" s="2" t="s">
        <v>42</v>
      </c>
      <c r="L1208" s="3">
        <v>11.21</v>
      </c>
      <c r="M1208" s="2">
        <v>1</v>
      </c>
      <c r="N1208" s="3">
        <v>11.21</v>
      </c>
      <c r="O1208" s="1" t="s">
        <v>4330</v>
      </c>
    </row>
    <row r="1209" spans="1:15" x14ac:dyDescent="0.3">
      <c r="A1209" s="6">
        <v>42565</v>
      </c>
      <c r="B1209" s="2" t="s">
        <v>13</v>
      </c>
      <c r="C1209" s="2" t="s">
        <v>1973</v>
      </c>
      <c r="D1209" s="2" t="s">
        <v>1974</v>
      </c>
      <c r="E1209" s="2" t="s">
        <v>27</v>
      </c>
      <c r="F1209" s="2" t="s">
        <v>178</v>
      </c>
      <c r="G1209" s="2" t="s">
        <v>179</v>
      </c>
      <c r="H1209" s="2" t="s">
        <v>103</v>
      </c>
      <c r="I1209" s="2" t="s">
        <v>771</v>
      </c>
      <c r="J1209" s="2" t="s">
        <v>32</v>
      </c>
      <c r="K1209" s="2" t="s">
        <v>53</v>
      </c>
      <c r="L1209" s="3">
        <v>9.1440000000000001</v>
      </c>
      <c r="M1209" s="2">
        <v>3</v>
      </c>
      <c r="N1209" s="3">
        <v>27.432000000000002</v>
      </c>
      <c r="O1209" s="1" t="s">
        <v>4330</v>
      </c>
    </row>
    <row r="1210" spans="1:15" x14ac:dyDescent="0.3">
      <c r="A1210" s="6">
        <v>42565</v>
      </c>
      <c r="B1210" s="2" t="s">
        <v>13</v>
      </c>
      <c r="C1210" s="2" t="s">
        <v>1973</v>
      </c>
      <c r="D1210" s="2" t="s">
        <v>1974</v>
      </c>
      <c r="E1210" s="2" t="s">
        <v>27</v>
      </c>
      <c r="F1210" s="2" t="s">
        <v>178</v>
      </c>
      <c r="G1210" s="2" t="s">
        <v>179</v>
      </c>
      <c r="H1210" s="2" t="s">
        <v>103</v>
      </c>
      <c r="I1210" s="2" t="s">
        <v>366</v>
      </c>
      <c r="J1210" s="2" t="s">
        <v>32</v>
      </c>
      <c r="K1210" s="2" t="s">
        <v>181</v>
      </c>
      <c r="L1210" s="3">
        <v>14.069999999999999</v>
      </c>
      <c r="M1210" s="2">
        <v>7</v>
      </c>
      <c r="N1210" s="3">
        <v>98.49</v>
      </c>
      <c r="O1210" s="1" t="s">
        <v>4330</v>
      </c>
    </row>
    <row r="1211" spans="1:15" x14ac:dyDescent="0.3">
      <c r="A1211" s="6">
        <v>42565</v>
      </c>
      <c r="B1211" s="2" t="s">
        <v>13</v>
      </c>
      <c r="C1211" s="2" t="s">
        <v>1973</v>
      </c>
      <c r="D1211" s="2" t="s">
        <v>1974</v>
      </c>
      <c r="E1211" s="2" t="s">
        <v>27</v>
      </c>
      <c r="F1211" s="2" t="s">
        <v>178</v>
      </c>
      <c r="G1211" s="2" t="s">
        <v>179</v>
      </c>
      <c r="H1211" s="2" t="s">
        <v>103</v>
      </c>
      <c r="I1211" s="2" t="s">
        <v>1975</v>
      </c>
      <c r="J1211" s="2" t="s">
        <v>32</v>
      </c>
      <c r="K1211" s="2" t="s">
        <v>48</v>
      </c>
      <c r="L1211" s="3">
        <v>41.86</v>
      </c>
      <c r="M1211" s="2">
        <v>7</v>
      </c>
      <c r="N1211" s="3">
        <v>293.02</v>
      </c>
      <c r="O1211" s="1" t="s">
        <v>4330</v>
      </c>
    </row>
    <row r="1212" spans="1:15" x14ac:dyDescent="0.3">
      <c r="A1212" s="6">
        <v>42565</v>
      </c>
      <c r="B1212" s="2" t="s">
        <v>13</v>
      </c>
      <c r="C1212" s="2" t="s">
        <v>1973</v>
      </c>
      <c r="D1212" s="2" t="s">
        <v>1974</v>
      </c>
      <c r="E1212" s="2" t="s">
        <v>27</v>
      </c>
      <c r="F1212" s="2" t="s">
        <v>178</v>
      </c>
      <c r="G1212" s="2" t="s">
        <v>179</v>
      </c>
      <c r="H1212" s="2" t="s">
        <v>103</v>
      </c>
      <c r="I1212" s="2" t="s">
        <v>1976</v>
      </c>
      <c r="J1212" s="2" t="s">
        <v>32</v>
      </c>
      <c r="K1212" s="2" t="s">
        <v>53</v>
      </c>
      <c r="L1212" s="3">
        <v>8.5440000000000005</v>
      </c>
      <c r="M1212" s="2">
        <v>2</v>
      </c>
      <c r="N1212" s="3">
        <v>17.088000000000001</v>
      </c>
      <c r="O1212" s="1" t="s">
        <v>4330</v>
      </c>
    </row>
    <row r="1213" spans="1:15" x14ac:dyDescent="0.3">
      <c r="A1213" s="6">
        <v>42565</v>
      </c>
      <c r="B1213" s="2" t="s">
        <v>13</v>
      </c>
      <c r="C1213" s="2" t="s">
        <v>1973</v>
      </c>
      <c r="D1213" s="2" t="s">
        <v>1974</v>
      </c>
      <c r="E1213" s="2" t="s">
        <v>27</v>
      </c>
      <c r="F1213" s="2" t="s">
        <v>178</v>
      </c>
      <c r="G1213" s="2" t="s">
        <v>179</v>
      </c>
      <c r="H1213" s="2" t="s">
        <v>103</v>
      </c>
      <c r="I1213" s="2" t="s">
        <v>539</v>
      </c>
      <c r="J1213" s="2" t="s">
        <v>21</v>
      </c>
      <c r="K1213" s="2" t="s">
        <v>22</v>
      </c>
      <c r="L1213" s="3">
        <v>579.13599999999997</v>
      </c>
      <c r="M1213" s="2">
        <v>4</v>
      </c>
      <c r="N1213" s="3">
        <v>2316.5439999999999</v>
      </c>
      <c r="O1213" s="1" t="s">
        <v>4330</v>
      </c>
    </row>
    <row r="1214" spans="1:15" x14ac:dyDescent="0.3">
      <c r="A1214" s="6">
        <v>42987</v>
      </c>
      <c r="B1214" s="2" t="s">
        <v>34</v>
      </c>
      <c r="C1214" s="2" t="s">
        <v>1977</v>
      </c>
      <c r="D1214" s="2" t="s">
        <v>1978</v>
      </c>
      <c r="E1214" s="2" t="s">
        <v>27</v>
      </c>
      <c r="F1214" s="2" t="s">
        <v>101</v>
      </c>
      <c r="G1214" s="2" t="s">
        <v>102</v>
      </c>
      <c r="H1214" s="2" t="s">
        <v>103</v>
      </c>
      <c r="I1214" s="2" t="s">
        <v>561</v>
      </c>
      <c r="J1214" s="2" t="s">
        <v>21</v>
      </c>
      <c r="K1214" s="2" t="s">
        <v>24</v>
      </c>
      <c r="L1214" s="3">
        <v>141.37199999999999</v>
      </c>
      <c r="M1214" s="2">
        <v>2</v>
      </c>
      <c r="N1214" s="3">
        <v>282.74399999999997</v>
      </c>
      <c r="O1214" s="1" t="s">
        <v>4331</v>
      </c>
    </row>
    <row r="1215" spans="1:15" x14ac:dyDescent="0.3">
      <c r="A1215" s="6">
        <v>42987</v>
      </c>
      <c r="B1215" s="2" t="s">
        <v>34</v>
      </c>
      <c r="C1215" s="2" t="s">
        <v>1977</v>
      </c>
      <c r="D1215" s="2" t="s">
        <v>1978</v>
      </c>
      <c r="E1215" s="2" t="s">
        <v>27</v>
      </c>
      <c r="F1215" s="2" t="s">
        <v>101</v>
      </c>
      <c r="G1215" s="2" t="s">
        <v>102</v>
      </c>
      <c r="H1215" s="2" t="s">
        <v>103</v>
      </c>
      <c r="I1215" s="2" t="s">
        <v>1979</v>
      </c>
      <c r="J1215" s="2" t="s">
        <v>32</v>
      </c>
      <c r="K1215" s="2" t="s">
        <v>53</v>
      </c>
      <c r="L1215" s="3">
        <v>3.036</v>
      </c>
      <c r="M1215" s="2">
        <v>2</v>
      </c>
      <c r="N1215" s="3">
        <v>6.0720000000000001</v>
      </c>
      <c r="O1215" s="1" t="s">
        <v>4331</v>
      </c>
    </row>
    <row r="1216" spans="1:15" x14ac:dyDescent="0.3">
      <c r="A1216" s="6">
        <v>42987</v>
      </c>
      <c r="B1216" s="2" t="s">
        <v>34</v>
      </c>
      <c r="C1216" s="2" t="s">
        <v>1977</v>
      </c>
      <c r="D1216" s="2" t="s">
        <v>1978</v>
      </c>
      <c r="E1216" s="2" t="s">
        <v>27</v>
      </c>
      <c r="F1216" s="2" t="s">
        <v>101</v>
      </c>
      <c r="G1216" s="2" t="s">
        <v>102</v>
      </c>
      <c r="H1216" s="2" t="s">
        <v>103</v>
      </c>
      <c r="I1216" s="2" t="s">
        <v>1143</v>
      </c>
      <c r="J1216" s="2" t="s">
        <v>32</v>
      </c>
      <c r="K1216" s="2" t="s">
        <v>53</v>
      </c>
      <c r="L1216" s="3">
        <v>4.503000000000001</v>
      </c>
      <c r="M1216" s="2">
        <v>1</v>
      </c>
      <c r="N1216" s="3">
        <v>4.503000000000001</v>
      </c>
      <c r="O1216" s="1" t="s">
        <v>4331</v>
      </c>
    </row>
    <row r="1217" spans="1:15" x14ac:dyDescent="0.3">
      <c r="A1217" s="6">
        <v>42987</v>
      </c>
      <c r="B1217" s="2" t="s">
        <v>34</v>
      </c>
      <c r="C1217" s="2" t="s">
        <v>1977</v>
      </c>
      <c r="D1217" s="2" t="s">
        <v>1978</v>
      </c>
      <c r="E1217" s="2" t="s">
        <v>27</v>
      </c>
      <c r="F1217" s="2" t="s">
        <v>101</v>
      </c>
      <c r="G1217" s="2" t="s">
        <v>102</v>
      </c>
      <c r="H1217" s="2" t="s">
        <v>103</v>
      </c>
      <c r="I1217" s="2" t="s">
        <v>625</v>
      </c>
      <c r="J1217" s="2" t="s">
        <v>32</v>
      </c>
      <c r="K1217" s="2" t="s">
        <v>48</v>
      </c>
      <c r="L1217" s="3">
        <v>4.6719999999999997</v>
      </c>
      <c r="M1217" s="2">
        <v>1</v>
      </c>
      <c r="N1217" s="3">
        <v>4.6719999999999997</v>
      </c>
      <c r="O1217" s="1" t="s">
        <v>4331</v>
      </c>
    </row>
    <row r="1218" spans="1:15" x14ac:dyDescent="0.3">
      <c r="A1218" s="6">
        <v>42987</v>
      </c>
      <c r="B1218" s="2" t="s">
        <v>34</v>
      </c>
      <c r="C1218" s="2" t="s">
        <v>1977</v>
      </c>
      <c r="D1218" s="2" t="s">
        <v>1978</v>
      </c>
      <c r="E1218" s="2" t="s">
        <v>27</v>
      </c>
      <c r="F1218" s="2" t="s">
        <v>101</v>
      </c>
      <c r="G1218" s="2" t="s">
        <v>102</v>
      </c>
      <c r="H1218" s="2" t="s">
        <v>103</v>
      </c>
      <c r="I1218" s="2" t="s">
        <v>621</v>
      </c>
      <c r="J1218" s="2" t="s">
        <v>50</v>
      </c>
      <c r="K1218" s="2" t="s">
        <v>112</v>
      </c>
      <c r="L1218" s="3">
        <v>95.88000000000001</v>
      </c>
      <c r="M1218" s="2">
        <v>3</v>
      </c>
      <c r="N1218" s="3">
        <v>287.64000000000004</v>
      </c>
      <c r="O1218" s="1" t="s">
        <v>4331</v>
      </c>
    </row>
    <row r="1219" spans="1:15" x14ac:dyDescent="0.3">
      <c r="A1219" s="6">
        <v>42987</v>
      </c>
      <c r="B1219" s="2" t="s">
        <v>34</v>
      </c>
      <c r="C1219" s="2" t="s">
        <v>1977</v>
      </c>
      <c r="D1219" s="2" t="s">
        <v>1978</v>
      </c>
      <c r="E1219" s="2" t="s">
        <v>27</v>
      </c>
      <c r="F1219" s="2" t="s">
        <v>101</v>
      </c>
      <c r="G1219" s="2" t="s">
        <v>102</v>
      </c>
      <c r="H1219" s="2" t="s">
        <v>103</v>
      </c>
      <c r="I1219" s="2" t="s">
        <v>1980</v>
      </c>
      <c r="J1219" s="2" t="s">
        <v>21</v>
      </c>
      <c r="K1219" s="2" t="s">
        <v>46</v>
      </c>
      <c r="L1219" s="3">
        <v>17.024000000000001</v>
      </c>
      <c r="M1219" s="2">
        <v>2</v>
      </c>
      <c r="N1219" s="3">
        <v>34.048000000000002</v>
      </c>
      <c r="O1219" s="1" t="s">
        <v>4331</v>
      </c>
    </row>
    <row r="1220" spans="1:15" x14ac:dyDescent="0.3">
      <c r="A1220" s="6">
        <v>42987</v>
      </c>
      <c r="B1220" s="2" t="s">
        <v>34</v>
      </c>
      <c r="C1220" s="2" t="s">
        <v>1977</v>
      </c>
      <c r="D1220" s="2" t="s">
        <v>1978</v>
      </c>
      <c r="E1220" s="2" t="s">
        <v>27</v>
      </c>
      <c r="F1220" s="2" t="s">
        <v>101</v>
      </c>
      <c r="G1220" s="2" t="s">
        <v>102</v>
      </c>
      <c r="H1220" s="2" t="s">
        <v>103</v>
      </c>
      <c r="I1220" s="2" t="s">
        <v>1443</v>
      </c>
      <c r="J1220" s="2" t="s">
        <v>50</v>
      </c>
      <c r="K1220" s="2" t="s">
        <v>112</v>
      </c>
      <c r="L1220" s="3">
        <v>258.69600000000003</v>
      </c>
      <c r="M1220" s="2">
        <v>3</v>
      </c>
      <c r="N1220" s="3">
        <v>776.08800000000008</v>
      </c>
      <c r="O1220" s="1" t="s">
        <v>4331</v>
      </c>
    </row>
    <row r="1221" spans="1:15" x14ac:dyDescent="0.3">
      <c r="A1221" s="6">
        <v>42987</v>
      </c>
      <c r="B1221" s="2" t="s">
        <v>34</v>
      </c>
      <c r="C1221" s="2" t="s">
        <v>1977</v>
      </c>
      <c r="D1221" s="2" t="s">
        <v>1978</v>
      </c>
      <c r="E1221" s="2" t="s">
        <v>27</v>
      </c>
      <c r="F1221" s="2" t="s">
        <v>101</v>
      </c>
      <c r="G1221" s="2" t="s">
        <v>102</v>
      </c>
      <c r="H1221" s="2" t="s">
        <v>103</v>
      </c>
      <c r="I1221" s="2" t="s">
        <v>1981</v>
      </c>
      <c r="J1221" s="2" t="s">
        <v>50</v>
      </c>
      <c r="K1221" s="2" t="s">
        <v>51</v>
      </c>
      <c r="L1221" s="3">
        <v>1931.9579999999999</v>
      </c>
      <c r="M1221" s="2">
        <v>7</v>
      </c>
      <c r="N1221" s="3">
        <v>13523.705999999998</v>
      </c>
      <c r="O1221" s="1" t="s">
        <v>4331</v>
      </c>
    </row>
    <row r="1222" spans="1:15" x14ac:dyDescent="0.3">
      <c r="A1222" s="6">
        <v>41832</v>
      </c>
      <c r="B1222" s="2" t="s">
        <v>34</v>
      </c>
      <c r="C1222" s="2" t="s">
        <v>1982</v>
      </c>
      <c r="D1222" s="2" t="s">
        <v>1983</v>
      </c>
      <c r="E1222" s="2" t="s">
        <v>71</v>
      </c>
      <c r="F1222" s="2" t="s">
        <v>28</v>
      </c>
      <c r="G1222" s="2" t="s">
        <v>29</v>
      </c>
      <c r="H1222" s="2" t="s">
        <v>30</v>
      </c>
      <c r="I1222" s="2" t="s">
        <v>86</v>
      </c>
      <c r="J1222" s="2" t="s">
        <v>32</v>
      </c>
      <c r="K1222" s="2" t="s">
        <v>42</v>
      </c>
      <c r="L1222" s="3">
        <v>249.75</v>
      </c>
      <c r="M1222" s="2">
        <v>9</v>
      </c>
      <c r="N1222" s="3">
        <v>2247.75</v>
      </c>
      <c r="O1222" s="1" t="s">
        <v>4332</v>
      </c>
    </row>
    <row r="1223" spans="1:15" x14ac:dyDescent="0.3">
      <c r="A1223" s="6">
        <v>41832</v>
      </c>
      <c r="B1223" s="2" t="s">
        <v>34</v>
      </c>
      <c r="C1223" s="2" t="s">
        <v>1982</v>
      </c>
      <c r="D1223" s="2" t="s">
        <v>1983</v>
      </c>
      <c r="E1223" s="2" t="s">
        <v>71</v>
      </c>
      <c r="F1223" s="2" t="s">
        <v>28</v>
      </c>
      <c r="G1223" s="2" t="s">
        <v>29</v>
      </c>
      <c r="H1223" s="2" t="s">
        <v>30</v>
      </c>
      <c r="I1223" s="2" t="s">
        <v>1984</v>
      </c>
      <c r="J1223" s="2" t="s">
        <v>50</v>
      </c>
      <c r="K1223" s="2" t="s">
        <v>51</v>
      </c>
      <c r="L1223" s="3">
        <v>255.93600000000004</v>
      </c>
      <c r="M1223" s="2">
        <v>8</v>
      </c>
      <c r="N1223" s="3">
        <v>2047.4880000000003</v>
      </c>
      <c r="O1223" s="1" t="s">
        <v>4332</v>
      </c>
    </row>
    <row r="1224" spans="1:15" x14ac:dyDescent="0.3">
      <c r="A1224" s="6">
        <v>42708</v>
      </c>
      <c r="B1224" s="2" t="s">
        <v>127</v>
      </c>
      <c r="C1224" s="2" t="s">
        <v>431</v>
      </c>
      <c r="D1224" s="2" t="s">
        <v>432</v>
      </c>
      <c r="E1224" s="2" t="s">
        <v>16</v>
      </c>
      <c r="F1224" s="2" t="s">
        <v>178</v>
      </c>
      <c r="G1224" s="2" t="s">
        <v>179</v>
      </c>
      <c r="H1224" s="2" t="s">
        <v>103</v>
      </c>
      <c r="I1224" s="2" t="s">
        <v>1756</v>
      </c>
      <c r="J1224" s="2" t="s">
        <v>21</v>
      </c>
      <c r="K1224" s="2" t="s">
        <v>46</v>
      </c>
      <c r="L1224" s="3">
        <v>113.78999999999999</v>
      </c>
      <c r="M1224" s="2">
        <v>3</v>
      </c>
      <c r="N1224" s="3">
        <v>341.37</v>
      </c>
      <c r="O1224" s="1" t="s">
        <v>4333</v>
      </c>
    </row>
    <row r="1225" spans="1:15" x14ac:dyDescent="0.3">
      <c r="A1225" s="6">
        <v>42708</v>
      </c>
      <c r="B1225" s="2" t="s">
        <v>127</v>
      </c>
      <c r="C1225" s="2" t="s">
        <v>431</v>
      </c>
      <c r="D1225" s="2" t="s">
        <v>432</v>
      </c>
      <c r="E1225" s="2" t="s">
        <v>16</v>
      </c>
      <c r="F1225" s="2" t="s">
        <v>178</v>
      </c>
      <c r="G1225" s="2" t="s">
        <v>179</v>
      </c>
      <c r="H1225" s="2" t="s">
        <v>103</v>
      </c>
      <c r="I1225" s="2" t="s">
        <v>1112</v>
      </c>
      <c r="J1225" s="2" t="s">
        <v>50</v>
      </c>
      <c r="K1225" s="2" t="s">
        <v>112</v>
      </c>
      <c r="L1225" s="3">
        <v>78.150000000000006</v>
      </c>
      <c r="M1225" s="2">
        <v>1</v>
      </c>
      <c r="N1225" s="3">
        <v>78.150000000000006</v>
      </c>
      <c r="O1225" s="1" t="s">
        <v>4333</v>
      </c>
    </row>
    <row r="1226" spans="1:15" x14ac:dyDescent="0.3">
      <c r="A1226" s="6">
        <v>42708</v>
      </c>
      <c r="B1226" s="2" t="s">
        <v>127</v>
      </c>
      <c r="C1226" s="2" t="s">
        <v>431</v>
      </c>
      <c r="D1226" s="2" t="s">
        <v>432</v>
      </c>
      <c r="E1226" s="2" t="s">
        <v>16</v>
      </c>
      <c r="F1226" s="2" t="s">
        <v>178</v>
      </c>
      <c r="G1226" s="2" t="s">
        <v>179</v>
      </c>
      <c r="H1226" s="2" t="s">
        <v>103</v>
      </c>
      <c r="I1226" s="2" t="s">
        <v>1959</v>
      </c>
      <c r="J1226" s="2" t="s">
        <v>32</v>
      </c>
      <c r="K1226" s="2" t="s">
        <v>53</v>
      </c>
      <c r="L1226" s="3">
        <v>1.7280000000000002</v>
      </c>
      <c r="M1226" s="2">
        <v>1</v>
      </c>
      <c r="N1226" s="3">
        <v>1.7280000000000002</v>
      </c>
      <c r="O1226" s="1" t="s">
        <v>4333</v>
      </c>
    </row>
    <row r="1227" spans="1:15" x14ac:dyDescent="0.3">
      <c r="A1227" s="6">
        <v>42708</v>
      </c>
      <c r="B1227" s="2" t="s">
        <v>127</v>
      </c>
      <c r="C1227" s="2" t="s">
        <v>431</v>
      </c>
      <c r="D1227" s="2" t="s">
        <v>432</v>
      </c>
      <c r="E1227" s="2" t="s">
        <v>16</v>
      </c>
      <c r="F1227" s="2" t="s">
        <v>178</v>
      </c>
      <c r="G1227" s="2" t="s">
        <v>179</v>
      </c>
      <c r="H1227" s="2" t="s">
        <v>103</v>
      </c>
      <c r="I1227" s="2" t="s">
        <v>1985</v>
      </c>
      <c r="J1227" s="2" t="s">
        <v>32</v>
      </c>
      <c r="K1227" s="2" t="s">
        <v>63</v>
      </c>
      <c r="L1227" s="3">
        <v>40.56</v>
      </c>
      <c r="M1227" s="2">
        <v>4</v>
      </c>
      <c r="N1227" s="3">
        <v>162.24</v>
      </c>
      <c r="O1227" s="1" t="s">
        <v>4333</v>
      </c>
    </row>
    <row r="1228" spans="1:15" x14ac:dyDescent="0.3">
      <c r="A1228" s="6">
        <v>42708</v>
      </c>
      <c r="B1228" s="2" t="s">
        <v>127</v>
      </c>
      <c r="C1228" s="2" t="s">
        <v>431</v>
      </c>
      <c r="D1228" s="2" t="s">
        <v>432</v>
      </c>
      <c r="E1228" s="2" t="s">
        <v>16</v>
      </c>
      <c r="F1228" s="2" t="s">
        <v>178</v>
      </c>
      <c r="G1228" s="2" t="s">
        <v>179</v>
      </c>
      <c r="H1228" s="2" t="s">
        <v>103</v>
      </c>
      <c r="I1228" s="2" t="s">
        <v>1986</v>
      </c>
      <c r="J1228" s="2" t="s">
        <v>32</v>
      </c>
      <c r="K1228" s="2" t="s">
        <v>42</v>
      </c>
      <c r="L1228" s="3">
        <v>182.94</v>
      </c>
      <c r="M1228" s="2">
        <v>3</v>
      </c>
      <c r="N1228" s="3">
        <v>548.81999999999994</v>
      </c>
      <c r="O1228" s="1" t="s">
        <v>4333</v>
      </c>
    </row>
    <row r="1229" spans="1:15" x14ac:dyDescent="0.3">
      <c r="A1229" s="6">
        <v>42708</v>
      </c>
      <c r="B1229" s="2" t="s">
        <v>127</v>
      </c>
      <c r="C1229" s="2" t="s">
        <v>431</v>
      </c>
      <c r="D1229" s="2" t="s">
        <v>432</v>
      </c>
      <c r="E1229" s="2" t="s">
        <v>16</v>
      </c>
      <c r="F1229" s="2" t="s">
        <v>178</v>
      </c>
      <c r="G1229" s="2" t="s">
        <v>179</v>
      </c>
      <c r="H1229" s="2" t="s">
        <v>103</v>
      </c>
      <c r="I1229" s="2" t="s">
        <v>1987</v>
      </c>
      <c r="J1229" s="2" t="s">
        <v>32</v>
      </c>
      <c r="K1229" s="2" t="s">
        <v>42</v>
      </c>
      <c r="L1229" s="3">
        <v>193.86</v>
      </c>
      <c r="M1229" s="2">
        <v>2</v>
      </c>
      <c r="N1229" s="3">
        <v>387.72</v>
      </c>
      <c r="O1229" s="1" t="s">
        <v>4333</v>
      </c>
    </row>
    <row r="1230" spans="1:15" x14ac:dyDescent="0.3">
      <c r="A1230" s="6">
        <v>43045</v>
      </c>
      <c r="B1230" s="2" t="s">
        <v>34</v>
      </c>
      <c r="C1230" s="2" t="s">
        <v>1184</v>
      </c>
      <c r="D1230" s="2" t="s">
        <v>1185</v>
      </c>
      <c r="E1230" s="2" t="s">
        <v>16</v>
      </c>
      <c r="F1230" s="2" t="s">
        <v>28</v>
      </c>
      <c r="G1230" s="2" t="s">
        <v>29</v>
      </c>
      <c r="H1230" s="2" t="s">
        <v>30</v>
      </c>
      <c r="I1230" s="2" t="s">
        <v>1367</v>
      </c>
      <c r="J1230" s="2" t="s">
        <v>32</v>
      </c>
      <c r="K1230" s="2" t="s">
        <v>119</v>
      </c>
      <c r="L1230" s="3">
        <v>15.28</v>
      </c>
      <c r="M1230" s="2">
        <v>2</v>
      </c>
      <c r="N1230" s="3">
        <v>30.56</v>
      </c>
      <c r="O1230" s="1" t="s">
        <v>4334</v>
      </c>
    </row>
    <row r="1231" spans="1:15" x14ac:dyDescent="0.3">
      <c r="A1231" s="6">
        <v>43045</v>
      </c>
      <c r="B1231" s="2" t="s">
        <v>34</v>
      </c>
      <c r="C1231" s="2" t="s">
        <v>1184</v>
      </c>
      <c r="D1231" s="2" t="s">
        <v>1185</v>
      </c>
      <c r="E1231" s="2" t="s">
        <v>16</v>
      </c>
      <c r="F1231" s="2" t="s">
        <v>28</v>
      </c>
      <c r="G1231" s="2" t="s">
        <v>29</v>
      </c>
      <c r="H1231" s="2" t="s">
        <v>30</v>
      </c>
      <c r="I1231" s="2" t="s">
        <v>1603</v>
      </c>
      <c r="J1231" s="2" t="s">
        <v>21</v>
      </c>
      <c r="K1231" s="2" t="s">
        <v>46</v>
      </c>
      <c r="L1231" s="3">
        <v>8.73</v>
      </c>
      <c r="M1231" s="2">
        <v>1</v>
      </c>
      <c r="N1231" s="3">
        <v>8.73</v>
      </c>
      <c r="O1231" s="1" t="s">
        <v>4334</v>
      </c>
    </row>
    <row r="1232" spans="1:15" x14ac:dyDescent="0.3">
      <c r="A1232" s="6">
        <v>43045</v>
      </c>
      <c r="B1232" s="2" t="s">
        <v>34</v>
      </c>
      <c r="C1232" s="2" t="s">
        <v>1184</v>
      </c>
      <c r="D1232" s="2" t="s">
        <v>1185</v>
      </c>
      <c r="E1232" s="2" t="s">
        <v>16</v>
      </c>
      <c r="F1232" s="2" t="s">
        <v>28</v>
      </c>
      <c r="G1232" s="2" t="s">
        <v>29</v>
      </c>
      <c r="H1232" s="2" t="s">
        <v>30</v>
      </c>
      <c r="I1232" s="2" t="s">
        <v>1988</v>
      </c>
      <c r="J1232" s="2" t="s">
        <v>32</v>
      </c>
      <c r="K1232" s="2" t="s">
        <v>48</v>
      </c>
      <c r="L1232" s="3">
        <v>5.68</v>
      </c>
      <c r="M1232" s="2">
        <v>2</v>
      </c>
      <c r="N1232" s="3">
        <v>11.36</v>
      </c>
      <c r="O1232" s="1" t="s">
        <v>4334</v>
      </c>
    </row>
    <row r="1233" spans="1:15" x14ac:dyDescent="0.3">
      <c r="A1233" s="6">
        <v>42308</v>
      </c>
      <c r="B1233" s="2" t="s">
        <v>13</v>
      </c>
      <c r="C1233" s="2" t="s">
        <v>1989</v>
      </c>
      <c r="D1233" s="2" t="s">
        <v>1990</v>
      </c>
      <c r="E1233" s="2" t="s">
        <v>16</v>
      </c>
      <c r="F1233" s="2" t="s">
        <v>1991</v>
      </c>
      <c r="G1233" s="2" t="s">
        <v>179</v>
      </c>
      <c r="H1233" s="2" t="s">
        <v>103</v>
      </c>
      <c r="I1233" s="2" t="s">
        <v>920</v>
      </c>
      <c r="J1233" s="2" t="s">
        <v>32</v>
      </c>
      <c r="K1233" s="2" t="s">
        <v>48</v>
      </c>
      <c r="L1233" s="3">
        <v>2.78</v>
      </c>
      <c r="M1233" s="2">
        <v>2</v>
      </c>
      <c r="N1233" s="3">
        <v>5.56</v>
      </c>
      <c r="O1233" s="1" t="s">
        <v>4335</v>
      </c>
    </row>
    <row r="1234" spans="1:15" x14ac:dyDescent="0.3">
      <c r="A1234" s="6">
        <v>42308</v>
      </c>
      <c r="B1234" s="2" t="s">
        <v>13</v>
      </c>
      <c r="C1234" s="2" t="s">
        <v>1989</v>
      </c>
      <c r="D1234" s="2" t="s">
        <v>1990</v>
      </c>
      <c r="E1234" s="2" t="s">
        <v>16</v>
      </c>
      <c r="F1234" s="2" t="s">
        <v>1991</v>
      </c>
      <c r="G1234" s="2" t="s">
        <v>179</v>
      </c>
      <c r="H1234" s="2" t="s">
        <v>103</v>
      </c>
      <c r="I1234" s="2" t="s">
        <v>1992</v>
      </c>
      <c r="J1234" s="2" t="s">
        <v>32</v>
      </c>
      <c r="K1234" s="2" t="s">
        <v>119</v>
      </c>
      <c r="L1234" s="3">
        <v>79.959999999999994</v>
      </c>
      <c r="M1234" s="2">
        <v>2</v>
      </c>
      <c r="N1234" s="3">
        <v>159.91999999999999</v>
      </c>
      <c r="O1234" s="1" t="s">
        <v>4335</v>
      </c>
    </row>
    <row r="1235" spans="1:15" x14ac:dyDescent="0.3">
      <c r="A1235" s="6">
        <v>42520</v>
      </c>
      <c r="B1235" s="2" t="s">
        <v>127</v>
      </c>
      <c r="C1235" s="2" t="s">
        <v>1993</v>
      </c>
      <c r="D1235" s="2" t="s">
        <v>1994</v>
      </c>
      <c r="E1235" s="2" t="s">
        <v>27</v>
      </c>
      <c r="F1235" s="2" t="s">
        <v>630</v>
      </c>
      <c r="G1235" s="2" t="s">
        <v>321</v>
      </c>
      <c r="H1235" s="2" t="s">
        <v>103</v>
      </c>
      <c r="I1235" s="2" t="s">
        <v>1995</v>
      </c>
      <c r="J1235" s="2" t="s">
        <v>50</v>
      </c>
      <c r="K1235" s="2" t="s">
        <v>750</v>
      </c>
      <c r="L1235" s="3">
        <v>839.98799999999994</v>
      </c>
      <c r="M1235" s="2">
        <v>2</v>
      </c>
      <c r="N1235" s="3">
        <v>1679.9759999999999</v>
      </c>
      <c r="O1235" s="1" t="s">
        <v>4336</v>
      </c>
    </row>
    <row r="1236" spans="1:15" x14ac:dyDescent="0.3">
      <c r="A1236" s="6">
        <v>42671</v>
      </c>
      <c r="B1236" s="2" t="s">
        <v>791</v>
      </c>
      <c r="C1236" s="2" t="s">
        <v>1519</v>
      </c>
      <c r="D1236" s="2" t="s">
        <v>1520</v>
      </c>
      <c r="E1236" s="2" t="s">
        <v>16</v>
      </c>
      <c r="F1236" s="2" t="s">
        <v>1996</v>
      </c>
      <c r="G1236" s="2" t="s">
        <v>38</v>
      </c>
      <c r="H1236" s="2" t="s">
        <v>19</v>
      </c>
      <c r="I1236" s="2" t="s">
        <v>1997</v>
      </c>
      <c r="J1236" s="2" t="s">
        <v>21</v>
      </c>
      <c r="K1236" s="2" t="s">
        <v>46</v>
      </c>
      <c r="L1236" s="3">
        <v>47.952000000000005</v>
      </c>
      <c r="M1236" s="2">
        <v>3</v>
      </c>
      <c r="N1236" s="3">
        <v>143.85600000000002</v>
      </c>
      <c r="O1236" s="1" t="s">
        <v>4337</v>
      </c>
    </row>
    <row r="1237" spans="1:15" x14ac:dyDescent="0.3">
      <c r="A1237" s="6">
        <v>42671</v>
      </c>
      <c r="B1237" s="2" t="s">
        <v>791</v>
      </c>
      <c r="C1237" s="2" t="s">
        <v>1519</v>
      </c>
      <c r="D1237" s="2" t="s">
        <v>1520</v>
      </c>
      <c r="E1237" s="2" t="s">
        <v>16</v>
      </c>
      <c r="F1237" s="2" t="s">
        <v>1996</v>
      </c>
      <c r="G1237" s="2" t="s">
        <v>38</v>
      </c>
      <c r="H1237" s="2" t="s">
        <v>19</v>
      </c>
      <c r="I1237" s="2" t="s">
        <v>1585</v>
      </c>
      <c r="J1237" s="2" t="s">
        <v>32</v>
      </c>
      <c r="K1237" s="2" t="s">
        <v>53</v>
      </c>
      <c r="L1237" s="3">
        <v>37.425000000000004</v>
      </c>
      <c r="M1237" s="2">
        <v>5</v>
      </c>
      <c r="N1237" s="3">
        <v>187.12500000000003</v>
      </c>
      <c r="O1237" s="1" t="s">
        <v>4337</v>
      </c>
    </row>
    <row r="1238" spans="1:15" x14ac:dyDescent="0.3">
      <c r="A1238" s="6">
        <v>42671</v>
      </c>
      <c r="B1238" s="2" t="s">
        <v>791</v>
      </c>
      <c r="C1238" s="2" t="s">
        <v>1519</v>
      </c>
      <c r="D1238" s="2" t="s">
        <v>1520</v>
      </c>
      <c r="E1238" s="2" t="s">
        <v>16</v>
      </c>
      <c r="F1238" s="2" t="s">
        <v>1996</v>
      </c>
      <c r="G1238" s="2" t="s">
        <v>38</v>
      </c>
      <c r="H1238" s="2" t="s">
        <v>19</v>
      </c>
      <c r="I1238" s="2" t="s">
        <v>1998</v>
      </c>
      <c r="J1238" s="2" t="s">
        <v>21</v>
      </c>
      <c r="K1238" s="2" t="s">
        <v>46</v>
      </c>
      <c r="L1238" s="3">
        <v>63.967999999999996</v>
      </c>
      <c r="M1238" s="2">
        <v>2</v>
      </c>
      <c r="N1238" s="3">
        <v>127.93599999999999</v>
      </c>
      <c r="O1238" s="1" t="s">
        <v>4337</v>
      </c>
    </row>
    <row r="1239" spans="1:15" x14ac:dyDescent="0.3">
      <c r="A1239" s="6">
        <v>42671</v>
      </c>
      <c r="B1239" s="2" t="s">
        <v>791</v>
      </c>
      <c r="C1239" s="2" t="s">
        <v>1519</v>
      </c>
      <c r="D1239" s="2" t="s">
        <v>1520</v>
      </c>
      <c r="E1239" s="2" t="s">
        <v>16</v>
      </c>
      <c r="F1239" s="2" t="s">
        <v>1996</v>
      </c>
      <c r="G1239" s="2" t="s">
        <v>38</v>
      </c>
      <c r="H1239" s="2" t="s">
        <v>19</v>
      </c>
      <c r="I1239" s="2" t="s">
        <v>1318</v>
      </c>
      <c r="J1239" s="2" t="s">
        <v>21</v>
      </c>
      <c r="K1239" s="2" t="s">
        <v>46</v>
      </c>
      <c r="L1239" s="3">
        <v>165.048</v>
      </c>
      <c r="M1239" s="2">
        <v>3</v>
      </c>
      <c r="N1239" s="3">
        <v>495.14400000000001</v>
      </c>
      <c r="O1239" s="1" t="s">
        <v>4337</v>
      </c>
    </row>
    <row r="1240" spans="1:15" x14ac:dyDescent="0.3">
      <c r="A1240" s="6">
        <v>41862</v>
      </c>
      <c r="B1240" s="2" t="s">
        <v>34</v>
      </c>
      <c r="C1240" s="2" t="s">
        <v>1999</v>
      </c>
      <c r="D1240" s="2" t="s">
        <v>2000</v>
      </c>
      <c r="E1240" s="2" t="s">
        <v>16</v>
      </c>
      <c r="F1240" s="2" t="s">
        <v>66</v>
      </c>
      <c r="G1240" s="2" t="s">
        <v>67</v>
      </c>
      <c r="H1240" s="2" t="s">
        <v>30</v>
      </c>
      <c r="I1240" s="2" t="s">
        <v>2001</v>
      </c>
      <c r="J1240" s="2" t="s">
        <v>21</v>
      </c>
      <c r="K1240" s="2" t="s">
        <v>46</v>
      </c>
      <c r="L1240" s="3">
        <v>12.35</v>
      </c>
      <c r="M1240" s="2">
        <v>1</v>
      </c>
      <c r="N1240" s="3">
        <v>12.35</v>
      </c>
      <c r="O1240" s="1" t="s">
        <v>4338</v>
      </c>
    </row>
    <row r="1241" spans="1:15" x14ac:dyDescent="0.3">
      <c r="A1241" s="6">
        <v>41862</v>
      </c>
      <c r="B1241" s="2" t="s">
        <v>34</v>
      </c>
      <c r="C1241" s="2" t="s">
        <v>1999</v>
      </c>
      <c r="D1241" s="2" t="s">
        <v>2000</v>
      </c>
      <c r="E1241" s="2" t="s">
        <v>16</v>
      </c>
      <c r="F1241" s="2" t="s">
        <v>66</v>
      </c>
      <c r="G1241" s="2" t="s">
        <v>67</v>
      </c>
      <c r="H1241" s="2" t="s">
        <v>30</v>
      </c>
      <c r="I1241" s="2" t="s">
        <v>2002</v>
      </c>
      <c r="J1241" s="2" t="s">
        <v>32</v>
      </c>
      <c r="K1241" s="2" t="s">
        <v>48</v>
      </c>
      <c r="L1241" s="3">
        <v>40.97</v>
      </c>
      <c r="M1241" s="2">
        <v>1</v>
      </c>
      <c r="N1241" s="3">
        <v>40.97</v>
      </c>
      <c r="O1241" s="1" t="s">
        <v>4338</v>
      </c>
    </row>
    <row r="1242" spans="1:15" x14ac:dyDescent="0.3">
      <c r="A1242" s="6">
        <v>41862</v>
      </c>
      <c r="B1242" s="2" t="s">
        <v>34</v>
      </c>
      <c r="C1242" s="2" t="s">
        <v>1999</v>
      </c>
      <c r="D1242" s="2" t="s">
        <v>2000</v>
      </c>
      <c r="E1242" s="2" t="s">
        <v>16</v>
      </c>
      <c r="F1242" s="2" t="s">
        <v>66</v>
      </c>
      <c r="G1242" s="2" t="s">
        <v>67</v>
      </c>
      <c r="H1242" s="2" t="s">
        <v>30</v>
      </c>
      <c r="I1242" s="2" t="s">
        <v>676</v>
      </c>
      <c r="J1242" s="2" t="s">
        <v>32</v>
      </c>
      <c r="K1242" s="2" t="s">
        <v>181</v>
      </c>
      <c r="L1242" s="3">
        <v>22.96</v>
      </c>
      <c r="M1242" s="2">
        <v>2</v>
      </c>
      <c r="N1242" s="3">
        <v>45.92</v>
      </c>
      <c r="O1242" s="1" t="s">
        <v>4338</v>
      </c>
    </row>
    <row r="1243" spans="1:15" x14ac:dyDescent="0.3">
      <c r="A1243" s="6">
        <v>42611</v>
      </c>
      <c r="B1243" s="2" t="s">
        <v>34</v>
      </c>
      <c r="C1243" s="2" t="s">
        <v>1239</v>
      </c>
      <c r="D1243" s="2" t="s">
        <v>1240</v>
      </c>
      <c r="E1243" s="2" t="s">
        <v>71</v>
      </c>
      <c r="F1243" s="2" t="s">
        <v>178</v>
      </c>
      <c r="G1243" s="2" t="s">
        <v>179</v>
      </c>
      <c r="H1243" s="2" t="s">
        <v>103</v>
      </c>
      <c r="I1243" s="2" t="s">
        <v>2003</v>
      </c>
      <c r="J1243" s="2" t="s">
        <v>50</v>
      </c>
      <c r="K1243" s="2" t="s">
        <v>51</v>
      </c>
      <c r="L1243" s="3">
        <v>22</v>
      </c>
      <c r="M1243" s="2">
        <v>4</v>
      </c>
      <c r="N1243" s="3">
        <v>88</v>
      </c>
      <c r="O1243" s="1" t="s">
        <v>4339</v>
      </c>
    </row>
    <row r="1244" spans="1:15" x14ac:dyDescent="0.3">
      <c r="A1244" s="6">
        <v>42415</v>
      </c>
      <c r="B1244" s="2" t="s">
        <v>34</v>
      </c>
      <c r="C1244" s="2" t="s">
        <v>1519</v>
      </c>
      <c r="D1244" s="2" t="s">
        <v>1520</v>
      </c>
      <c r="E1244" s="2" t="s">
        <v>16</v>
      </c>
      <c r="F1244" s="2" t="s">
        <v>178</v>
      </c>
      <c r="G1244" s="2" t="s">
        <v>179</v>
      </c>
      <c r="H1244" s="2" t="s">
        <v>103</v>
      </c>
      <c r="I1244" s="2" t="s">
        <v>2004</v>
      </c>
      <c r="J1244" s="2" t="s">
        <v>32</v>
      </c>
      <c r="K1244" s="2" t="s">
        <v>53</v>
      </c>
      <c r="L1244" s="3">
        <v>398.35199999999998</v>
      </c>
      <c r="M1244" s="2">
        <v>3</v>
      </c>
      <c r="N1244" s="3">
        <v>1195.056</v>
      </c>
      <c r="O1244" s="1" t="s">
        <v>4340</v>
      </c>
    </row>
    <row r="1245" spans="1:15" x14ac:dyDescent="0.3">
      <c r="A1245" s="6">
        <v>42415</v>
      </c>
      <c r="B1245" s="2" t="s">
        <v>34</v>
      </c>
      <c r="C1245" s="2" t="s">
        <v>1519</v>
      </c>
      <c r="D1245" s="2" t="s">
        <v>1520</v>
      </c>
      <c r="E1245" s="2" t="s">
        <v>16</v>
      </c>
      <c r="F1245" s="2" t="s">
        <v>178</v>
      </c>
      <c r="G1245" s="2" t="s">
        <v>179</v>
      </c>
      <c r="H1245" s="2" t="s">
        <v>103</v>
      </c>
      <c r="I1245" s="2" t="s">
        <v>180</v>
      </c>
      <c r="J1245" s="2" t="s">
        <v>32</v>
      </c>
      <c r="K1245" s="2" t="s">
        <v>181</v>
      </c>
      <c r="L1245" s="3">
        <v>8.7200000000000006</v>
      </c>
      <c r="M1245" s="2">
        <v>4</v>
      </c>
      <c r="N1245" s="3">
        <v>34.880000000000003</v>
      </c>
      <c r="O1245" s="1" t="s">
        <v>4340</v>
      </c>
    </row>
    <row r="1246" spans="1:15" x14ac:dyDescent="0.3">
      <c r="A1246" s="6">
        <v>42869</v>
      </c>
      <c r="B1246" s="2" t="s">
        <v>34</v>
      </c>
      <c r="C1246" s="2" t="s">
        <v>2005</v>
      </c>
      <c r="D1246" s="2" t="s">
        <v>2006</v>
      </c>
      <c r="E1246" s="2" t="s">
        <v>16</v>
      </c>
      <c r="F1246" s="2" t="s">
        <v>2007</v>
      </c>
      <c r="G1246" s="2" t="s">
        <v>909</v>
      </c>
      <c r="H1246" s="2" t="s">
        <v>19</v>
      </c>
      <c r="I1246" s="2" t="s">
        <v>2008</v>
      </c>
      <c r="J1246" s="2" t="s">
        <v>32</v>
      </c>
      <c r="K1246" s="2" t="s">
        <v>119</v>
      </c>
      <c r="L1246" s="3">
        <v>48.69</v>
      </c>
      <c r="M1246" s="2">
        <v>9</v>
      </c>
      <c r="N1246" s="3">
        <v>438.21</v>
      </c>
      <c r="O1246" s="1" t="s">
        <v>4341</v>
      </c>
    </row>
    <row r="1247" spans="1:15" x14ac:dyDescent="0.3">
      <c r="A1247" s="6">
        <v>41985</v>
      </c>
      <c r="B1247" s="2" t="s">
        <v>13</v>
      </c>
      <c r="C1247" s="2" t="s">
        <v>2009</v>
      </c>
      <c r="D1247" s="2" t="s">
        <v>2010</v>
      </c>
      <c r="E1247" s="2" t="s">
        <v>16</v>
      </c>
      <c r="F1247" s="2" t="s">
        <v>2011</v>
      </c>
      <c r="G1247" s="2" t="s">
        <v>29</v>
      </c>
      <c r="H1247" s="2" t="s">
        <v>30</v>
      </c>
      <c r="I1247" s="2" t="s">
        <v>2012</v>
      </c>
      <c r="J1247" s="2" t="s">
        <v>21</v>
      </c>
      <c r="K1247" s="2" t="s">
        <v>40</v>
      </c>
      <c r="L1247" s="3">
        <v>764.6880000000001</v>
      </c>
      <c r="M1247" s="2">
        <v>6</v>
      </c>
      <c r="N1247" s="3">
        <v>4588.1280000000006</v>
      </c>
      <c r="O1247" s="1" t="s">
        <v>4342</v>
      </c>
    </row>
    <row r="1248" spans="1:15" x14ac:dyDescent="0.3">
      <c r="A1248" s="6">
        <v>41985</v>
      </c>
      <c r="B1248" s="2" t="s">
        <v>13</v>
      </c>
      <c r="C1248" s="2" t="s">
        <v>2009</v>
      </c>
      <c r="D1248" s="2" t="s">
        <v>2010</v>
      </c>
      <c r="E1248" s="2" t="s">
        <v>16</v>
      </c>
      <c r="F1248" s="2" t="s">
        <v>2011</v>
      </c>
      <c r="G1248" s="2" t="s">
        <v>29</v>
      </c>
      <c r="H1248" s="2" t="s">
        <v>30</v>
      </c>
      <c r="I1248" s="2" t="s">
        <v>568</v>
      </c>
      <c r="J1248" s="2" t="s">
        <v>21</v>
      </c>
      <c r="K1248" s="2" t="s">
        <v>40</v>
      </c>
      <c r="L1248" s="3">
        <v>3610.848</v>
      </c>
      <c r="M1248" s="2">
        <v>12</v>
      </c>
      <c r="N1248" s="3">
        <v>43330.175999999999</v>
      </c>
      <c r="O1248" s="1" t="s">
        <v>4342</v>
      </c>
    </row>
    <row r="1249" spans="1:15" x14ac:dyDescent="0.3">
      <c r="A1249" s="6">
        <v>41985</v>
      </c>
      <c r="B1249" s="2" t="s">
        <v>13</v>
      </c>
      <c r="C1249" s="2" t="s">
        <v>2009</v>
      </c>
      <c r="D1249" s="2" t="s">
        <v>2010</v>
      </c>
      <c r="E1249" s="2" t="s">
        <v>16</v>
      </c>
      <c r="F1249" s="2" t="s">
        <v>2011</v>
      </c>
      <c r="G1249" s="2" t="s">
        <v>29</v>
      </c>
      <c r="H1249" s="2" t="s">
        <v>30</v>
      </c>
      <c r="I1249" s="2" t="s">
        <v>2013</v>
      </c>
      <c r="J1249" s="2" t="s">
        <v>21</v>
      </c>
      <c r="K1249" s="2" t="s">
        <v>22</v>
      </c>
      <c r="L1249" s="3">
        <v>254.97449999999998</v>
      </c>
      <c r="M1249" s="2">
        <v>3</v>
      </c>
      <c r="N1249" s="3">
        <v>764.92349999999988</v>
      </c>
      <c r="O1249" s="1" t="s">
        <v>4342</v>
      </c>
    </row>
    <row r="1250" spans="1:15" x14ac:dyDescent="0.3">
      <c r="A1250" s="6">
        <v>43087</v>
      </c>
      <c r="B1250" s="2" t="s">
        <v>34</v>
      </c>
      <c r="C1250" s="2" t="s">
        <v>1320</v>
      </c>
      <c r="D1250" s="2" t="s">
        <v>1321</v>
      </c>
      <c r="E1250" s="2" t="s">
        <v>16</v>
      </c>
      <c r="F1250" s="2" t="s">
        <v>178</v>
      </c>
      <c r="G1250" s="2" t="s">
        <v>179</v>
      </c>
      <c r="H1250" s="2" t="s">
        <v>103</v>
      </c>
      <c r="I1250" s="2" t="s">
        <v>2014</v>
      </c>
      <c r="J1250" s="2" t="s">
        <v>32</v>
      </c>
      <c r="K1250" s="2" t="s">
        <v>48</v>
      </c>
      <c r="L1250" s="3">
        <v>38.82</v>
      </c>
      <c r="M1250" s="2">
        <v>6</v>
      </c>
      <c r="N1250" s="3">
        <v>232.92000000000002</v>
      </c>
      <c r="O1250" s="1" t="s">
        <v>4343</v>
      </c>
    </row>
    <row r="1251" spans="1:15" x14ac:dyDescent="0.3">
      <c r="A1251" s="6">
        <v>43087</v>
      </c>
      <c r="B1251" s="2" t="s">
        <v>34</v>
      </c>
      <c r="C1251" s="2" t="s">
        <v>1320</v>
      </c>
      <c r="D1251" s="2" t="s">
        <v>1321</v>
      </c>
      <c r="E1251" s="2" t="s">
        <v>16</v>
      </c>
      <c r="F1251" s="2" t="s">
        <v>178</v>
      </c>
      <c r="G1251" s="2" t="s">
        <v>179</v>
      </c>
      <c r="H1251" s="2" t="s">
        <v>103</v>
      </c>
      <c r="I1251" s="2" t="s">
        <v>2015</v>
      </c>
      <c r="J1251" s="2" t="s">
        <v>21</v>
      </c>
      <c r="K1251" s="2" t="s">
        <v>24</v>
      </c>
      <c r="L1251" s="3">
        <v>1141.9379999999999</v>
      </c>
      <c r="M1251" s="2">
        <v>9</v>
      </c>
      <c r="N1251" s="3">
        <v>10277.441999999999</v>
      </c>
      <c r="O1251" s="1" t="s">
        <v>4343</v>
      </c>
    </row>
    <row r="1252" spans="1:15" x14ac:dyDescent="0.3">
      <c r="A1252" s="6">
        <v>43087</v>
      </c>
      <c r="B1252" s="2" t="s">
        <v>34</v>
      </c>
      <c r="C1252" s="2" t="s">
        <v>1320</v>
      </c>
      <c r="D1252" s="2" t="s">
        <v>1321</v>
      </c>
      <c r="E1252" s="2" t="s">
        <v>16</v>
      </c>
      <c r="F1252" s="2" t="s">
        <v>178</v>
      </c>
      <c r="G1252" s="2" t="s">
        <v>179</v>
      </c>
      <c r="H1252" s="2" t="s">
        <v>103</v>
      </c>
      <c r="I1252" s="2" t="s">
        <v>449</v>
      </c>
      <c r="J1252" s="2" t="s">
        <v>32</v>
      </c>
      <c r="K1252" s="2" t="s">
        <v>55</v>
      </c>
      <c r="L1252" s="3">
        <v>1704.56</v>
      </c>
      <c r="M1252" s="2">
        <v>13</v>
      </c>
      <c r="N1252" s="3">
        <v>22159.279999999999</v>
      </c>
      <c r="O1252" s="1" t="s">
        <v>4343</v>
      </c>
    </row>
    <row r="1253" spans="1:15" x14ac:dyDescent="0.3">
      <c r="A1253" s="6">
        <v>43087</v>
      </c>
      <c r="B1253" s="2" t="s">
        <v>34</v>
      </c>
      <c r="C1253" s="2" t="s">
        <v>1320</v>
      </c>
      <c r="D1253" s="2" t="s">
        <v>1321</v>
      </c>
      <c r="E1253" s="2" t="s">
        <v>16</v>
      </c>
      <c r="F1253" s="2" t="s">
        <v>178</v>
      </c>
      <c r="G1253" s="2" t="s">
        <v>179</v>
      </c>
      <c r="H1253" s="2" t="s">
        <v>103</v>
      </c>
      <c r="I1253" s="2" t="s">
        <v>2016</v>
      </c>
      <c r="J1253" s="2" t="s">
        <v>32</v>
      </c>
      <c r="K1253" s="2" t="s">
        <v>48</v>
      </c>
      <c r="L1253" s="3">
        <v>3.2</v>
      </c>
      <c r="M1253" s="2">
        <v>2</v>
      </c>
      <c r="N1253" s="3">
        <v>6.4</v>
      </c>
      <c r="O1253" s="1" t="s">
        <v>4343</v>
      </c>
    </row>
    <row r="1254" spans="1:15" x14ac:dyDescent="0.3">
      <c r="A1254" s="6">
        <v>42189</v>
      </c>
      <c r="B1254" s="2" t="s">
        <v>34</v>
      </c>
      <c r="C1254" s="2" t="s">
        <v>64</v>
      </c>
      <c r="D1254" s="2" t="s">
        <v>65</v>
      </c>
      <c r="E1254" s="2" t="s">
        <v>16</v>
      </c>
      <c r="F1254" s="2" t="s">
        <v>1510</v>
      </c>
      <c r="G1254" s="2" t="s">
        <v>80</v>
      </c>
      <c r="H1254" s="2" t="s">
        <v>74</v>
      </c>
      <c r="I1254" s="2" t="s">
        <v>2017</v>
      </c>
      <c r="J1254" s="2" t="s">
        <v>50</v>
      </c>
      <c r="K1254" s="2" t="s">
        <v>51</v>
      </c>
      <c r="L1254" s="3">
        <v>1099.96</v>
      </c>
      <c r="M1254" s="2">
        <v>4</v>
      </c>
      <c r="N1254" s="3">
        <v>4399.84</v>
      </c>
      <c r="O1254" s="1" t="s">
        <v>4344</v>
      </c>
    </row>
    <row r="1255" spans="1:15" x14ac:dyDescent="0.3">
      <c r="A1255" s="6">
        <v>42804</v>
      </c>
      <c r="B1255" s="2" t="s">
        <v>34</v>
      </c>
      <c r="C1255" s="2" t="s">
        <v>2018</v>
      </c>
      <c r="D1255" s="2" t="s">
        <v>2019</v>
      </c>
      <c r="E1255" s="2" t="s">
        <v>71</v>
      </c>
      <c r="F1255" s="2" t="s">
        <v>1345</v>
      </c>
      <c r="G1255" s="2" t="s">
        <v>102</v>
      </c>
      <c r="H1255" s="2" t="s">
        <v>103</v>
      </c>
      <c r="I1255" s="2" t="s">
        <v>1574</v>
      </c>
      <c r="J1255" s="2" t="s">
        <v>32</v>
      </c>
      <c r="K1255" s="2" t="s">
        <v>48</v>
      </c>
      <c r="L1255" s="3">
        <v>5.2480000000000002</v>
      </c>
      <c r="M1255" s="2">
        <v>2</v>
      </c>
      <c r="N1255" s="3">
        <v>10.496</v>
      </c>
      <c r="O1255" s="1" t="s">
        <v>4345</v>
      </c>
    </row>
    <row r="1256" spans="1:15" x14ac:dyDescent="0.3">
      <c r="A1256" s="6">
        <v>42804</v>
      </c>
      <c r="B1256" s="2" t="s">
        <v>34</v>
      </c>
      <c r="C1256" s="2" t="s">
        <v>2018</v>
      </c>
      <c r="D1256" s="2" t="s">
        <v>2019</v>
      </c>
      <c r="E1256" s="2" t="s">
        <v>71</v>
      </c>
      <c r="F1256" s="2" t="s">
        <v>1345</v>
      </c>
      <c r="G1256" s="2" t="s">
        <v>102</v>
      </c>
      <c r="H1256" s="2" t="s">
        <v>103</v>
      </c>
      <c r="I1256" s="2" t="s">
        <v>994</v>
      </c>
      <c r="J1256" s="2" t="s">
        <v>50</v>
      </c>
      <c r="K1256" s="2" t="s">
        <v>51</v>
      </c>
      <c r="L1256" s="3">
        <v>35.909999999999997</v>
      </c>
      <c r="M1256" s="2">
        <v>3</v>
      </c>
      <c r="N1256" s="3">
        <v>107.72999999999999</v>
      </c>
      <c r="O1256" s="1" t="s">
        <v>4345</v>
      </c>
    </row>
    <row r="1257" spans="1:15" x14ac:dyDescent="0.3">
      <c r="A1257" s="6">
        <v>42804</v>
      </c>
      <c r="B1257" s="2" t="s">
        <v>34</v>
      </c>
      <c r="C1257" s="2" t="s">
        <v>2018</v>
      </c>
      <c r="D1257" s="2" t="s">
        <v>2019</v>
      </c>
      <c r="E1257" s="2" t="s">
        <v>71</v>
      </c>
      <c r="F1257" s="2" t="s">
        <v>1345</v>
      </c>
      <c r="G1257" s="2" t="s">
        <v>102</v>
      </c>
      <c r="H1257" s="2" t="s">
        <v>103</v>
      </c>
      <c r="I1257" s="2" t="s">
        <v>2020</v>
      </c>
      <c r="J1257" s="2" t="s">
        <v>21</v>
      </c>
      <c r="K1257" s="2" t="s">
        <v>46</v>
      </c>
      <c r="L1257" s="3">
        <v>6.6959999999999997</v>
      </c>
      <c r="M1257" s="2">
        <v>1</v>
      </c>
      <c r="N1257" s="3">
        <v>6.6959999999999997</v>
      </c>
      <c r="O1257" s="1" t="s">
        <v>4345</v>
      </c>
    </row>
    <row r="1258" spans="1:15" x14ac:dyDescent="0.3">
      <c r="A1258" s="6">
        <v>42804</v>
      </c>
      <c r="B1258" s="2" t="s">
        <v>34</v>
      </c>
      <c r="C1258" s="2" t="s">
        <v>2018</v>
      </c>
      <c r="D1258" s="2" t="s">
        <v>2019</v>
      </c>
      <c r="E1258" s="2" t="s">
        <v>71</v>
      </c>
      <c r="F1258" s="2" t="s">
        <v>1345</v>
      </c>
      <c r="G1258" s="2" t="s">
        <v>102</v>
      </c>
      <c r="H1258" s="2" t="s">
        <v>103</v>
      </c>
      <c r="I1258" s="2" t="s">
        <v>2021</v>
      </c>
      <c r="J1258" s="2" t="s">
        <v>21</v>
      </c>
      <c r="K1258" s="2" t="s">
        <v>46</v>
      </c>
      <c r="L1258" s="3">
        <v>43.872000000000007</v>
      </c>
      <c r="M1258" s="2">
        <v>2</v>
      </c>
      <c r="N1258" s="3">
        <v>87.744000000000014</v>
      </c>
      <c r="O1258" s="1" t="s">
        <v>4345</v>
      </c>
    </row>
    <row r="1259" spans="1:15" x14ac:dyDescent="0.3">
      <c r="A1259" s="6">
        <v>42728</v>
      </c>
      <c r="B1259" s="2" t="s">
        <v>13</v>
      </c>
      <c r="C1259" s="2" t="s">
        <v>921</v>
      </c>
      <c r="D1259" s="2" t="s">
        <v>922</v>
      </c>
      <c r="E1259" s="2" t="s">
        <v>71</v>
      </c>
      <c r="F1259" s="2" t="s">
        <v>301</v>
      </c>
      <c r="G1259" s="2" t="s">
        <v>61</v>
      </c>
      <c r="H1259" s="2" t="s">
        <v>19</v>
      </c>
      <c r="I1259" s="2" t="s">
        <v>1349</v>
      </c>
      <c r="J1259" s="2" t="s">
        <v>32</v>
      </c>
      <c r="K1259" s="2" t="s">
        <v>53</v>
      </c>
      <c r="L1259" s="3">
        <v>27.882000000000005</v>
      </c>
      <c r="M1259" s="2">
        <v>3</v>
      </c>
      <c r="N1259" s="3">
        <v>83.646000000000015</v>
      </c>
      <c r="O1259" s="1" t="s">
        <v>4346</v>
      </c>
    </row>
    <row r="1260" spans="1:15" x14ac:dyDescent="0.3">
      <c r="A1260" s="6">
        <v>42728</v>
      </c>
      <c r="B1260" s="2" t="s">
        <v>13</v>
      </c>
      <c r="C1260" s="2" t="s">
        <v>921</v>
      </c>
      <c r="D1260" s="2" t="s">
        <v>922</v>
      </c>
      <c r="E1260" s="2" t="s">
        <v>71</v>
      </c>
      <c r="F1260" s="2" t="s">
        <v>301</v>
      </c>
      <c r="G1260" s="2" t="s">
        <v>61</v>
      </c>
      <c r="H1260" s="2" t="s">
        <v>19</v>
      </c>
      <c r="I1260" s="2" t="s">
        <v>2022</v>
      </c>
      <c r="J1260" s="2" t="s">
        <v>32</v>
      </c>
      <c r="K1260" s="2" t="s">
        <v>42</v>
      </c>
      <c r="L1260" s="3">
        <v>540.048</v>
      </c>
      <c r="M1260" s="2">
        <v>3</v>
      </c>
      <c r="N1260" s="3">
        <v>1620.144</v>
      </c>
      <c r="O1260" s="1" t="s">
        <v>4346</v>
      </c>
    </row>
    <row r="1261" spans="1:15" x14ac:dyDescent="0.3">
      <c r="A1261" s="6">
        <v>42728</v>
      </c>
      <c r="B1261" s="2" t="s">
        <v>13</v>
      </c>
      <c r="C1261" s="2" t="s">
        <v>921</v>
      </c>
      <c r="D1261" s="2" t="s">
        <v>922</v>
      </c>
      <c r="E1261" s="2" t="s">
        <v>71</v>
      </c>
      <c r="F1261" s="2" t="s">
        <v>301</v>
      </c>
      <c r="G1261" s="2" t="s">
        <v>61</v>
      </c>
      <c r="H1261" s="2" t="s">
        <v>19</v>
      </c>
      <c r="I1261" s="2" t="s">
        <v>621</v>
      </c>
      <c r="J1261" s="2" t="s">
        <v>50</v>
      </c>
      <c r="K1261" s="2" t="s">
        <v>112</v>
      </c>
      <c r="L1261" s="3">
        <v>255.68000000000004</v>
      </c>
      <c r="M1261" s="2">
        <v>8</v>
      </c>
      <c r="N1261" s="3">
        <v>2045.4400000000003</v>
      </c>
      <c r="O1261" s="1" t="s">
        <v>4346</v>
      </c>
    </row>
    <row r="1262" spans="1:15" x14ac:dyDescent="0.3">
      <c r="A1262" s="6">
        <v>43031</v>
      </c>
      <c r="B1262" s="2" t="s">
        <v>34</v>
      </c>
      <c r="C1262" s="2" t="s">
        <v>2023</v>
      </c>
      <c r="D1262" s="2" t="s">
        <v>2024</v>
      </c>
      <c r="E1262" s="2" t="s">
        <v>16</v>
      </c>
      <c r="F1262" s="2" t="s">
        <v>929</v>
      </c>
      <c r="G1262" s="2" t="s">
        <v>38</v>
      </c>
      <c r="H1262" s="2" t="s">
        <v>19</v>
      </c>
      <c r="I1262" s="2" t="s">
        <v>2025</v>
      </c>
      <c r="J1262" s="2" t="s">
        <v>50</v>
      </c>
      <c r="K1262" s="2" t="s">
        <v>51</v>
      </c>
      <c r="L1262" s="3">
        <v>863.87999999999988</v>
      </c>
      <c r="M1262" s="2">
        <v>3</v>
      </c>
      <c r="N1262" s="3">
        <v>2591.6399999999994</v>
      </c>
      <c r="O1262" s="1" t="s">
        <v>4347</v>
      </c>
    </row>
    <row r="1263" spans="1:15" x14ac:dyDescent="0.3">
      <c r="A1263" s="6">
        <v>42671</v>
      </c>
      <c r="B1263" s="2" t="s">
        <v>34</v>
      </c>
      <c r="C1263" s="2" t="s">
        <v>2026</v>
      </c>
      <c r="D1263" s="2" t="s">
        <v>2027</v>
      </c>
      <c r="E1263" s="2" t="s">
        <v>27</v>
      </c>
      <c r="F1263" s="2" t="s">
        <v>2028</v>
      </c>
      <c r="G1263" s="2" t="s">
        <v>61</v>
      </c>
      <c r="H1263" s="2" t="s">
        <v>19</v>
      </c>
      <c r="I1263" s="2" t="s">
        <v>2029</v>
      </c>
      <c r="J1263" s="2" t="s">
        <v>32</v>
      </c>
      <c r="K1263" s="2" t="s">
        <v>53</v>
      </c>
      <c r="L1263" s="3">
        <v>17.616000000000003</v>
      </c>
      <c r="M1263" s="2">
        <v>4</v>
      </c>
      <c r="N1263" s="3">
        <v>70.464000000000013</v>
      </c>
      <c r="O1263" s="1" t="s">
        <v>4348</v>
      </c>
    </row>
    <row r="1264" spans="1:15" x14ac:dyDescent="0.3">
      <c r="A1264" s="6">
        <v>42923</v>
      </c>
      <c r="B1264" s="2" t="s">
        <v>13</v>
      </c>
      <c r="C1264" s="2" t="s">
        <v>1891</v>
      </c>
      <c r="D1264" s="2" t="s">
        <v>1892</v>
      </c>
      <c r="E1264" s="2" t="s">
        <v>16</v>
      </c>
      <c r="F1264" s="2" t="s">
        <v>724</v>
      </c>
      <c r="G1264" s="2" t="s">
        <v>179</v>
      </c>
      <c r="H1264" s="2" t="s">
        <v>103</v>
      </c>
      <c r="I1264" s="2" t="s">
        <v>110</v>
      </c>
      <c r="J1264" s="2" t="s">
        <v>32</v>
      </c>
      <c r="K1264" s="2" t="s">
        <v>53</v>
      </c>
      <c r="L1264" s="3">
        <v>17.472000000000001</v>
      </c>
      <c r="M1264" s="2">
        <v>3</v>
      </c>
      <c r="N1264" s="3">
        <v>52.416000000000004</v>
      </c>
      <c r="O1264" s="1" t="s">
        <v>4349</v>
      </c>
    </row>
    <row r="1265" spans="1:15" x14ac:dyDescent="0.3">
      <c r="A1265" s="6">
        <v>42644</v>
      </c>
      <c r="B1265" s="2" t="s">
        <v>127</v>
      </c>
      <c r="C1265" s="2" t="s">
        <v>2030</v>
      </c>
      <c r="D1265" s="2" t="s">
        <v>2031</v>
      </c>
      <c r="E1265" s="2" t="s">
        <v>16</v>
      </c>
      <c r="F1265" s="2" t="s">
        <v>1907</v>
      </c>
      <c r="G1265" s="2" t="s">
        <v>171</v>
      </c>
      <c r="H1265" s="2" t="s">
        <v>74</v>
      </c>
      <c r="I1265" s="2" t="s">
        <v>392</v>
      </c>
      <c r="J1265" s="2" t="s">
        <v>50</v>
      </c>
      <c r="K1265" s="2" t="s">
        <v>51</v>
      </c>
      <c r="L1265" s="3">
        <v>69.900000000000006</v>
      </c>
      <c r="M1265" s="2">
        <v>2</v>
      </c>
      <c r="N1265" s="3">
        <v>139.80000000000001</v>
      </c>
      <c r="O1265" s="1" t="s">
        <v>4350</v>
      </c>
    </row>
    <row r="1266" spans="1:15" x14ac:dyDescent="0.3">
      <c r="A1266" s="6">
        <v>42644</v>
      </c>
      <c r="B1266" s="2" t="s">
        <v>127</v>
      </c>
      <c r="C1266" s="2" t="s">
        <v>2030</v>
      </c>
      <c r="D1266" s="2" t="s">
        <v>2031</v>
      </c>
      <c r="E1266" s="2" t="s">
        <v>16</v>
      </c>
      <c r="F1266" s="2" t="s">
        <v>1907</v>
      </c>
      <c r="G1266" s="2" t="s">
        <v>171</v>
      </c>
      <c r="H1266" s="2" t="s">
        <v>74</v>
      </c>
      <c r="I1266" s="2" t="s">
        <v>2020</v>
      </c>
      <c r="J1266" s="2" t="s">
        <v>21</v>
      </c>
      <c r="K1266" s="2" t="s">
        <v>46</v>
      </c>
      <c r="L1266" s="3">
        <v>41.849999999999994</v>
      </c>
      <c r="M1266" s="2">
        <v>5</v>
      </c>
      <c r="N1266" s="3">
        <v>209.24999999999997</v>
      </c>
      <c r="O1266" s="1" t="s">
        <v>4350</v>
      </c>
    </row>
    <row r="1267" spans="1:15" x14ac:dyDescent="0.3">
      <c r="A1267" s="6">
        <v>42980</v>
      </c>
      <c r="B1267" s="2" t="s">
        <v>34</v>
      </c>
      <c r="C1267" s="2" t="s">
        <v>2032</v>
      </c>
      <c r="D1267" s="2" t="s">
        <v>2033</v>
      </c>
      <c r="E1267" s="2" t="s">
        <v>16</v>
      </c>
      <c r="F1267" s="2" t="s">
        <v>89</v>
      </c>
      <c r="G1267" s="2" t="s">
        <v>29</v>
      </c>
      <c r="H1267" s="2" t="s">
        <v>30</v>
      </c>
      <c r="I1267" s="2" t="s">
        <v>2034</v>
      </c>
      <c r="J1267" s="2" t="s">
        <v>32</v>
      </c>
      <c r="K1267" s="2" t="s">
        <v>48</v>
      </c>
      <c r="L1267" s="3">
        <v>6.57</v>
      </c>
      <c r="M1267" s="2">
        <v>3</v>
      </c>
      <c r="N1267" s="3">
        <v>19.71</v>
      </c>
      <c r="O1267" s="1" t="s">
        <v>4351</v>
      </c>
    </row>
    <row r="1268" spans="1:15" x14ac:dyDescent="0.3">
      <c r="A1268" s="6">
        <v>41997</v>
      </c>
      <c r="B1268" s="2" t="s">
        <v>34</v>
      </c>
      <c r="C1268" s="2" t="s">
        <v>241</v>
      </c>
      <c r="D1268" s="2" t="s">
        <v>242</v>
      </c>
      <c r="E1268" s="2" t="s">
        <v>27</v>
      </c>
      <c r="F1268" s="2" t="s">
        <v>28</v>
      </c>
      <c r="G1268" s="2" t="s">
        <v>29</v>
      </c>
      <c r="H1268" s="2" t="s">
        <v>30</v>
      </c>
      <c r="I1268" s="2" t="s">
        <v>926</v>
      </c>
      <c r="J1268" s="2" t="s">
        <v>32</v>
      </c>
      <c r="K1268" s="2" t="s">
        <v>42</v>
      </c>
      <c r="L1268" s="3">
        <v>142.86000000000001</v>
      </c>
      <c r="M1268" s="2">
        <v>1</v>
      </c>
      <c r="N1268" s="3">
        <v>142.86000000000001</v>
      </c>
      <c r="O1268" s="1" t="s">
        <v>4352</v>
      </c>
    </row>
    <row r="1269" spans="1:15" x14ac:dyDescent="0.3">
      <c r="A1269" s="6">
        <v>41997</v>
      </c>
      <c r="B1269" s="2" t="s">
        <v>34</v>
      </c>
      <c r="C1269" s="2" t="s">
        <v>241</v>
      </c>
      <c r="D1269" s="2" t="s">
        <v>242</v>
      </c>
      <c r="E1269" s="2" t="s">
        <v>27</v>
      </c>
      <c r="F1269" s="2" t="s">
        <v>28</v>
      </c>
      <c r="G1269" s="2" t="s">
        <v>29</v>
      </c>
      <c r="H1269" s="2" t="s">
        <v>30</v>
      </c>
      <c r="I1269" s="2" t="s">
        <v>201</v>
      </c>
      <c r="J1269" s="2" t="s">
        <v>21</v>
      </c>
      <c r="K1269" s="2" t="s">
        <v>24</v>
      </c>
      <c r="L1269" s="3">
        <v>292.27200000000005</v>
      </c>
      <c r="M1269" s="2">
        <v>6</v>
      </c>
      <c r="N1269" s="3">
        <v>1753.6320000000003</v>
      </c>
      <c r="O1269" s="1" t="s">
        <v>4352</v>
      </c>
    </row>
    <row r="1270" spans="1:15" x14ac:dyDescent="0.3">
      <c r="A1270" s="6">
        <v>43001</v>
      </c>
      <c r="B1270" s="2" t="s">
        <v>34</v>
      </c>
      <c r="C1270" s="2" t="s">
        <v>1993</v>
      </c>
      <c r="D1270" s="2" t="s">
        <v>1994</v>
      </c>
      <c r="E1270" s="2" t="s">
        <v>27</v>
      </c>
      <c r="F1270" s="2" t="s">
        <v>900</v>
      </c>
      <c r="G1270" s="2" t="s">
        <v>295</v>
      </c>
      <c r="H1270" s="2" t="s">
        <v>30</v>
      </c>
      <c r="I1270" s="2" t="s">
        <v>939</v>
      </c>
      <c r="J1270" s="2" t="s">
        <v>21</v>
      </c>
      <c r="K1270" s="2" t="s">
        <v>46</v>
      </c>
      <c r="L1270" s="3">
        <v>29.328000000000003</v>
      </c>
      <c r="M1270" s="2">
        <v>3</v>
      </c>
      <c r="N1270" s="3">
        <v>87.984000000000009</v>
      </c>
      <c r="O1270" s="1" t="s">
        <v>4353</v>
      </c>
    </row>
    <row r="1271" spans="1:15" x14ac:dyDescent="0.3">
      <c r="A1271" s="6">
        <v>42890</v>
      </c>
      <c r="B1271" s="2" t="s">
        <v>34</v>
      </c>
      <c r="C1271" s="2" t="s">
        <v>2035</v>
      </c>
      <c r="D1271" s="2" t="s">
        <v>2036</v>
      </c>
      <c r="E1271" s="2" t="s">
        <v>16</v>
      </c>
      <c r="F1271" s="2" t="s">
        <v>1525</v>
      </c>
      <c r="G1271" s="2" t="s">
        <v>234</v>
      </c>
      <c r="H1271" s="2" t="s">
        <v>19</v>
      </c>
      <c r="I1271" s="2" t="s">
        <v>2037</v>
      </c>
      <c r="J1271" s="2" t="s">
        <v>32</v>
      </c>
      <c r="K1271" s="2" t="s">
        <v>63</v>
      </c>
      <c r="L1271" s="3">
        <v>12.48</v>
      </c>
      <c r="M1271" s="2">
        <v>2</v>
      </c>
      <c r="N1271" s="3">
        <v>24.96</v>
      </c>
      <c r="O1271" s="1" t="s">
        <v>4354</v>
      </c>
    </row>
    <row r="1272" spans="1:15" x14ac:dyDescent="0.3">
      <c r="A1272" s="6">
        <v>42481</v>
      </c>
      <c r="B1272" s="2" t="s">
        <v>34</v>
      </c>
      <c r="C1272" s="2" t="s">
        <v>1296</v>
      </c>
      <c r="D1272" s="2" t="s">
        <v>1297</v>
      </c>
      <c r="E1272" s="2" t="s">
        <v>27</v>
      </c>
      <c r="F1272" s="2" t="s">
        <v>200</v>
      </c>
      <c r="G1272" s="2" t="s">
        <v>142</v>
      </c>
      <c r="H1272" s="2" t="s">
        <v>74</v>
      </c>
      <c r="I1272" s="2" t="s">
        <v>2038</v>
      </c>
      <c r="J1272" s="2" t="s">
        <v>32</v>
      </c>
      <c r="K1272" s="2" t="s">
        <v>42</v>
      </c>
      <c r="L1272" s="3">
        <v>102.33600000000001</v>
      </c>
      <c r="M1272" s="2">
        <v>4</v>
      </c>
      <c r="N1272" s="3">
        <v>409.34400000000005</v>
      </c>
      <c r="O1272" s="1" t="s">
        <v>4355</v>
      </c>
    </row>
    <row r="1273" spans="1:15" x14ac:dyDescent="0.3">
      <c r="A1273" s="6">
        <v>42481</v>
      </c>
      <c r="B1273" s="2" t="s">
        <v>34</v>
      </c>
      <c r="C1273" s="2" t="s">
        <v>1296</v>
      </c>
      <c r="D1273" s="2" t="s">
        <v>1297</v>
      </c>
      <c r="E1273" s="2" t="s">
        <v>27</v>
      </c>
      <c r="F1273" s="2" t="s">
        <v>200</v>
      </c>
      <c r="G1273" s="2" t="s">
        <v>142</v>
      </c>
      <c r="H1273" s="2" t="s">
        <v>74</v>
      </c>
      <c r="I1273" s="2" t="s">
        <v>1654</v>
      </c>
      <c r="J1273" s="2" t="s">
        <v>32</v>
      </c>
      <c r="K1273" s="2" t="s">
        <v>55</v>
      </c>
      <c r="L1273" s="3">
        <v>48.791999999999987</v>
      </c>
      <c r="M1273" s="2">
        <v>3</v>
      </c>
      <c r="N1273" s="3">
        <v>146.37599999999998</v>
      </c>
      <c r="O1273" s="1" t="s">
        <v>4355</v>
      </c>
    </row>
    <row r="1274" spans="1:15" x14ac:dyDescent="0.3">
      <c r="A1274" s="6">
        <v>42481</v>
      </c>
      <c r="B1274" s="2" t="s">
        <v>34</v>
      </c>
      <c r="C1274" s="2" t="s">
        <v>1296</v>
      </c>
      <c r="D1274" s="2" t="s">
        <v>1297</v>
      </c>
      <c r="E1274" s="2" t="s">
        <v>27</v>
      </c>
      <c r="F1274" s="2" t="s">
        <v>200</v>
      </c>
      <c r="G1274" s="2" t="s">
        <v>142</v>
      </c>
      <c r="H1274" s="2" t="s">
        <v>74</v>
      </c>
      <c r="I1274" s="2" t="s">
        <v>2039</v>
      </c>
      <c r="J1274" s="2" t="s">
        <v>32</v>
      </c>
      <c r="K1274" s="2" t="s">
        <v>53</v>
      </c>
      <c r="L1274" s="3">
        <v>44.847999999999992</v>
      </c>
      <c r="M1274" s="2">
        <v>8</v>
      </c>
      <c r="N1274" s="3">
        <v>358.78399999999993</v>
      </c>
      <c r="O1274" s="1" t="s">
        <v>4355</v>
      </c>
    </row>
    <row r="1275" spans="1:15" x14ac:dyDescent="0.3">
      <c r="A1275" s="6">
        <v>42516</v>
      </c>
      <c r="B1275" s="2" t="s">
        <v>791</v>
      </c>
      <c r="C1275" s="2" t="s">
        <v>1840</v>
      </c>
      <c r="D1275" s="2" t="s">
        <v>1841</v>
      </c>
      <c r="E1275" s="2" t="s">
        <v>16</v>
      </c>
      <c r="F1275" s="2" t="s">
        <v>72</v>
      </c>
      <c r="G1275" s="2" t="s">
        <v>73</v>
      </c>
      <c r="H1275" s="2" t="s">
        <v>74</v>
      </c>
      <c r="I1275" s="2" t="s">
        <v>1714</v>
      </c>
      <c r="J1275" s="2" t="s">
        <v>32</v>
      </c>
      <c r="K1275" s="2" t="s">
        <v>63</v>
      </c>
      <c r="L1275" s="3">
        <v>10.368000000000002</v>
      </c>
      <c r="M1275" s="2">
        <v>2</v>
      </c>
      <c r="N1275" s="3">
        <v>20.736000000000004</v>
      </c>
      <c r="O1275" s="1" t="s">
        <v>4356</v>
      </c>
    </row>
    <row r="1276" spans="1:15" x14ac:dyDescent="0.3">
      <c r="A1276" s="6">
        <v>42516</v>
      </c>
      <c r="B1276" s="2" t="s">
        <v>791</v>
      </c>
      <c r="C1276" s="2" t="s">
        <v>1840</v>
      </c>
      <c r="D1276" s="2" t="s">
        <v>1841</v>
      </c>
      <c r="E1276" s="2" t="s">
        <v>16</v>
      </c>
      <c r="F1276" s="2" t="s">
        <v>72</v>
      </c>
      <c r="G1276" s="2" t="s">
        <v>73</v>
      </c>
      <c r="H1276" s="2" t="s">
        <v>74</v>
      </c>
      <c r="I1276" s="2" t="s">
        <v>2040</v>
      </c>
      <c r="J1276" s="2" t="s">
        <v>21</v>
      </c>
      <c r="K1276" s="2" t="s">
        <v>24</v>
      </c>
      <c r="L1276" s="3">
        <v>388.42999999999995</v>
      </c>
      <c r="M1276" s="2">
        <v>5</v>
      </c>
      <c r="N1276" s="3">
        <v>1942.1499999999996</v>
      </c>
      <c r="O1276" s="1" t="s">
        <v>4356</v>
      </c>
    </row>
    <row r="1277" spans="1:15" x14ac:dyDescent="0.3">
      <c r="A1277" s="6">
        <v>42516</v>
      </c>
      <c r="B1277" s="2" t="s">
        <v>791</v>
      </c>
      <c r="C1277" s="2" t="s">
        <v>1840</v>
      </c>
      <c r="D1277" s="2" t="s">
        <v>1841</v>
      </c>
      <c r="E1277" s="2" t="s">
        <v>16</v>
      </c>
      <c r="F1277" s="2" t="s">
        <v>72</v>
      </c>
      <c r="G1277" s="2" t="s">
        <v>73</v>
      </c>
      <c r="H1277" s="2" t="s">
        <v>74</v>
      </c>
      <c r="I1277" s="2" t="s">
        <v>291</v>
      </c>
      <c r="J1277" s="2" t="s">
        <v>32</v>
      </c>
      <c r="K1277" s="2" t="s">
        <v>63</v>
      </c>
      <c r="L1277" s="3">
        <v>14.352000000000002</v>
      </c>
      <c r="M1277" s="2">
        <v>3</v>
      </c>
      <c r="N1277" s="3">
        <v>43.056000000000004</v>
      </c>
      <c r="O1277" s="1" t="s">
        <v>4356</v>
      </c>
    </row>
    <row r="1278" spans="1:15" x14ac:dyDescent="0.3">
      <c r="A1278" s="6">
        <v>42516</v>
      </c>
      <c r="B1278" s="2" t="s">
        <v>791</v>
      </c>
      <c r="C1278" s="2" t="s">
        <v>1840</v>
      </c>
      <c r="D1278" s="2" t="s">
        <v>1841</v>
      </c>
      <c r="E1278" s="2" t="s">
        <v>16</v>
      </c>
      <c r="F1278" s="2" t="s">
        <v>72</v>
      </c>
      <c r="G1278" s="2" t="s">
        <v>73</v>
      </c>
      <c r="H1278" s="2" t="s">
        <v>74</v>
      </c>
      <c r="I1278" s="2" t="s">
        <v>2041</v>
      </c>
      <c r="J1278" s="2" t="s">
        <v>50</v>
      </c>
      <c r="K1278" s="2" t="s">
        <v>112</v>
      </c>
      <c r="L1278" s="3">
        <v>63.991999999999997</v>
      </c>
      <c r="M1278" s="2">
        <v>1</v>
      </c>
      <c r="N1278" s="3">
        <v>63.991999999999997</v>
      </c>
      <c r="O1278" s="1" t="s">
        <v>4356</v>
      </c>
    </row>
    <row r="1279" spans="1:15" x14ac:dyDescent="0.3">
      <c r="A1279" s="6">
        <v>42492</v>
      </c>
      <c r="B1279" s="2" t="s">
        <v>34</v>
      </c>
      <c r="C1279" s="2" t="s">
        <v>2042</v>
      </c>
      <c r="D1279" s="2" t="s">
        <v>2043</v>
      </c>
      <c r="E1279" s="2" t="s">
        <v>16</v>
      </c>
      <c r="F1279" s="2" t="s">
        <v>125</v>
      </c>
      <c r="G1279" s="2" t="s">
        <v>73</v>
      </c>
      <c r="H1279" s="2" t="s">
        <v>74</v>
      </c>
      <c r="I1279" s="2" t="s">
        <v>2044</v>
      </c>
      <c r="J1279" s="2" t="s">
        <v>32</v>
      </c>
      <c r="K1279" s="2" t="s">
        <v>48</v>
      </c>
      <c r="L1279" s="3">
        <v>86.352000000000004</v>
      </c>
      <c r="M1279" s="2">
        <v>3</v>
      </c>
      <c r="N1279" s="3">
        <v>259.05600000000004</v>
      </c>
      <c r="O1279" s="1" t="s">
        <v>4357</v>
      </c>
    </row>
    <row r="1280" spans="1:15" x14ac:dyDescent="0.3">
      <c r="A1280" s="6">
        <v>41890</v>
      </c>
      <c r="B1280" s="2" t="s">
        <v>127</v>
      </c>
      <c r="C1280" s="2" t="s">
        <v>1678</v>
      </c>
      <c r="D1280" s="2" t="s">
        <v>1679</v>
      </c>
      <c r="E1280" s="2" t="s">
        <v>27</v>
      </c>
      <c r="F1280" s="2" t="s">
        <v>2045</v>
      </c>
      <c r="G1280" s="2" t="s">
        <v>781</v>
      </c>
      <c r="H1280" s="2" t="s">
        <v>19</v>
      </c>
      <c r="I1280" s="2" t="s">
        <v>2046</v>
      </c>
      <c r="J1280" s="2" t="s">
        <v>50</v>
      </c>
      <c r="K1280" s="2" t="s">
        <v>112</v>
      </c>
      <c r="L1280" s="3">
        <v>32.97</v>
      </c>
      <c r="M1280" s="2">
        <v>3</v>
      </c>
      <c r="N1280" s="3">
        <v>98.91</v>
      </c>
      <c r="O1280" s="1" t="s">
        <v>4358</v>
      </c>
    </row>
    <row r="1281" spans="1:15" x14ac:dyDescent="0.3">
      <c r="A1281" s="6">
        <v>41890</v>
      </c>
      <c r="B1281" s="2" t="s">
        <v>127</v>
      </c>
      <c r="C1281" s="2" t="s">
        <v>1678</v>
      </c>
      <c r="D1281" s="2" t="s">
        <v>1679</v>
      </c>
      <c r="E1281" s="2" t="s">
        <v>27</v>
      </c>
      <c r="F1281" s="2" t="s">
        <v>2045</v>
      </c>
      <c r="G1281" s="2" t="s">
        <v>781</v>
      </c>
      <c r="H1281" s="2" t="s">
        <v>19</v>
      </c>
      <c r="I1281" s="2" t="s">
        <v>2047</v>
      </c>
      <c r="J1281" s="2" t="s">
        <v>50</v>
      </c>
      <c r="K1281" s="2" t="s">
        <v>112</v>
      </c>
      <c r="L1281" s="3">
        <v>83.88</v>
      </c>
      <c r="M1281" s="2">
        <v>4</v>
      </c>
      <c r="N1281" s="3">
        <v>335.52</v>
      </c>
      <c r="O1281" s="1" t="s">
        <v>4358</v>
      </c>
    </row>
    <row r="1282" spans="1:15" x14ac:dyDescent="0.3">
      <c r="A1282" s="6">
        <v>42618</v>
      </c>
      <c r="B1282" s="2" t="s">
        <v>127</v>
      </c>
      <c r="C1282" s="2" t="s">
        <v>1516</v>
      </c>
      <c r="D1282" s="2" t="s">
        <v>1517</v>
      </c>
      <c r="E1282" s="2" t="s">
        <v>16</v>
      </c>
      <c r="F1282" s="2" t="s">
        <v>2048</v>
      </c>
      <c r="G1282" s="2" t="s">
        <v>315</v>
      </c>
      <c r="H1282" s="2" t="s">
        <v>74</v>
      </c>
      <c r="I1282" s="2" t="s">
        <v>2049</v>
      </c>
      <c r="J1282" s="2" t="s">
        <v>50</v>
      </c>
      <c r="K1282" s="2" t="s">
        <v>51</v>
      </c>
      <c r="L1282" s="3">
        <v>278.39999999999998</v>
      </c>
      <c r="M1282" s="2">
        <v>3</v>
      </c>
      <c r="N1282" s="3">
        <v>835.19999999999993</v>
      </c>
      <c r="O1282" s="1" t="s">
        <v>4359</v>
      </c>
    </row>
    <row r="1283" spans="1:15" x14ac:dyDescent="0.3">
      <c r="A1283" s="6">
        <v>42834</v>
      </c>
      <c r="B1283" s="2" t="s">
        <v>127</v>
      </c>
      <c r="C1283" s="2" t="s">
        <v>1012</v>
      </c>
      <c r="D1283" s="2" t="s">
        <v>1013</v>
      </c>
      <c r="E1283" s="2" t="s">
        <v>16</v>
      </c>
      <c r="F1283" s="2" t="s">
        <v>929</v>
      </c>
      <c r="G1283" s="2" t="s">
        <v>38</v>
      </c>
      <c r="H1283" s="2" t="s">
        <v>19</v>
      </c>
      <c r="I1283" s="2" t="s">
        <v>2050</v>
      </c>
      <c r="J1283" s="2" t="s">
        <v>32</v>
      </c>
      <c r="K1283" s="2" t="s">
        <v>33</v>
      </c>
      <c r="L1283" s="3">
        <v>15.120000000000001</v>
      </c>
      <c r="M1283" s="2">
        <v>3</v>
      </c>
      <c r="N1283" s="3">
        <v>45.36</v>
      </c>
      <c r="O1283" s="1" t="s">
        <v>4360</v>
      </c>
    </row>
    <row r="1284" spans="1:15" x14ac:dyDescent="0.3">
      <c r="A1284" s="6">
        <v>42834</v>
      </c>
      <c r="B1284" s="2" t="s">
        <v>127</v>
      </c>
      <c r="C1284" s="2" t="s">
        <v>1012</v>
      </c>
      <c r="D1284" s="2" t="s">
        <v>1013</v>
      </c>
      <c r="E1284" s="2" t="s">
        <v>16</v>
      </c>
      <c r="F1284" s="2" t="s">
        <v>929</v>
      </c>
      <c r="G1284" s="2" t="s">
        <v>38</v>
      </c>
      <c r="H1284" s="2" t="s">
        <v>19</v>
      </c>
      <c r="I1284" s="2" t="s">
        <v>2051</v>
      </c>
      <c r="J1284" s="2" t="s">
        <v>32</v>
      </c>
      <c r="K1284" s="2" t="s">
        <v>53</v>
      </c>
      <c r="L1284" s="3">
        <v>17.430000000000003</v>
      </c>
      <c r="M1284" s="2">
        <v>1</v>
      </c>
      <c r="N1284" s="3">
        <v>17.430000000000003</v>
      </c>
      <c r="O1284" s="1" t="s">
        <v>4360</v>
      </c>
    </row>
    <row r="1285" spans="1:15" x14ac:dyDescent="0.3">
      <c r="A1285" s="6">
        <v>42834</v>
      </c>
      <c r="B1285" s="2" t="s">
        <v>127</v>
      </c>
      <c r="C1285" s="2" t="s">
        <v>1012</v>
      </c>
      <c r="D1285" s="2" t="s">
        <v>1013</v>
      </c>
      <c r="E1285" s="2" t="s">
        <v>16</v>
      </c>
      <c r="F1285" s="2" t="s">
        <v>929</v>
      </c>
      <c r="G1285" s="2" t="s">
        <v>38</v>
      </c>
      <c r="H1285" s="2" t="s">
        <v>19</v>
      </c>
      <c r="I1285" s="2" t="s">
        <v>2052</v>
      </c>
      <c r="J1285" s="2" t="s">
        <v>32</v>
      </c>
      <c r="K1285" s="2" t="s">
        <v>63</v>
      </c>
      <c r="L1285" s="3">
        <v>251.64</v>
      </c>
      <c r="M1285" s="2">
        <v>3</v>
      </c>
      <c r="N1285" s="3">
        <v>754.92</v>
      </c>
      <c r="O1285" s="1" t="s">
        <v>4360</v>
      </c>
    </row>
    <row r="1286" spans="1:15" x14ac:dyDescent="0.3">
      <c r="A1286" s="6">
        <v>42344</v>
      </c>
      <c r="B1286" s="2" t="s">
        <v>34</v>
      </c>
      <c r="C1286" s="2" t="s">
        <v>784</v>
      </c>
      <c r="D1286" s="2" t="s">
        <v>785</v>
      </c>
      <c r="E1286" s="2" t="s">
        <v>16</v>
      </c>
      <c r="F1286" s="2" t="s">
        <v>760</v>
      </c>
      <c r="G1286" s="2" t="s">
        <v>73</v>
      </c>
      <c r="H1286" s="2" t="s">
        <v>74</v>
      </c>
      <c r="I1286" s="2" t="s">
        <v>2053</v>
      </c>
      <c r="J1286" s="2" t="s">
        <v>32</v>
      </c>
      <c r="K1286" s="2" t="s">
        <v>53</v>
      </c>
      <c r="L1286" s="3">
        <v>2.7719999999999994</v>
      </c>
      <c r="M1286" s="2">
        <v>7</v>
      </c>
      <c r="N1286" s="3">
        <v>19.403999999999996</v>
      </c>
      <c r="O1286" s="1" t="s">
        <v>4361</v>
      </c>
    </row>
    <row r="1287" spans="1:15" x14ac:dyDescent="0.3">
      <c r="A1287" s="6">
        <v>42547</v>
      </c>
      <c r="B1287" s="2" t="s">
        <v>34</v>
      </c>
      <c r="C1287" s="2" t="s">
        <v>2054</v>
      </c>
      <c r="D1287" s="2" t="s">
        <v>2055</v>
      </c>
      <c r="E1287" s="2" t="s">
        <v>16</v>
      </c>
      <c r="F1287" s="2" t="s">
        <v>2056</v>
      </c>
      <c r="G1287" s="2" t="s">
        <v>860</v>
      </c>
      <c r="H1287" s="2" t="s">
        <v>103</v>
      </c>
      <c r="I1287" s="2" t="s">
        <v>925</v>
      </c>
      <c r="J1287" s="2" t="s">
        <v>32</v>
      </c>
      <c r="K1287" s="2" t="s">
        <v>42</v>
      </c>
      <c r="L1287" s="3">
        <v>14.9</v>
      </c>
      <c r="M1287" s="2">
        <v>5</v>
      </c>
      <c r="N1287" s="3">
        <v>74.5</v>
      </c>
      <c r="O1287" s="1" t="s">
        <v>4362</v>
      </c>
    </row>
    <row r="1288" spans="1:15" x14ac:dyDescent="0.3">
      <c r="A1288" s="6">
        <v>42189</v>
      </c>
      <c r="B1288" s="2" t="s">
        <v>34</v>
      </c>
      <c r="C1288" s="2" t="s">
        <v>340</v>
      </c>
      <c r="D1288" s="2" t="s">
        <v>341</v>
      </c>
      <c r="E1288" s="2" t="s">
        <v>71</v>
      </c>
      <c r="F1288" s="2" t="s">
        <v>178</v>
      </c>
      <c r="G1288" s="2" t="s">
        <v>179</v>
      </c>
      <c r="H1288" s="2" t="s">
        <v>103</v>
      </c>
      <c r="I1288" s="2" t="s">
        <v>2057</v>
      </c>
      <c r="J1288" s="2" t="s">
        <v>32</v>
      </c>
      <c r="K1288" s="2" t="s">
        <v>48</v>
      </c>
      <c r="L1288" s="3">
        <v>15.48</v>
      </c>
      <c r="M1288" s="2">
        <v>3</v>
      </c>
      <c r="N1288" s="3">
        <v>46.44</v>
      </c>
      <c r="O1288" s="1" t="s">
        <v>4363</v>
      </c>
    </row>
    <row r="1289" spans="1:15" x14ac:dyDescent="0.3">
      <c r="A1289" s="6">
        <v>42696</v>
      </c>
      <c r="B1289" s="2" t="s">
        <v>34</v>
      </c>
      <c r="C1289" s="2" t="s">
        <v>2058</v>
      </c>
      <c r="D1289" s="2" t="s">
        <v>2059</v>
      </c>
      <c r="E1289" s="2" t="s">
        <v>27</v>
      </c>
      <c r="F1289" s="2" t="s">
        <v>178</v>
      </c>
      <c r="G1289" s="2" t="s">
        <v>179</v>
      </c>
      <c r="H1289" s="2" t="s">
        <v>103</v>
      </c>
      <c r="I1289" s="2" t="s">
        <v>197</v>
      </c>
      <c r="J1289" s="2" t="s">
        <v>21</v>
      </c>
      <c r="K1289" s="2" t="s">
        <v>46</v>
      </c>
      <c r="L1289" s="3">
        <v>39.880000000000003</v>
      </c>
      <c r="M1289" s="2">
        <v>2</v>
      </c>
      <c r="N1289" s="3">
        <v>79.760000000000005</v>
      </c>
      <c r="O1289" s="1" t="s">
        <v>4364</v>
      </c>
    </row>
    <row r="1290" spans="1:15" x14ac:dyDescent="0.3">
      <c r="A1290" s="6">
        <v>42696</v>
      </c>
      <c r="B1290" s="2" t="s">
        <v>34</v>
      </c>
      <c r="C1290" s="2" t="s">
        <v>2058</v>
      </c>
      <c r="D1290" s="2" t="s">
        <v>2059</v>
      </c>
      <c r="E1290" s="2" t="s">
        <v>27</v>
      </c>
      <c r="F1290" s="2" t="s">
        <v>178</v>
      </c>
      <c r="G1290" s="2" t="s">
        <v>179</v>
      </c>
      <c r="H1290" s="2" t="s">
        <v>103</v>
      </c>
      <c r="I1290" s="2" t="s">
        <v>1245</v>
      </c>
      <c r="J1290" s="2" t="s">
        <v>32</v>
      </c>
      <c r="K1290" s="2" t="s">
        <v>53</v>
      </c>
      <c r="L1290" s="3">
        <v>12.192</v>
      </c>
      <c r="M1290" s="2">
        <v>4</v>
      </c>
      <c r="N1290" s="3">
        <v>48.768000000000001</v>
      </c>
      <c r="O1290" s="1" t="s">
        <v>4364</v>
      </c>
    </row>
    <row r="1291" spans="1:15" x14ac:dyDescent="0.3">
      <c r="A1291" s="6">
        <v>42696</v>
      </c>
      <c r="B1291" s="2" t="s">
        <v>34</v>
      </c>
      <c r="C1291" s="2" t="s">
        <v>2058</v>
      </c>
      <c r="D1291" s="2" t="s">
        <v>2059</v>
      </c>
      <c r="E1291" s="2" t="s">
        <v>27</v>
      </c>
      <c r="F1291" s="2" t="s">
        <v>178</v>
      </c>
      <c r="G1291" s="2" t="s">
        <v>179</v>
      </c>
      <c r="H1291" s="2" t="s">
        <v>103</v>
      </c>
      <c r="I1291" s="2" t="s">
        <v>2060</v>
      </c>
      <c r="J1291" s="2" t="s">
        <v>32</v>
      </c>
      <c r="K1291" s="2" t="s">
        <v>48</v>
      </c>
      <c r="L1291" s="3">
        <v>20.82</v>
      </c>
      <c r="M1291" s="2">
        <v>3</v>
      </c>
      <c r="N1291" s="3">
        <v>62.46</v>
      </c>
      <c r="O1291" s="1" t="s">
        <v>4364</v>
      </c>
    </row>
    <row r="1292" spans="1:15" x14ac:dyDescent="0.3">
      <c r="A1292" s="6">
        <v>42684</v>
      </c>
      <c r="B1292" s="2" t="s">
        <v>127</v>
      </c>
      <c r="C1292" s="2" t="s">
        <v>1275</v>
      </c>
      <c r="D1292" s="2" t="s">
        <v>1276</v>
      </c>
      <c r="E1292" s="2" t="s">
        <v>71</v>
      </c>
      <c r="F1292" s="2" t="s">
        <v>89</v>
      </c>
      <c r="G1292" s="2" t="s">
        <v>29</v>
      </c>
      <c r="H1292" s="2" t="s">
        <v>30</v>
      </c>
      <c r="I1292" s="2" t="s">
        <v>2061</v>
      </c>
      <c r="J1292" s="2" t="s">
        <v>32</v>
      </c>
      <c r="K1292" s="2" t="s">
        <v>53</v>
      </c>
      <c r="L1292" s="3">
        <v>13.216000000000001</v>
      </c>
      <c r="M1292" s="2">
        <v>4</v>
      </c>
      <c r="N1292" s="3">
        <v>52.864000000000004</v>
      </c>
      <c r="O1292" s="1" t="s">
        <v>4365</v>
      </c>
    </row>
    <row r="1293" spans="1:15" x14ac:dyDescent="0.3">
      <c r="A1293" s="6">
        <v>42684</v>
      </c>
      <c r="B1293" s="2" t="s">
        <v>127</v>
      </c>
      <c r="C1293" s="2" t="s">
        <v>1275</v>
      </c>
      <c r="D1293" s="2" t="s">
        <v>1276</v>
      </c>
      <c r="E1293" s="2" t="s">
        <v>71</v>
      </c>
      <c r="F1293" s="2" t="s">
        <v>89</v>
      </c>
      <c r="G1293" s="2" t="s">
        <v>29</v>
      </c>
      <c r="H1293" s="2" t="s">
        <v>30</v>
      </c>
      <c r="I1293" s="2" t="s">
        <v>1941</v>
      </c>
      <c r="J1293" s="2" t="s">
        <v>32</v>
      </c>
      <c r="K1293" s="2" t="s">
        <v>63</v>
      </c>
      <c r="L1293" s="3">
        <v>32.400000000000006</v>
      </c>
      <c r="M1293" s="2">
        <v>5</v>
      </c>
      <c r="N1293" s="3">
        <v>162.00000000000003</v>
      </c>
      <c r="O1293" s="1" t="s">
        <v>4365</v>
      </c>
    </row>
    <row r="1294" spans="1:15" x14ac:dyDescent="0.3">
      <c r="A1294" s="6">
        <v>42243</v>
      </c>
      <c r="B1294" s="2" t="s">
        <v>34</v>
      </c>
      <c r="C1294" s="2" t="s">
        <v>343</v>
      </c>
      <c r="D1294" s="2" t="s">
        <v>344</v>
      </c>
      <c r="E1294" s="2" t="s">
        <v>16</v>
      </c>
      <c r="F1294" s="2" t="s">
        <v>594</v>
      </c>
      <c r="G1294" s="2" t="s">
        <v>29</v>
      </c>
      <c r="H1294" s="2" t="s">
        <v>30</v>
      </c>
      <c r="I1294" s="2" t="s">
        <v>368</v>
      </c>
      <c r="J1294" s="2" t="s">
        <v>32</v>
      </c>
      <c r="K1294" s="2" t="s">
        <v>369</v>
      </c>
      <c r="L1294" s="3">
        <v>32.94</v>
      </c>
      <c r="M1294" s="2">
        <v>3</v>
      </c>
      <c r="N1294" s="3">
        <v>98.82</v>
      </c>
      <c r="O1294" s="1" t="s">
        <v>4366</v>
      </c>
    </row>
    <row r="1295" spans="1:15" x14ac:dyDescent="0.3">
      <c r="A1295" s="6">
        <v>42243</v>
      </c>
      <c r="B1295" s="2" t="s">
        <v>34</v>
      </c>
      <c r="C1295" s="2" t="s">
        <v>343</v>
      </c>
      <c r="D1295" s="2" t="s">
        <v>344</v>
      </c>
      <c r="E1295" s="2" t="s">
        <v>16</v>
      </c>
      <c r="F1295" s="2" t="s">
        <v>594</v>
      </c>
      <c r="G1295" s="2" t="s">
        <v>29</v>
      </c>
      <c r="H1295" s="2" t="s">
        <v>30</v>
      </c>
      <c r="I1295" s="2" t="s">
        <v>2062</v>
      </c>
      <c r="J1295" s="2" t="s">
        <v>32</v>
      </c>
      <c r="K1295" s="2" t="s">
        <v>63</v>
      </c>
      <c r="L1295" s="3">
        <v>114.2</v>
      </c>
      <c r="M1295" s="2">
        <v>5</v>
      </c>
      <c r="N1295" s="3">
        <v>571</v>
      </c>
      <c r="O1295" s="1" t="s">
        <v>4366</v>
      </c>
    </row>
    <row r="1296" spans="1:15" x14ac:dyDescent="0.3">
      <c r="A1296" s="6">
        <v>42243</v>
      </c>
      <c r="B1296" s="2" t="s">
        <v>34</v>
      </c>
      <c r="C1296" s="2" t="s">
        <v>343</v>
      </c>
      <c r="D1296" s="2" t="s">
        <v>344</v>
      </c>
      <c r="E1296" s="2" t="s">
        <v>16</v>
      </c>
      <c r="F1296" s="2" t="s">
        <v>594</v>
      </c>
      <c r="G1296" s="2" t="s">
        <v>29</v>
      </c>
      <c r="H1296" s="2" t="s">
        <v>30</v>
      </c>
      <c r="I1296" s="2" t="s">
        <v>255</v>
      </c>
      <c r="J1296" s="2" t="s">
        <v>32</v>
      </c>
      <c r="K1296" s="2" t="s">
        <v>33</v>
      </c>
      <c r="L1296" s="3">
        <v>3.08</v>
      </c>
      <c r="M1296" s="2">
        <v>1</v>
      </c>
      <c r="N1296" s="3">
        <v>3.08</v>
      </c>
      <c r="O1296" s="1" t="s">
        <v>4366</v>
      </c>
    </row>
    <row r="1297" spans="1:15" x14ac:dyDescent="0.3">
      <c r="A1297" s="6">
        <v>42149</v>
      </c>
      <c r="B1297" s="2" t="s">
        <v>34</v>
      </c>
      <c r="C1297" s="2" t="s">
        <v>2063</v>
      </c>
      <c r="D1297" s="2" t="s">
        <v>2064</v>
      </c>
      <c r="E1297" s="2" t="s">
        <v>16</v>
      </c>
      <c r="F1297" s="2" t="s">
        <v>2065</v>
      </c>
      <c r="G1297" s="2" t="s">
        <v>295</v>
      </c>
      <c r="H1297" s="2" t="s">
        <v>30</v>
      </c>
      <c r="I1297" s="2" t="s">
        <v>1654</v>
      </c>
      <c r="J1297" s="2" t="s">
        <v>32</v>
      </c>
      <c r="K1297" s="2" t="s">
        <v>55</v>
      </c>
      <c r="L1297" s="3">
        <v>845.72799999999995</v>
      </c>
      <c r="M1297" s="2">
        <v>13</v>
      </c>
      <c r="N1297" s="3">
        <v>10994.464</v>
      </c>
      <c r="O1297" s="1" t="s">
        <v>4367</v>
      </c>
    </row>
    <row r="1298" spans="1:15" x14ac:dyDescent="0.3">
      <c r="A1298" s="6">
        <v>43099</v>
      </c>
      <c r="B1298" s="2" t="s">
        <v>34</v>
      </c>
      <c r="C1298" s="2" t="s">
        <v>2066</v>
      </c>
      <c r="D1298" s="2" t="s">
        <v>2067</v>
      </c>
      <c r="E1298" s="2" t="s">
        <v>27</v>
      </c>
      <c r="F1298" s="2" t="s">
        <v>472</v>
      </c>
      <c r="G1298" s="2" t="s">
        <v>29</v>
      </c>
      <c r="H1298" s="2" t="s">
        <v>30</v>
      </c>
      <c r="I1298" s="2" t="s">
        <v>1232</v>
      </c>
      <c r="J1298" s="2" t="s">
        <v>32</v>
      </c>
      <c r="K1298" s="2" t="s">
        <v>53</v>
      </c>
      <c r="L1298" s="3">
        <v>13.904</v>
      </c>
      <c r="M1298" s="2">
        <v>2</v>
      </c>
      <c r="N1298" s="3">
        <v>27.808</v>
      </c>
      <c r="O1298" s="1" t="s">
        <v>4368</v>
      </c>
    </row>
    <row r="1299" spans="1:15" x14ac:dyDescent="0.3">
      <c r="A1299" s="6">
        <v>43099</v>
      </c>
      <c r="B1299" s="2" t="s">
        <v>34</v>
      </c>
      <c r="C1299" s="2" t="s">
        <v>2066</v>
      </c>
      <c r="D1299" s="2" t="s">
        <v>2067</v>
      </c>
      <c r="E1299" s="2" t="s">
        <v>27</v>
      </c>
      <c r="F1299" s="2" t="s">
        <v>472</v>
      </c>
      <c r="G1299" s="2" t="s">
        <v>29</v>
      </c>
      <c r="H1299" s="2" t="s">
        <v>30</v>
      </c>
      <c r="I1299" s="2" t="s">
        <v>1319</v>
      </c>
      <c r="J1299" s="2" t="s">
        <v>32</v>
      </c>
      <c r="K1299" s="2" t="s">
        <v>53</v>
      </c>
      <c r="L1299" s="3">
        <v>20.72</v>
      </c>
      <c r="M1299" s="2">
        <v>2</v>
      </c>
      <c r="N1299" s="3">
        <v>41.44</v>
      </c>
      <c r="O1299" s="1" t="s">
        <v>4368</v>
      </c>
    </row>
    <row r="1300" spans="1:15" x14ac:dyDescent="0.3">
      <c r="A1300" s="6">
        <v>42712</v>
      </c>
      <c r="B1300" s="2" t="s">
        <v>13</v>
      </c>
      <c r="C1300" s="2" t="s">
        <v>2068</v>
      </c>
      <c r="D1300" s="2" t="s">
        <v>2069</v>
      </c>
      <c r="E1300" s="2" t="s">
        <v>27</v>
      </c>
      <c r="F1300" s="2" t="s">
        <v>282</v>
      </c>
      <c r="G1300" s="2" t="s">
        <v>154</v>
      </c>
      <c r="H1300" s="2" t="s">
        <v>74</v>
      </c>
      <c r="I1300" s="2" t="s">
        <v>1074</v>
      </c>
      <c r="J1300" s="2" t="s">
        <v>50</v>
      </c>
      <c r="K1300" s="2" t="s">
        <v>51</v>
      </c>
      <c r="L1300" s="3">
        <v>114.94999999999999</v>
      </c>
      <c r="M1300" s="2">
        <v>5</v>
      </c>
      <c r="N1300" s="3">
        <v>574.75</v>
      </c>
      <c r="O1300" s="1" t="s">
        <v>4369</v>
      </c>
    </row>
    <row r="1301" spans="1:15" x14ac:dyDescent="0.3">
      <c r="A1301" s="6">
        <v>42281</v>
      </c>
      <c r="B1301" s="2" t="s">
        <v>127</v>
      </c>
      <c r="C1301" s="2" t="s">
        <v>1929</v>
      </c>
      <c r="D1301" s="2" t="s">
        <v>1930</v>
      </c>
      <c r="E1301" s="2" t="s">
        <v>16</v>
      </c>
      <c r="F1301" s="2" t="s">
        <v>89</v>
      </c>
      <c r="G1301" s="2" t="s">
        <v>29</v>
      </c>
      <c r="H1301" s="2" t="s">
        <v>30</v>
      </c>
      <c r="I1301" s="2" t="s">
        <v>405</v>
      </c>
      <c r="J1301" s="2" t="s">
        <v>32</v>
      </c>
      <c r="K1301" s="2" t="s">
        <v>42</v>
      </c>
      <c r="L1301" s="3">
        <v>26.96</v>
      </c>
      <c r="M1301" s="2">
        <v>2</v>
      </c>
      <c r="N1301" s="3">
        <v>53.92</v>
      </c>
      <c r="O1301" s="1" t="s">
        <v>4370</v>
      </c>
    </row>
    <row r="1302" spans="1:15" x14ac:dyDescent="0.3">
      <c r="A1302" s="6">
        <v>42727</v>
      </c>
      <c r="B1302" s="2" t="s">
        <v>13</v>
      </c>
      <c r="C1302" s="2" t="s">
        <v>514</v>
      </c>
      <c r="D1302" s="2" t="s">
        <v>515</v>
      </c>
      <c r="E1302" s="2" t="s">
        <v>16</v>
      </c>
      <c r="F1302" s="2" t="s">
        <v>210</v>
      </c>
      <c r="G1302" s="2" t="s">
        <v>211</v>
      </c>
      <c r="H1302" s="2" t="s">
        <v>19</v>
      </c>
      <c r="I1302" s="2" t="s">
        <v>132</v>
      </c>
      <c r="J1302" s="2" t="s">
        <v>21</v>
      </c>
      <c r="K1302" s="2" t="s">
        <v>46</v>
      </c>
      <c r="L1302" s="3">
        <v>572.76</v>
      </c>
      <c r="M1302" s="2">
        <v>6</v>
      </c>
      <c r="N1302" s="3">
        <v>3436.56</v>
      </c>
      <c r="O1302" s="1" t="s">
        <v>4371</v>
      </c>
    </row>
    <row r="1303" spans="1:15" x14ac:dyDescent="0.3">
      <c r="A1303" s="6">
        <v>42727</v>
      </c>
      <c r="B1303" s="2" t="s">
        <v>13</v>
      </c>
      <c r="C1303" s="2" t="s">
        <v>514</v>
      </c>
      <c r="D1303" s="2" t="s">
        <v>515</v>
      </c>
      <c r="E1303" s="2" t="s">
        <v>16</v>
      </c>
      <c r="F1303" s="2" t="s">
        <v>210</v>
      </c>
      <c r="G1303" s="2" t="s">
        <v>211</v>
      </c>
      <c r="H1303" s="2" t="s">
        <v>19</v>
      </c>
      <c r="I1303" s="2" t="s">
        <v>132</v>
      </c>
      <c r="J1303" s="2" t="s">
        <v>21</v>
      </c>
      <c r="K1303" s="2" t="s">
        <v>46</v>
      </c>
      <c r="L1303" s="3">
        <v>286.38</v>
      </c>
      <c r="M1303" s="2">
        <v>3</v>
      </c>
      <c r="N1303" s="3">
        <v>859.14</v>
      </c>
      <c r="O1303" s="1" t="s">
        <v>4371</v>
      </c>
    </row>
    <row r="1304" spans="1:15" x14ac:dyDescent="0.3">
      <c r="A1304" s="6">
        <v>42266</v>
      </c>
      <c r="B1304" s="2" t="s">
        <v>13</v>
      </c>
      <c r="C1304" s="2" t="s">
        <v>2070</v>
      </c>
      <c r="D1304" s="2" t="s">
        <v>2071</v>
      </c>
      <c r="E1304" s="2" t="s">
        <v>71</v>
      </c>
      <c r="F1304" s="2" t="s">
        <v>696</v>
      </c>
      <c r="G1304" s="2" t="s">
        <v>211</v>
      </c>
      <c r="H1304" s="2" t="s">
        <v>19</v>
      </c>
      <c r="I1304" s="2" t="s">
        <v>2072</v>
      </c>
      <c r="J1304" s="2" t="s">
        <v>21</v>
      </c>
      <c r="K1304" s="2" t="s">
        <v>22</v>
      </c>
      <c r="L1304" s="3">
        <v>61.96</v>
      </c>
      <c r="M1304" s="2">
        <v>2</v>
      </c>
      <c r="N1304" s="3">
        <v>123.92</v>
      </c>
      <c r="O1304" s="1" t="s">
        <v>4372</v>
      </c>
    </row>
    <row r="1305" spans="1:15" x14ac:dyDescent="0.3">
      <c r="A1305" s="6">
        <v>42919</v>
      </c>
      <c r="B1305" s="2" t="s">
        <v>34</v>
      </c>
      <c r="C1305" s="2" t="s">
        <v>2073</v>
      </c>
      <c r="D1305" s="2" t="s">
        <v>2074</v>
      </c>
      <c r="E1305" s="2" t="s">
        <v>16</v>
      </c>
      <c r="F1305" s="2" t="s">
        <v>320</v>
      </c>
      <c r="G1305" s="2" t="s">
        <v>781</v>
      </c>
      <c r="H1305" s="2" t="s">
        <v>19</v>
      </c>
      <c r="I1305" s="2" t="s">
        <v>2075</v>
      </c>
      <c r="J1305" s="2" t="s">
        <v>21</v>
      </c>
      <c r="K1305" s="2" t="s">
        <v>46</v>
      </c>
      <c r="L1305" s="3">
        <v>23.99</v>
      </c>
      <c r="M1305" s="2">
        <v>1</v>
      </c>
      <c r="N1305" s="3">
        <v>23.99</v>
      </c>
      <c r="O1305" s="1" t="s">
        <v>4373</v>
      </c>
    </row>
    <row r="1306" spans="1:15" x14ac:dyDescent="0.3">
      <c r="A1306" s="6">
        <v>42919</v>
      </c>
      <c r="B1306" s="2" t="s">
        <v>34</v>
      </c>
      <c r="C1306" s="2" t="s">
        <v>2073</v>
      </c>
      <c r="D1306" s="2" t="s">
        <v>2074</v>
      </c>
      <c r="E1306" s="2" t="s">
        <v>16</v>
      </c>
      <c r="F1306" s="2" t="s">
        <v>320</v>
      </c>
      <c r="G1306" s="2" t="s">
        <v>781</v>
      </c>
      <c r="H1306" s="2" t="s">
        <v>19</v>
      </c>
      <c r="I1306" s="2" t="s">
        <v>1528</v>
      </c>
      <c r="J1306" s="2" t="s">
        <v>50</v>
      </c>
      <c r="K1306" s="2" t="s">
        <v>51</v>
      </c>
      <c r="L1306" s="3">
        <v>287.96999999999997</v>
      </c>
      <c r="M1306" s="2">
        <v>3</v>
      </c>
      <c r="N1306" s="3">
        <v>863.90999999999985</v>
      </c>
      <c r="O1306" s="1" t="s">
        <v>4373</v>
      </c>
    </row>
    <row r="1307" spans="1:15" x14ac:dyDescent="0.3">
      <c r="A1307" s="6">
        <v>42565</v>
      </c>
      <c r="B1307" s="2" t="s">
        <v>13</v>
      </c>
      <c r="C1307" s="2" t="s">
        <v>1461</v>
      </c>
      <c r="D1307" s="2" t="s">
        <v>1462</v>
      </c>
      <c r="E1307" s="2" t="s">
        <v>16</v>
      </c>
      <c r="F1307" s="2" t="s">
        <v>125</v>
      </c>
      <c r="G1307" s="2" t="s">
        <v>73</v>
      </c>
      <c r="H1307" s="2" t="s">
        <v>74</v>
      </c>
      <c r="I1307" s="2" t="s">
        <v>2076</v>
      </c>
      <c r="J1307" s="2" t="s">
        <v>50</v>
      </c>
      <c r="K1307" s="2" t="s">
        <v>51</v>
      </c>
      <c r="L1307" s="3">
        <v>419.94399999999996</v>
      </c>
      <c r="M1307" s="2">
        <v>7</v>
      </c>
      <c r="N1307" s="3">
        <v>2939.6079999999997</v>
      </c>
      <c r="O1307" s="1" t="s">
        <v>4374</v>
      </c>
    </row>
    <row r="1308" spans="1:15" x14ac:dyDescent="0.3">
      <c r="A1308" s="6">
        <v>42541</v>
      </c>
      <c r="B1308" s="2" t="s">
        <v>127</v>
      </c>
      <c r="C1308" s="2" t="s">
        <v>615</v>
      </c>
      <c r="D1308" s="2" t="s">
        <v>616</v>
      </c>
      <c r="E1308" s="2" t="s">
        <v>16</v>
      </c>
      <c r="F1308" s="2" t="s">
        <v>384</v>
      </c>
      <c r="G1308" s="2" t="s">
        <v>29</v>
      </c>
      <c r="H1308" s="2" t="s">
        <v>30</v>
      </c>
      <c r="I1308" s="2" t="s">
        <v>1122</v>
      </c>
      <c r="J1308" s="2" t="s">
        <v>32</v>
      </c>
      <c r="K1308" s="2" t="s">
        <v>63</v>
      </c>
      <c r="L1308" s="3">
        <v>46.76</v>
      </c>
      <c r="M1308" s="2">
        <v>7</v>
      </c>
      <c r="N1308" s="3">
        <v>327.32</v>
      </c>
      <c r="O1308" s="1" t="s">
        <v>4375</v>
      </c>
    </row>
    <row r="1309" spans="1:15" x14ac:dyDescent="0.3">
      <c r="A1309" s="6">
        <v>42541</v>
      </c>
      <c r="B1309" s="2" t="s">
        <v>127</v>
      </c>
      <c r="C1309" s="2" t="s">
        <v>615</v>
      </c>
      <c r="D1309" s="2" t="s">
        <v>616</v>
      </c>
      <c r="E1309" s="2" t="s">
        <v>16</v>
      </c>
      <c r="F1309" s="2" t="s">
        <v>384</v>
      </c>
      <c r="G1309" s="2" t="s">
        <v>29</v>
      </c>
      <c r="H1309" s="2" t="s">
        <v>30</v>
      </c>
      <c r="I1309" s="2" t="s">
        <v>1774</v>
      </c>
      <c r="J1309" s="2" t="s">
        <v>32</v>
      </c>
      <c r="K1309" s="2" t="s">
        <v>53</v>
      </c>
      <c r="L1309" s="3">
        <v>17.712</v>
      </c>
      <c r="M1309" s="2">
        <v>3</v>
      </c>
      <c r="N1309" s="3">
        <v>53.135999999999996</v>
      </c>
      <c r="O1309" s="1" t="s">
        <v>4375</v>
      </c>
    </row>
    <row r="1310" spans="1:15" x14ac:dyDescent="0.3">
      <c r="A1310" s="6">
        <v>42541</v>
      </c>
      <c r="B1310" s="2" t="s">
        <v>127</v>
      </c>
      <c r="C1310" s="2" t="s">
        <v>615</v>
      </c>
      <c r="D1310" s="2" t="s">
        <v>616</v>
      </c>
      <c r="E1310" s="2" t="s">
        <v>16</v>
      </c>
      <c r="F1310" s="2" t="s">
        <v>384</v>
      </c>
      <c r="G1310" s="2" t="s">
        <v>29</v>
      </c>
      <c r="H1310" s="2" t="s">
        <v>30</v>
      </c>
      <c r="I1310" s="2" t="s">
        <v>2077</v>
      </c>
      <c r="J1310" s="2" t="s">
        <v>32</v>
      </c>
      <c r="K1310" s="2" t="s">
        <v>55</v>
      </c>
      <c r="L1310" s="3">
        <v>21.78</v>
      </c>
      <c r="M1310" s="2">
        <v>2</v>
      </c>
      <c r="N1310" s="3">
        <v>43.56</v>
      </c>
      <c r="O1310" s="1" t="s">
        <v>4375</v>
      </c>
    </row>
    <row r="1311" spans="1:15" x14ac:dyDescent="0.3">
      <c r="A1311" s="6">
        <v>42541</v>
      </c>
      <c r="B1311" s="2" t="s">
        <v>127</v>
      </c>
      <c r="C1311" s="2" t="s">
        <v>615</v>
      </c>
      <c r="D1311" s="2" t="s">
        <v>616</v>
      </c>
      <c r="E1311" s="2" t="s">
        <v>16</v>
      </c>
      <c r="F1311" s="2" t="s">
        <v>384</v>
      </c>
      <c r="G1311" s="2" t="s">
        <v>29</v>
      </c>
      <c r="H1311" s="2" t="s">
        <v>30</v>
      </c>
      <c r="I1311" s="2" t="s">
        <v>952</v>
      </c>
      <c r="J1311" s="2" t="s">
        <v>32</v>
      </c>
      <c r="K1311" s="2" t="s">
        <v>42</v>
      </c>
      <c r="L1311" s="3">
        <v>161.94</v>
      </c>
      <c r="M1311" s="2">
        <v>3</v>
      </c>
      <c r="N1311" s="3">
        <v>485.82</v>
      </c>
      <c r="O1311" s="1" t="s">
        <v>4375</v>
      </c>
    </row>
    <row r="1312" spans="1:15" x14ac:dyDescent="0.3">
      <c r="A1312" s="6">
        <v>42541</v>
      </c>
      <c r="B1312" s="2" t="s">
        <v>127</v>
      </c>
      <c r="C1312" s="2" t="s">
        <v>615</v>
      </c>
      <c r="D1312" s="2" t="s">
        <v>616</v>
      </c>
      <c r="E1312" s="2" t="s">
        <v>16</v>
      </c>
      <c r="F1312" s="2" t="s">
        <v>384</v>
      </c>
      <c r="G1312" s="2" t="s">
        <v>29</v>
      </c>
      <c r="H1312" s="2" t="s">
        <v>30</v>
      </c>
      <c r="I1312" s="2" t="s">
        <v>2078</v>
      </c>
      <c r="J1312" s="2" t="s">
        <v>21</v>
      </c>
      <c r="K1312" s="2" t="s">
        <v>24</v>
      </c>
      <c r="L1312" s="3">
        <v>161.56800000000001</v>
      </c>
      <c r="M1312" s="2">
        <v>2</v>
      </c>
      <c r="N1312" s="3">
        <v>323.13600000000002</v>
      </c>
      <c r="O1312" s="1" t="s">
        <v>4375</v>
      </c>
    </row>
    <row r="1313" spans="1:15" x14ac:dyDescent="0.3">
      <c r="A1313" s="6">
        <v>42713</v>
      </c>
      <c r="B1313" s="2" t="s">
        <v>34</v>
      </c>
      <c r="C1313" s="2" t="s">
        <v>1246</v>
      </c>
      <c r="D1313" s="2" t="s">
        <v>1247</v>
      </c>
      <c r="E1313" s="2" t="s">
        <v>16</v>
      </c>
      <c r="F1313" s="2" t="s">
        <v>904</v>
      </c>
      <c r="G1313" s="2" t="s">
        <v>766</v>
      </c>
      <c r="H1313" s="2" t="s">
        <v>103</v>
      </c>
      <c r="I1313" s="2" t="s">
        <v>2079</v>
      </c>
      <c r="J1313" s="2" t="s">
        <v>32</v>
      </c>
      <c r="K1313" s="2" t="s">
        <v>33</v>
      </c>
      <c r="L1313" s="3">
        <v>3.69</v>
      </c>
      <c r="M1313" s="2">
        <v>1</v>
      </c>
      <c r="N1313" s="3">
        <v>3.69</v>
      </c>
      <c r="O1313" s="1" t="s">
        <v>4376</v>
      </c>
    </row>
    <row r="1314" spans="1:15" x14ac:dyDescent="0.3">
      <c r="A1314" s="6">
        <v>42713</v>
      </c>
      <c r="B1314" s="2" t="s">
        <v>34</v>
      </c>
      <c r="C1314" s="2" t="s">
        <v>1246</v>
      </c>
      <c r="D1314" s="2" t="s">
        <v>1247</v>
      </c>
      <c r="E1314" s="2" t="s">
        <v>16</v>
      </c>
      <c r="F1314" s="2" t="s">
        <v>904</v>
      </c>
      <c r="G1314" s="2" t="s">
        <v>766</v>
      </c>
      <c r="H1314" s="2" t="s">
        <v>103</v>
      </c>
      <c r="I1314" s="2" t="s">
        <v>2080</v>
      </c>
      <c r="J1314" s="2" t="s">
        <v>32</v>
      </c>
      <c r="K1314" s="2" t="s">
        <v>33</v>
      </c>
      <c r="L1314" s="3">
        <v>122.12</v>
      </c>
      <c r="M1314" s="2">
        <v>4</v>
      </c>
      <c r="N1314" s="3">
        <v>488.48</v>
      </c>
      <c r="O1314" s="1" t="s">
        <v>4376</v>
      </c>
    </row>
    <row r="1315" spans="1:15" x14ac:dyDescent="0.3">
      <c r="A1315" s="6">
        <v>42637</v>
      </c>
      <c r="B1315" s="2" t="s">
        <v>34</v>
      </c>
      <c r="C1315" s="2" t="s">
        <v>77</v>
      </c>
      <c r="D1315" s="2" t="s">
        <v>78</v>
      </c>
      <c r="E1315" s="2" t="s">
        <v>16</v>
      </c>
      <c r="F1315" s="2" t="s">
        <v>320</v>
      </c>
      <c r="G1315" s="2" t="s">
        <v>321</v>
      </c>
      <c r="H1315" s="2" t="s">
        <v>103</v>
      </c>
      <c r="I1315" s="2" t="s">
        <v>1472</v>
      </c>
      <c r="J1315" s="2" t="s">
        <v>21</v>
      </c>
      <c r="K1315" s="2" t="s">
        <v>24</v>
      </c>
      <c r="L1315" s="3">
        <v>155.37199999999999</v>
      </c>
      <c r="M1315" s="2">
        <v>2</v>
      </c>
      <c r="N1315" s="3">
        <v>310.74399999999997</v>
      </c>
      <c r="O1315" s="1" t="s">
        <v>4377</v>
      </c>
    </row>
    <row r="1316" spans="1:15" x14ac:dyDescent="0.3">
      <c r="A1316" s="6">
        <v>42722</v>
      </c>
      <c r="B1316" s="2" t="s">
        <v>34</v>
      </c>
      <c r="C1316" s="2" t="s">
        <v>2081</v>
      </c>
      <c r="D1316" s="2" t="s">
        <v>2082</v>
      </c>
      <c r="E1316" s="2" t="s">
        <v>27</v>
      </c>
      <c r="F1316" s="2" t="s">
        <v>28</v>
      </c>
      <c r="G1316" s="2" t="s">
        <v>29</v>
      </c>
      <c r="H1316" s="2" t="s">
        <v>30</v>
      </c>
      <c r="I1316" s="2" t="s">
        <v>2083</v>
      </c>
      <c r="J1316" s="2" t="s">
        <v>32</v>
      </c>
      <c r="K1316" s="2" t="s">
        <v>63</v>
      </c>
      <c r="L1316" s="3">
        <v>38.880000000000003</v>
      </c>
      <c r="M1316" s="2">
        <v>6</v>
      </c>
      <c r="N1316" s="3">
        <v>233.28000000000003</v>
      </c>
      <c r="O1316" s="1" t="s">
        <v>4378</v>
      </c>
    </row>
    <row r="1317" spans="1:15" x14ac:dyDescent="0.3">
      <c r="A1317" s="6">
        <v>42722</v>
      </c>
      <c r="B1317" s="2" t="s">
        <v>34</v>
      </c>
      <c r="C1317" s="2" t="s">
        <v>2081</v>
      </c>
      <c r="D1317" s="2" t="s">
        <v>2082</v>
      </c>
      <c r="E1317" s="2" t="s">
        <v>27</v>
      </c>
      <c r="F1317" s="2" t="s">
        <v>28</v>
      </c>
      <c r="G1317" s="2" t="s">
        <v>29</v>
      </c>
      <c r="H1317" s="2" t="s">
        <v>30</v>
      </c>
      <c r="I1317" s="2" t="s">
        <v>2084</v>
      </c>
      <c r="J1317" s="2" t="s">
        <v>21</v>
      </c>
      <c r="K1317" s="2" t="s">
        <v>46</v>
      </c>
      <c r="L1317" s="3">
        <v>183.84</v>
      </c>
      <c r="M1317" s="2">
        <v>8</v>
      </c>
      <c r="N1317" s="3">
        <v>1470.72</v>
      </c>
      <c r="O1317" s="1" t="s">
        <v>4378</v>
      </c>
    </row>
    <row r="1318" spans="1:15" x14ac:dyDescent="0.3">
      <c r="A1318" s="6">
        <v>42722</v>
      </c>
      <c r="B1318" s="2" t="s">
        <v>34</v>
      </c>
      <c r="C1318" s="2" t="s">
        <v>2081</v>
      </c>
      <c r="D1318" s="2" t="s">
        <v>2082</v>
      </c>
      <c r="E1318" s="2" t="s">
        <v>27</v>
      </c>
      <c r="F1318" s="2" t="s">
        <v>28</v>
      </c>
      <c r="G1318" s="2" t="s">
        <v>29</v>
      </c>
      <c r="H1318" s="2" t="s">
        <v>30</v>
      </c>
      <c r="I1318" s="2" t="s">
        <v>974</v>
      </c>
      <c r="J1318" s="2" t="s">
        <v>32</v>
      </c>
      <c r="K1318" s="2" t="s">
        <v>369</v>
      </c>
      <c r="L1318" s="3">
        <v>579.29999999999995</v>
      </c>
      <c r="M1318" s="2">
        <v>5</v>
      </c>
      <c r="N1318" s="3">
        <v>2896.5</v>
      </c>
      <c r="O1318" s="1" t="s">
        <v>4378</v>
      </c>
    </row>
    <row r="1319" spans="1:15" x14ac:dyDescent="0.3">
      <c r="A1319" s="6">
        <v>43079</v>
      </c>
      <c r="B1319" s="2" t="s">
        <v>34</v>
      </c>
      <c r="C1319" s="2" t="s">
        <v>382</v>
      </c>
      <c r="D1319" s="2" t="s">
        <v>383</v>
      </c>
      <c r="E1319" s="2" t="s">
        <v>16</v>
      </c>
      <c r="F1319" s="2" t="s">
        <v>101</v>
      </c>
      <c r="G1319" s="2" t="s">
        <v>102</v>
      </c>
      <c r="H1319" s="2" t="s">
        <v>103</v>
      </c>
      <c r="I1319" s="2" t="s">
        <v>2085</v>
      </c>
      <c r="J1319" s="2" t="s">
        <v>50</v>
      </c>
      <c r="K1319" s="2" t="s">
        <v>112</v>
      </c>
      <c r="L1319" s="3">
        <v>14.200000000000001</v>
      </c>
      <c r="M1319" s="2">
        <v>1</v>
      </c>
      <c r="N1319" s="3">
        <v>14.200000000000001</v>
      </c>
      <c r="O1319" s="1" t="s">
        <v>4379</v>
      </c>
    </row>
    <row r="1320" spans="1:15" x14ac:dyDescent="0.3">
      <c r="A1320" s="6">
        <v>41821</v>
      </c>
      <c r="B1320" s="2" t="s">
        <v>34</v>
      </c>
      <c r="C1320" s="2" t="s">
        <v>2086</v>
      </c>
      <c r="D1320" s="2" t="s">
        <v>2087</v>
      </c>
      <c r="E1320" s="2" t="s">
        <v>27</v>
      </c>
      <c r="F1320" s="2" t="s">
        <v>2088</v>
      </c>
      <c r="G1320" s="2" t="s">
        <v>38</v>
      </c>
      <c r="H1320" s="2" t="s">
        <v>19</v>
      </c>
      <c r="I1320" s="2" t="s">
        <v>2025</v>
      </c>
      <c r="J1320" s="2" t="s">
        <v>50</v>
      </c>
      <c r="K1320" s="2" t="s">
        <v>51</v>
      </c>
      <c r="L1320" s="3">
        <v>575.91999999999996</v>
      </c>
      <c r="M1320" s="2">
        <v>2</v>
      </c>
      <c r="N1320" s="3">
        <v>1151.8399999999999</v>
      </c>
      <c r="O1320" s="1" t="s">
        <v>4380</v>
      </c>
    </row>
    <row r="1321" spans="1:15" x14ac:dyDescent="0.3">
      <c r="A1321" s="6">
        <v>41821</v>
      </c>
      <c r="B1321" s="2" t="s">
        <v>34</v>
      </c>
      <c r="C1321" s="2" t="s">
        <v>2086</v>
      </c>
      <c r="D1321" s="2" t="s">
        <v>2087</v>
      </c>
      <c r="E1321" s="2" t="s">
        <v>27</v>
      </c>
      <c r="F1321" s="2" t="s">
        <v>2088</v>
      </c>
      <c r="G1321" s="2" t="s">
        <v>38</v>
      </c>
      <c r="H1321" s="2" t="s">
        <v>19</v>
      </c>
      <c r="I1321" s="2" t="s">
        <v>1424</v>
      </c>
      <c r="J1321" s="2" t="s">
        <v>32</v>
      </c>
      <c r="K1321" s="2" t="s">
        <v>53</v>
      </c>
      <c r="L1321" s="3">
        <v>5.1840000000000011</v>
      </c>
      <c r="M1321" s="2">
        <v>6</v>
      </c>
      <c r="N1321" s="3">
        <v>31.104000000000006</v>
      </c>
      <c r="O1321" s="1" t="s">
        <v>4380</v>
      </c>
    </row>
    <row r="1322" spans="1:15" x14ac:dyDescent="0.3">
      <c r="A1322" s="6">
        <v>42769</v>
      </c>
      <c r="B1322" s="2" t="s">
        <v>34</v>
      </c>
      <c r="C1322" s="2" t="s">
        <v>2089</v>
      </c>
      <c r="D1322" s="2" t="s">
        <v>2090</v>
      </c>
      <c r="E1322" s="2" t="s">
        <v>16</v>
      </c>
      <c r="F1322" s="2" t="s">
        <v>630</v>
      </c>
      <c r="G1322" s="2" t="s">
        <v>321</v>
      </c>
      <c r="H1322" s="2" t="s">
        <v>103</v>
      </c>
      <c r="I1322" s="2" t="s">
        <v>1606</v>
      </c>
      <c r="J1322" s="2" t="s">
        <v>32</v>
      </c>
      <c r="K1322" s="2" t="s">
        <v>53</v>
      </c>
      <c r="L1322" s="3">
        <v>5.2290000000000001</v>
      </c>
      <c r="M1322" s="2">
        <v>3</v>
      </c>
      <c r="N1322" s="3">
        <v>15.687000000000001</v>
      </c>
      <c r="O1322" s="1" t="s">
        <v>4381</v>
      </c>
    </row>
    <row r="1323" spans="1:15" x14ac:dyDescent="0.3">
      <c r="A1323" s="6">
        <v>42769</v>
      </c>
      <c r="B1323" s="2" t="s">
        <v>34</v>
      </c>
      <c r="C1323" s="2" t="s">
        <v>2089</v>
      </c>
      <c r="D1323" s="2" t="s">
        <v>2090</v>
      </c>
      <c r="E1323" s="2" t="s">
        <v>16</v>
      </c>
      <c r="F1323" s="2" t="s">
        <v>630</v>
      </c>
      <c r="G1323" s="2" t="s">
        <v>321</v>
      </c>
      <c r="H1323" s="2" t="s">
        <v>103</v>
      </c>
      <c r="I1323" s="2" t="s">
        <v>1207</v>
      </c>
      <c r="J1323" s="2" t="s">
        <v>32</v>
      </c>
      <c r="K1323" s="2" t="s">
        <v>42</v>
      </c>
      <c r="L1323" s="3">
        <v>285.55200000000002</v>
      </c>
      <c r="M1323" s="2">
        <v>2</v>
      </c>
      <c r="N1323" s="3">
        <v>571.10400000000004</v>
      </c>
      <c r="O1323" s="1" t="s">
        <v>4381</v>
      </c>
    </row>
    <row r="1324" spans="1:15" x14ac:dyDescent="0.3">
      <c r="A1324" s="6">
        <v>42797</v>
      </c>
      <c r="B1324" s="2" t="s">
        <v>34</v>
      </c>
      <c r="C1324" s="2" t="s">
        <v>2091</v>
      </c>
      <c r="D1324" s="2" t="s">
        <v>2092</v>
      </c>
      <c r="E1324" s="2" t="s">
        <v>16</v>
      </c>
      <c r="F1324" s="2" t="s">
        <v>2093</v>
      </c>
      <c r="G1324" s="2" t="s">
        <v>18</v>
      </c>
      <c r="H1324" s="2" t="s">
        <v>19</v>
      </c>
      <c r="I1324" s="2" t="s">
        <v>2094</v>
      </c>
      <c r="J1324" s="2" t="s">
        <v>32</v>
      </c>
      <c r="K1324" s="2" t="s">
        <v>55</v>
      </c>
      <c r="L1324" s="3">
        <v>72.8</v>
      </c>
      <c r="M1324" s="2">
        <v>5</v>
      </c>
      <c r="N1324" s="3">
        <v>364</v>
      </c>
      <c r="O1324" s="1" t="s">
        <v>4382</v>
      </c>
    </row>
    <row r="1325" spans="1:15" x14ac:dyDescent="0.3">
      <c r="A1325" s="6">
        <v>43017</v>
      </c>
      <c r="B1325" s="2" t="s">
        <v>127</v>
      </c>
      <c r="C1325" s="2" t="s">
        <v>2095</v>
      </c>
      <c r="D1325" s="2" t="s">
        <v>2096</v>
      </c>
      <c r="E1325" s="2" t="s">
        <v>16</v>
      </c>
      <c r="F1325" s="2" t="s">
        <v>335</v>
      </c>
      <c r="G1325" s="2" t="s">
        <v>61</v>
      </c>
      <c r="H1325" s="2" t="s">
        <v>19</v>
      </c>
      <c r="I1325" s="2" t="s">
        <v>2097</v>
      </c>
      <c r="J1325" s="2" t="s">
        <v>32</v>
      </c>
      <c r="K1325" s="2" t="s">
        <v>63</v>
      </c>
      <c r="L1325" s="3">
        <v>10.816000000000001</v>
      </c>
      <c r="M1325" s="2">
        <v>4</v>
      </c>
      <c r="N1325" s="3">
        <v>43.264000000000003</v>
      </c>
      <c r="O1325" s="1" t="s">
        <v>4383</v>
      </c>
    </row>
    <row r="1326" spans="1:15" x14ac:dyDescent="0.3">
      <c r="A1326" s="6">
        <v>41910</v>
      </c>
      <c r="B1326" s="2" t="s">
        <v>34</v>
      </c>
      <c r="C1326" s="2" t="s">
        <v>2098</v>
      </c>
      <c r="D1326" s="2" t="s">
        <v>2099</v>
      </c>
      <c r="E1326" s="2" t="s">
        <v>27</v>
      </c>
      <c r="F1326" s="2" t="s">
        <v>904</v>
      </c>
      <c r="G1326" s="2" t="s">
        <v>766</v>
      </c>
      <c r="H1326" s="2" t="s">
        <v>103</v>
      </c>
      <c r="I1326" s="2" t="s">
        <v>991</v>
      </c>
      <c r="J1326" s="2" t="s">
        <v>32</v>
      </c>
      <c r="K1326" s="2" t="s">
        <v>42</v>
      </c>
      <c r="L1326" s="3">
        <v>46.26</v>
      </c>
      <c r="M1326" s="2">
        <v>3</v>
      </c>
      <c r="N1326" s="3">
        <v>138.78</v>
      </c>
      <c r="O1326" s="1" t="s">
        <v>4384</v>
      </c>
    </row>
    <row r="1327" spans="1:15" x14ac:dyDescent="0.3">
      <c r="A1327" s="6">
        <v>41786</v>
      </c>
      <c r="B1327" s="2" t="s">
        <v>127</v>
      </c>
      <c r="C1327" s="2" t="s">
        <v>521</v>
      </c>
      <c r="D1327" s="2" t="s">
        <v>522</v>
      </c>
      <c r="E1327" s="2" t="s">
        <v>16</v>
      </c>
      <c r="F1327" s="2" t="s">
        <v>200</v>
      </c>
      <c r="G1327" s="2" t="s">
        <v>142</v>
      </c>
      <c r="H1327" s="2" t="s">
        <v>74</v>
      </c>
      <c r="I1327" s="2" t="s">
        <v>2100</v>
      </c>
      <c r="J1327" s="2" t="s">
        <v>32</v>
      </c>
      <c r="K1327" s="2" t="s">
        <v>53</v>
      </c>
      <c r="L1327" s="3">
        <v>17.459999999999997</v>
      </c>
      <c r="M1327" s="2">
        <v>6</v>
      </c>
      <c r="N1327" s="3">
        <v>104.75999999999999</v>
      </c>
      <c r="O1327" s="1" t="s">
        <v>4385</v>
      </c>
    </row>
    <row r="1328" spans="1:15" x14ac:dyDescent="0.3">
      <c r="A1328" s="6">
        <v>42169</v>
      </c>
      <c r="B1328" s="2" t="s">
        <v>34</v>
      </c>
      <c r="C1328" s="2" t="s">
        <v>340</v>
      </c>
      <c r="D1328" s="2" t="s">
        <v>341</v>
      </c>
      <c r="E1328" s="2" t="s">
        <v>71</v>
      </c>
      <c r="F1328" s="2" t="s">
        <v>101</v>
      </c>
      <c r="G1328" s="2" t="s">
        <v>102</v>
      </c>
      <c r="H1328" s="2" t="s">
        <v>103</v>
      </c>
      <c r="I1328" s="2" t="s">
        <v>1980</v>
      </c>
      <c r="J1328" s="2" t="s">
        <v>21</v>
      </c>
      <c r="K1328" s="2" t="s">
        <v>46</v>
      </c>
      <c r="L1328" s="3">
        <v>51.072000000000003</v>
      </c>
      <c r="M1328" s="2">
        <v>6</v>
      </c>
      <c r="N1328" s="3">
        <v>306.43200000000002</v>
      </c>
      <c r="O1328" s="1" t="s">
        <v>4386</v>
      </c>
    </row>
    <row r="1329" spans="1:15" x14ac:dyDescent="0.3">
      <c r="A1329" s="6">
        <v>42459</v>
      </c>
      <c r="B1329" s="2" t="s">
        <v>127</v>
      </c>
      <c r="C1329" s="2" t="s">
        <v>2101</v>
      </c>
      <c r="D1329" s="2" t="s">
        <v>2102</v>
      </c>
      <c r="E1329" s="2" t="s">
        <v>27</v>
      </c>
      <c r="F1329" s="2" t="s">
        <v>1644</v>
      </c>
      <c r="G1329" s="2" t="s">
        <v>473</v>
      </c>
      <c r="H1329" s="2" t="s">
        <v>103</v>
      </c>
      <c r="I1329" s="2" t="s">
        <v>1721</v>
      </c>
      <c r="J1329" s="2" t="s">
        <v>32</v>
      </c>
      <c r="K1329" s="2" t="s">
        <v>63</v>
      </c>
      <c r="L1329" s="3">
        <v>11.34</v>
      </c>
      <c r="M1329" s="2">
        <v>1</v>
      </c>
      <c r="N1329" s="3">
        <v>11.34</v>
      </c>
      <c r="O1329" s="1" t="s">
        <v>4387</v>
      </c>
    </row>
    <row r="1330" spans="1:15" x14ac:dyDescent="0.3">
      <c r="A1330" s="6">
        <v>43023</v>
      </c>
      <c r="B1330" s="2" t="s">
        <v>13</v>
      </c>
      <c r="C1330" s="2" t="s">
        <v>2103</v>
      </c>
      <c r="D1330" s="2" t="s">
        <v>2104</v>
      </c>
      <c r="E1330" s="2" t="s">
        <v>71</v>
      </c>
      <c r="F1330" s="2" t="s">
        <v>89</v>
      </c>
      <c r="G1330" s="2" t="s">
        <v>29</v>
      </c>
      <c r="H1330" s="2" t="s">
        <v>30</v>
      </c>
      <c r="I1330" s="2" t="s">
        <v>2105</v>
      </c>
      <c r="J1330" s="2" t="s">
        <v>32</v>
      </c>
      <c r="K1330" s="2" t="s">
        <v>48</v>
      </c>
      <c r="L1330" s="3">
        <v>87.92</v>
      </c>
      <c r="M1330" s="2">
        <v>4</v>
      </c>
      <c r="N1330" s="3">
        <v>351.68</v>
      </c>
      <c r="O1330" s="1" t="s">
        <v>4388</v>
      </c>
    </row>
    <row r="1331" spans="1:15" x14ac:dyDescent="0.3">
      <c r="A1331" s="6">
        <v>42513</v>
      </c>
      <c r="B1331" s="2" t="s">
        <v>34</v>
      </c>
      <c r="C1331" s="2" t="s">
        <v>2106</v>
      </c>
      <c r="D1331" s="2" t="s">
        <v>2107</v>
      </c>
      <c r="E1331" s="2" t="s">
        <v>16</v>
      </c>
      <c r="F1331" s="2" t="s">
        <v>89</v>
      </c>
      <c r="G1331" s="2" t="s">
        <v>29</v>
      </c>
      <c r="H1331" s="2" t="s">
        <v>30</v>
      </c>
      <c r="I1331" s="2" t="s">
        <v>2001</v>
      </c>
      <c r="J1331" s="2" t="s">
        <v>21</v>
      </c>
      <c r="K1331" s="2" t="s">
        <v>46</v>
      </c>
      <c r="L1331" s="3">
        <v>37.049999999999997</v>
      </c>
      <c r="M1331" s="2">
        <v>3</v>
      </c>
      <c r="N1331" s="3">
        <v>111.14999999999999</v>
      </c>
      <c r="O1331" s="1" t="s">
        <v>4389</v>
      </c>
    </row>
    <row r="1332" spans="1:15" x14ac:dyDescent="0.3">
      <c r="A1332" s="6">
        <v>42888</v>
      </c>
      <c r="B1332" s="2" t="s">
        <v>34</v>
      </c>
      <c r="C1332" s="2" t="s">
        <v>2108</v>
      </c>
      <c r="D1332" s="2" t="s">
        <v>2109</v>
      </c>
      <c r="E1332" s="2" t="s">
        <v>71</v>
      </c>
      <c r="F1332" s="2" t="s">
        <v>1551</v>
      </c>
      <c r="G1332" s="2" t="s">
        <v>321</v>
      </c>
      <c r="H1332" s="2" t="s">
        <v>103</v>
      </c>
      <c r="I1332" s="2" t="s">
        <v>1162</v>
      </c>
      <c r="J1332" s="2" t="s">
        <v>50</v>
      </c>
      <c r="K1332" s="2" t="s">
        <v>51</v>
      </c>
      <c r="L1332" s="3">
        <v>2.97</v>
      </c>
      <c r="M1332" s="2">
        <v>1</v>
      </c>
      <c r="N1332" s="3">
        <v>2.97</v>
      </c>
      <c r="O1332" s="1" t="s">
        <v>4390</v>
      </c>
    </row>
    <row r="1333" spans="1:15" x14ac:dyDescent="0.3">
      <c r="A1333" s="6">
        <v>42888</v>
      </c>
      <c r="B1333" s="2" t="s">
        <v>34</v>
      </c>
      <c r="C1333" s="2" t="s">
        <v>2108</v>
      </c>
      <c r="D1333" s="2" t="s">
        <v>2109</v>
      </c>
      <c r="E1333" s="2" t="s">
        <v>71</v>
      </c>
      <c r="F1333" s="2" t="s">
        <v>1551</v>
      </c>
      <c r="G1333" s="2" t="s">
        <v>321</v>
      </c>
      <c r="H1333" s="2" t="s">
        <v>103</v>
      </c>
      <c r="I1333" s="2" t="s">
        <v>1065</v>
      </c>
      <c r="J1333" s="2" t="s">
        <v>32</v>
      </c>
      <c r="K1333" s="2" t="s">
        <v>42</v>
      </c>
      <c r="L1333" s="3">
        <v>27.439999999999998</v>
      </c>
      <c r="M1333" s="2">
        <v>2</v>
      </c>
      <c r="N1333" s="3">
        <v>54.879999999999995</v>
      </c>
      <c r="O1333" s="1" t="s">
        <v>4390</v>
      </c>
    </row>
    <row r="1334" spans="1:15" x14ac:dyDescent="0.3">
      <c r="A1334" s="6">
        <v>41686</v>
      </c>
      <c r="B1334" s="2" t="s">
        <v>34</v>
      </c>
      <c r="C1334" s="2" t="s">
        <v>2110</v>
      </c>
      <c r="D1334" s="2" t="s">
        <v>2111</v>
      </c>
      <c r="E1334" s="2" t="s">
        <v>16</v>
      </c>
      <c r="F1334" s="2" t="s">
        <v>516</v>
      </c>
      <c r="G1334" s="2" t="s">
        <v>73</v>
      </c>
      <c r="H1334" s="2" t="s">
        <v>74</v>
      </c>
      <c r="I1334" s="2" t="s">
        <v>1718</v>
      </c>
      <c r="J1334" s="2" t="s">
        <v>32</v>
      </c>
      <c r="K1334" s="2" t="s">
        <v>53</v>
      </c>
      <c r="L1334" s="3">
        <v>1.0799999999999998</v>
      </c>
      <c r="M1334" s="2">
        <v>3</v>
      </c>
      <c r="N1334" s="3">
        <v>3.2399999999999993</v>
      </c>
      <c r="O1334" s="1" t="s">
        <v>4391</v>
      </c>
    </row>
    <row r="1335" spans="1:15" x14ac:dyDescent="0.3">
      <c r="A1335" s="6">
        <v>41686</v>
      </c>
      <c r="B1335" s="2" t="s">
        <v>34</v>
      </c>
      <c r="C1335" s="2" t="s">
        <v>2110</v>
      </c>
      <c r="D1335" s="2" t="s">
        <v>2111</v>
      </c>
      <c r="E1335" s="2" t="s">
        <v>16</v>
      </c>
      <c r="F1335" s="2" t="s">
        <v>516</v>
      </c>
      <c r="G1335" s="2" t="s">
        <v>73</v>
      </c>
      <c r="H1335" s="2" t="s">
        <v>74</v>
      </c>
      <c r="I1335" s="2" t="s">
        <v>2112</v>
      </c>
      <c r="J1335" s="2" t="s">
        <v>32</v>
      </c>
      <c r="K1335" s="2" t="s">
        <v>55</v>
      </c>
      <c r="L1335" s="3">
        <v>7.9599999999999973</v>
      </c>
      <c r="M1335" s="2">
        <v>2</v>
      </c>
      <c r="N1335" s="3">
        <v>15.919999999999995</v>
      </c>
      <c r="O1335" s="1" t="s">
        <v>4391</v>
      </c>
    </row>
    <row r="1336" spans="1:15" x14ac:dyDescent="0.3">
      <c r="A1336" s="6">
        <v>41765</v>
      </c>
      <c r="B1336" s="2" t="s">
        <v>34</v>
      </c>
      <c r="C1336" s="2" t="s">
        <v>69</v>
      </c>
      <c r="D1336" s="2" t="s">
        <v>70</v>
      </c>
      <c r="E1336" s="2" t="s">
        <v>71</v>
      </c>
      <c r="F1336" s="2" t="s">
        <v>28</v>
      </c>
      <c r="G1336" s="2" t="s">
        <v>29</v>
      </c>
      <c r="H1336" s="2" t="s">
        <v>30</v>
      </c>
      <c r="I1336" s="2" t="s">
        <v>1636</v>
      </c>
      <c r="J1336" s="2" t="s">
        <v>32</v>
      </c>
      <c r="K1336" s="2" t="s">
        <v>53</v>
      </c>
      <c r="L1336" s="3">
        <v>140.73599999999999</v>
      </c>
      <c r="M1336" s="2">
        <v>8</v>
      </c>
      <c r="N1336" s="3">
        <v>1125.8879999999999</v>
      </c>
      <c r="O1336" s="1" t="s">
        <v>4392</v>
      </c>
    </row>
    <row r="1337" spans="1:15" x14ac:dyDescent="0.3">
      <c r="A1337" s="6">
        <v>42506</v>
      </c>
      <c r="B1337" s="2" t="s">
        <v>34</v>
      </c>
      <c r="C1337" s="2" t="s">
        <v>2113</v>
      </c>
      <c r="D1337" s="2" t="s">
        <v>2114</v>
      </c>
      <c r="E1337" s="2" t="s">
        <v>16</v>
      </c>
      <c r="F1337" s="2" t="s">
        <v>2115</v>
      </c>
      <c r="G1337" s="2" t="s">
        <v>473</v>
      </c>
      <c r="H1337" s="2" t="s">
        <v>103</v>
      </c>
      <c r="I1337" s="2" t="s">
        <v>2116</v>
      </c>
      <c r="J1337" s="2" t="s">
        <v>32</v>
      </c>
      <c r="K1337" s="2" t="s">
        <v>42</v>
      </c>
      <c r="L1337" s="3">
        <v>552.55999999999995</v>
      </c>
      <c r="M1337" s="2">
        <v>4</v>
      </c>
      <c r="N1337" s="3">
        <v>2210.2399999999998</v>
      </c>
      <c r="O1337" s="1" t="s">
        <v>4393</v>
      </c>
    </row>
    <row r="1338" spans="1:15" x14ac:dyDescent="0.3">
      <c r="A1338" s="6">
        <v>42827</v>
      </c>
      <c r="B1338" s="2" t="s">
        <v>34</v>
      </c>
      <c r="C1338" s="2" t="s">
        <v>2117</v>
      </c>
      <c r="D1338" s="2" t="s">
        <v>2118</v>
      </c>
      <c r="E1338" s="2" t="s">
        <v>16</v>
      </c>
      <c r="F1338" s="2" t="s">
        <v>28</v>
      </c>
      <c r="G1338" s="2" t="s">
        <v>29</v>
      </c>
      <c r="H1338" s="2" t="s">
        <v>30</v>
      </c>
      <c r="I1338" s="2" t="s">
        <v>2020</v>
      </c>
      <c r="J1338" s="2" t="s">
        <v>21</v>
      </c>
      <c r="K1338" s="2" t="s">
        <v>46</v>
      </c>
      <c r="L1338" s="3">
        <v>25.11</v>
      </c>
      <c r="M1338" s="2">
        <v>3</v>
      </c>
      <c r="N1338" s="3">
        <v>75.33</v>
      </c>
      <c r="O1338" s="1" t="s">
        <v>4394</v>
      </c>
    </row>
    <row r="1339" spans="1:15" x14ac:dyDescent="0.3">
      <c r="A1339" s="6">
        <v>42825</v>
      </c>
      <c r="B1339" s="2" t="s">
        <v>13</v>
      </c>
      <c r="C1339" s="2" t="s">
        <v>2119</v>
      </c>
      <c r="D1339" s="2" t="s">
        <v>2120</v>
      </c>
      <c r="E1339" s="2" t="s">
        <v>16</v>
      </c>
      <c r="F1339" s="2" t="s">
        <v>178</v>
      </c>
      <c r="G1339" s="2" t="s">
        <v>179</v>
      </c>
      <c r="H1339" s="2" t="s">
        <v>103</v>
      </c>
      <c r="I1339" s="2" t="s">
        <v>2121</v>
      </c>
      <c r="J1339" s="2" t="s">
        <v>21</v>
      </c>
      <c r="K1339" s="2" t="s">
        <v>46</v>
      </c>
      <c r="L1339" s="3">
        <v>29.78</v>
      </c>
      <c r="M1339" s="2">
        <v>2</v>
      </c>
      <c r="N1339" s="3">
        <v>59.56</v>
      </c>
      <c r="O1339" s="1" t="s">
        <v>4395</v>
      </c>
    </row>
    <row r="1340" spans="1:15" x14ac:dyDescent="0.3">
      <c r="A1340" s="6">
        <v>42825</v>
      </c>
      <c r="B1340" s="2" t="s">
        <v>13</v>
      </c>
      <c r="C1340" s="2" t="s">
        <v>2119</v>
      </c>
      <c r="D1340" s="2" t="s">
        <v>2120</v>
      </c>
      <c r="E1340" s="2" t="s">
        <v>16</v>
      </c>
      <c r="F1340" s="2" t="s">
        <v>178</v>
      </c>
      <c r="G1340" s="2" t="s">
        <v>179</v>
      </c>
      <c r="H1340" s="2" t="s">
        <v>103</v>
      </c>
      <c r="I1340" s="2" t="s">
        <v>2122</v>
      </c>
      <c r="J1340" s="2" t="s">
        <v>50</v>
      </c>
      <c r="K1340" s="2" t="s">
        <v>51</v>
      </c>
      <c r="L1340" s="3">
        <v>677.58</v>
      </c>
      <c r="M1340" s="2">
        <v>3</v>
      </c>
      <c r="N1340" s="3">
        <v>2032.7400000000002</v>
      </c>
      <c r="O1340" s="1" t="s">
        <v>4395</v>
      </c>
    </row>
    <row r="1341" spans="1:15" x14ac:dyDescent="0.3">
      <c r="A1341" s="6">
        <v>42825</v>
      </c>
      <c r="B1341" s="2" t="s">
        <v>13</v>
      </c>
      <c r="C1341" s="2" t="s">
        <v>2119</v>
      </c>
      <c r="D1341" s="2" t="s">
        <v>2120</v>
      </c>
      <c r="E1341" s="2" t="s">
        <v>16</v>
      </c>
      <c r="F1341" s="2" t="s">
        <v>178</v>
      </c>
      <c r="G1341" s="2" t="s">
        <v>179</v>
      </c>
      <c r="H1341" s="2" t="s">
        <v>103</v>
      </c>
      <c r="I1341" s="2" t="s">
        <v>2123</v>
      </c>
      <c r="J1341" s="2" t="s">
        <v>32</v>
      </c>
      <c r="K1341" s="2" t="s">
        <v>63</v>
      </c>
      <c r="L1341" s="3">
        <v>75.040000000000006</v>
      </c>
      <c r="M1341" s="2">
        <v>8</v>
      </c>
      <c r="N1341" s="3">
        <v>600.32000000000005</v>
      </c>
      <c r="O1341" s="1" t="s">
        <v>4395</v>
      </c>
    </row>
    <row r="1342" spans="1:15" x14ac:dyDescent="0.3">
      <c r="A1342" s="6">
        <v>42737</v>
      </c>
      <c r="B1342" s="2" t="s">
        <v>127</v>
      </c>
      <c r="C1342" s="2" t="s">
        <v>2124</v>
      </c>
      <c r="D1342" s="2" t="s">
        <v>2125</v>
      </c>
      <c r="E1342" s="2" t="s">
        <v>27</v>
      </c>
      <c r="F1342" s="2" t="s">
        <v>929</v>
      </c>
      <c r="G1342" s="2" t="s">
        <v>61</v>
      </c>
      <c r="H1342" s="2" t="s">
        <v>19</v>
      </c>
      <c r="I1342" s="2" t="s">
        <v>2126</v>
      </c>
      <c r="J1342" s="2" t="s">
        <v>50</v>
      </c>
      <c r="K1342" s="2" t="s">
        <v>436</v>
      </c>
      <c r="L1342" s="3">
        <v>695.7</v>
      </c>
      <c r="M1342" s="2">
        <v>2</v>
      </c>
      <c r="N1342" s="3">
        <v>1391.4</v>
      </c>
      <c r="O1342" s="1" t="s">
        <v>4396</v>
      </c>
    </row>
    <row r="1343" spans="1:15" x14ac:dyDescent="0.3">
      <c r="A1343" s="6">
        <v>42737</v>
      </c>
      <c r="B1343" s="2" t="s">
        <v>127</v>
      </c>
      <c r="C1343" s="2" t="s">
        <v>2124</v>
      </c>
      <c r="D1343" s="2" t="s">
        <v>2125</v>
      </c>
      <c r="E1343" s="2" t="s">
        <v>27</v>
      </c>
      <c r="F1343" s="2" t="s">
        <v>929</v>
      </c>
      <c r="G1343" s="2" t="s">
        <v>61</v>
      </c>
      <c r="H1343" s="2" t="s">
        <v>19</v>
      </c>
      <c r="I1343" s="2" t="s">
        <v>1946</v>
      </c>
      <c r="J1343" s="2" t="s">
        <v>32</v>
      </c>
      <c r="K1343" s="2" t="s">
        <v>53</v>
      </c>
      <c r="L1343" s="3">
        <v>15.66</v>
      </c>
      <c r="M1343" s="2">
        <v>5</v>
      </c>
      <c r="N1343" s="3">
        <v>78.3</v>
      </c>
      <c r="O1343" s="1" t="s">
        <v>4396</v>
      </c>
    </row>
    <row r="1344" spans="1:15" x14ac:dyDescent="0.3">
      <c r="A1344" s="6">
        <v>42737</v>
      </c>
      <c r="B1344" s="2" t="s">
        <v>127</v>
      </c>
      <c r="C1344" s="2" t="s">
        <v>2124</v>
      </c>
      <c r="D1344" s="2" t="s">
        <v>2125</v>
      </c>
      <c r="E1344" s="2" t="s">
        <v>27</v>
      </c>
      <c r="F1344" s="2" t="s">
        <v>929</v>
      </c>
      <c r="G1344" s="2" t="s">
        <v>61</v>
      </c>
      <c r="H1344" s="2" t="s">
        <v>19</v>
      </c>
      <c r="I1344" s="2" t="s">
        <v>116</v>
      </c>
      <c r="J1344" s="2" t="s">
        <v>32</v>
      </c>
      <c r="K1344" s="2" t="s">
        <v>53</v>
      </c>
      <c r="L1344" s="3">
        <v>28.854000000000006</v>
      </c>
      <c r="M1344" s="2">
        <v>6</v>
      </c>
      <c r="N1344" s="3">
        <v>173.12400000000002</v>
      </c>
      <c r="O1344" s="1" t="s">
        <v>4396</v>
      </c>
    </row>
    <row r="1345" spans="1:15" x14ac:dyDescent="0.3">
      <c r="A1345" s="6">
        <v>42152</v>
      </c>
      <c r="B1345" s="2" t="s">
        <v>34</v>
      </c>
      <c r="C1345" s="2" t="s">
        <v>263</v>
      </c>
      <c r="D1345" s="2" t="s">
        <v>264</v>
      </c>
      <c r="E1345" s="2" t="s">
        <v>16</v>
      </c>
      <c r="F1345" s="2" t="s">
        <v>2127</v>
      </c>
      <c r="G1345" s="2" t="s">
        <v>179</v>
      </c>
      <c r="H1345" s="2" t="s">
        <v>103</v>
      </c>
      <c r="I1345" s="2" t="s">
        <v>2128</v>
      </c>
      <c r="J1345" s="2" t="s">
        <v>32</v>
      </c>
      <c r="K1345" s="2" t="s">
        <v>48</v>
      </c>
      <c r="L1345" s="3">
        <v>47.82</v>
      </c>
      <c r="M1345" s="2">
        <v>3</v>
      </c>
      <c r="N1345" s="3">
        <v>143.46</v>
      </c>
      <c r="O1345" s="1" t="s">
        <v>4397</v>
      </c>
    </row>
    <row r="1346" spans="1:15" x14ac:dyDescent="0.3">
      <c r="A1346" s="6">
        <v>42152</v>
      </c>
      <c r="B1346" s="2" t="s">
        <v>34</v>
      </c>
      <c r="C1346" s="2" t="s">
        <v>263</v>
      </c>
      <c r="D1346" s="2" t="s">
        <v>264</v>
      </c>
      <c r="E1346" s="2" t="s">
        <v>16</v>
      </c>
      <c r="F1346" s="2" t="s">
        <v>2127</v>
      </c>
      <c r="G1346" s="2" t="s">
        <v>179</v>
      </c>
      <c r="H1346" s="2" t="s">
        <v>103</v>
      </c>
      <c r="I1346" s="2" t="s">
        <v>2129</v>
      </c>
      <c r="J1346" s="2" t="s">
        <v>32</v>
      </c>
      <c r="K1346" s="2" t="s">
        <v>33</v>
      </c>
      <c r="L1346" s="3">
        <v>13.049999999999999</v>
      </c>
      <c r="M1346" s="2">
        <v>5</v>
      </c>
      <c r="N1346" s="3">
        <v>65.25</v>
      </c>
      <c r="O1346" s="1" t="s">
        <v>4397</v>
      </c>
    </row>
    <row r="1347" spans="1:15" x14ac:dyDescent="0.3">
      <c r="A1347" s="6">
        <v>41715</v>
      </c>
      <c r="B1347" s="2" t="s">
        <v>34</v>
      </c>
      <c r="C1347" s="2" t="s">
        <v>1058</v>
      </c>
      <c r="D1347" s="2" t="s">
        <v>1059</v>
      </c>
      <c r="E1347" s="2" t="s">
        <v>16</v>
      </c>
      <c r="F1347" s="2" t="s">
        <v>585</v>
      </c>
      <c r="G1347" s="2" t="s">
        <v>154</v>
      </c>
      <c r="H1347" s="2" t="s">
        <v>74</v>
      </c>
      <c r="I1347" s="2" t="s">
        <v>1371</v>
      </c>
      <c r="J1347" s="2" t="s">
        <v>32</v>
      </c>
      <c r="K1347" s="2" t="s">
        <v>55</v>
      </c>
      <c r="L1347" s="3">
        <v>93.78</v>
      </c>
      <c r="M1347" s="2">
        <v>2</v>
      </c>
      <c r="N1347" s="3">
        <v>187.56</v>
      </c>
      <c r="O1347" s="1" t="s">
        <v>4398</v>
      </c>
    </row>
    <row r="1348" spans="1:15" x14ac:dyDescent="0.3">
      <c r="A1348" s="6">
        <v>41715</v>
      </c>
      <c r="B1348" s="2" t="s">
        <v>34</v>
      </c>
      <c r="C1348" s="2" t="s">
        <v>1058</v>
      </c>
      <c r="D1348" s="2" t="s">
        <v>1059</v>
      </c>
      <c r="E1348" s="2" t="s">
        <v>16</v>
      </c>
      <c r="F1348" s="2" t="s">
        <v>585</v>
      </c>
      <c r="G1348" s="2" t="s">
        <v>154</v>
      </c>
      <c r="H1348" s="2" t="s">
        <v>74</v>
      </c>
      <c r="I1348" s="2" t="s">
        <v>2130</v>
      </c>
      <c r="J1348" s="2" t="s">
        <v>32</v>
      </c>
      <c r="K1348" s="2" t="s">
        <v>63</v>
      </c>
      <c r="L1348" s="3">
        <v>47.18</v>
      </c>
      <c r="M1348" s="2">
        <v>7</v>
      </c>
      <c r="N1348" s="3">
        <v>330.26</v>
      </c>
      <c r="O1348" s="1" t="s">
        <v>4398</v>
      </c>
    </row>
    <row r="1349" spans="1:15" x14ac:dyDescent="0.3">
      <c r="A1349" s="6">
        <v>41715</v>
      </c>
      <c r="B1349" s="2" t="s">
        <v>34</v>
      </c>
      <c r="C1349" s="2" t="s">
        <v>1058</v>
      </c>
      <c r="D1349" s="2" t="s">
        <v>1059</v>
      </c>
      <c r="E1349" s="2" t="s">
        <v>16</v>
      </c>
      <c r="F1349" s="2" t="s">
        <v>585</v>
      </c>
      <c r="G1349" s="2" t="s">
        <v>154</v>
      </c>
      <c r="H1349" s="2" t="s">
        <v>74</v>
      </c>
      <c r="I1349" s="2" t="s">
        <v>2131</v>
      </c>
      <c r="J1349" s="2" t="s">
        <v>32</v>
      </c>
      <c r="K1349" s="2" t="s">
        <v>48</v>
      </c>
      <c r="L1349" s="3">
        <v>19.68</v>
      </c>
      <c r="M1349" s="2">
        <v>6</v>
      </c>
      <c r="N1349" s="3">
        <v>118.08</v>
      </c>
      <c r="O1349" s="1" t="s">
        <v>4398</v>
      </c>
    </row>
    <row r="1350" spans="1:15" x14ac:dyDescent="0.3">
      <c r="A1350" s="6">
        <v>41715</v>
      </c>
      <c r="B1350" s="2" t="s">
        <v>34</v>
      </c>
      <c r="C1350" s="2" t="s">
        <v>1058</v>
      </c>
      <c r="D1350" s="2" t="s">
        <v>1059</v>
      </c>
      <c r="E1350" s="2" t="s">
        <v>16</v>
      </c>
      <c r="F1350" s="2" t="s">
        <v>585</v>
      </c>
      <c r="G1350" s="2" t="s">
        <v>154</v>
      </c>
      <c r="H1350" s="2" t="s">
        <v>74</v>
      </c>
      <c r="I1350" s="2" t="s">
        <v>2132</v>
      </c>
      <c r="J1350" s="2" t="s">
        <v>32</v>
      </c>
      <c r="K1350" s="2" t="s">
        <v>53</v>
      </c>
      <c r="L1350" s="3">
        <v>53.4</v>
      </c>
      <c r="M1350" s="2">
        <v>10</v>
      </c>
      <c r="N1350" s="3">
        <v>534</v>
      </c>
      <c r="O1350" s="1" t="s">
        <v>4398</v>
      </c>
    </row>
    <row r="1351" spans="1:15" x14ac:dyDescent="0.3">
      <c r="A1351" s="6">
        <v>41715</v>
      </c>
      <c r="B1351" s="2" t="s">
        <v>34</v>
      </c>
      <c r="C1351" s="2" t="s">
        <v>1058</v>
      </c>
      <c r="D1351" s="2" t="s">
        <v>1059</v>
      </c>
      <c r="E1351" s="2" t="s">
        <v>16</v>
      </c>
      <c r="F1351" s="2" t="s">
        <v>585</v>
      </c>
      <c r="G1351" s="2" t="s">
        <v>154</v>
      </c>
      <c r="H1351" s="2" t="s">
        <v>74</v>
      </c>
      <c r="I1351" s="2" t="s">
        <v>2133</v>
      </c>
      <c r="J1351" s="2" t="s">
        <v>32</v>
      </c>
      <c r="K1351" s="2" t="s">
        <v>53</v>
      </c>
      <c r="L1351" s="3">
        <v>35.880000000000003</v>
      </c>
      <c r="M1351" s="2">
        <v>6</v>
      </c>
      <c r="N1351" s="3">
        <v>215.28000000000003</v>
      </c>
      <c r="O1351" s="1" t="s">
        <v>4398</v>
      </c>
    </row>
    <row r="1352" spans="1:15" x14ac:dyDescent="0.3">
      <c r="A1352" s="6">
        <v>41915</v>
      </c>
      <c r="B1352" s="2" t="s">
        <v>13</v>
      </c>
      <c r="C1352" s="2" t="s">
        <v>2134</v>
      </c>
      <c r="D1352" s="2" t="s">
        <v>2135</v>
      </c>
      <c r="E1352" s="2" t="s">
        <v>16</v>
      </c>
      <c r="F1352" s="2" t="s">
        <v>1417</v>
      </c>
      <c r="G1352" s="2" t="s">
        <v>142</v>
      </c>
      <c r="H1352" s="2" t="s">
        <v>74</v>
      </c>
      <c r="I1352" s="2" t="s">
        <v>1853</v>
      </c>
      <c r="J1352" s="2" t="s">
        <v>21</v>
      </c>
      <c r="K1352" s="2" t="s">
        <v>24</v>
      </c>
      <c r="L1352" s="3">
        <v>258.279</v>
      </c>
      <c r="M1352" s="2">
        <v>3</v>
      </c>
      <c r="N1352" s="3">
        <v>774.83699999999999</v>
      </c>
      <c r="O1352" s="1" t="s">
        <v>4399</v>
      </c>
    </row>
    <row r="1353" spans="1:15" x14ac:dyDescent="0.3">
      <c r="A1353" s="6">
        <v>42457</v>
      </c>
      <c r="B1353" s="2" t="s">
        <v>127</v>
      </c>
      <c r="C1353" s="2" t="s">
        <v>2124</v>
      </c>
      <c r="D1353" s="2" t="s">
        <v>2125</v>
      </c>
      <c r="E1353" s="2" t="s">
        <v>27</v>
      </c>
      <c r="F1353" s="2" t="s">
        <v>696</v>
      </c>
      <c r="G1353" s="2" t="s">
        <v>211</v>
      </c>
      <c r="H1353" s="2" t="s">
        <v>19</v>
      </c>
      <c r="I1353" s="2" t="s">
        <v>2136</v>
      </c>
      <c r="J1353" s="2" t="s">
        <v>32</v>
      </c>
      <c r="K1353" s="2" t="s">
        <v>42</v>
      </c>
      <c r="L1353" s="3">
        <v>31.4</v>
      </c>
      <c r="M1353" s="2">
        <v>2</v>
      </c>
      <c r="N1353" s="3">
        <v>62.8</v>
      </c>
      <c r="O1353" s="1" t="s">
        <v>4400</v>
      </c>
    </row>
    <row r="1354" spans="1:15" x14ac:dyDescent="0.3">
      <c r="A1354" s="6">
        <v>42859</v>
      </c>
      <c r="B1354" s="2" t="s">
        <v>34</v>
      </c>
      <c r="C1354" s="2" t="s">
        <v>1704</v>
      </c>
      <c r="D1354" s="2" t="s">
        <v>1705</v>
      </c>
      <c r="E1354" s="2" t="s">
        <v>27</v>
      </c>
      <c r="F1354" s="2" t="s">
        <v>89</v>
      </c>
      <c r="G1354" s="2" t="s">
        <v>29</v>
      </c>
      <c r="H1354" s="2" t="s">
        <v>30</v>
      </c>
      <c r="I1354" s="2" t="s">
        <v>1212</v>
      </c>
      <c r="J1354" s="2" t="s">
        <v>50</v>
      </c>
      <c r="K1354" s="2" t="s">
        <v>51</v>
      </c>
      <c r="L1354" s="3">
        <v>183.96</v>
      </c>
      <c r="M1354" s="2">
        <v>5</v>
      </c>
      <c r="N1354" s="3">
        <v>919.80000000000007</v>
      </c>
      <c r="O1354" s="1" t="s">
        <v>4401</v>
      </c>
    </row>
    <row r="1355" spans="1:15" x14ac:dyDescent="0.3">
      <c r="A1355" s="6">
        <v>42859</v>
      </c>
      <c r="B1355" s="2" t="s">
        <v>34</v>
      </c>
      <c r="C1355" s="2" t="s">
        <v>1704</v>
      </c>
      <c r="D1355" s="2" t="s">
        <v>1705</v>
      </c>
      <c r="E1355" s="2" t="s">
        <v>27</v>
      </c>
      <c r="F1355" s="2" t="s">
        <v>89</v>
      </c>
      <c r="G1355" s="2" t="s">
        <v>29</v>
      </c>
      <c r="H1355" s="2" t="s">
        <v>30</v>
      </c>
      <c r="I1355" s="2" t="s">
        <v>1625</v>
      </c>
      <c r="J1355" s="2" t="s">
        <v>32</v>
      </c>
      <c r="K1355" s="2" t="s">
        <v>63</v>
      </c>
      <c r="L1355" s="3">
        <v>17.61</v>
      </c>
      <c r="M1355" s="2">
        <v>3</v>
      </c>
      <c r="N1355" s="3">
        <v>52.83</v>
      </c>
      <c r="O1355" s="1" t="s">
        <v>4401</v>
      </c>
    </row>
    <row r="1356" spans="1:15" x14ac:dyDescent="0.3">
      <c r="A1356" s="6">
        <v>42859</v>
      </c>
      <c r="B1356" s="2" t="s">
        <v>34</v>
      </c>
      <c r="C1356" s="2" t="s">
        <v>1704</v>
      </c>
      <c r="D1356" s="2" t="s">
        <v>1705</v>
      </c>
      <c r="E1356" s="2" t="s">
        <v>27</v>
      </c>
      <c r="F1356" s="2" t="s">
        <v>89</v>
      </c>
      <c r="G1356" s="2" t="s">
        <v>29</v>
      </c>
      <c r="H1356" s="2" t="s">
        <v>30</v>
      </c>
      <c r="I1356" s="2" t="s">
        <v>568</v>
      </c>
      <c r="J1356" s="2" t="s">
        <v>21</v>
      </c>
      <c r="K1356" s="2" t="s">
        <v>40</v>
      </c>
      <c r="L1356" s="3">
        <v>300.904</v>
      </c>
      <c r="M1356" s="2">
        <v>1</v>
      </c>
      <c r="N1356" s="3">
        <v>300.904</v>
      </c>
      <c r="O1356" s="1" t="s">
        <v>4401</v>
      </c>
    </row>
    <row r="1357" spans="1:15" x14ac:dyDescent="0.3">
      <c r="A1357" s="6">
        <v>41825</v>
      </c>
      <c r="B1357" s="2" t="s">
        <v>791</v>
      </c>
      <c r="C1357" s="2" t="s">
        <v>2035</v>
      </c>
      <c r="D1357" s="2" t="s">
        <v>2036</v>
      </c>
      <c r="E1357" s="2" t="s">
        <v>16</v>
      </c>
      <c r="F1357" s="2" t="s">
        <v>125</v>
      </c>
      <c r="G1357" s="2" t="s">
        <v>73</v>
      </c>
      <c r="H1357" s="2" t="s">
        <v>74</v>
      </c>
      <c r="I1357" s="2" t="s">
        <v>531</v>
      </c>
      <c r="J1357" s="2" t="s">
        <v>32</v>
      </c>
      <c r="K1357" s="2" t="s">
        <v>42</v>
      </c>
      <c r="L1357" s="3">
        <v>220.77600000000001</v>
      </c>
      <c r="M1357" s="2">
        <v>3</v>
      </c>
      <c r="N1357" s="3">
        <v>662.32799999999997</v>
      </c>
      <c r="O1357" s="1" t="s">
        <v>4402</v>
      </c>
    </row>
    <row r="1358" spans="1:15" x14ac:dyDescent="0.3">
      <c r="A1358" s="6">
        <v>41825</v>
      </c>
      <c r="B1358" s="2" t="s">
        <v>791</v>
      </c>
      <c r="C1358" s="2" t="s">
        <v>2035</v>
      </c>
      <c r="D1358" s="2" t="s">
        <v>2036</v>
      </c>
      <c r="E1358" s="2" t="s">
        <v>16</v>
      </c>
      <c r="F1358" s="2" t="s">
        <v>125</v>
      </c>
      <c r="G1358" s="2" t="s">
        <v>73</v>
      </c>
      <c r="H1358" s="2" t="s">
        <v>74</v>
      </c>
      <c r="I1358" s="2" t="s">
        <v>2038</v>
      </c>
      <c r="J1358" s="2" t="s">
        <v>32</v>
      </c>
      <c r="K1358" s="2" t="s">
        <v>42</v>
      </c>
      <c r="L1358" s="3">
        <v>281.42400000000004</v>
      </c>
      <c r="M1358" s="2">
        <v>11</v>
      </c>
      <c r="N1358" s="3">
        <v>3095.6640000000002</v>
      </c>
      <c r="O1358" s="1" t="s">
        <v>4402</v>
      </c>
    </row>
    <row r="1359" spans="1:15" x14ac:dyDescent="0.3">
      <c r="A1359" s="6">
        <v>42495</v>
      </c>
      <c r="B1359" s="2" t="s">
        <v>127</v>
      </c>
      <c r="C1359" s="2" t="s">
        <v>2137</v>
      </c>
      <c r="D1359" s="2" t="s">
        <v>2138</v>
      </c>
      <c r="E1359" s="2" t="s">
        <v>16</v>
      </c>
      <c r="F1359" s="2" t="s">
        <v>900</v>
      </c>
      <c r="G1359" s="2" t="s">
        <v>18</v>
      </c>
      <c r="H1359" s="2" t="s">
        <v>19</v>
      </c>
      <c r="I1359" s="2" t="s">
        <v>2139</v>
      </c>
      <c r="J1359" s="2" t="s">
        <v>32</v>
      </c>
      <c r="K1359" s="2" t="s">
        <v>63</v>
      </c>
      <c r="L1359" s="3">
        <v>79.14</v>
      </c>
      <c r="M1359" s="2">
        <v>3</v>
      </c>
      <c r="N1359" s="3">
        <v>237.42000000000002</v>
      </c>
      <c r="O1359" s="1" t="s">
        <v>4403</v>
      </c>
    </row>
    <row r="1360" spans="1:15" x14ac:dyDescent="0.3">
      <c r="A1360" s="6">
        <v>42851</v>
      </c>
      <c r="B1360" s="2" t="s">
        <v>127</v>
      </c>
      <c r="C1360" s="2" t="s">
        <v>2140</v>
      </c>
      <c r="D1360" s="2" t="s">
        <v>2141</v>
      </c>
      <c r="E1360" s="2" t="s">
        <v>16</v>
      </c>
      <c r="F1360" s="2" t="s">
        <v>72</v>
      </c>
      <c r="G1360" s="2" t="s">
        <v>73</v>
      </c>
      <c r="H1360" s="2" t="s">
        <v>74</v>
      </c>
      <c r="I1360" s="2" t="s">
        <v>1227</v>
      </c>
      <c r="J1360" s="2" t="s">
        <v>21</v>
      </c>
      <c r="K1360" s="2" t="s">
        <v>46</v>
      </c>
      <c r="L1360" s="3">
        <v>1.988</v>
      </c>
      <c r="M1360" s="2">
        <v>1</v>
      </c>
      <c r="N1360" s="3">
        <v>1.988</v>
      </c>
      <c r="O1360" s="1" t="s">
        <v>4404</v>
      </c>
    </row>
    <row r="1361" spans="1:15" x14ac:dyDescent="0.3">
      <c r="A1361" s="6">
        <v>41908</v>
      </c>
      <c r="B1361" s="2" t="s">
        <v>13</v>
      </c>
      <c r="C1361" s="2" t="s">
        <v>2142</v>
      </c>
      <c r="D1361" s="2" t="s">
        <v>2143</v>
      </c>
      <c r="E1361" s="2" t="s">
        <v>16</v>
      </c>
      <c r="F1361" s="2" t="s">
        <v>28</v>
      </c>
      <c r="G1361" s="2" t="s">
        <v>29</v>
      </c>
      <c r="H1361" s="2" t="s">
        <v>30</v>
      </c>
      <c r="I1361" s="2" t="s">
        <v>2144</v>
      </c>
      <c r="J1361" s="2" t="s">
        <v>21</v>
      </c>
      <c r="K1361" s="2" t="s">
        <v>24</v>
      </c>
      <c r="L1361" s="3">
        <v>145.56800000000001</v>
      </c>
      <c r="M1361" s="2">
        <v>2</v>
      </c>
      <c r="N1361" s="3">
        <v>291.13600000000002</v>
      </c>
      <c r="O1361" s="1" t="s">
        <v>4405</v>
      </c>
    </row>
    <row r="1362" spans="1:15" x14ac:dyDescent="0.3">
      <c r="A1362" s="6">
        <v>43027</v>
      </c>
      <c r="B1362" s="2" t="s">
        <v>34</v>
      </c>
      <c r="C1362" s="2" t="s">
        <v>2145</v>
      </c>
      <c r="D1362" s="2" t="s">
        <v>2146</v>
      </c>
      <c r="E1362" s="2" t="s">
        <v>27</v>
      </c>
      <c r="F1362" s="2" t="s">
        <v>101</v>
      </c>
      <c r="G1362" s="2" t="s">
        <v>102</v>
      </c>
      <c r="H1362" s="2" t="s">
        <v>103</v>
      </c>
      <c r="I1362" s="2" t="s">
        <v>1530</v>
      </c>
      <c r="J1362" s="2" t="s">
        <v>32</v>
      </c>
      <c r="K1362" s="2" t="s">
        <v>48</v>
      </c>
      <c r="L1362" s="3">
        <v>123.256</v>
      </c>
      <c r="M1362" s="2">
        <v>7</v>
      </c>
      <c r="N1362" s="3">
        <v>862.79200000000003</v>
      </c>
      <c r="O1362" s="1" t="s">
        <v>4406</v>
      </c>
    </row>
    <row r="1363" spans="1:15" x14ac:dyDescent="0.3">
      <c r="A1363" s="6">
        <v>43027</v>
      </c>
      <c r="B1363" s="2" t="s">
        <v>34</v>
      </c>
      <c r="C1363" s="2" t="s">
        <v>2145</v>
      </c>
      <c r="D1363" s="2" t="s">
        <v>2146</v>
      </c>
      <c r="E1363" s="2" t="s">
        <v>27</v>
      </c>
      <c r="F1363" s="2" t="s">
        <v>101</v>
      </c>
      <c r="G1363" s="2" t="s">
        <v>102</v>
      </c>
      <c r="H1363" s="2" t="s">
        <v>103</v>
      </c>
      <c r="I1363" s="2" t="s">
        <v>2147</v>
      </c>
      <c r="J1363" s="2" t="s">
        <v>32</v>
      </c>
      <c r="K1363" s="2" t="s">
        <v>63</v>
      </c>
      <c r="L1363" s="3">
        <v>23.680000000000003</v>
      </c>
      <c r="M1363" s="2">
        <v>4</v>
      </c>
      <c r="N1363" s="3">
        <v>94.720000000000013</v>
      </c>
      <c r="O1363" s="1" t="s">
        <v>4406</v>
      </c>
    </row>
    <row r="1364" spans="1:15" x14ac:dyDescent="0.3">
      <c r="A1364" s="6">
        <v>43027</v>
      </c>
      <c r="B1364" s="2" t="s">
        <v>34</v>
      </c>
      <c r="C1364" s="2" t="s">
        <v>2145</v>
      </c>
      <c r="D1364" s="2" t="s">
        <v>2146</v>
      </c>
      <c r="E1364" s="2" t="s">
        <v>27</v>
      </c>
      <c r="F1364" s="2" t="s">
        <v>101</v>
      </c>
      <c r="G1364" s="2" t="s">
        <v>102</v>
      </c>
      <c r="H1364" s="2" t="s">
        <v>103</v>
      </c>
      <c r="I1364" s="2" t="s">
        <v>2148</v>
      </c>
      <c r="J1364" s="2" t="s">
        <v>50</v>
      </c>
      <c r="K1364" s="2" t="s">
        <v>51</v>
      </c>
      <c r="L1364" s="3">
        <v>309.57600000000002</v>
      </c>
      <c r="M1364" s="2">
        <v>4</v>
      </c>
      <c r="N1364" s="3">
        <v>1238.3040000000001</v>
      </c>
      <c r="O1364" s="1" t="s">
        <v>4406</v>
      </c>
    </row>
    <row r="1365" spans="1:15" x14ac:dyDescent="0.3">
      <c r="A1365" s="6">
        <v>43049</v>
      </c>
      <c r="B1365" s="2" t="s">
        <v>127</v>
      </c>
      <c r="C1365" s="2" t="s">
        <v>2149</v>
      </c>
      <c r="D1365" s="2" t="s">
        <v>2150</v>
      </c>
      <c r="E1365" s="2" t="s">
        <v>27</v>
      </c>
      <c r="F1365" s="2" t="s">
        <v>805</v>
      </c>
      <c r="G1365" s="2" t="s">
        <v>205</v>
      </c>
      <c r="H1365" s="2" t="s">
        <v>30</v>
      </c>
      <c r="I1365" s="2" t="s">
        <v>1452</v>
      </c>
      <c r="J1365" s="2" t="s">
        <v>32</v>
      </c>
      <c r="K1365" s="2" t="s">
        <v>53</v>
      </c>
      <c r="L1365" s="3">
        <v>38.388000000000005</v>
      </c>
      <c r="M1365" s="2">
        <v>14</v>
      </c>
      <c r="N1365" s="3">
        <v>537.43200000000002</v>
      </c>
      <c r="O1365" s="1" t="s">
        <v>4407</v>
      </c>
    </row>
    <row r="1366" spans="1:15" x14ac:dyDescent="0.3">
      <c r="A1366" s="6">
        <v>43049</v>
      </c>
      <c r="B1366" s="2" t="s">
        <v>127</v>
      </c>
      <c r="C1366" s="2" t="s">
        <v>2149</v>
      </c>
      <c r="D1366" s="2" t="s">
        <v>2150</v>
      </c>
      <c r="E1366" s="2" t="s">
        <v>27</v>
      </c>
      <c r="F1366" s="2" t="s">
        <v>805</v>
      </c>
      <c r="G1366" s="2" t="s">
        <v>205</v>
      </c>
      <c r="H1366" s="2" t="s">
        <v>30</v>
      </c>
      <c r="I1366" s="2" t="s">
        <v>2151</v>
      </c>
      <c r="J1366" s="2" t="s">
        <v>50</v>
      </c>
      <c r="K1366" s="2" t="s">
        <v>436</v>
      </c>
      <c r="L1366" s="3">
        <v>95.994000000000014</v>
      </c>
      <c r="M1366" s="2">
        <v>2</v>
      </c>
      <c r="N1366" s="3">
        <v>191.98800000000003</v>
      </c>
      <c r="O1366" s="1" t="s">
        <v>4407</v>
      </c>
    </row>
    <row r="1367" spans="1:15" x14ac:dyDescent="0.3">
      <c r="A1367" s="6">
        <v>43049</v>
      </c>
      <c r="B1367" s="2" t="s">
        <v>127</v>
      </c>
      <c r="C1367" s="2" t="s">
        <v>2149</v>
      </c>
      <c r="D1367" s="2" t="s">
        <v>2150</v>
      </c>
      <c r="E1367" s="2" t="s">
        <v>27</v>
      </c>
      <c r="F1367" s="2" t="s">
        <v>805</v>
      </c>
      <c r="G1367" s="2" t="s">
        <v>205</v>
      </c>
      <c r="H1367" s="2" t="s">
        <v>30</v>
      </c>
      <c r="I1367" s="2" t="s">
        <v>2152</v>
      </c>
      <c r="J1367" s="2" t="s">
        <v>50</v>
      </c>
      <c r="K1367" s="2" t="s">
        <v>112</v>
      </c>
      <c r="L1367" s="3">
        <v>239.95200000000003</v>
      </c>
      <c r="M1367" s="2">
        <v>6</v>
      </c>
      <c r="N1367" s="3">
        <v>1439.7120000000002</v>
      </c>
      <c r="O1367" s="1" t="s">
        <v>4407</v>
      </c>
    </row>
    <row r="1368" spans="1:15" x14ac:dyDescent="0.3">
      <c r="A1368" s="6">
        <v>43049</v>
      </c>
      <c r="B1368" s="2" t="s">
        <v>127</v>
      </c>
      <c r="C1368" s="2" t="s">
        <v>2149</v>
      </c>
      <c r="D1368" s="2" t="s">
        <v>2150</v>
      </c>
      <c r="E1368" s="2" t="s">
        <v>27</v>
      </c>
      <c r="F1368" s="2" t="s">
        <v>805</v>
      </c>
      <c r="G1368" s="2" t="s">
        <v>205</v>
      </c>
      <c r="H1368" s="2" t="s">
        <v>30</v>
      </c>
      <c r="I1368" s="2" t="s">
        <v>544</v>
      </c>
      <c r="J1368" s="2" t="s">
        <v>50</v>
      </c>
      <c r="K1368" s="2" t="s">
        <v>51</v>
      </c>
      <c r="L1368" s="3">
        <v>201.584</v>
      </c>
      <c r="M1368" s="2">
        <v>2</v>
      </c>
      <c r="N1368" s="3">
        <v>403.16800000000001</v>
      </c>
      <c r="O1368" s="1" t="s">
        <v>4407</v>
      </c>
    </row>
    <row r="1369" spans="1:15" x14ac:dyDescent="0.3">
      <c r="A1369" s="6">
        <v>43049</v>
      </c>
      <c r="B1369" s="2" t="s">
        <v>127</v>
      </c>
      <c r="C1369" s="2" t="s">
        <v>2149</v>
      </c>
      <c r="D1369" s="2" t="s">
        <v>2150</v>
      </c>
      <c r="E1369" s="2" t="s">
        <v>27</v>
      </c>
      <c r="F1369" s="2" t="s">
        <v>805</v>
      </c>
      <c r="G1369" s="2" t="s">
        <v>205</v>
      </c>
      <c r="H1369" s="2" t="s">
        <v>30</v>
      </c>
      <c r="I1369" s="2" t="s">
        <v>738</v>
      </c>
      <c r="J1369" s="2" t="s">
        <v>21</v>
      </c>
      <c r="K1369" s="2" t="s">
        <v>24</v>
      </c>
      <c r="L1369" s="3">
        <v>899.13600000000008</v>
      </c>
      <c r="M1369" s="2">
        <v>4</v>
      </c>
      <c r="N1369" s="3">
        <v>3596.5440000000003</v>
      </c>
      <c r="O1369" s="1" t="s">
        <v>4407</v>
      </c>
    </row>
    <row r="1370" spans="1:15" x14ac:dyDescent="0.3">
      <c r="A1370" s="6">
        <v>42924</v>
      </c>
      <c r="B1370" s="2" t="s">
        <v>127</v>
      </c>
      <c r="C1370" s="2" t="s">
        <v>2153</v>
      </c>
      <c r="D1370" s="2" t="s">
        <v>2154</v>
      </c>
      <c r="E1370" s="2" t="s">
        <v>71</v>
      </c>
      <c r="F1370" s="2" t="s">
        <v>2155</v>
      </c>
      <c r="G1370" s="2" t="s">
        <v>29</v>
      </c>
      <c r="H1370" s="2" t="s">
        <v>30</v>
      </c>
      <c r="I1370" s="2" t="s">
        <v>708</v>
      </c>
      <c r="J1370" s="2" t="s">
        <v>21</v>
      </c>
      <c r="K1370" s="2" t="s">
        <v>46</v>
      </c>
      <c r="L1370" s="3">
        <v>145.9</v>
      </c>
      <c r="M1370" s="2">
        <v>5</v>
      </c>
      <c r="N1370" s="3">
        <v>729.5</v>
      </c>
      <c r="O1370" s="1" t="s">
        <v>4408</v>
      </c>
    </row>
    <row r="1371" spans="1:15" x14ac:dyDescent="0.3">
      <c r="A1371" s="6">
        <v>42362</v>
      </c>
      <c r="B1371" s="2" t="s">
        <v>34</v>
      </c>
      <c r="C1371" s="2" t="s">
        <v>2113</v>
      </c>
      <c r="D1371" s="2" t="s">
        <v>2114</v>
      </c>
      <c r="E1371" s="2" t="s">
        <v>16</v>
      </c>
      <c r="F1371" s="2" t="s">
        <v>671</v>
      </c>
      <c r="G1371" s="2" t="s">
        <v>295</v>
      </c>
      <c r="H1371" s="2" t="s">
        <v>30</v>
      </c>
      <c r="I1371" s="2" t="s">
        <v>484</v>
      </c>
      <c r="J1371" s="2" t="s">
        <v>21</v>
      </c>
      <c r="K1371" s="2" t="s">
        <v>22</v>
      </c>
      <c r="L1371" s="3">
        <v>590.05800000000011</v>
      </c>
      <c r="M1371" s="2">
        <v>7</v>
      </c>
      <c r="N1371" s="3">
        <v>4130.4060000000009</v>
      </c>
      <c r="O1371" s="1" t="s">
        <v>4409</v>
      </c>
    </row>
    <row r="1372" spans="1:15" x14ac:dyDescent="0.3">
      <c r="A1372" s="6">
        <v>42362</v>
      </c>
      <c r="B1372" s="2" t="s">
        <v>34</v>
      </c>
      <c r="C1372" s="2" t="s">
        <v>2113</v>
      </c>
      <c r="D1372" s="2" t="s">
        <v>2114</v>
      </c>
      <c r="E1372" s="2" t="s">
        <v>16</v>
      </c>
      <c r="F1372" s="2" t="s">
        <v>671</v>
      </c>
      <c r="G1372" s="2" t="s">
        <v>295</v>
      </c>
      <c r="H1372" s="2" t="s">
        <v>30</v>
      </c>
      <c r="I1372" s="2" t="s">
        <v>1458</v>
      </c>
      <c r="J1372" s="2" t="s">
        <v>32</v>
      </c>
      <c r="K1372" s="2" t="s">
        <v>48</v>
      </c>
      <c r="L1372" s="3">
        <v>14.04</v>
      </c>
      <c r="M1372" s="2">
        <v>3</v>
      </c>
      <c r="N1372" s="3">
        <v>42.12</v>
      </c>
      <c r="O1372" s="1" t="s">
        <v>4409</v>
      </c>
    </row>
    <row r="1373" spans="1:15" x14ac:dyDescent="0.3">
      <c r="A1373" s="6">
        <v>42801</v>
      </c>
      <c r="B1373" s="2" t="s">
        <v>34</v>
      </c>
      <c r="C1373" s="2" t="s">
        <v>2156</v>
      </c>
      <c r="D1373" s="2" t="s">
        <v>2157</v>
      </c>
      <c r="E1373" s="2" t="s">
        <v>71</v>
      </c>
      <c r="F1373" s="2" t="s">
        <v>1867</v>
      </c>
      <c r="G1373" s="2" t="s">
        <v>1610</v>
      </c>
      <c r="H1373" s="2" t="s">
        <v>103</v>
      </c>
      <c r="I1373" s="2" t="s">
        <v>2158</v>
      </c>
      <c r="J1373" s="2" t="s">
        <v>50</v>
      </c>
      <c r="K1373" s="2" t="s">
        <v>112</v>
      </c>
      <c r="L1373" s="3">
        <v>49.08</v>
      </c>
      <c r="M1373" s="2">
        <v>3</v>
      </c>
      <c r="N1373" s="3">
        <v>147.24</v>
      </c>
      <c r="O1373" s="1" t="s">
        <v>4410</v>
      </c>
    </row>
    <row r="1374" spans="1:15" x14ac:dyDescent="0.3">
      <c r="A1374" s="6">
        <v>41730</v>
      </c>
      <c r="B1374" s="2" t="s">
        <v>13</v>
      </c>
      <c r="C1374" s="2" t="s">
        <v>192</v>
      </c>
      <c r="D1374" s="2" t="s">
        <v>193</v>
      </c>
      <c r="E1374" s="2" t="s">
        <v>16</v>
      </c>
      <c r="F1374" s="2" t="s">
        <v>1260</v>
      </c>
      <c r="G1374" s="2" t="s">
        <v>29</v>
      </c>
      <c r="H1374" s="2" t="s">
        <v>30</v>
      </c>
      <c r="I1374" s="2" t="s">
        <v>1346</v>
      </c>
      <c r="J1374" s="2" t="s">
        <v>32</v>
      </c>
      <c r="K1374" s="2" t="s">
        <v>33</v>
      </c>
      <c r="L1374" s="3">
        <v>29.6</v>
      </c>
      <c r="M1374" s="2">
        <v>2</v>
      </c>
      <c r="N1374" s="3">
        <v>59.2</v>
      </c>
      <c r="O1374" s="1" t="s">
        <v>4411</v>
      </c>
    </row>
    <row r="1375" spans="1:15" x14ac:dyDescent="0.3">
      <c r="A1375" s="6">
        <v>41730</v>
      </c>
      <c r="B1375" s="2" t="s">
        <v>13</v>
      </c>
      <c r="C1375" s="2" t="s">
        <v>192</v>
      </c>
      <c r="D1375" s="2" t="s">
        <v>193</v>
      </c>
      <c r="E1375" s="2" t="s">
        <v>16</v>
      </c>
      <c r="F1375" s="2" t="s">
        <v>1260</v>
      </c>
      <c r="G1375" s="2" t="s">
        <v>29</v>
      </c>
      <c r="H1375" s="2" t="s">
        <v>30</v>
      </c>
      <c r="I1375" s="2" t="s">
        <v>2159</v>
      </c>
      <c r="J1375" s="2" t="s">
        <v>32</v>
      </c>
      <c r="K1375" s="2" t="s">
        <v>53</v>
      </c>
      <c r="L1375" s="3">
        <v>17.088000000000001</v>
      </c>
      <c r="M1375" s="2">
        <v>4</v>
      </c>
      <c r="N1375" s="3">
        <v>68.352000000000004</v>
      </c>
      <c r="O1375" s="1" t="s">
        <v>4411</v>
      </c>
    </row>
    <row r="1376" spans="1:15" x14ac:dyDescent="0.3">
      <c r="A1376" s="6">
        <v>42261</v>
      </c>
      <c r="B1376" s="2" t="s">
        <v>34</v>
      </c>
      <c r="C1376" s="2" t="s">
        <v>1230</v>
      </c>
      <c r="D1376" s="2" t="s">
        <v>1231</v>
      </c>
      <c r="E1376" s="2" t="s">
        <v>16</v>
      </c>
      <c r="F1376" s="2" t="s">
        <v>2160</v>
      </c>
      <c r="G1376" s="2" t="s">
        <v>85</v>
      </c>
      <c r="H1376" s="2" t="s">
        <v>30</v>
      </c>
      <c r="I1376" s="2" t="s">
        <v>2161</v>
      </c>
      <c r="J1376" s="2" t="s">
        <v>21</v>
      </c>
      <c r="K1376" s="2" t="s">
        <v>40</v>
      </c>
      <c r="L1376" s="3">
        <v>912.75</v>
      </c>
      <c r="M1376" s="2">
        <v>5</v>
      </c>
      <c r="N1376" s="3">
        <v>4563.75</v>
      </c>
      <c r="O1376" s="1" t="s">
        <v>4412</v>
      </c>
    </row>
    <row r="1377" spans="1:15" x14ac:dyDescent="0.3">
      <c r="A1377" s="6">
        <v>41855</v>
      </c>
      <c r="B1377" s="2" t="s">
        <v>13</v>
      </c>
      <c r="C1377" s="2" t="s">
        <v>559</v>
      </c>
      <c r="D1377" s="2" t="s">
        <v>560</v>
      </c>
      <c r="E1377" s="2" t="s">
        <v>16</v>
      </c>
      <c r="F1377" s="2" t="s">
        <v>2162</v>
      </c>
      <c r="G1377" s="2" t="s">
        <v>85</v>
      </c>
      <c r="H1377" s="2" t="s">
        <v>30</v>
      </c>
      <c r="I1377" s="2" t="s">
        <v>2163</v>
      </c>
      <c r="J1377" s="2" t="s">
        <v>32</v>
      </c>
      <c r="K1377" s="2" t="s">
        <v>55</v>
      </c>
      <c r="L1377" s="3">
        <v>1089.75</v>
      </c>
      <c r="M1377" s="2">
        <v>3</v>
      </c>
      <c r="N1377" s="3">
        <v>3269.25</v>
      </c>
      <c r="O1377" s="1" t="s">
        <v>4413</v>
      </c>
    </row>
    <row r="1378" spans="1:15" x14ac:dyDescent="0.3">
      <c r="A1378" s="6">
        <v>41855</v>
      </c>
      <c r="B1378" s="2" t="s">
        <v>13</v>
      </c>
      <c r="C1378" s="2" t="s">
        <v>559</v>
      </c>
      <c r="D1378" s="2" t="s">
        <v>560</v>
      </c>
      <c r="E1378" s="2" t="s">
        <v>16</v>
      </c>
      <c r="F1378" s="2" t="s">
        <v>2162</v>
      </c>
      <c r="G1378" s="2" t="s">
        <v>85</v>
      </c>
      <c r="H1378" s="2" t="s">
        <v>30</v>
      </c>
      <c r="I1378" s="2" t="s">
        <v>2164</v>
      </c>
      <c r="J1378" s="2" t="s">
        <v>32</v>
      </c>
      <c r="K1378" s="2" t="s">
        <v>63</v>
      </c>
      <c r="L1378" s="3">
        <v>447.84</v>
      </c>
      <c r="M1378" s="2">
        <v>8</v>
      </c>
      <c r="N1378" s="3">
        <v>3582.72</v>
      </c>
      <c r="O1378" s="1" t="s">
        <v>4413</v>
      </c>
    </row>
    <row r="1379" spans="1:15" x14ac:dyDescent="0.3">
      <c r="A1379" s="6">
        <v>41855</v>
      </c>
      <c r="B1379" s="2" t="s">
        <v>13</v>
      </c>
      <c r="C1379" s="2" t="s">
        <v>559</v>
      </c>
      <c r="D1379" s="2" t="s">
        <v>560</v>
      </c>
      <c r="E1379" s="2" t="s">
        <v>16</v>
      </c>
      <c r="F1379" s="2" t="s">
        <v>2162</v>
      </c>
      <c r="G1379" s="2" t="s">
        <v>85</v>
      </c>
      <c r="H1379" s="2" t="s">
        <v>30</v>
      </c>
      <c r="I1379" s="2" t="s">
        <v>2165</v>
      </c>
      <c r="J1379" s="2" t="s">
        <v>32</v>
      </c>
      <c r="K1379" s="2" t="s">
        <v>48</v>
      </c>
      <c r="L1379" s="3">
        <v>16.399999999999999</v>
      </c>
      <c r="M1379" s="2">
        <v>5</v>
      </c>
      <c r="N1379" s="3">
        <v>82</v>
      </c>
      <c r="O1379" s="1" t="s">
        <v>4413</v>
      </c>
    </row>
    <row r="1380" spans="1:15" x14ac:dyDescent="0.3">
      <c r="A1380" s="6">
        <v>41855</v>
      </c>
      <c r="B1380" s="2" t="s">
        <v>13</v>
      </c>
      <c r="C1380" s="2" t="s">
        <v>559</v>
      </c>
      <c r="D1380" s="2" t="s">
        <v>560</v>
      </c>
      <c r="E1380" s="2" t="s">
        <v>16</v>
      </c>
      <c r="F1380" s="2" t="s">
        <v>2162</v>
      </c>
      <c r="G1380" s="2" t="s">
        <v>85</v>
      </c>
      <c r="H1380" s="2" t="s">
        <v>30</v>
      </c>
      <c r="I1380" s="2" t="s">
        <v>2166</v>
      </c>
      <c r="J1380" s="2" t="s">
        <v>50</v>
      </c>
      <c r="K1380" s="2" t="s">
        <v>51</v>
      </c>
      <c r="L1380" s="3">
        <v>399.96000000000004</v>
      </c>
      <c r="M1380" s="2">
        <v>5</v>
      </c>
      <c r="N1380" s="3">
        <v>1999.8000000000002</v>
      </c>
      <c r="O1380" s="1" t="s">
        <v>4413</v>
      </c>
    </row>
    <row r="1381" spans="1:15" x14ac:dyDescent="0.3">
      <c r="A1381" s="6">
        <v>41855</v>
      </c>
      <c r="B1381" s="2" t="s">
        <v>13</v>
      </c>
      <c r="C1381" s="2" t="s">
        <v>559</v>
      </c>
      <c r="D1381" s="2" t="s">
        <v>560</v>
      </c>
      <c r="E1381" s="2" t="s">
        <v>16</v>
      </c>
      <c r="F1381" s="2" t="s">
        <v>2162</v>
      </c>
      <c r="G1381" s="2" t="s">
        <v>85</v>
      </c>
      <c r="H1381" s="2" t="s">
        <v>30</v>
      </c>
      <c r="I1381" s="2" t="s">
        <v>2167</v>
      </c>
      <c r="J1381" s="2" t="s">
        <v>32</v>
      </c>
      <c r="K1381" s="2" t="s">
        <v>42</v>
      </c>
      <c r="L1381" s="3">
        <v>158.9</v>
      </c>
      <c r="M1381" s="2">
        <v>5</v>
      </c>
      <c r="N1381" s="3">
        <v>794.5</v>
      </c>
      <c r="O1381" s="1" t="s">
        <v>4413</v>
      </c>
    </row>
    <row r="1382" spans="1:15" x14ac:dyDescent="0.3">
      <c r="A1382" s="6">
        <v>41855</v>
      </c>
      <c r="B1382" s="2" t="s">
        <v>13</v>
      </c>
      <c r="C1382" s="2" t="s">
        <v>559</v>
      </c>
      <c r="D1382" s="2" t="s">
        <v>560</v>
      </c>
      <c r="E1382" s="2" t="s">
        <v>16</v>
      </c>
      <c r="F1382" s="2" t="s">
        <v>2162</v>
      </c>
      <c r="G1382" s="2" t="s">
        <v>85</v>
      </c>
      <c r="H1382" s="2" t="s">
        <v>30</v>
      </c>
      <c r="I1382" s="2" t="s">
        <v>268</v>
      </c>
      <c r="J1382" s="2" t="s">
        <v>32</v>
      </c>
      <c r="K1382" s="2" t="s">
        <v>53</v>
      </c>
      <c r="L1382" s="3">
        <v>13.184000000000001</v>
      </c>
      <c r="M1382" s="2">
        <v>1</v>
      </c>
      <c r="N1382" s="3">
        <v>13.184000000000001</v>
      </c>
      <c r="O1382" s="1" t="s">
        <v>4413</v>
      </c>
    </row>
    <row r="1383" spans="1:15" x14ac:dyDescent="0.3">
      <c r="A1383" s="6">
        <v>42616</v>
      </c>
      <c r="B1383" s="2" t="s">
        <v>34</v>
      </c>
      <c r="C1383" s="2" t="s">
        <v>2168</v>
      </c>
      <c r="D1383" s="2" t="s">
        <v>2169</v>
      </c>
      <c r="E1383" s="2" t="s">
        <v>71</v>
      </c>
      <c r="F1383" s="2" t="s">
        <v>294</v>
      </c>
      <c r="G1383" s="2" t="s">
        <v>142</v>
      </c>
      <c r="H1383" s="2" t="s">
        <v>74</v>
      </c>
      <c r="I1383" s="2" t="s">
        <v>1350</v>
      </c>
      <c r="J1383" s="2" t="s">
        <v>21</v>
      </c>
      <c r="K1383" s="2" t="s">
        <v>46</v>
      </c>
      <c r="L1383" s="3">
        <v>83.951999999999998</v>
      </c>
      <c r="M1383" s="2">
        <v>3</v>
      </c>
      <c r="N1383" s="3">
        <v>251.85599999999999</v>
      </c>
      <c r="O1383" s="1" t="s">
        <v>4414</v>
      </c>
    </row>
    <row r="1384" spans="1:15" x14ac:dyDescent="0.3">
      <c r="A1384" s="6">
        <v>42405</v>
      </c>
      <c r="B1384" s="2" t="s">
        <v>791</v>
      </c>
      <c r="C1384" s="2" t="s">
        <v>2170</v>
      </c>
      <c r="D1384" s="2" t="s">
        <v>2171</v>
      </c>
      <c r="E1384" s="2" t="s">
        <v>71</v>
      </c>
      <c r="F1384" s="2" t="s">
        <v>2172</v>
      </c>
      <c r="G1384" s="2" t="s">
        <v>781</v>
      </c>
      <c r="H1384" s="2" t="s">
        <v>19</v>
      </c>
      <c r="I1384" s="2" t="s">
        <v>1960</v>
      </c>
      <c r="J1384" s="2" t="s">
        <v>32</v>
      </c>
      <c r="K1384" s="2" t="s">
        <v>42</v>
      </c>
      <c r="L1384" s="3">
        <v>80.98</v>
      </c>
      <c r="M1384" s="2">
        <v>1</v>
      </c>
      <c r="N1384" s="3">
        <v>80.98</v>
      </c>
      <c r="O1384" s="1" t="s">
        <v>4415</v>
      </c>
    </row>
    <row r="1385" spans="1:15" x14ac:dyDescent="0.3">
      <c r="A1385" s="6">
        <v>42405</v>
      </c>
      <c r="B1385" s="2" t="s">
        <v>791</v>
      </c>
      <c r="C1385" s="2" t="s">
        <v>2170</v>
      </c>
      <c r="D1385" s="2" t="s">
        <v>2171</v>
      </c>
      <c r="E1385" s="2" t="s">
        <v>71</v>
      </c>
      <c r="F1385" s="2" t="s">
        <v>2172</v>
      </c>
      <c r="G1385" s="2" t="s">
        <v>781</v>
      </c>
      <c r="H1385" s="2" t="s">
        <v>19</v>
      </c>
      <c r="I1385" s="2" t="s">
        <v>2173</v>
      </c>
      <c r="J1385" s="2" t="s">
        <v>32</v>
      </c>
      <c r="K1385" s="2" t="s">
        <v>63</v>
      </c>
      <c r="L1385" s="3">
        <v>348.84</v>
      </c>
      <c r="M1385" s="2">
        <v>9</v>
      </c>
      <c r="N1385" s="3">
        <v>3139.56</v>
      </c>
      <c r="O1385" s="1" t="s">
        <v>4415</v>
      </c>
    </row>
    <row r="1386" spans="1:15" x14ac:dyDescent="0.3">
      <c r="A1386" s="6">
        <v>42405</v>
      </c>
      <c r="B1386" s="2" t="s">
        <v>791</v>
      </c>
      <c r="C1386" s="2" t="s">
        <v>2170</v>
      </c>
      <c r="D1386" s="2" t="s">
        <v>2171</v>
      </c>
      <c r="E1386" s="2" t="s">
        <v>71</v>
      </c>
      <c r="F1386" s="2" t="s">
        <v>2172</v>
      </c>
      <c r="G1386" s="2" t="s">
        <v>781</v>
      </c>
      <c r="H1386" s="2" t="s">
        <v>19</v>
      </c>
      <c r="I1386" s="2" t="s">
        <v>2174</v>
      </c>
      <c r="J1386" s="2" t="s">
        <v>32</v>
      </c>
      <c r="K1386" s="2" t="s">
        <v>181</v>
      </c>
      <c r="L1386" s="3">
        <v>9.4499999999999993</v>
      </c>
      <c r="M1386" s="2">
        <v>5</v>
      </c>
      <c r="N1386" s="3">
        <v>47.25</v>
      </c>
      <c r="O1386" s="1" t="s">
        <v>4415</v>
      </c>
    </row>
    <row r="1387" spans="1:15" x14ac:dyDescent="0.3">
      <c r="A1387" s="6">
        <v>42405</v>
      </c>
      <c r="B1387" s="2" t="s">
        <v>791</v>
      </c>
      <c r="C1387" s="2" t="s">
        <v>2170</v>
      </c>
      <c r="D1387" s="2" t="s">
        <v>2171</v>
      </c>
      <c r="E1387" s="2" t="s">
        <v>71</v>
      </c>
      <c r="F1387" s="2" t="s">
        <v>2172</v>
      </c>
      <c r="G1387" s="2" t="s">
        <v>781</v>
      </c>
      <c r="H1387" s="2" t="s">
        <v>19</v>
      </c>
      <c r="I1387" s="2" t="s">
        <v>672</v>
      </c>
      <c r="J1387" s="2" t="s">
        <v>21</v>
      </c>
      <c r="K1387" s="2" t="s">
        <v>46</v>
      </c>
      <c r="L1387" s="3">
        <v>18.84</v>
      </c>
      <c r="M1387" s="2">
        <v>3</v>
      </c>
      <c r="N1387" s="3">
        <v>56.519999999999996</v>
      </c>
      <c r="O1387" s="1" t="s">
        <v>4415</v>
      </c>
    </row>
    <row r="1388" spans="1:15" x14ac:dyDescent="0.3">
      <c r="A1388" s="6">
        <v>42405</v>
      </c>
      <c r="B1388" s="2" t="s">
        <v>791</v>
      </c>
      <c r="C1388" s="2" t="s">
        <v>2170</v>
      </c>
      <c r="D1388" s="2" t="s">
        <v>2171</v>
      </c>
      <c r="E1388" s="2" t="s">
        <v>71</v>
      </c>
      <c r="F1388" s="2" t="s">
        <v>2172</v>
      </c>
      <c r="G1388" s="2" t="s">
        <v>781</v>
      </c>
      <c r="H1388" s="2" t="s">
        <v>19</v>
      </c>
      <c r="I1388" s="2" t="s">
        <v>1333</v>
      </c>
      <c r="J1388" s="2" t="s">
        <v>21</v>
      </c>
      <c r="K1388" s="2" t="s">
        <v>22</v>
      </c>
      <c r="L1388" s="3">
        <v>239.98</v>
      </c>
      <c r="M1388" s="2">
        <v>2</v>
      </c>
      <c r="N1388" s="3">
        <v>479.96</v>
      </c>
      <c r="O1388" s="1" t="s">
        <v>4415</v>
      </c>
    </row>
    <row r="1389" spans="1:15" x14ac:dyDescent="0.3">
      <c r="A1389" s="6">
        <v>42405</v>
      </c>
      <c r="B1389" s="2" t="s">
        <v>791</v>
      </c>
      <c r="C1389" s="2" t="s">
        <v>2170</v>
      </c>
      <c r="D1389" s="2" t="s">
        <v>2171</v>
      </c>
      <c r="E1389" s="2" t="s">
        <v>71</v>
      </c>
      <c r="F1389" s="2" t="s">
        <v>2172</v>
      </c>
      <c r="G1389" s="2" t="s">
        <v>781</v>
      </c>
      <c r="H1389" s="2" t="s">
        <v>19</v>
      </c>
      <c r="I1389" s="2" t="s">
        <v>2175</v>
      </c>
      <c r="J1389" s="2" t="s">
        <v>32</v>
      </c>
      <c r="K1389" s="2" t="s">
        <v>119</v>
      </c>
      <c r="L1389" s="3">
        <v>167.96</v>
      </c>
      <c r="M1389" s="2">
        <v>2</v>
      </c>
      <c r="N1389" s="3">
        <v>335.92</v>
      </c>
      <c r="O1389" s="1" t="s">
        <v>4415</v>
      </c>
    </row>
    <row r="1390" spans="1:15" x14ac:dyDescent="0.3">
      <c r="A1390" s="6">
        <v>42405</v>
      </c>
      <c r="B1390" s="2" t="s">
        <v>791</v>
      </c>
      <c r="C1390" s="2" t="s">
        <v>2170</v>
      </c>
      <c r="D1390" s="2" t="s">
        <v>2171</v>
      </c>
      <c r="E1390" s="2" t="s">
        <v>71</v>
      </c>
      <c r="F1390" s="2" t="s">
        <v>2172</v>
      </c>
      <c r="G1390" s="2" t="s">
        <v>781</v>
      </c>
      <c r="H1390" s="2" t="s">
        <v>19</v>
      </c>
      <c r="I1390" s="2" t="s">
        <v>392</v>
      </c>
      <c r="J1390" s="2" t="s">
        <v>50</v>
      </c>
      <c r="K1390" s="2" t="s">
        <v>51</v>
      </c>
      <c r="L1390" s="3">
        <v>104.85000000000001</v>
      </c>
      <c r="M1390" s="2">
        <v>3</v>
      </c>
      <c r="N1390" s="3">
        <v>314.55</v>
      </c>
      <c r="O1390" s="1" t="s">
        <v>4415</v>
      </c>
    </row>
    <row r="1391" spans="1:15" x14ac:dyDescent="0.3">
      <c r="A1391" s="6">
        <v>42405</v>
      </c>
      <c r="B1391" s="2" t="s">
        <v>791</v>
      </c>
      <c r="C1391" s="2" t="s">
        <v>2170</v>
      </c>
      <c r="D1391" s="2" t="s">
        <v>2171</v>
      </c>
      <c r="E1391" s="2" t="s">
        <v>71</v>
      </c>
      <c r="F1391" s="2" t="s">
        <v>2172</v>
      </c>
      <c r="G1391" s="2" t="s">
        <v>781</v>
      </c>
      <c r="H1391" s="2" t="s">
        <v>19</v>
      </c>
      <c r="I1391" s="2" t="s">
        <v>736</v>
      </c>
      <c r="J1391" s="2" t="s">
        <v>50</v>
      </c>
      <c r="K1391" s="2" t="s">
        <v>51</v>
      </c>
      <c r="L1391" s="3">
        <v>484.83000000000004</v>
      </c>
      <c r="M1391" s="2">
        <v>3</v>
      </c>
      <c r="N1391" s="3">
        <v>1454.4900000000002</v>
      </c>
      <c r="O1391" s="1" t="s">
        <v>4415</v>
      </c>
    </row>
    <row r="1392" spans="1:15" x14ac:dyDescent="0.3">
      <c r="A1392" s="6">
        <v>42405</v>
      </c>
      <c r="B1392" s="2" t="s">
        <v>791</v>
      </c>
      <c r="C1392" s="2" t="s">
        <v>2170</v>
      </c>
      <c r="D1392" s="2" t="s">
        <v>2171</v>
      </c>
      <c r="E1392" s="2" t="s">
        <v>71</v>
      </c>
      <c r="F1392" s="2" t="s">
        <v>2172</v>
      </c>
      <c r="G1392" s="2" t="s">
        <v>781</v>
      </c>
      <c r="H1392" s="2" t="s">
        <v>19</v>
      </c>
      <c r="I1392" s="2" t="s">
        <v>1046</v>
      </c>
      <c r="J1392" s="2" t="s">
        <v>32</v>
      </c>
      <c r="K1392" s="2" t="s">
        <v>63</v>
      </c>
      <c r="L1392" s="3">
        <v>122.97</v>
      </c>
      <c r="M1392" s="2">
        <v>3</v>
      </c>
      <c r="N1392" s="3">
        <v>368.90999999999997</v>
      </c>
      <c r="O1392" s="1" t="s">
        <v>4415</v>
      </c>
    </row>
    <row r="1393" spans="1:15" x14ac:dyDescent="0.3">
      <c r="A1393" s="6">
        <v>42405</v>
      </c>
      <c r="B1393" s="2" t="s">
        <v>791</v>
      </c>
      <c r="C1393" s="2" t="s">
        <v>2170</v>
      </c>
      <c r="D1393" s="2" t="s">
        <v>2171</v>
      </c>
      <c r="E1393" s="2" t="s">
        <v>71</v>
      </c>
      <c r="F1393" s="2" t="s">
        <v>2172</v>
      </c>
      <c r="G1393" s="2" t="s">
        <v>781</v>
      </c>
      <c r="H1393" s="2" t="s">
        <v>19</v>
      </c>
      <c r="I1393" s="2" t="s">
        <v>602</v>
      </c>
      <c r="J1393" s="2" t="s">
        <v>32</v>
      </c>
      <c r="K1393" s="2" t="s">
        <v>42</v>
      </c>
      <c r="L1393" s="3">
        <v>154.44</v>
      </c>
      <c r="M1393" s="2">
        <v>3</v>
      </c>
      <c r="N1393" s="3">
        <v>463.32</v>
      </c>
      <c r="O1393" s="1" t="s">
        <v>4415</v>
      </c>
    </row>
    <row r="1394" spans="1:15" x14ac:dyDescent="0.3">
      <c r="A1394" s="6">
        <v>42405</v>
      </c>
      <c r="B1394" s="2" t="s">
        <v>791</v>
      </c>
      <c r="C1394" s="2" t="s">
        <v>2170</v>
      </c>
      <c r="D1394" s="2" t="s">
        <v>2171</v>
      </c>
      <c r="E1394" s="2" t="s">
        <v>71</v>
      </c>
      <c r="F1394" s="2" t="s">
        <v>2172</v>
      </c>
      <c r="G1394" s="2" t="s">
        <v>781</v>
      </c>
      <c r="H1394" s="2" t="s">
        <v>19</v>
      </c>
      <c r="I1394" s="2" t="s">
        <v>196</v>
      </c>
      <c r="J1394" s="2" t="s">
        <v>32</v>
      </c>
      <c r="K1394" s="2" t="s">
        <v>63</v>
      </c>
      <c r="L1394" s="3">
        <v>342.37</v>
      </c>
      <c r="M1394" s="2">
        <v>7</v>
      </c>
      <c r="N1394" s="3">
        <v>2396.59</v>
      </c>
      <c r="O1394" s="1" t="s">
        <v>4415</v>
      </c>
    </row>
    <row r="1395" spans="1:15" x14ac:dyDescent="0.3">
      <c r="A1395" s="6">
        <v>42919</v>
      </c>
      <c r="B1395" s="2" t="s">
        <v>127</v>
      </c>
      <c r="C1395" s="2" t="s">
        <v>2176</v>
      </c>
      <c r="D1395" s="2" t="s">
        <v>2177</v>
      </c>
      <c r="E1395" s="2" t="s">
        <v>27</v>
      </c>
      <c r="F1395" s="2" t="s">
        <v>1326</v>
      </c>
      <c r="G1395" s="2" t="s">
        <v>61</v>
      </c>
      <c r="H1395" s="2" t="s">
        <v>19</v>
      </c>
      <c r="I1395" s="2" t="s">
        <v>487</v>
      </c>
      <c r="J1395" s="2" t="s">
        <v>32</v>
      </c>
      <c r="K1395" s="2" t="s">
        <v>48</v>
      </c>
      <c r="L1395" s="3">
        <v>9.5519999999999996</v>
      </c>
      <c r="M1395" s="2">
        <v>3</v>
      </c>
      <c r="N1395" s="3">
        <v>28.655999999999999</v>
      </c>
      <c r="O1395" s="1" t="s">
        <v>4416</v>
      </c>
    </row>
    <row r="1396" spans="1:15" x14ac:dyDescent="0.3">
      <c r="A1396" s="6">
        <v>43017</v>
      </c>
      <c r="B1396" s="2" t="s">
        <v>34</v>
      </c>
      <c r="C1396" s="2" t="s">
        <v>1553</v>
      </c>
      <c r="D1396" s="2" t="s">
        <v>1554</v>
      </c>
      <c r="E1396" s="2" t="s">
        <v>27</v>
      </c>
      <c r="F1396" s="2" t="s">
        <v>294</v>
      </c>
      <c r="G1396" s="2" t="s">
        <v>142</v>
      </c>
      <c r="H1396" s="2" t="s">
        <v>74</v>
      </c>
      <c r="I1396" s="2" t="s">
        <v>2178</v>
      </c>
      <c r="J1396" s="2" t="s">
        <v>21</v>
      </c>
      <c r="K1396" s="2" t="s">
        <v>40</v>
      </c>
      <c r="L1396" s="3">
        <v>652.45000000000005</v>
      </c>
      <c r="M1396" s="2">
        <v>5</v>
      </c>
      <c r="N1396" s="3">
        <v>3262.25</v>
      </c>
      <c r="O1396" s="1" t="s">
        <v>4417</v>
      </c>
    </row>
    <row r="1397" spans="1:15" x14ac:dyDescent="0.3">
      <c r="A1397" s="6">
        <v>43017</v>
      </c>
      <c r="B1397" s="2" t="s">
        <v>34</v>
      </c>
      <c r="C1397" s="2" t="s">
        <v>1553</v>
      </c>
      <c r="D1397" s="2" t="s">
        <v>1554</v>
      </c>
      <c r="E1397" s="2" t="s">
        <v>27</v>
      </c>
      <c r="F1397" s="2" t="s">
        <v>294</v>
      </c>
      <c r="G1397" s="2" t="s">
        <v>142</v>
      </c>
      <c r="H1397" s="2" t="s">
        <v>74</v>
      </c>
      <c r="I1397" s="2" t="s">
        <v>2179</v>
      </c>
      <c r="J1397" s="2" t="s">
        <v>21</v>
      </c>
      <c r="K1397" s="2" t="s">
        <v>40</v>
      </c>
      <c r="L1397" s="3">
        <v>66.644999999999996</v>
      </c>
      <c r="M1397" s="2">
        <v>3</v>
      </c>
      <c r="N1397" s="3">
        <v>199.935</v>
      </c>
      <c r="O1397" s="1" t="s">
        <v>4417</v>
      </c>
    </row>
    <row r="1398" spans="1:15" x14ac:dyDescent="0.3">
      <c r="A1398" s="6">
        <v>42698</v>
      </c>
      <c r="B1398" s="2" t="s">
        <v>127</v>
      </c>
      <c r="C1398" s="2" t="s">
        <v>1913</v>
      </c>
      <c r="D1398" s="2" t="s">
        <v>1914</v>
      </c>
      <c r="E1398" s="2" t="s">
        <v>16</v>
      </c>
      <c r="F1398" s="2" t="s">
        <v>178</v>
      </c>
      <c r="G1398" s="2" t="s">
        <v>179</v>
      </c>
      <c r="H1398" s="2" t="s">
        <v>103</v>
      </c>
      <c r="I1398" s="2" t="s">
        <v>2180</v>
      </c>
      <c r="J1398" s="2" t="s">
        <v>32</v>
      </c>
      <c r="K1398" s="2" t="s">
        <v>53</v>
      </c>
      <c r="L1398" s="3">
        <v>17.216000000000001</v>
      </c>
      <c r="M1398" s="2">
        <v>4</v>
      </c>
      <c r="N1398" s="3">
        <v>68.864000000000004</v>
      </c>
      <c r="O1398" s="1" t="s">
        <v>4418</v>
      </c>
    </row>
    <row r="1399" spans="1:15" x14ac:dyDescent="0.3">
      <c r="A1399" s="6">
        <v>42698</v>
      </c>
      <c r="B1399" s="2" t="s">
        <v>127</v>
      </c>
      <c r="C1399" s="2" t="s">
        <v>1913</v>
      </c>
      <c r="D1399" s="2" t="s">
        <v>1914</v>
      </c>
      <c r="E1399" s="2" t="s">
        <v>16</v>
      </c>
      <c r="F1399" s="2" t="s">
        <v>178</v>
      </c>
      <c r="G1399" s="2" t="s">
        <v>179</v>
      </c>
      <c r="H1399" s="2" t="s">
        <v>103</v>
      </c>
      <c r="I1399" s="2" t="s">
        <v>1413</v>
      </c>
      <c r="J1399" s="2" t="s">
        <v>32</v>
      </c>
      <c r="K1399" s="2" t="s">
        <v>63</v>
      </c>
      <c r="L1399" s="3">
        <v>11.56</v>
      </c>
      <c r="M1399" s="2">
        <v>2</v>
      </c>
      <c r="N1399" s="3">
        <v>23.12</v>
      </c>
      <c r="O1399" s="1" t="s">
        <v>4418</v>
      </c>
    </row>
    <row r="1400" spans="1:15" x14ac:dyDescent="0.3">
      <c r="A1400" s="6">
        <v>42698</v>
      </c>
      <c r="B1400" s="2" t="s">
        <v>127</v>
      </c>
      <c r="C1400" s="2" t="s">
        <v>1913</v>
      </c>
      <c r="D1400" s="2" t="s">
        <v>1914</v>
      </c>
      <c r="E1400" s="2" t="s">
        <v>16</v>
      </c>
      <c r="F1400" s="2" t="s">
        <v>178</v>
      </c>
      <c r="G1400" s="2" t="s">
        <v>179</v>
      </c>
      <c r="H1400" s="2" t="s">
        <v>103</v>
      </c>
      <c r="I1400" s="2" t="s">
        <v>477</v>
      </c>
      <c r="J1400" s="2" t="s">
        <v>50</v>
      </c>
      <c r="K1400" s="2" t="s">
        <v>112</v>
      </c>
      <c r="L1400" s="3">
        <v>88.4</v>
      </c>
      <c r="M1400" s="2">
        <v>4</v>
      </c>
      <c r="N1400" s="3">
        <v>353.6</v>
      </c>
      <c r="O1400" s="1" t="s">
        <v>4418</v>
      </c>
    </row>
    <row r="1401" spans="1:15" x14ac:dyDescent="0.3">
      <c r="A1401" s="6">
        <v>42698</v>
      </c>
      <c r="B1401" s="2" t="s">
        <v>127</v>
      </c>
      <c r="C1401" s="2" t="s">
        <v>1913</v>
      </c>
      <c r="D1401" s="2" t="s">
        <v>1914</v>
      </c>
      <c r="E1401" s="2" t="s">
        <v>16</v>
      </c>
      <c r="F1401" s="2" t="s">
        <v>178</v>
      </c>
      <c r="G1401" s="2" t="s">
        <v>179</v>
      </c>
      <c r="H1401" s="2" t="s">
        <v>103</v>
      </c>
      <c r="I1401" s="2" t="s">
        <v>2181</v>
      </c>
      <c r="J1401" s="2" t="s">
        <v>32</v>
      </c>
      <c r="K1401" s="2" t="s">
        <v>63</v>
      </c>
      <c r="L1401" s="3">
        <v>6.48</v>
      </c>
      <c r="M1401" s="2">
        <v>1</v>
      </c>
      <c r="N1401" s="3">
        <v>6.48</v>
      </c>
      <c r="O1401" s="1" t="s">
        <v>4418</v>
      </c>
    </row>
    <row r="1402" spans="1:15" x14ac:dyDescent="0.3">
      <c r="A1402" s="6">
        <v>42675</v>
      </c>
      <c r="B1402" s="2" t="s">
        <v>34</v>
      </c>
      <c r="C1402" s="2" t="s">
        <v>2182</v>
      </c>
      <c r="D1402" s="2" t="s">
        <v>2183</v>
      </c>
      <c r="E1402" s="2" t="s">
        <v>71</v>
      </c>
      <c r="F1402" s="2" t="s">
        <v>1186</v>
      </c>
      <c r="G1402" s="2" t="s">
        <v>211</v>
      </c>
      <c r="H1402" s="2" t="s">
        <v>19</v>
      </c>
      <c r="I1402" s="2" t="s">
        <v>167</v>
      </c>
      <c r="J1402" s="2" t="s">
        <v>50</v>
      </c>
      <c r="K1402" s="2" t="s">
        <v>51</v>
      </c>
      <c r="L1402" s="3">
        <v>21.8</v>
      </c>
      <c r="M1402" s="2">
        <v>2</v>
      </c>
      <c r="N1402" s="3">
        <v>43.6</v>
      </c>
      <c r="O1402" s="1" t="s">
        <v>4419</v>
      </c>
    </row>
    <row r="1403" spans="1:15" x14ac:dyDescent="0.3">
      <c r="A1403" s="6">
        <v>42675</v>
      </c>
      <c r="B1403" s="2" t="s">
        <v>34</v>
      </c>
      <c r="C1403" s="2" t="s">
        <v>2182</v>
      </c>
      <c r="D1403" s="2" t="s">
        <v>2183</v>
      </c>
      <c r="E1403" s="2" t="s">
        <v>71</v>
      </c>
      <c r="F1403" s="2" t="s">
        <v>1186</v>
      </c>
      <c r="G1403" s="2" t="s">
        <v>211</v>
      </c>
      <c r="H1403" s="2" t="s">
        <v>19</v>
      </c>
      <c r="I1403" s="2" t="s">
        <v>1292</v>
      </c>
      <c r="J1403" s="2" t="s">
        <v>32</v>
      </c>
      <c r="K1403" s="2" t="s">
        <v>119</v>
      </c>
      <c r="L1403" s="3">
        <v>251.79000000000002</v>
      </c>
      <c r="M1403" s="2">
        <v>3</v>
      </c>
      <c r="N1403" s="3">
        <v>755.37000000000012</v>
      </c>
      <c r="O1403" s="1" t="s">
        <v>4419</v>
      </c>
    </row>
    <row r="1404" spans="1:15" x14ac:dyDescent="0.3">
      <c r="A1404" s="6">
        <v>42479</v>
      </c>
      <c r="B1404" s="2" t="s">
        <v>34</v>
      </c>
      <c r="C1404" s="2" t="s">
        <v>256</v>
      </c>
      <c r="D1404" s="2" t="s">
        <v>257</v>
      </c>
      <c r="E1404" s="2" t="s">
        <v>71</v>
      </c>
      <c r="F1404" s="2" t="s">
        <v>320</v>
      </c>
      <c r="G1404" s="2" t="s">
        <v>321</v>
      </c>
      <c r="H1404" s="2" t="s">
        <v>103</v>
      </c>
      <c r="I1404" s="2" t="s">
        <v>2184</v>
      </c>
      <c r="J1404" s="2" t="s">
        <v>21</v>
      </c>
      <c r="K1404" s="2" t="s">
        <v>40</v>
      </c>
      <c r="L1404" s="3">
        <v>205.17599999999999</v>
      </c>
      <c r="M1404" s="2">
        <v>2</v>
      </c>
      <c r="N1404" s="3">
        <v>410.35199999999998</v>
      </c>
      <c r="O1404" s="1" t="s">
        <v>4420</v>
      </c>
    </row>
    <row r="1405" spans="1:15" x14ac:dyDescent="0.3">
      <c r="A1405" s="6">
        <v>42479</v>
      </c>
      <c r="B1405" s="2" t="s">
        <v>34</v>
      </c>
      <c r="C1405" s="2" t="s">
        <v>256</v>
      </c>
      <c r="D1405" s="2" t="s">
        <v>257</v>
      </c>
      <c r="E1405" s="2" t="s">
        <v>71</v>
      </c>
      <c r="F1405" s="2" t="s">
        <v>320</v>
      </c>
      <c r="G1405" s="2" t="s">
        <v>321</v>
      </c>
      <c r="H1405" s="2" t="s">
        <v>103</v>
      </c>
      <c r="I1405" s="2" t="s">
        <v>2185</v>
      </c>
      <c r="J1405" s="2" t="s">
        <v>32</v>
      </c>
      <c r="K1405" s="2" t="s">
        <v>63</v>
      </c>
      <c r="L1405" s="3">
        <v>419.4</v>
      </c>
      <c r="M1405" s="2">
        <v>5</v>
      </c>
      <c r="N1405" s="3">
        <v>2097</v>
      </c>
      <c r="O1405" s="1" t="s">
        <v>4420</v>
      </c>
    </row>
    <row r="1406" spans="1:15" x14ac:dyDescent="0.3">
      <c r="A1406" s="6">
        <v>41735</v>
      </c>
      <c r="B1406" s="2" t="s">
        <v>127</v>
      </c>
      <c r="C1406" s="2" t="s">
        <v>914</v>
      </c>
      <c r="D1406" s="2" t="s">
        <v>915</v>
      </c>
      <c r="E1406" s="2" t="s">
        <v>71</v>
      </c>
      <c r="F1406" s="2" t="s">
        <v>101</v>
      </c>
      <c r="G1406" s="2" t="s">
        <v>102</v>
      </c>
      <c r="H1406" s="2" t="s">
        <v>103</v>
      </c>
      <c r="I1406" s="2" t="s">
        <v>1176</v>
      </c>
      <c r="J1406" s="2" t="s">
        <v>32</v>
      </c>
      <c r="K1406" s="2" t="s">
        <v>369</v>
      </c>
      <c r="L1406" s="3">
        <v>10.304000000000002</v>
      </c>
      <c r="M1406" s="2">
        <v>1</v>
      </c>
      <c r="N1406" s="3">
        <v>10.304000000000002</v>
      </c>
      <c r="O1406" s="1" t="s">
        <v>4421</v>
      </c>
    </row>
    <row r="1407" spans="1:15" x14ac:dyDescent="0.3">
      <c r="A1407" s="6">
        <v>41735</v>
      </c>
      <c r="B1407" s="2" t="s">
        <v>127</v>
      </c>
      <c r="C1407" s="2" t="s">
        <v>914</v>
      </c>
      <c r="D1407" s="2" t="s">
        <v>915</v>
      </c>
      <c r="E1407" s="2" t="s">
        <v>71</v>
      </c>
      <c r="F1407" s="2" t="s">
        <v>101</v>
      </c>
      <c r="G1407" s="2" t="s">
        <v>102</v>
      </c>
      <c r="H1407" s="2" t="s">
        <v>103</v>
      </c>
      <c r="I1407" s="2" t="s">
        <v>2186</v>
      </c>
      <c r="J1407" s="2" t="s">
        <v>21</v>
      </c>
      <c r="K1407" s="2" t="s">
        <v>40</v>
      </c>
      <c r="L1407" s="3">
        <v>154.76400000000001</v>
      </c>
      <c r="M1407" s="2">
        <v>3</v>
      </c>
      <c r="N1407" s="3">
        <v>464.29200000000003</v>
      </c>
      <c r="O1407" s="1" t="s">
        <v>4421</v>
      </c>
    </row>
    <row r="1408" spans="1:15" x14ac:dyDescent="0.3">
      <c r="A1408" s="6">
        <v>41735</v>
      </c>
      <c r="B1408" s="2" t="s">
        <v>127</v>
      </c>
      <c r="C1408" s="2" t="s">
        <v>914</v>
      </c>
      <c r="D1408" s="2" t="s">
        <v>915</v>
      </c>
      <c r="E1408" s="2" t="s">
        <v>71</v>
      </c>
      <c r="F1408" s="2" t="s">
        <v>101</v>
      </c>
      <c r="G1408" s="2" t="s">
        <v>102</v>
      </c>
      <c r="H1408" s="2" t="s">
        <v>103</v>
      </c>
      <c r="I1408" s="2" t="s">
        <v>462</v>
      </c>
      <c r="J1408" s="2" t="s">
        <v>50</v>
      </c>
      <c r="K1408" s="2" t="s">
        <v>112</v>
      </c>
      <c r="L1408" s="3">
        <v>116.78399999999999</v>
      </c>
      <c r="M1408" s="2">
        <v>2</v>
      </c>
      <c r="N1408" s="3">
        <v>233.56799999999998</v>
      </c>
      <c r="O1408" s="1" t="s">
        <v>4421</v>
      </c>
    </row>
    <row r="1409" spans="1:15" x14ac:dyDescent="0.3">
      <c r="A1409" s="6">
        <v>42615</v>
      </c>
      <c r="B1409" s="2" t="s">
        <v>34</v>
      </c>
      <c r="C1409" s="2" t="s">
        <v>208</v>
      </c>
      <c r="D1409" s="2" t="s">
        <v>209</v>
      </c>
      <c r="E1409" s="2" t="s">
        <v>16</v>
      </c>
      <c r="F1409" s="2" t="s">
        <v>178</v>
      </c>
      <c r="G1409" s="2" t="s">
        <v>179</v>
      </c>
      <c r="H1409" s="2" t="s">
        <v>103</v>
      </c>
      <c r="I1409" s="2" t="s">
        <v>2187</v>
      </c>
      <c r="J1409" s="2" t="s">
        <v>32</v>
      </c>
      <c r="K1409" s="2" t="s">
        <v>48</v>
      </c>
      <c r="L1409" s="3">
        <v>75.48</v>
      </c>
      <c r="M1409" s="2">
        <v>2</v>
      </c>
      <c r="N1409" s="3">
        <v>150.96</v>
      </c>
      <c r="O1409" s="1" t="s">
        <v>4422</v>
      </c>
    </row>
    <row r="1410" spans="1:15" x14ac:dyDescent="0.3">
      <c r="A1410" s="6">
        <v>42615</v>
      </c>
      <c r="B1410" s="2" t="s">
        <v>34</v>
      </c>
      <c r="C1410" s="2" t="s">
        <v>208</v>
      </c>
      <c r="D1410" s="2" t="s">
        <v>209</v>
      </c>
      <c r="E1410" s="2" t="s">
        <v>16</v>
      </c>
      <c r="F1410" s="2" t="s">
        <v>178</v>
      </c>
      <c r="G1410" s="2" t="s">
        <v>179</v>
      </c>
      <c r="H1410" s="2" t="s">
        <v>103</v>
      </c>
      <c r="I1410" s="2" t="s">
        <v>733</v>
      </c>
      <c r="J1410" s="2" t="s">
        <v>21</v>
      </c>
      <c r="K1410" s="2" t="s">
        <v>46</v>
      </c>
      <c r="L1410" s="3">
        <v>39.979999999999997</v>
      </c>
      <c r="M1410" s="2">
        <v>2</v>
      </c>
      <c r="N1410" s="3">
        <v>79.959999999999994</v>
      </c>
      <c r="O1410" s="1" t="s">
        <v>4422</v>
      </c>
    </row>
    <row r="1411" spans="1:15" x14ac:dyDescent="0.3">
      <c r="A1411" s="6">
        <v>42638</v>
      </c>
      <c r="B1411" s="2" t="s">
        <v>34</v>
      </c>
      <c r="C1411" s="2" t="s">
        <v>2188</v>
      </c>
      <c r="D1411" s="2" t="s">
        <v>2189</v>
      </c>
      <c r="E1411" s="2" t="s">
        <v>16</v>
      </c>
      <c r="F1411" s="2" t="s">
        <v>349</v>
      </c>
      <c r="G1411" s="2" t="s">
        <v>205</v>
      </c>
      <c r="H1411" s="2" t="s">
        <v>30</v>
      </c>
      <c r="I1411" s="2" t="s">
        <v>1685</v>
      </c>
      <c r="J1411" s="2" t="s">
        <v>21</v>
      </c>
      <c r="K1411" s="2" t="s">
        <v>40</v>
      </c>
      <c r="L1411" s="3">
        <v>393.16500000000002</v>
      </c>
      <c r="M1411" s="2">
        <v>3</v>
      </c>
      <c r="N1411" s="3">
        <v>1179.4950000000001</v>
      </c>
      <c r="O1411" s="1" t="s">
        <v>4423</v>
      </c>
    </row>
    <row r="1412" spans="1:15" x14ac:dyDescent="0.3">
      <c r="A1412" s="6">
        <v>43043</v>
      </c>
      <c r="B1412" s="2" t="s">
        <v>34</v>
      </c>
      <c r="C1412" s="2" t="s">
        <v>2153</v>
      </c>
      <c r="D1412" s="2" t="s">
        <v>2154</v>
      </c>
      <c r="E1412" s="2" t="s">
        <v>71</v>
      </c>
      <c r="F1412" s="2" t="s">
        <v>480</v>
      </c>
      <c r="G1412" s="2" t="s">
        <v>73</v>
      </c>
      <c r="H1412" s="2" t="s">
        <v>74</v>
      </c>
      <c r="I1412" s="2" t="s">
        <v>1009</v>
      </c>
      <c r="J1412" s="2" t="s">
        <v>32</v>
      </c>
      <c r="K1412" s="2" t="s">
        <v>33</v>
      </c>
      <c r="L1412" s="3">
        <v>23.680000000000003</v>
      </c>
      <c r="M1412" s="2">
        <v>2</v>
      </c>
      <c r="N1412" s="3">
        <v>47.360000000000007</v>
      </c>
      <c r="O1412" s="1" t="s">
        <v>4424</v>
      </c>
    </row>
    <row r="1413" spans="1:15" x14ac:dyDescent="0.3">
      <c r="A1413" s="6">
        <v>42560</v>
      </c>
      <c r="B1413" s="2" t="s">
        <v>34</v>
      </c>
      <c r="C1413" s="2" t="s">
        <v>370</v>
      </c>
      <c r="D1413" s="2" t="s">
        <v>371</v>
      </c>
      <c r="E1413" s="2" t="s">
        <v>27</v>
      </c>
      <c r="F1413" s="2" t="s">
        <v>178</v>
      </c>
      <c r="G1413" s="2" t="s">
        <v>179</v>
      </c>
      <c r="H1413" s="2" t="s">
        <v>103</v>
      </c>
      <c r="I1413" s="2" t="s">
        <v>1459</v>
      </c>
      <c r="J1413" s="2" t="s">
        <v>21</v>
      </c>
      <c r="K1413" s="2" t="s">
        <v>24</v>
      </c>
      <c r="L1413" s="3">
        <v>408.00599999999997</v>
      </c>
      <c r="M1413" s="2">
        <v>2</v>
      </c>
      <c r="N1413" s="3">
        <v>816.01199999999994</v>
      </c>
      <c r="O1413" s="1" t="s">
        <v>4425</v>
      </c>
    </row>
    <row r="1414" spans="1:15" x14ac:dyDescent="0.3">
      <c r="A1414" s="6">
        <v>42560</v>
      </c>
      <c r="B1414" s="2" t="s">
        <v>34</v>
      </c>
      <c r="C1414" s="2" t="s">
        <v>370</v>
      </c>
      <c r="D1414" s="2" t="s">
        <v>371</v>
      </c>
      <c r="E1414" s="2" t="s">
        <v>27</v>
      </c>
      <c r="F1414" s="2" t="s">
        <v>178</v>
      </c>
      <c r="G1414" s="2" t="s">
        <v>179</v>
      </c>
      <c r="H1414" s="2" t="s">
        <v>103</v>
      </c>
      <c r="I1414" s="2" t="s">
        <v>1118</v>
      </c>
      <c r="J1414" s="2" t="s">
        <v>21</v>
      </c>
      <c r="K1414" s="2" t="s">
        <v>46</v>
      </c>
      <c r="L1414" s="3">
        <v>165.28</v>
      </c>
      <c r="M1414" s="2">
        <v>4</v>
      </c>
      <c r="N1414" s="3">
        <v>661.12</v>
      </c>
      <c r="O1414" s="1" t="s">
        <v>4425</v>
      </c>
    </row>
    <row r="1415" spans="1:15" x14ac:dyDescent="0.3">
      <c r="A1415" s="6">
        <v>41820</v>
      </c>
      <c r="B1415" s="2" t="s">
        <v>34</v>
      </c>
      <c r="C1415" s="2" t="s">
        <v>2190</v>
      </c>
      <c r="D1415" s="2" t="s">
        <v>2191</v>
      </c>
      <c r="E1415" s="2" t="s">
        <v>16</v>
      </c>
      <c r="F1415" s="2" t="s">
        <v>178</v>
      </c>
      <c r="G1415" s="2" t="s">
        <v>179</v>
      </c>
      <c r="H1415" s="2" t="s">
        <v>103</v>
      </c>
      <c r="I1415" s="2" t="s">
        <v>2192</v>
      </c>
      <c r="J1415" s="2" t="s">
        <v>32</v>
      </c>
      <c r="K1415" s="2" t="s">
        <v>53</v>
      </c>
      <c r="L1415" s="3">
        <v>334.76800000000003</v>
      </c>
      <c r="M1415" s="2">
        <v>7</v>
      </c>
      <c r="N1415" s="3">
        <v>2343.3760000000002</v>
      </c>
      <c r="O1415" s="1" t="s">
        <v>4426</v>
      </c>
    </row>
    <row r="1416" spans="1:15" x14ac:dyDescent="0.3">
      <c r="A1416" s="6">
        <v>42763</v>
      </c>
      <c r="B1416" s="2" t="s">
        <v>13</v>
      </c>
      <c r="C1416" s="2" t="s">
        <v>2193</v>
      </c>
      <c r="D1416" s="2" t="s">
        <v>2194</v>
      </c>
      <c r="E1416" s="2" t="s">
        <v>71</v>
      </c>
      <c r="F1416" s="2" t="s">
        <v>1035</v>
      </c>
      <c r="G1416" s="2" t="s">
        <v>29</v>
      </c>
      <c r="H1416" s="2" t="s">
        <v>30</v>
      </c>
      <c r="I1416" s="2" t="s">
        <v>2041</v>
      </c>
      <c r="J1416" s="2" t="s">
        <v>50</v>
      </c>
      <c r="K1416" s="2" t="s">
        <v>112</v>
      </c>
      <c r="L1416" s="3">
        <v>239.96999999999997</v>
      </c>
      <c r="M1416" s="2">
        <v>3</v>
      </c>
      <c r="N1416" s="3">
        <v>719.90999999999985</v>
      </c>
      <c r="O1416" s="1" t="s">
        <v>4427</v>
      </c>
    </row>
    <row r="1417" spans="1:15" x14ac:dyDescent="0.3">
      <c r="A1417" s="6">
        <v>42763</v>
      </c>
      <c r="B1417" s="2" t="s">
        <v>13</v>
      </c>
      <c r="C1417" s="2" t="s">
        <v>2193</v>
      </c>
      <c r="D1417" s="2" t="s">
        <v>2194</v>
      </c>
      <c r="E1417" s="2" t="s">
        <v>71</v>
      </c>
      <c r="F1417" s="2" t="s">
        <v>1035</v>
      </c>
      <c r="G1417" s="2" t="s">
        <v>29</v>
      </c>
      <c r="H1417" s="2" t="s">
        <v>30</v>
      </c>
      <c r="I1417" s="2" t="s">
        <v>2195</v>
      </c>
      <c r="J1417" s="2" t="s">
        <v>21</v>
      </c>
      <c r="K1417" s="2" t="s">
        <v>46</v>
      </c>
      <c r="L1417" s="3">
        <v>37.74</v>
      </c>
      <c r="M1417" s="2">
        <v>3</v>
      </c>
      <c r="N1417" s="3">
        <v>113.22</v>
      </c>
      <c r="O1417" s="1" t="s">
        <v>4427</v>
      </c>
    </row>
    <row r="1418" spans="1:15" x14ac:dyDescent="0.3">
      <c r="A1418" s="6">
        <v>42268</v>
      </c>
      <c r="B1418" s="2" t="s">
        <v>127</v>
      </c>
      <c r="C1418" s="2" t="s">
        <v>2196</v>
      </c>
      <c r="D1418" s="2" t="s">
        <v>2197</v>
      </c>
      <c r="E1418" s="2" t="s">
        <v>27</v>
      </c>
      <c r="F1418" s="2" t="s">
        <v>125</v>
      </c>
      <c r="G1418" s="2" t="s">
        <v>73</v>
      </c>
      <c r="H1418" s="2" t="s">
        <v>74</v>
      </c>
      <c r="I1418" s="2" t="s">
        <v>2198</v>
      </c>
      <c r="J1418" s="2" t="s">
        <v>50</v>
      </c>
      <c r="K1418" s="2" t="s">
        <v>51</v>
      </c>
      <c r="L1418" s="3">
        <v>946.34400000000005</v>
      </c>
      <c r="M1418" s="2">
        <v>7</v>
      </c>
      <c r="N1418" s="3">
        <v>6624.4080000000004</v>
      </c>
      <c r="O1418" s="1" t="s">
        <v>4428</v>
      </c>
    </row>
    <row r="1419" spans="1:15" x14ac:dyDescent="0.3">
      <c r="A1419" s="6">
        <v>42268</v>
      </c>
      <c r="B1419" s="2" t="s">
        <v>127</v>
      </c>
      <c r="C1419" s="2" t="s">
        <v>2196</v>
      </c>
      <c r="D1419" s="2" t="s">
        <v>2197</v>
      </c>
      <c r="E1419" s="2" t="s">
        <v>27</v>
      </c>
      <c r="F1419" s="2" t="s">
        <v>125</v>
      </c>
      <c r="G1419" s="2" t="s">
        <v>73</v>
      </c>
      <c r="H1419" s="2" t="s">
        <v>74</v>
      </c>
      <c r="I1419" s="2" t="s">
        <v>1660</v>
      </c>
      <c r="J1419" s="2" t="s">
        <v>50</v>
      </c>
      <c r="K1419" s="2" t="s">
        <v>112</v>
      </c>
      <c r="L1419" s="3">
        <v>151.20000000000002</v>
      </c>
      <c r="M1419" s="2">
        <v>3</v>
      </c>
      <c r="N1419" s="3">
        <v>453.6</v>
      </c>
      <c r="O1419" s="1" t="s">
        <v>4428</v>
      </c>
    </row>
    <row r="1420" spans="1:15" x14ac:dyDescent="0.3">
      <c r="A1420" s="6">
        <v>42268</v>
      </c>
      <c r="B1420" s="2" t="s">
        <v>127</v>
      </c>
      <c r="C1420" s="2" t="s">
        <v>2196</v>
      </c>
      <c r="D1420" s="2" t="s">
        <v>2197</v>
      </c>
      <c r="E1420" s="2" t="s">
        <v>27</v>
      </c>
      <c r="F1420" s="2" t="s">
        <v>125</v>
      </c>
      <c r="G1420" s="2" t="s">
        <v>73</v>
      </c>
      <c r="H1420" s="2" t="s">
        <v>74</v>
      </c>
      <c r="I1420" s="2" t="s">
        <v>174</v>
      </c>
      <c r="J1420" s="2" t="s">
        <v>21</v>
      </c>
      <c r="K1420" s="2" t="s">
        <v>46</v>
      </c>
      <c r="L1420" s="3">
        <v>4.9280000000000008</v>
      </c>
      <c r="M1420" s="2">
        <v>4</v>
      </c>
      <c r="N1420" s="3">
        <v>19.712000000000003</v>
      </c>
      <c r="O1420" s="1" t="s">
        <v>4428</v>
      </c>
    </row>
    <row r="1421" spans="1:15" x14ac:dyDescent="0.3">
      <c r="A1421" s="6">
        <v>42273</v>
      </c>
      <c r="B1421" s="2" t="s">
        <v>34</v>
      </c>
      <c r="C1421" s="2" t="s">
        <v>2199</v>
      </c>
      <c r="D1421" s="2" t="s">
        <v>2200</v>
      </c>
      <c r="E1421" s="2" t="s">
        <v>27</v>
      </c>
      <c r="F1421" s="2" t="s">
        <v>1099</v>
      </c>
      <c r="G1421" s="2" t="s">
        <v>205</v>
      </c>
      <c r="H1421" s="2" t="s">
        <v>30</v>
      </c>
      <c r="I1421" s="2" t="s">
        <v>2201</v>
      </c>
      <c r="J1421" s="2" t="s">
        <v>32</v>
      </c>
      <c r="K1421" s="2" t="s">
        <v>63</v>
      </c>
      <c r="L1421" s="3">
        <v>86.272000000000006</v>
      </c>
      <c r="M1421" s="2">
        <v>4</v>
      </c>
      <c r="N1421" s="3">
        <v>345.08800000000002</v>
      </c>
      <c r="O1421" s="1" t="s">
        <v>4429</v>
      </c>
    </row>
    <row r="1422" spans="1:15" x14ac:dyDescent="0.3">
      <c r="A1422" s="6">
        <v>42273</v>
      </c>
      <c r="B1422" s="2" t="s">
        <v>34</v>
      </c>
      <c r="C1422" s="2" t="s">
        <v>2199</v>
      </c>
      <c r="D1422" s="2" t="s">
        <v>2200</v>
      </c>
      <c r="E1422" s="2" t="s">
        <v>27</v>
      </c>
      <c r="F1422" s="2" t="s">
        <v>1099</v>
      </c>
      <c r="G1422" s="2" t="s">
        <v>205</v>
      </c>
      <c r="H1422" s="2" t="s">
        <v>30</v>
      </c>
      <c r="I1422" s="2" t="s">
        <v>661</v>
      </c>
      <c r="J1422" s="2" t="s">
        <v>32</v>
      </c>
      <c r="K1422" s="2" t="s">
        <v>53</v>
      </c>
      <c r="L1422" s="3">
        <v>72.588000000000008</v>
      </c>
      <c r="M1422" s="2">
        <v>2</v>
      </c>
      <c r="N1422" s="3">
        <v>145.17600000000002</v>
      </c>
      <c r="O1422" s="1" t="s">
        <v>4429</v>
      </c>
    </row>
    <row r="1423" spans="1:15" x14ac:dyDescent="0.3">
      <c r="A1423" s="6">
        <v>42273</v>
      </c>
      <c r="B1423" s="2" t="s">
        <v>34</v>
      </c>
      <c r="C1423" s="2" t="s">
        <v>2199</v>
      </c>
      <c r="D1423" s="2" t="s">
        <v>2200</v>
      </c>
      <c r="E1423" s="2" t="s">
        <v>27</v>
      </c>
      <c r="F1423" s="2" t="s">
        <v>1099</v>
      </c>
      <c r="G1423" s="2" t="s">
        <v>205</v>
      </c>
      <c r="H1423" s="2" t="s">
        <v>30</v>
      </c>
      <c r="I1423" s="2" t="s">
        <v>2202</v>
      </c>
      <c r="J1423" s="2" t="s">
        <v>32</v>
      </c>
      <c r="K1423" s="2" t="s">
        <v>55</v>
      </c>
      <c r="L1423" s="3">
        <v>60.672000000000004</v>
      </c>
      <c r="M1423" s="2">
        <v>2</v>
      </c>
      <c r="N1423" s="3">
        <v>121.34400000000001</v>
      </c>
      <c r="O1423" s="1" t="s">
        <v>4429</v>
      </c>
    </row>
    <row r="1424" spans="1:15" x14ac:dyDescent="0.3">
      <c r="A1424" s="6">
        <v>42273</v>
      </c>
      <c r="B1424" s="2" t="s">
        <v>34</v>
      </c>
      <c r="C1424" s="2" t="s">
        <v>2199</v>
      </c>
      <c r="D1424" s="2" t="s">
        <v>2200</v>
      </c>
      <c r="E1424" s="2" t="s">
        <v>27</v>
      </c>
      <c r="F1424" s="2" t="s">
        <v>1099</v>
      </c>
      <c r="G1424" s="2" t="s">
        <v>205</v>
      </c>
      <c r="H1424" s="2" t="s">
        <v>30</v>
      </c>
      <c r="I1424" s="2" t="s">
        <v>1598</v>
      </c>
      <c r="J1424" s="2" t="s">
        <v>32</v>
      </c>
      <c r="K1424" s="2" t="s">
        <v>53</v>
      </c>
      <c r="L1424" s="3">
        <v>77.031000000000006</v>
      </c>
      <c r="M1424" s="2">
        <v>9</v>
      </c>
      <c r="N1424" s="3">
        <v>693.279</v>
      </c>
      <c r="O1424" s="1" t="s">
        <v>4429</v>
      </c>
    </row>
    <row r="1425" spans="1:15" x14ac:dyDescent="0.3">
      <c r="A1425" s="6">
        <v>42273</v>
      </c>
      <c r="B1425" s="2" t="s">
        <v>34</v>
      </c>
      <c r="C1425" s="2" t="s">
        <v>2199</v>
      </c>
      <c r="D1425" s="2" t="s">
        <v>2200</v>
      </c>
      <c r="E1425" s="2" t="s">
        <v>27</v>
      </c>
      <c r="F1425" s="2" t="s">
        <v>1099</v>
      </c>
      <c r="G1425" s="2" t="s">
        <v>205</v>
      </c>
      <c r="H1425" s="2" t="s">
        <v>30</v>
      </c>
      <c r="I1425" s="2" t="s">
        <v>861</v>
      </c>
      <c r="J1425" s="2" t="s">
        <v>32</v>
      </c>
      <c r="K1425" s="2" t="s">
        <v>42</v>
      </c>
      <c r="L1425" s="3">
        <v>119.90400000000001</v>
      </c>
      <c r="M1425" s="2">
        <v>6</v>
      </c>
      <c r="N1425" s="3">
        <v>719.42400000000009</v>
      </c>
      <c r="O1425" s="1" t="s">
        <v>4429</v>
      </c>
    </row>
    <row r="1426" spans="1:15" x14ac:dyDescent="0.3">
      <c r="A1426" s="6">
        <v>42273</v>
      </c>
      <c r="B1426" s="2" t="s">
        <v>34</v>
      </c>
      <c r="C1426" s="2" t="s">
        <v>2199</v>
      </c>
      <c r="D1426" s="2" t="s">
        <v>2200</v>
      </c>
      <c r="E1426" s="2" t="s">
        <v>27</v>
      </c>
      <c r="F1426" s="2" t="s">
        <v>1099</v>
      </c>
      <c r="G1426" s="2" t="s">
        <v>205</v>
      </c>
      <c r="H1426" s="2" t="s">
        <v>30</v>
      </c>
      <c r="I1426" s="2" t="s">
        <v>2203</v>
      </c>
      <c r="J1426" s="2" t="s">
        <v>50</v>
      </c>
      <c r="K1426" s="2" t="s">
        <v>51</v>
      </c>
      <c r="L1426" s="3">
        <v>263.96000000000004</v>
      </c>
      <c r="M1426" s="2">
        <v>5</v>
      </c>
      <c r="N1426" s="3">
        <v>1319.8000000000002</v>
      </c>
      <c r="O1426" s="1" t="s">
        <v>4429</v>
      </c>
    </row>
    <row r="1427" spans="1:15" x14ac:dyDescent="0.3">
      <c r="A1427" s="6">
        <v>42273</v>
      </c>
      <c r="B1427" s="2" t="s">
        <v>34</v>
      </c>
      <c r="C1427" s="2" t="s">
        <v>2199</v>
      </c>
      <c r="D1427" s="2" t="s">
        <v>2200</v>
      </c>
      <c r="E1427" s="2" t="s">
        <v>27</v>
      </c>
      <c r="F1427" s="2" t="s">
        <v>1099</v>
      </c>
      <c r="G1427" s="2" t="s">
        <v>205</v>
      </c>
      <c r="H1427" s="2" t="s">
        <v>30</v>
      </c>
      <c r="I1427" s="2" t="s">
        <v>988</v>
      </c>
      <c r="J1427" s="2" t="s">
        <v>32</v>
      </c>
      <c r="K1427" s="2" t="s">
        <v>42</v>
      </c>
      <c r="L1427" s="3">
        <v>363.64800000000002</v>
      </c>
      <c r="M1427" s="2">
        <v>4</v>
      </c>
      <c r="N1427" s="3">
        <v>1454.5920000000001</v>
      </c>
      <c r="O1427" s="1" t="s">
        <v>4429</v>
      </c>
    </row>
    <row r="1428" spans="1:15" x14ac:dyDescent="0.3">
      <c r="A1428" s="6">
        <v>42308</v>
      </c>
      <c r="B1428" s="2" t="s">
        <v>13</v>
      </c>
      <c r="C1428" s="2" t="s">
        <v>2204</v>
      </c>
      <c r="D1428" s="2" t="s">
        <v>2205</v>
      </c>
      <c r="E1428" s="2" t="s">
        <v>27</v>
      </c>
      <c r="F1428" s="2" t="s">
        <v>1559</v>
      </c>
      <c r="G1428" s="2" t="s">
        <v>29</v>
      </c>
      <c r="H1428" s="2" t="s">
        <v>30</v>
      </c>
      <c r="I1428" s="2" t="s">
        <v>1223</v>
      </c>
      <c r="J1428" s="2" t="s">
        <v>32</v>
      </c>
      <c r="K1428" s="2" t="s">
        <v>53</v>
      </c>
      <c r="L1428" s="3">
        <v>9.7280000000000015</v>
      </c>
      <c r="M1428" s="2">
        <v>2</v>
      </c>
      <c r="N1428" s="3">
        <v>19.456000000000003</v>
      </c>
      <c r="O1428" s="1" t="s">
        <v>4430</v>
      </c>
    </row>
    <row r="1429" spans="1:15" x14ac:dyDescent="0.3">
      <c r="A1429" s="6">
        <v>42308</v>
      </c>
      <c r="B1429" s="2" t="s">
        <v>13</v>
      </c>
      <c r="C1429" s="2" t="s">
        <v>2204</v>
      </c>
      <c r="D1429" s="2" t="s">
        <v>2205</v>
      </c>
      <c r="E1429" s="2" t="s">
        <v>27</v>
      </c>
      <c r="F1429" s="2" t="s">
        <v>1559</v>
      </c>
      <c r="G1429" s="2" t="s">
        <v>29</v>
      </c>
      <c r="H1429" s="2" t="s">
        <v>30</v>
      </c>
      <c r="I1429" s="2" t="s">
        <v>323</v>
      </c>
      <c r="J1429" s="2" t="s">
        <v>32</v>
      </c>
      <c r="K1429" s="2" t="s">
        <v>119</v>
      </c>
      <c r="L1429" s="3">
        <v>14.75</v>
      </c>
      <c r="M1429" s="2">
        <v>5</v>
      </c>
      <c r="N1429" s="3">
        <v>73.75</v>
      </c>
      <c r="O1429" s="1" t="s">
        <v>4430</v>
      </c>
    </row>
    <row r="1430" spans="1:15" x14ac:dyDescent="0.3">
      <c r="A1430" s="6">
        <v>42308</v>
      </c>
      <c r="B1430" s="2" t="s">
        <v>13</v>
      </c>
      <c r="C1430" s="2" t="s">
        <v>2204</v>
      </c>
      <c r="D1430" s="2" t="s">
        <v>2205</v>
      </c>
      <c r="E1430" s="2" t="s">
        <v>27</v>
      </c>
      <c r="F1430" s="2" t="s">
        <v>1559</v>
      </c>
      <c r="G1430" s="2" t="s">
        <v>29</v>
      </c>
      <c r="H1430" s="2" t="s">
        <v>30</v>
      </c>
      <c r="I1430" s="2" t="s">
        <v>2206</v>
      </c>
      <c r="J1430" s="2" t="s">
        <v>32</v>
      </c>
      <c r="K1430" s="2" t="s">
        <v>53</v>
      </c>
      <c r="L1430" s="3">
        <v>29.800000000000004</v>
      </c>
      <c r="M1430" s="2">
        <v>5</v>
      </c>
      <c r="N1430" s="3">
        <v>149.00000000000003</v>
      </c>
      <c r="O1430" s="1" t="s">
        <v>4430</v>
      </c>
    </row>
    <row r="1431" spans="1:15" x14ac:dyDescent="0.3">
      <c r="A1431" s="6">
        <v>42308</v>
      </c>
      <c r="B1431" s="2" t="s">
        <v>13</v>
      </c>
      <c r="C1431" s="2" t="s">
        <v>2204</v>
      </c>
      <c r="D1431" s="2" t="s">
        <v>2205</v>
      </c>
      <c r="E1431" s="2" t="s">
        <v>27</v>
      </c>
      <c r="F1431" s="2" t="s">
        <v>1559</v>
      </c>
      <c r="G1431" s="2" t="s">
        <v>29</v>
      </c>
      <c r="H1431" s="2" t="s">
        <v>30</v>
      </c>
      <c r="I1431" s="2" t="s">
        <v>1347</v>
      </c>
      <c r="J1431" s="2" t="s">
        <v>32</v>
      </c>
      <c r="K1431" s="2" t="s">
        <v>33</v>
      </c>
      <c r="L1431" s="3">
        <v>427.42</v>
      </c>
      <c r="M1431" s="2">
        <v>14</v>
      </c>
      <c r="N1431" s="3">
        <v>5983.88</v>
      </c>
      <c r="O1431" s="1" t="s">
        <v>4430</v>
      </c>
    </row>
    <row r="1432" spans="1:15" x14ac:dyDescent="0.3">
      <c r="A1432" s="6">
        <v>43065</v>
      </c>
      <c r="B1432" s="2" t="s">
        <v>34</v>
      </c>
      <c r="C1432" s="2" t="s">
        <v>1468</v>
      </c>
      <c r="D1432" s="2" t="s">
        <v>1469</v>
      </c>
      <c r="E1432" s="2" t="s">
        <v>16</v>
      </c>
      <c r="F1432" s="2" t="s">
        <v>320</v>
      </c>
      <c r="G1432" s="2" t="s">
        <v>321</v>
      </c>
      <c r="H1432" s="2" t="s">
        <v>103</v>
      </c>
      <c r="I1432" s="2" t="s">
        <v>1212</v>
      </c>
      <c r="J1432" s="2" t="s">
        <v>50</v>
      </c>
      <c r="K1432" s="2" t="s">
        <v>51</v>
      </c>
      <c r="L1432" s="3">
        <v>220.75200000000001</v>
      </c>
      <c r="M1432" s="2">
        <v>8</v>
      </c>
      <c r="N1432" s="3">
        <v>1766.0160000000001</v>
      </c>
      <c r="O1432" s="1" t="s">
        <v>4431</v>
      </c>
    </row>
    <row r="1433" spans="1:15" x14ac:dyDescent="0.3">
      <c r="A1433" s="6">
        <v>41992</v>
      </c>
      <c r="B1433" s="2" t="s">
        <v>13</v>
      </c>
      <c r="C1433" s="2" t="s">
        <v>64</v>
      </c>
      <c r="D1433" s="2" t="s">
        <v>65</v>
      </c>
      <c r="E1433" s="2" t="s">
        <v>16</v>
      </c>
      <c r="F1433" s="2" t="s">
        <v>1525</v>
      </c>
      <c r="G1433" s="2" t="s">
        <v>234</v>
      </c>
      <c r="H1433" s="2" t="s">
        <v>19</v>
      </c>
      <c r="I1433" s="2" t="s">
        <v>2207</v>
      </c>
      <c r="J1433" s="2" t="s">
        <v>32</v>
      </c>
      <c r="K1433" s="2" t="s">
        <v>53</v>
      </c>
      <c r="L1433" s="3">
        <v>152.76</v>
      </c>
      <c r="M1433" s="2">
        <v>6</v>
      </c>
      <c r="N1433" s="3">
        <v>916.56</v>
      </c>
      <c r="O1433" s="1" t="s">
        <v>4432</v>
      </c>
    </row>
    <row r="1434" spans="1:15" x14ac:dyDescent="0.3">
      <c r="A1434" s="6">
        <v>41992</v>
      </c>
      <c r="B1434" s="2" t="s">
        <v>13</v>
      </c>
      <c r="C1434" s="2" t="s">
        <v>64</v>
      </c>
      <c r="D1434" s="2" t="s">
        <v>65</v>
      </c>
      <c r="E1434" s="2" t="s">
        <v>16</v>
      </c>
      <c r="F1434" s="2" t="s">
        <v>1525</v>
      </c>
      <c r="G1434" s="2" t="s">
        <v>234</v>
      </c>
      <c r="H1434" s="2" t="s">
        <v>19</v>
      </c>
      <c r="I1434" s="2" t="s">
        <v>1200</v>
      </c>
      <c r="J1434" s="2" t="s">
        <v>32</v>
      </c>
      <c r="K1434" s="2" t="s">
        <v>369</v>
      </c>
      <c r="L1434" s="3">
        <v>7.27</v>
      </c>
      <c r="M1434" s="2">
        <v>1</v>
      </c>
      <c r="N1434" s="3">
        <v>7.27</v>
      </c>
      <c r="O1434" s="1" t="s">
        <v>4432</v>
      </c>
    </row>
    <row r="1435" spans="1:15" x14ac:dyDescent="0.3">
      <c r="A1435" s="6">
        <v>41992</v>
      </c>
      <c r="B1435" s="2" t="s">
        <v>13</v>
      </c>
      <c r="C1435" s="2" t="s">
        <v>64</v>
      </c>
      <c r="D1435" s="2" t="s">
        <v>65</v>
      </c>
      <c r="E1435" s="2" t="s">
        <v>16</v>
      </c>
      <c r="F1435" s="2" t="s">
        <v>1525</v>
      </c>
      <c r="G1435" s="2" t="s">
        <v>234</v>
      </c>
      <c r="H1435" s="2" t="s">
        <v>19</v>
      </c>
      <c r="I1435" s="2" t="s">
        <v>222</v>
      </c>
      <c r="J1435" s="2" t="s">
        <v>21</v>
      </c>
      <c r="K1435" s="2" t="s">
        <v>24</v>
      </c>
      <c r="L1435" s="3">
        <v>1819.8600000000001</v>
      </c>
      <c r="M1435" s="2">
        <v>14</v>
      </c>
      <c r="N1435" s="3">
        <v>25478.04</v>
      </c>
      <c r="O1435" s="1" t="s">
        <v>4432</v>
      </c>
    </row>
    <row r="1436" spans="1:15" x14ac:dyDescent="0.3">
      <c r="A1436" s="6">
        <v>42730</v>
      </c>
      <c r="B1436" s="2" t="s">
        <v>34</v>
      </c>
      <c r="C1436" s="2" t="s">
        <v>1151</v>
      </c>
      <c r="D1436" s="2" t="s">
        <v>1152</v>
      </c>
      <c r="E1436" s="2" t="s">
        <v>16</v>
      </c>
      <c r="F1436" s="2" t="s">
        <v>66</v>
      </c>
      <c r="G1436" s="2" t="s">
        <v>67</v>
      </c>
      <c r="H1436" s="2" t="s">
        <v>30</v>
      </c>
      <c r="I1436" s="2" t="s">
        <v>2208</v>
      </c>
      <c r="J1436" s="2" t="s">
        <v>32</v>
      </c>
      <c r="K1436" s="2" t="s">
        <v>63</v>
      </c>
      <c r="L1436" s="3">
        <v>33.9</v>
      </c>
      <c r="M1436" s="2">
        <v>5</v>
      </c>
      <c r="N1436" s="3">
        <v>169.5</v>
      </c>
      <c r="O1436" s="1" t="s">
        <v>4433</v>
      </c>
    </row>
    <row r="1437" spans="1:15" x14ac:dyDescent="0.3">
      <c r="A1437" s="6">
        <v>42906</v>
      </c>
      <c r="B1437" s="2" t="s">
        <v>34</v>
      </c>
      <c r="C1437" s="2" t="s">
        <v>2209</v>
      </c>
      <c r="D1437" s="2" t="s">
        <v>2210</v>
      </c>
      <c r="E1437" s="2" t="s">
        <v>16</v>
      </c>
      <c r="F1437" s="2" t="s">
        <v>2211</v>
      </c>
      <c r="G1437" s="2" t="s">
        <v>321</v>
      </c>
      <c r="H1437" s="2" t="s">
        <v>103</v>
      </c>
      <c r="I1437" s="2" t="s">
        <v>2212</v>
      </c>
      <c r="J1437" s="2" t="s">
        <v>32</v>
      </c>
      <c r="K1437" s="2" t="s">
        <v>63</v>
      </c>
      <c r="L1437" s="3">
        <v>31.104000000000006</v>
      </c>
      <c r="M1437" s="2">
        <v>6</v>
      </c>
      <c r="N1437" s="3">
        <v>186.62400000000002</v>
      </c>
      <c r="O1437" s="1" t="s">
        <v>4434</v>
      </c>
    </row>
    <row r="1438" spans="1:15" x14ac:dyDescent="0.3">
      <c r="A1438" s="6">
        <v>42906</v>
      </c>
      <c r="B1438" s="2" t="s">
        <v>34</v>
      </c>
      <c r="C1438" s="2" t="s">
        <v>2209</v>
      </c>
      <c r="D1438" s="2" t="s">
        <v>2210</v>
      </c>
      <c r="E1438" s="2" t="s">
        <v>16</v>
      </c>
      <c r="F1438" s="2" t="s">
        <v>2211</v>
      </c>
      <c r="G1438" s="2" t="s">
        <v>321</v>
      </c>
      <c r="H1438" s="2" t="s">
        <v>103</v>
      </c>
      <c r="I1438" s="2" t="s">
        <v>2131</v>
      </c>
      <c r="J1438" s="2" t="s">
        <v>32</v>
      </c>
      <c r="K1438" s="2" t="s">
        <v>48</v>
      </c>
      <c r="L1438" s="3">
        <v>5.2480000000000002</v>
      </c>
      <c r="M1438" s="2">
        <v>2</v>
      </c>
      <c r="N1438" s="3">
        <v>10.496</v>
      </c>
      <c r="O1438" s="1" t="s">
        <v>4434</v>
      </c>
    </row>
    <row r="1439" spans="1:15" x14ac:dyDescent="0.3">
      <c r="A1439" s="6">
        <v>42292</v>
      </c>
      <c r="B1439" s="2" t="s">
        <v>791</v>
      </c>
      <c r="C1439" s="2" t="s">
        <v>218</v>
      </c>
      <c r="D1439" s="2" t="s">
        <v>219</v>
      </c>
      <c r="E1439" s="2" t="s">
        <v>16</v>
      </c>
      <c r="F1439" s="2" t="s">
        <v>979</v>
      </c>
      <c r="G1439" s="2" t="s">
        <v>73</v>
      </c>
      <c r="H1439" s="2" t="s">
        <v>74</v>
      </c>
      <c r="I1439" s="2" t="s">
        <v>2213</v>
      </c>
      <c r="J1439" s="2" t="s">
        <v>50</v>
      </c>
      <c r="K1439" s="2" t="s">
        <v>112</v>
      </c>
      <c r="L1439" s="3">
        <v>263.88</v>
      </c>
      <c r="M1439" s="2">
        <v>3</v>
      </c>
      <c r="N1439" s="3">
        <v>791.64</v>
      </c>
      <c r="O1439" s="1" t="s">
        <v>4435</v>
      </c>
    </row>
    <row r="1440" spans="1:15" x14ac:dyDescent="0.3">
      <c r="A1440" s="6">
        <v>42292</v>
      </c>
      <c r="B1440" s="2" t="s">
        <v>791</v>
      </c>
      <c r="C1440" s="2" t="s">
        <v>218</v>
      </c>
      <c r="D1440" s="2" t="s">
        <v>219</v>
      </c>
      <c r="E1440" s="2" t="s">
        <v>16</v>
      </c>
      <c r="F1440" s="2" t="s">
        <v>979</v>
      </c>
      <c r="G1440" s="2" t="s">
        <v>73</v>
      </c>
      <c r="H1440" s="2" t="s">
        <v>74</v>
      </c>
      <c r="I1440" s="2" t="s">
        <v>1126</v>
      </c>
      <c r="J1440" s="2" t="s">
        <v>21</v>
      </c>
      <c r="K1440" s="2" t="s">
        <v>24</v>
      </c>
      <c r="L1440" s="3">
        <v>2453.4299999999998</v>
      </c>
      <c r="M1440" s="2">
        <v>5</v>
      </c>
      <c r="N1440" s="3">
        <v>12267.15</v>
      </c>
      <c r="O1440" s="1" t="s">
        <v>4435</v>
      </c>
    </row>
    <row r="1441" spans="1:15" x14ac:dyDescent="0.3">
      <c r="A1441" s="6">
        <v>42837</v>
      </c>
      <c r="B1441" s="2" t="s">
        <v>13</v>
      </c>
      <c r="C1441" s="2" t="s">
        <v>1124</v>
      </c>
      <c r="D1441" s="2" t="s">
        <v>1125</v>
      </c>
      <c r="E1441" s="2" t="s">
        <v>16</v>
      </c>
      <c r="F1441" s="2" t="s">
        <v>2056</v>
      </c>
      <c r="G1441" s="2" t="s">
        <v>860</v>
      </c>
      <c r="H1441" s="2" t="s">
        <v>103</v>
      </c>
      <c r="I1441" s="2" t="s">
        <v>2214</v>
      </c>
      <c r="J1441" s="2" t="s">
        <v>32</v>
      </c>
      <c r="K1441" s="2" t="s">
        <v>53</v>
      </c>
      <c r="L1441" s="3">
        <v>29.700000000000003</v>
      </c>
      <c r="M1441" s="2">
        <v>5</v>
      </c>
      <c r="N1441" s="3">
        <v>148.5</v>
      </c>
      <c r="O1441" s="1" t="s">
        <v>4436</v>
      </c>
    </row>
    <row r="1442" spans="1:15" x14ac:dyDescent="0.3">
      <c r="A1442" s="6">
        <v>42837</v>
      </c>
      <c r="B1442" s="2" t="s">
        <v>13</v>
      </c>
      <c r="C1442" s="2" t="s">
        <v>1124</v>
      </c>
      <c r="D1442" s="2" t="s">
        <v>1125</v>
      </c>
      <c r="E1442" s="2" t="s">
        <v>16</v>
      </c>
      <c r="F1442" s="2" t="s">
        <v>2056</v>
      </c>
      <c r="G1442" s="2" t="s">
        <v>860</v>
      </c>
      <c r="H1442" s="2" t="s">
        <v>103</v>
      </c>
      <c r="I1442" s="2" t="s">
        <v>2215</v>
      </c>
      <c r="J1442" s="2" t="s">
        <v>32</v>
      </c>
      <c r="K1442" s="2" t="s">
        <v>63</v>
      </c>
      <c r="L1442" s="3">
        <v>39.96</v>
      </c>
      <c r="M1442" s="2">
        <v>4</v>
      </c>
      <c r="N1442" s="3">
        <v>159.84</v>
      </c>
      <c r="O1442" s="1" t="s">
        <v>4436</v>
      </c>
    </row>
    <row r="1443" spans="1:15" x14ac:dyDescent="0.3">
      <c r="A1443" s="6">
        <v>43088</v>
      </c>
      <c r="B1443" s="2" t="s">
        <v>13</v>
      </c>
      <c r="C1443" s="2" t="s">
        <v>2216</v>
      </c>
      <c r="D1443" s="2" t="s">
        <v>2217</v>
      </c>
      <c r="E1443" s="2" t="s">
        <v>16</v>
      </c>
      <c r="F1443" s="2" t="s">
        <v>89</v>
      </c>
      <c r="G1443" s="2" t="s">
        <v>29</v>
      </c>
      <c r="H1443" s="2" t="s">
        <v>30</v>
      </c>
      <c r="I1443" s="2" t="s">
        <v>1631</v>
      </c>
      <c r="J1443" s="2" t="s">
        <v>32</v>
      </c>
      <c r="K1443" s="2" t="s">
        <v>53</v>
      </c>
      <c r="L1443" s="3">
        <v>36.672000000000004</v>
      </c>
      <c r="M1443" s="2">
        <v>2</v>
      </c>
      <c r="N1443" s="3">
        <v>73.344000000000008</v>
      </c>
      <c r="O1443" s="1" t="s">
        <v>4437</v>
      </c>
    </row>
    <row r="1444" spans="1:15" x14ac:dyDescent="0.3">
      <c r="A1444" s="6">
        <v>42952</v>
      </c>
      <c r="B1444" s="2" t="s">
        <v>127</v>
      </c>
      <c r="C1444" s="2" t="s">
        <v>2218</v>
      </c>
      <c r="D1444" s="2" t="s">
        <v>2219</v>
      </c>
      <c r="E1444" s="2" t="s">
        <v>27</v>
      </c>
      <c r="F1444" s="2" t="s">
        <v>896</v>
      </c>
      <c r="G1444" s="2" t="s">
        <v>18</v>
      </c>
      <c r="H1444" s="2" t="s">
        <v>19</v>
      </c>
      <c r="I1444" s="2" t="s">
        <v>778</v>
      </c>
      <c r="J1444" s="2" t="s">
        <v>32</v>
      </c>
      <c r="K1444" s="2" t="s">
        <v>63</v>
      </c>
      <c r="L1444" s="3">
        <v>13.76</v>
      </c>
      <c r="M1444" s="2">
        <v>2</v>
      </c>
      <c r="N1444" s="3">
        <v>27.52</v>
      </c>
      <c r="O1444" s="1" t="s">
        <v>4438</v>
      </c>
    </row>
    <row r="1445" spans="1:15" x14ac:dyDescent="0.3">
      <c r="A1445" s="6">
        <v>42278</v>
      </c>
      <c r="B1445" s="2" t="s">
        <v>34</v>
      </c>
      <c r="C1445" s="2" t="s">
        <v>2220</v>
      </c>
      <c r="D1445" s="2" t="s">
        <v>2221</v>
      </c>
      <c r="E1445" s="2" t="s">
        <v>27</v>
      </c>
      <c r="F1445" s="2" t="s">
        <v>294</v>
      </c>
      <c r="G1445" s="2" t="s">
        <v>295</v>
      </c>
      <c r="H1445" s="2" t="s">
        <v>30</v>
      </c>
      <c r="I1445" s="2" t="s">
        <v>351</v>
      </c>
      <c r="J1445" s="2" t="s">
        <v>32</v>
      </c>
      <c r="K1445" s="2" t="s">
        <v>42</v>
      </c>
      <c r="L1445" s="3">
        <v>139.42400000000001</v>
      </c>
      <c r="M1445" s="2">
        <v>4</v>
      </c>
      <c r="N1445" s="3">
        <v>557.69600000000003</v>
      </c>
      <c r="O1445" s="1" t="s">
        <v>4439</v>
      </c>
    </row>
    <row r="1446" spans="1:15" x14ac:dyDescent="0.3">
      <c r="A1446" s="6">
        <v>42513</v>
      </c>
      <c r="B1446" s="2" t="s">
        <v>34</v>
      </c>
      <c r="C1446" s="2" t="s">
        <v>575</v>
      </c>
      <c r="D1446" s="2" t="s">
        <v>576</v>
      </c>
      <c r="E1446" s="2" t="s">
        <v>16</v>
      </c>
      <c r="F1446" s="2" t="s">
        <v>200</v>
      </c>
      <c r="G1446" s="2" t="s">
        <v>142</v>
      </c>
      <c r="H1446" s="2" t="s">
        <v>74</v>
      </c>
      <c r="I1446" s="2" t="s">
        <v>2017</v>
      </c>
      <c r="J1446" s="2" t="s">
        <v>50</v>
      </c>
      <c r="K1446" s="2" t="s">
        <v>51</v>
      </c>
      <c r="L1446" s="3">
        <v>1979.9280000000001</v>
      </c>
      <c r="M1446" s="2">
        <v>9</v>
      </c>
      <c r="N1446" s="3">
        <v>17819.352000000003</v>
      </c>
      <c r="O1446" s="1" t="s">
        <v>4440</v>
      </c>
    </row>
    <row r="1447" spans="1:15" x14ac:dyDescent="0.3">
      <c r="A1447" s="6">
        <v>42899</v>
      </c>
      <c r="B1447" s="2" t="s">
        <v>127</v>
      </c>
      <c r="C1447" s="2" t="s">
        <v>914</v>
      </c>
      <c r="D1447" s="2" t="s">
        <v>915</v>
      </c>
      <c r="E1447" s="2" t="s">
        <v>71</v>
      </c>
      <c r="F1447" s="2" t="s">
        <v>200</v>
      </c>
      <c r="G1447" s="2" t="s">
        <v>142</v>
      </c>
      <c r="H1447" s="2" t="s">
        <v>74</v>
      </c>
      <c r="I1447" s="2" t="s">
        <v>602</v>
      </c>
      <c r="J1447" s="2" t="s">
        <v>32</v>
      </c>
      <c r="K1447" s="2" t="s">
        <v>42</v>
      </c>
      <c r="L1447" s="3">
        <v>164.73599999999999</v>
      </c>
      <c r="M1447" s="2">
        <v>4</v>
      </c>
      <c r="N1447" s="3">
        <v>658.94399999999996</v>
      </c>
      <c r="O1447" s="1" t="s">
        <v>4441</v>
      </c>
    </row>
    <row r="1448" spans="1:15" x14ac:dyDescent="0.3">
      <c r="A1448" s="6">
        <v>42899</v>
      </c>
      <c r="B1448" s="2" t="s">
        <v>127</v>
      </c>
      <c r="C1448" s="2" t="s">
        <v>914</v>
      </c>
      <c r="D1448" s="2" t="s">
        <v>915</v>
      </c>
      <c r="E1448" s="2" t="s">
        <v>71</v>
      </c>
      <c r="F1448" s="2" t="s">
        <v>200</v>
      </c>
      <c r="G1448" s="2" t="s">
        <v>142</v>
      </c>
      <c r="H1448" s="2" t="s">
        <v>74</v>
      </c>
      <c r="I1448" s="2" t="s">
        <v>2222</v>
      </c>
      <c r="J1448" s="2" t="s">
        <v>21</v>
      </c>
      <c r="K1448" s="2" t="s">
        <v>24</v>
      </c>
      <c r="L1448" s="3">
        <v>470.30199999999996</v>
      </c>
      <c r="M1448" s="2">
        <v>7</v>
      </c>
      <c r="N1448" s="3">
        <v>3292.1139999999996</v>
      </c>
      <c r="O1448" s="1" t="s">
        <v>4441</v>
      </c>
    </row>
    <row r="1449" spans="1:15" x14ac:dyDescent="0.3">
      <c r="A1449" s="6">
        <v>42899</v>
      </c>
      <c r="B1449" s="2" t="s">
        <v>127</v>
      </c>
      <c r="C1449" s="2" t="s">
        <v>914</v>
      </c>
      <c r="D1449" s="2" t="s">
        <v>915</v>
      </c>
      <c r="E1449" s="2" t="s">
        <v>71</v>
      </c>
      <c r="F1449" s="2" t="s">
        <v>200</v>
      </c>
      <c r="G1449" s="2" t="s">
        <v>142</v>
      </c>
      <c r="H1449" s="2" t="s">
        <v>74</v>
      </c>
      <c r="I1449" s="2" t="s">
        <v>2223</v>
      </c>
      <c r="J1449" s="2" t="s">
        <v>50</v>
      </c>
      <c r="K1449" s="2" t="s">
        <v>51</v>
      </c>
      <c r="L1449" s="3">
        <v>47.984000000000002</v>
      </c>
      <c r="M1449" s="2">
        <v>2</v>
      </c>
      <c r="N1449" s="3">
        <v>95.968000000000004</v>
      </c>
      <c r="O1449" s="1" t="s">
        <v>4441</v>
      </c>
    </row>
    <row r="1450" spans="1:15" x14ac:dyDescent="0.3">
      <c r="A1450" s="6">
        <v>41752</v>
      </c>
      <c r="B1450" s="2" t="s">
        <v>127</v>
      </c>
      <c r="C1450" s="2" t="s">
        <v>1822</v>
      </c>
      <c r="D1450" s="2" t="s">
        <v>1823</v>
      </c>
      <c r="E1450" s="2" t="s">
        <v>27</v>
      </c>
      <c r="F1450" s="2" t="s">
        <v>101</v>
      </c>
      <c r="G1450" s="2" t="s">
        <v>102</v>
      </c>
      <c r="H1450" s="2" t="s">
        <v>103</v>
      </c>
      <c r="I1450" s="2" t="s">
        <v>2224</v>
      </c>
      <c r="J1450" s="2" t="s">
        <v>32</v>
      </c>
      <c r="K1450" s="2" t="s">
        <v>53</v>
      </c>
      <c r="L1450" s="3">
        <v>2.5020000000000002</v>
      </c>
      <c r="M1450" s="2">
        <v>3</v>
      </c>
      <c r="N1450" s="3">
        <v>7.5060000000000002</v>
      </c>
      <c r="O1450" s="1" t="s">
        <v>4442</v>
      </c>
    </row>
    <row r="1451" spans="1:15" x14ac:dyDescent="0.3">
      <c r="A1451" s="6">
        <v>42125</v>
      </c>
      <c r="B1451" s="2" t="s">
        <v>34</v>
      </c>
      <c r="C1451" s="2" t="s">
        <v>447</v>
      </c>
      <c r="D1451" s="2" t="s">
        <v>448</v>
      </c>
      <c r="E1451" s="2" t="s">
        <v>27</v>
      </c>
      <c r="F1451" s="2" t="s">
        <v>28</v>
      </c>
      <c r="G1451" s="2" t="s">
        <v>29</v>
      </c>
      <c r="H1451" s="2" t="s">
        <v>30</v>
      </c>
      <c r="I1451" s="2" t="s">
        <v>2225</v>
      </c>
      <c r="J1451" s="2" t="s">
        <v>50</v>
      </c>
      <c r="K1451" s="2" t="s">
        <v>51</v>
      </c>
      <c r="L1451" s="3">
        <v>88.751999999999995</v>
      </c>
      <c r="M1451" s="2">
        <v>3</v>
      </c>
      <c r="N1451" s="3">
        <v>266.25599999999997</v>
      </c>
      <c r="O1451" s="1" t="s">
        <v>4443</v>
      </c>
    </row>
    <row r="1452" spans="1:15" x14ac:dyDescent="0.3">
      <c r="A1452" s="6">
        <v>42204</v>
      </c>
      <c r="B1452" s="2" t="s">
        <v>127</v>
      </c>
      <c r="C1452" s="2" t="s">
        <v>2226</v>
      </c>
      <c r="D1452" s="2" t="s">
        <v>2227</v>
      </c>
      <c r="E1452" s="2" t="s">
        <v>16</v>
      </c>
      <c r="F1452" s="2" t="s">
        <v>349</v>
      </c>
      <c r="G1452" s="2" t="s">
        <v>205</v>
      </c>
      <c r="H1452" s="2" t="s">
        <v>30</v>
      </c>
      <c r="I1452" s="2" t="s">
        <v>2228</v>
      </c>
      <c r="J1452" s="2" t="s">
        <v>32</v>
      </c>
      <c r="K1452" s="2" t="s">
        <v>53</v>
      </c>
      <c r="L1452" s="3">
        <v>2.0250000000000004</v>
      </c>
      <c r="M1452" s="2">
        <v>1</v>
      </c>
      <c r="N1452" s="3">
        <v>2.0250000000000004</v>
      </c>
      <c r="O1452" s="1" t="s">
        <v>4444</v>
      </c>
    </row>
    <row r="1453" spans="1:15" x14ac:dyDescent="0.3">
      <c r="A1453" s="6">
        <v>42700</v>
      </c>
      <c r="B1453" s="2" t="s">
        <v>127</v>
      </c>
      <c r="C1453" s="2" t="s">
        <v>2229</v>
      </c>
      <c r="D1453" s="2" t="s">
        <v>2230</v>
      </c>
      <c r="E1453" s="2" t="s">
        <v>27</v>
      </c>
      <c r="F1453" s="2" t="s">
        <v>2231</v>
      </c>
      <c r="G1453" s="2" t="s">
        <v>234</v>
      </c>
      <c r="H1453" s="2" t="s">
        <v>19</v>
      </c>
      <c r="I1453" s="2" t="s">
        <v>1985</v>
      </c>
      <c r="J1453" s="2" t="s">
        <v>32</v>
      </c>
      <c r="K1453" s="2" t="s">
        <v>63</v>
      </c>
      <c r="L1453" s="3">
        <v>70.98</v>
      </c>
      <c r="M1453" s="2">
        <v>7</v>
      </c>
      <c r="N1453" s="3">
        <v>496.86</v>
      </c>
      <c r="O1453" s="1" t="s">
        <v>4445</v>
      </c>
    </row>
    <row r="1454" spans="1:15" x14ac:dyDescent="0.3">
      <c r="A1454" s="6">
        <v>42700</v>
      </c>
      <c r="B1454" s="2" t="s">
        <v>127</v>
      </c>
      <c r="C1454" s="2" t="s">
        <v>2229</v>
      </c>
      <c r="D1454" s="2" t="s">
        <v>2230</v>
      </c>
      <c r="E1454" s="2" t="s">
        <v>27</v>
      </c>
      <c r="F1454" s="2" t="s">
        <v>2231</v>
      </c>
      <c r="G1454" s="2" t="s">
        <v>234</v>
      </c>
      <c r="H1454" s="2" t="s">
        <v>19</v>
      </c>
      <c r="I1454" s="2" t="s">
        <v>2232</v>
      </c>
      <c r="J1454" s="2" t="s">
        <v>32</v>
      </c>
      <c r="K1454" s="2" t="s">
        <v>53</v>
      </c>
      <c r="L1454" s="3">
        <v>91.679999999999993</v>
      </c>
      <c r="M1454" s="2">
        <v>3</v>
      </c>
      <c r="N1454" s="3">
        <v>275.03999999999996</v>
      </c>
      <c r="O1454" s="1" t="s">
        <v>4445</v>
      </c>
    </row>
    <row r="1455" spans="1:15" x14ac:dyDescent="0.3">
      <c r="A1455" s="6">
        <v>42700</v>
      </c>
      <c r="B1455" s="2" t="s">
        <v>127</v>
      </c>
      <c r="C1455" s="2" t="s">
        <v>2229</v>
      </c>
      <c r="D1455" s="2" t="s">
        <v>2230</v>
      </c>
      <c r="E1455" s="2" t="s">
        <v>27</v>
      </c>
      <c r="F1455" s="2" t="s">
        <v>2231</v>
      </c>
      <c r="G1455" s="2" t="s">
        <v>234</v>
      </c>
      <c r="H1455" s="2" t="s">
        <v>19</v>
      </c>
      <c r="I1455" s="2" t="s">
        <v>2228</v>
      </c>
      <c r="J1455" s="2" t="s">
        <v>32</v>
      </c>
      <c r="K1455" s="2" t="s">
        <v>53</v>
      </c>
      <c r="L1455" s="3">
        <v>33.75</v>
      </c>
      <c r="M1455" s="2">
        <v>5</v>
      </c>
      <c r="N1455" s="3">
        <v>168.75</v>
      </c>
      <c r="O1455" s="1" t="s">
        <v>4445</v>
      </c>
    </row>
    <row r="1456" spans="1:15" x14ac:dyDescent="0.3">
      <c r="A1456" s="6">
        <v>42700</v>
      </c>
      <c r="B1456" s="2" t="s">
        <v>127</v>
      </c>
      <c r="C1456" s="2" t="s">
        <v>2229</v>
      </c>
      <c r="D1456" s="2" t="s">
        <v>2230</v>
      </c>
      <c r="E1456" s="2" t="s">
        <v>27</v>
      </c>
      <c r="F1456" s="2" t="s">
        <v>2231</v>
      </c>
      <c r="G1456" s="2" t="s">
        <v>234</v>
      </c>
      <c r="H1456" s="2" t="s">
        <v>19</v>
      </c>
      <c r="I1456" s="2" t="s">
        <v>2233</v>
      </c>
      <c r="J1456" s="2" t="s">
        <v>50</v>
      </c>
      <c r="K1456" s="2" t="s">
        <v>436</v>
      </c>
      <c r="L1456" s="3">
        <v>3040</v>
      </c>
      <c r="M1456" s="2">
        <v>8</v>
      </c>
      <c r="N1456" s="3">
        <v>24320</v>
      </c>
      <c r="O1456" s="1" t="s">
        <v>4445</v>
      </c>
    </row>
    <row r="1457" spans="1:15" x14ac:dyDescent="0.3">
      <c r="A1457" s="6">
        <v>42898</v>
      </c>
      <c r="B1457" s="2" t="s">
        <v>34</v>
      </c>
      <c r="C1457" s="2" t="s">
        <v>2234</v>
      </c>
      <c r="D1457" s="2" t="s">
        <v>2235</v>
      </c>
      <c r="E1457" s="2" t="s">
        <v>71</v>
      </c>
      <c r="F1457" s="2" t="s">
        <v>320</v>
      </c>
      <c r="G1457" s="2" t="s">
        <v>781</v>
      </c>
      <c r="H1457" s="2" t="s">
        <v>19</v>
      </c>
      <c r="I1457" s="2" t="s">
        <v>2236</v>
      </c>
      <c r="J1457" s="2" t="s">
        <v>32</v>
      </c>
      <c r="K1457" s="2" t="s">
        <v>53</v>
      </c>
      <c r="L1457" s="3">
        <v>91.199999999999989</v>
      </c>
      <c r="M1457" s="2">
        <v>3</v>
      </c>
      <c r="N1457" s="3">
        <v>273.59999999999997</v>
      </c>
      <c r="O1457" s="1" t="s">
        <v>4446</v>
      </c>
    </row>
    <row r="1458" spans="1:15" x14ac:dyDescent="0.3">
      <c r="A1458" s="6">
        <v>42898</v>
      </c>
      <c r="B1458" s="2" t="s">
        <v>34</v>
      </c>
      <c r="C1458" s="2" t="s">
        <v>2234</v>
      </c>
      <c r="D1458" s="2" t="s">
        <v>2235</v>
      </c>
      <c r="E1458" s="2" t="s">
        <v>71</v>
      </c>
      <c r="F1458" s="2" t="s">
        <v>320</v>
      </c>
      <c r="G1458" s="2" t="s">
        <v>781</v>
      </c>
      <c r="H1458" s="2" t="s">
        <v>19</v>
      </c>
      <c r="I1458" s="2" t="s">
        <v>2237</v>
      </c>
      <c r="J1458" s="2" t="s">
        <v>21</v>
      </c>
      <c r="K1458" s="2" t="s">
        <v>40</v>
      </c>
      <c r="L1458" s="3">
        <v>452.93999999999994</v>
      </c>
      <c r="M1458" s="2">
        <v>3</v>
      </c>
      <c r="N1458" s="3">
        <v>1358.8199999999997</v>
      </c>
      <c r="O1458" s="1" t="s">
        <v>4446</v>
      </c>
    </row>
    <row r="1459" spans="1:15" x14ac:dyDescent="0.3">
      <c r="A1459" s="6">
        <v>42233</v>
      </c>
      <c r="B1459" s="2" t="s">
        <v>34</v>
      </c>
      <c r="C1459" s="2" t="s">
        <v>2220</v>
      </c>
      <c r="D1459" s="2" t="s">
        <v>2221</v>
      </c>
      <c r="E1459" s="2" t="s">
        <v>27</v>
      </c>
      <c r="F1459" s="2" t="s">
        <v>2238</v>
      </c>
      <c r="G1459" s="2" t="s">
        <v>766</v>
      </c>
      <c r="H1459" s="2" t="s">
        <v>103</v>
      </c>
      <c r="I1459" s="2" t="s">
        <v>795</v>
      </c>
      <c r="J1459" s="2" t="s">
        <v>32</v>
      </c>
      <c r="K1459" s="2" t="s">
        <v>53</v>
      </c>
      <c r="L1459" s="3">
        <v>52.199999999999996</v>
      </c>
      <c r="M1459" s="2">
        <v>9</v>
      </c>
      <c r="N1459" s="3">
        <v>469.79999999999995</v>
      </c>
      <c r="O1459" s="1" t="s">
        <v>4447</v>
      </c>
    </row>
    <row r="1460" spans="1:15" x14ac:dyDescent="0.3">
      <c r="A1460" s="6">
        <v>42638</v>
      </c>
      <c r="B1460" s="2" t="s">
        <v>34</v>
      </c>
      <c r="C1460" s="2" t="s">
        <v>2239</v>
      </c>
      <c r="D1460" s="2" t="s">
        <v>2240</v>
      </c>
      <c r="E1460" s="2" t="s">
        <v>27</v>
      </c>
      <c r="F1460" s="2" t="s">
        <v>2241</v>
      </c>
      <c r="G1460" s="2" t="s">
        <v>73</v>
      </c>
      <c r="H1460" s="2" t="s">
        <v>74</v>
      </c>
      <c r="I1460" s="2" t="s">
        <v>1479</v>
      </c>
      <c r="J1460" s="2" t="s">
        <v>32</v>
      </c>
      <c r="K1460" s="2" t="s">
        <v>33</v>
      </c>
      <c r="L1460" s="3">
        <v>15.936000000000002</v>
      </c>
      <c r="M1460" s="2">
        <v>4</v>
      </c>
      <c r="N1460" s="3">
        <v>63.744000000000007</v>
      </c>
      <c r="O1460" s="1" t="s">
        <v>4448</v>
      </c>
    </row>
    <row r="1461" spans="1:15" x14ac:dyDescent="0.3">
      <c r="A1461" s="6">
        <v>41763</v>
      </c>
      <c r="B1461" s="2" t="s">
        <v>791</v>
      </c>
      <c r="C1461" s="2" t="s">
        <v>58</v>
      </c>
      <c r="D1461" s="2" t="s">
        <v>59</v>
      </c>
      <c r="E1461" s="2" t="s">
        <v>16</v>
      </c>
      <c r="F1461" s="2" t="s">
        <v>2115</v>
      </c>
      <c r="G1461" s="2" t="s">
        <v>473</v>
      </c>
      <c r="H1461" s="2" t="s">
        <v>103</v>
      </c>
      <c r="I1461" s="2" t="s">
        <v>2242</v>
      </c>
      <c r="J1461" s="2" t="s">
        <v>21</v>
      </c>
      <c r="K1461" s="2" t="s">
        <v>46</v>
      </c>
      <c r="L1461" s="3">
        <v>27.46</v>
      </c>
      <c r="M1461" s="2">
        <v>2</v>
      </c>
      <c r="N1461" s="3">
        <v>54.92</v>
      </c>
      <c r="O1461" s="1" t="s">
        <v>4449</v>
      </c>
    </row>
    <row r="1462" spans="1:15" x14ac:dyDescent="0.3">
      <c r="A1462" s="6">
        <v>42339</v>
      </c>
      <c r="B1462" s="2" t="s">
        <v>34</v>
      </c>
      <c r="C1462" s="2" t="s">
        <v>514</v>
      </c>
      <c r="D1462" s="2" t="s">
        <v>515</v>
      </c>
      <c r="E1462" s="2" t="s">
        <v>16</v>
      </c>
      <c r="F1462" s="2" t="s">
        <v>66</v>
      </c>
      <c r="G1462" s="2" t="s">
        <v>67</v>
      </c>
      <c r="H1462" s="2" t="s">
        <v>30</v>
      </c>
      <c r="I1462" s="2" t="s">
        <v>2243</v>
      </c>
      <c r="J1462" s="2" t="s">
        <v>32</v>
      </c>
      <c r="K1462" s="2" t="s">
        <v>53</v>
      </c>
      <c r="L1462" s="3">
        <v>55.424000000000007</v>
      </c>
      <c r="M1462" s="2">
        <v>2</v>
      </c>
      <c r="N1462" s="3">
        <v>110.84800000000001</v>
      </c>
      <c r="O1462" s="1" t="s">
        <v>4450</v>
      </c>
    </row>
    <row r="1463" spans="1:15" x14ac:dyDescent="0.3">
      <c r="A1463" s="6">
        <v>42440</v>
      </c>
      <c r="B1463" s="2" t="s">
        <v>34</v>
      </c>
      <c r="C1463" s="2" t="s">
        <v>2244</v>
      </c>
      <c r="D1463" s="2" t="s">
        <v>2245</v>
      </c>
      <c r="E1463" s="2" t="s">
        <v>16</v>
      </c>
      <c r="F1463" s="2" t="s">
        <v>2246</v>
      </c>
      <c r="G1463" s="2" t="s">
        <v>499</v>
      </c>
      <c r="H1463" s="2" t="s">
        <v>103</v>
      </c>
      <c r="I1463" s="2" t="s">
        <v>1428</v>
      </c>
      <c r="J1463" s="2" t="s">
        <v>21</v>
      </c>
      <c r="K1463" s="2" t="s">
        <v>40</v>
      </c>
      <c r="L1463" s="3">
        <v>244.00599999999997</v>
      </c>
      <c r="M1463" s="2">
        <v>2</v>
      </c>
      <c r="N1463" s="3">
        <v>488.01199999999994</v>
      </c>
      <c r="O1463" s="1" t="s">
        <v>4451</v>
      </c>
    </row>
    <row r="1464" spans="1:15" x14ac:dyDescent="0.3">
      <c r="A1464" s="6">
        <v>42608</v>
      </c>
      <c r="B1464" s="2" t="s">
        <v>127</v>
      </c>
      <c r="C1464" s="2" t="s">
        <v>139</v>
      </c>
      <c r="D1464" s="2" t="s">
        <v>140</v>
      </c>
      <c r="E1464" s="2" t="s">
        <v>27</v>
      </c>
      <c r="F1464" s="2" t="s">
        <v>384</v>
      </c>
      <c r="G1464" s="2" t="s">
        <v>73</v>
      </c>
      <c r="H1464" s="2" t="s">
        <v>74</v>
      </c>
      <c r="I1464" s="2" t="s">
        <v>968</v>
      </c>
      <c r="J1464" s="2" t="s">
        <v>50</v>
      </c>
      <c r="K1464" s="2" t="s">
        <v>112</v>
      </c>
      <c r="L1464" s="3">
        <v>159.98400000000001</v>
      </c>
      <c r="M1464" s="2">
        <v>2</v>
      </c>
      <c r="N1464" s="3">
        <v>319.96800000000002</v>
      </c>
      <c r="O1464" s="1" t="s">
        <v>4452</v>
      </c>
    </row>
    <row r="1465" spans="1:15" x14ac:dyDescent="0.3">
      <c r="A1465" s="6">
        <v>42608</v>
      </c>
      <c r="B1465" s="2" t="s">
        <v>127</v>
      </c>
      <c r="C1465" s="2" t="s">
        <v>139</v>
      </c>
      <c r="D1465" s="2" t="s">
        <v>140</v>
      </c>
      <c r="E1465" s="2" t="s">
        <v>27</v>
      </c>
      <c r="F1465" s="2" t="s">
        <v>384</v>
      </c>
      <c r="G1465" s="2" t="s">
        <v>73</v>
      </c>
      <c r="H1465" s="2" t="s">
        <v>74</v>
      </c>
      <c r="I1465" s="2" t="s">
        <v>1928</v>
      </c>
      <c r="J1465" s="2" t="s">
        <v>21</v>
      </c>
      <c r="K1465" s="2" t="s">
        <v>24</v>
      </c>
      <c r="L1465" s="3">
        <v>1024.7159999999999</v>
      </c>
      <c r="M1465" s="2">
        <v>6</v>
      </c>
      <c r="N1465" s="3">
        <v>6148.2959999999994</v>
      </c>
      <c r="O1465" s="1" t="s">
        <v>4452</v>
      </c>
    </row>
    <row r="1466" spans="1:15" x14ac:dyDescent="0.3">
      <c r="A1466" s="6">
        <v>42720</v>
      </c>
      <c r="B1466" s="2" t="s">
        <v>127</v>
      </c>
      <c r="C1466" s="2" t="s">
        <v>2247</v>
      </c>
      <c r="D1466" s="2" t="s">
        <v>2248</v>
      </c>
      <c r="E1466" s="2" t="s">
        <v>27</v>
      </c>
      <c r="F1466" s="2" t="s">
        <v>178</v>
      </c>
      <c r="G1466" s="2" t="s">
        <v>179</v>
      </c>
      <c r="H1466" s="2" t="s">
        <v>103</v>
      </c>
      <c r="I1466" s="2" t="s">
        <v>1821</v>
      </c>
      <c r="J1466" s="2" t="s">
        <v>32</v>
      </c>
      <c r="K1466" s="2" t="s">
        <v>181</v>
      </c>
      <c r="L1466" s="3">
        <v>3.68</v>
      </c>
      <c r="M1466" s="2">
        <v>2</v>
      </c>
      <c r="N1466" s="3">
        <v>7.36</v>
      </c>
      <c r="O1466" s="1" t="s">
        <v>4453</v>
      </c>
    </row>
    <row r="1467" spans="1:15" x14ac:dyDescent="0.3">
      <c r="A1467" s="6">
        <v>41859</v>
      </c>
      <c r="B1467" s="2" t="s">
        <v>34</v>
      </c>
      <c r="C1467" s="2" t="s">
        <v>505</v>
      </c>
      <c r="D1467" s="2" t="s">
        <v>506</v>
      </c>
      <c r="E1467" s="2" t="s">
        <v>16</v>
      </c>
      <c r="F1467" s="2" t="s">
        <v>2249</v>
      </c>
      <c r="G1467" s="2" t="s">
        <v>205</v>
      </c>
      <c r="H1467" s="2" t="s">
        <v>30</v>
      </c>
      <c r="I1467" s="2" t="s">
        <v>1756</v>
      </c>
      <c r="J1467" s="2" t="s">
        <v>21</v>
      </c>
      <c r="K1467" s="2" t="s">
        <v>46</v>
      </c>
      <c r="L1467" s="3">
        <v>121.376</v>
      </c>
      <c r="M1467" s="2">
        <v>4</v>
      </c>
      <c r="N1467" s="3">
        <v>485.50400000000002</v>
      </c>
      <c r="O1467" s="1" t="s">
        <v>4454</v>
      </c>
    </row>
    <row r="1468" spans="1:15" x14ac:dyDescent="0.3">
      <c r="A1468" s="6">
        <v>41859</v>
      </c>
      <c r="B1468" s="2" t="s">
        <v>34</v>
      </c>
      <c r="C1468" s="2" t="s">
        <v>505</v>
      </c>
      <c r="D1468" s="2" t="s">
        <v>506</v>
      </c>
      <c r="E1468" s="2" t="s">
        <v>16</v>
      </c>
      <c r="F1468" s="2" t="s">
        <v>2249</v>
      </c>
      <c r="G1468" s="2" t="s">
        <v>205</v>
      </c>
      <c r="H1468" s="2" t="s">
        <v>30</v>
      </c>
      <c r="I1468" s="2" t="s">
        <v>287</v>
      </c>
      <c r="J1468" s="2" t="s">
        <v>50</v>
      </c>
      <c r="K1468" s="2" t="s">
        <v>112</v>
      </c>
      <c r="L1468" s="3">
        <v>95.976000000000013</v>
      </c>
      <c r="M1468" s="2">
        <v>3</v>
      </c>
      <c r="N1468" s="3">
        <v>287.92800000000005</v>
      </c>
      <c r="O1468" s="1" t="s">
        <v>4454</v>
      </c>
    </row>
    <row r="1469" spans="1:15" x14ac:dyDescent="0.3">
      <c r="A1469" s="6">
        <v>42140</v>
      </c>
      <c r="B1469" s="2" t="s">
        <v>791</v>
      </c>
      <c r="C1469" s="2" t="s">
        <v>1362</v>
      </c>
      <c r="D1469" s="2" t="s">
        <v>1363</v>
      </c>
      <c r="E1469" s="2" t="s">
        <v>71</v>
      </c>
      <c r="F1469" s="2" t="s">
        <v>929</v>
      </c>
      <c r="G1469" s="2" t="s">
        <v>38</v>
      </c>
      <c r="H1469" s="2" t="s">
        <v>19</v>
      </c>
      <c r="I1469" s="2" t="s">
        <v>1518</v>
      </c>
      <c r="J1469" s="2" t="s">
        <v>50</v>
      </c>
      <c r="K1469" s="2" t="s">
        <v>112</v>
      </c>
      <c r="L1469" s="3">
        <v>255.96799999999999</v>
      </c>
      <c r="M1469" s="2">
        <v>4</v>
      </c>
      <c r="N1469" s="3">
        <v>1023.872</v>
      </c>
      <c r="O1469" s="1" t="s">
        <v>4455</v>
      </c>
    </row>
    <row r="1470" spans="1:15" x14ac:dyDescent="0.3">
      <c r="A1470" s="6">
        <v>43078</v>
      </c>
      <c r="B1470" s="2" t="s">
        <v>34</v>
      </c>
      <c r="C1470" s="2" t="s">
        <v>2204</v>
      </c>
      <c r="D1470" s="2" t="s">
        <v>2205</v>
      </c>
      <c r="E1470" s="2" t="s">
        <v>27</v>
      </c>
      <c r="F1470" s="2" t="s">
        <v>555</v>
      </c>
      <c r="G1470" s="2" t="s">
        <v>160</v>
      </c>
      <c r="H1470" s="2" t="s">
        <v>74</v>
      </c>
      <c r="I1470" s="2" t="s">
        <v>2250</v>
      </c>
      <c r="J1470" s="2" t="s">
        <v>21</v>
      </c>
      <c r="K1470" s="2" t="s">
        <v>24</v>
      </c>
      <c r="L1470" s="3">
        <v>872.94</v>
      </c>
      <c r="M1470" s="2">
        <v>3</v>
      </c>
      <c r="N1470" s="3">
        <v>2618.8200000000002</v>
      </c>
      <c r="O1470" s="1" t="s">
        <v>4456</v>
      </c>
    </row>
    <row r="1471" spans="1:15" x14ac:dyDescent="0.3">
      <c r="A1471" s="6">
        <v>43078</v>
      </c>
      <c r="B1471" s="2" t="s">
        <v>34</v>
      </c>
      <c r="C1471" s="2" t="s">
        <v>2204</v>
      </c>
      <c r="D1471" s="2" t="s">
        <v>2205</v>
      </c>
      <c r="E1471" s="2" t="s">
        <v>27</v>
      </c>
      <c r="F1471" s="2" t="s">
        <v>555</v>
      </c>
      <c r="G1471" s="2" t="s">
        <v>160</v>
      </c>
      <c r="H1471" s="2" t="s">
        <v>74</v>
      </c>
      <c r="I1471" s="2" t="s">
        <v>851</v>
      </c>
      <c r="J1471" s="2" t="s">
        <v>32</v>
      </c>
      <c r="K1471" s="2" t="s">
        <v>53</v>
      </c>
      <c r="L1471" s="3">
        <v>41.54</v>
      </c>
      <c r="M1471" s="2">
        <v>2</v>
      </c>
      <c r="N1471" s="3">
        <v>83.08</v>
      </c>
      <c r="O1471" s="1" t="s">
        <v>4456</v>
      </c>
    </row>
    <row r="1472" spans="1:15" x14ac:dyDescent="0.3">
      <c r="A1472" s="6">
        <v>43078</v>
      </c>
      <c r="B1472" s="2" t="s">
        <v>34</v>
      </c>
      <c r="C1472" s="2" t="s">
        <v>2204</v>
      </c>
      <c r="D1472" s="2" t="s">
        <v>2205</v>
      </c>
      <c r="E1472" s="2" t="s">
        <v>27</v>
      </c>
      <c r="F1472" s="2" t="s">
        <v>555</v>
      </c>
      <c r="G1472" s="2" t="s">
        <v>160</v>
      </c>
      <c r="H1472" s="2" t="s">
        <v>74</v>
      </c>
      <c r="I1472" s="2" t="s">
        <v>2251</v>
      </c>
      <c r="J1472" s="2" t="s">
        <v>32</v>
      </c>
      <c r="K1472" s="2" t="s">
        <v>63</v>
      </c>
      <c r="L1472" s="3">
        <v>12.96</v>
      </c>
      <c r="M1472" s="2">
        <v>2</v>
      </c>
      <c r="N1472" s="3">
        <v>25.92</v>
      </c>
      <c r="O1472" s="1" t="s">
        <v>4456</v>
      </c>
    </row>
    <row r="1473" spans="1:15" x14ac:dyDescent="0.3">
      <c r="A1473" s="6">
        <v>42271</v>
      </c>
      <c r="B1473" s="2" t="s">
        <v>13</v>
      </c>
      <c r="C1473" s="2" t="s">
        <v>151</v>
      </c>
      <c r="D1473" s="2" t="s">
        <v>152</v>
      </c>
      <c r="E1473" s="2" t="s">
        <v>27</v>
      </c>
      <c r="F1473" s="2" t="s">
        <v>101</v>
      </c>
      <c r="G1473" s="2" t="s">
        <v>102</v>
      </c>
      <c r="H1473" s="2" t="s">
        <v>103</v>
      </c>
      <c r="I1473" s="2" t="s">
        <v>2252</v>
      </c>
      <c r="J1473" s="2" t="s">
        <v>32</v>
      </c>
      <c r="K1473" s="2" t="s">
        <v>48</v>
      </c>
      <c r="L1473" s="3">
        <v>6.8480000000000008</v>
      </c>
      <c r="M1473" s="2">
        <v>2</v>
      </c>
      <c r="N1473" s="3">
        <v>13.696000000000002</v>
      </c>
      <c r="O1473" s="1" t="s">
        <v>4457</v>
      </c>
    </row>
    <row r="1474" spans="1:15" x14ac:dyDescent="0.3">
      <c r="A1474" s="6">
        <v>42927</v>
      </c>
      <c r="B1474" s="2" t="s">
        <v>34</v>
      </c>
      <c r="C1474" s="2" t="s">
        <v>2253</v>
      </c>
      <c r="D1474" s="2" t="s">
        <v>2254</v>
      </c>
      <c r="E1474" s="2" t="s">
        <v>27</v>
      </c>
      <c r="F1474" s="2" t="s">
        <v>28</v>
      </c>
      <c r="G1474" s="2" t="s">
        <v>29</v>
      </c>
      <c r="H1474" s="2" t="s">
        <v>30</v>
      </c>
      <c r="I1474" s="2" t="s">
        <v>1578</v>
      </c>
      <c r="J1474" s="2" t="s">
        <v>32</v>
      </c>
      <c r="K1474" s="2" t="s">
        <v>33</v>
      </c>
      <c r="L1474" s="3">
        <v>8.67</v>
      </c>
      <c r="M1474" s="2">
        <v>3</v>
      </c>
      <c r="N1474" s="3">
        <v>26.009999999999998</v>
      </c>
      <c r="O1474" s="1" t="s">
        <v>4458</v>
      </c>
    </row>
    <row r="1475" spans="1:15" x14ac:dyDescent="0.3">
      <c r="A1475" s="6">
        <v>42339</v>
      </c>
      <c r="B1475" s="2" t="s">
        <v>791</v>
      </c>
      <c r="C1475" s="2" t="s">
        <v>1879</v>
      </c>
      <c r="D1475" s="2" t="s">
        <v>1880</v>
      </c>
      <c r="E1475" s="2" t="s">
        <v>16</v>
      </c>
      <c r="F1475" s="2" t="s">
        <v>125</v>
      </c>
      <c r="G1475" s="2" t="s">
        <v>73</v>
      </c>
      <c r="H1475" s="2" t="s">
        <v>74</v>
      </c>
      <c r="I1475" s="2" t="s">
        <v>2255</v>
      </c>
      <c r="J1475" s="2" t="s">
        <v>21</v>
      </c>
      <c r="K1475" s="2" t="s">
        <v>46</v>
      </c>
      <c r="L1475" s="3">
        <v>6.6879999999999997</v>
      </c>
      <c r="M1475" s="2">
        <v>4</v>
      </c>
      <c r="N1475" s="3">
        <v>26.751999999999999</v>
      </c>
      <c r="O1475" s="1" t="s">
        <v>4459</v>
      </c>
    </row>
    <row r="1476" spans="1:15" x14ac:dyDescent="0.3">
      <c r="A1476" s="6">
        <v>42693</v>
      </c>
      <c r="B1476" s="2" t="s">
        <v>34</v>
      </c>
      <c r="C1476" s="2" t="s">
        <v>2256</v>
      </c>
      <c r="D1476" s="2" t="s">
        <v>2257</v>
      </c>
      <c r="E1476" s="2" t="s">
        <v>71</v>
      </c>
      <c r="F1476" s="2" t="s">
        <v>2258</v>
      </c>
      <c r="G1476" s="2" t="s">
        <v>179</v>
      </c>
      <c r="H1476" s="2" t="s">
        <v>103</v>
      </c>
      <c r="I1476" s="2" t="s">
        <v>2259</v>
      </c>
      <c r="J1476" s="2" t="s">
        <v>32</v>
      </c>
      <c r="K1476" s="2" t="s">
        <v>48</v>
      </c>
      <c r="L1476" s="3">
        <v>17.28</v>
      </c>
      <c r="M1476" s="2">
        <v>6</v>
      </c>
      <c r="N1476" s="3">
        <v>103.68</v>
      </c>
      <c r="O1476" s="1" t="s">
        <v>4460</v>
      </c>
    </row>
    <row r="1477" spans="1:15" x14ac:dyDescent="0.3">
      <c r="A1477" s="6">
        <v>42693</v>
      </c>
      <c r="B1477" s="2" t="s">
        <v>34</v>
      </c>
      <c r="C1477" s="2" t="s">
        <v>2256</v>
      </c>
      <c r="D1477" s="2" t="s">
        <v>2257</v>
      </c>
      <c r="E1477" s="2" t="s">
        <v>71</v>
      </c>
      <c r="F1477" s="2" t="s">
        <v>2258</v>
      </c>
      <c r="G1477" s="2" t="s">
        <v>179</v>
      </c>
      <c r="H1477" s="2" t="s">
        <v>103</v>
      </c>
      <c r="I1477" s="2" t="s">
        <v>1774</v>
      </c>
      <c r="J1477" s="2" t="s">
        <v>32</v>
      </c>
      <c r="K1477" s="2" t="s">
        <v>53</v>
      </c>
      <c r="L1477" s="3">
        <v>17.712</v>
      </c>
      <c r="M1477" s="2">
        <v>3</v>
      </c>
      <c r="N1477" s="3">
        <v>53.135999999999996</v>
      </c>
      <c r="O1477" s="1" t="s">
        <v>4460</v>
      </c>
    </row>
    <row r="1478" spans="1:15" x14ac:dyDescent="0.3">
      <c r="A1478" s="6">
        <v>42813</v>
      </c>
      <c r="B1478" s="2" t="s">
        <v>34</v>
      </c>
      <c r="C1478" s="2" t="s">
        <v>1668</v>
      </c>
      <c r="D1478" s="2" t="s">
        <v>1669</v>
      </c>
      <c r="E1478" s="2" t="s">
        <v>71</v>
      </c>
      <c r="F1478" s="2" t="s">
        <v>178</v>
      </c>
      <c r="G1478" s="2" t="s">
        <v>179</v>
      </c>
      <c r="H1478" s="2" t="s">
        <v>103</v>
      </c>
      <c r="I1478" s="2" t="s">
        <v>2260</v>
      </c>
      <c r="J1478" s="2" t="s">
        <v>32</v>
      </c>
      <c r="K1478" s="2" t="s">
        <v>33</v>
      </c>
      <c r="L1478" s="3">
        <v>28.91</v>
      </c>
      <c r="M1478" s="2">
        <v>7</v>
      </c>
      <c r="N1478" s="3">
        <v>202.37</v>
      </c>
      <c r="O1478" s="1" t="s">
        <v>4461</v>
      </c>
    </row>
    <row r="1479" spans="1:15" x14ac:dyDescent="0.3">
      <c r="A1479" s="6">
        <v>42687</v>
      </c>
      <c r="B1479" s="2" t="s">
        <v>34</v>
      </c>
      <c r="C1479" s="2" t="s">
        <v>2261</v>
      </c>
      <c r="D1479" s="2" t="s">
        <v>2262</v>
      </c>
      <c r="E1479" s="2" t="s">
        <v>16</v>
      </c>
      <c r="F1479" s="2" t="s">
        <v>2263</v>
      </c>
      <c r="G1479" s="2" t="s">
        <v>61</v>
      </c>
      <c r="H1479" s="2" t="s">
        <v>19</v>
      </c>
      <c r="I1479" s="2" t="s">
        <v>1523</v>
      </c>
      <c r="J1479" s="2" t="s">
        <v>32</v>
      </c>
      <c r="K1479" s="2" t="s">
        <v>369</v>
      </c>
      <c r="L1479" s="3">
        <v>52.136000000000003</v>
      </c>
      <c r="M1479" s="2">
        <v>7</v>
      </c>
      <c r="N1479" s="3">
        <v>364.952</v>
      </c>
      <c r="O1479" s="1" t="s">
        <v>4462</v>
      </c>
    </row>
    <row r="1480" spans="1:15" x14ac:dyDescent="0.3">
      <c r="A1480" s="6">
        <v>43058</v>
      </c>
      <c r="B1480" s="2" t="s">
        <v>127</v>
      </c>
      <c r="C1480" s="2" t="s">
        <v>277</v>
      </c>
      <c r="D1480" s="2" t="s">
        <v>278</v>
      </c>
      <c r="E1480" s="2" t="s">
        <v>16</v>
      </c>
      <c r="F1480" s="2" t="s">
        <v>2264</v>
      </c>
      <c r="G1480" s="2" t="s">
        <v>29</v>
      </c>
      <c r="H1480" s="2" t="s">
        <v>30</v>
      </c>
      <c r="I1480" s="2" t="s">
        <v>1018</v>
      </c>
      <c r="J1480" s="2" t="s">
        <v>50</v>
      </c>
      <c r="K1480" s="2" t="s">
        <v>51</v>
      </c>
      <c r="L1480" s="3">
        <v>31.968000000000004</v>
      </c>
      <c r="M1480" s="2">
        <v>4</v>
      </c>
      <c r="N1480" s="3">
        <v>127.87200000000001</v>
      </c>
      <c r="O1480" s="1" t="s">
        <v>4463</v>
      </c>
    </row>
    <row r="1481" spans="1:15" x14ac:dyDescent="0.3">
      <c r="A1481" s="6">
        <v>42706</v>
      </c>
      <c r="B1481" s="2" t="s">
        <v>34</v>
      </c>
      <c r="C1481" s="2" t="s">
        <v>927</v>
      </c>
      <c r="D1481" s="2" t="s">
        <v>928</v>
      </c>
      <c r="E1481" s="2" t="s">
        <v>16</v>
      </c>
      <c r="F1481" s="2" t="s">
        <v>89</v>
      </c>
      <c r="G1481" s="2" t="s">
        <v>29</v>
      </c>
      <c r="H1481" s="2" t="s">
        <v>30</v>
      </c>
      <c r="I1481" s="2" t="s">
        <v>2265</v>
      </c>
      <c r="J1481" s="2" t="s">
        <v>32</v>
      </c>
      <c r="K1481" s="2" t="s">
        <v>63</v>
      </c>
      <c r="L1481" s="3">
        <v>25.92</v>
      </c>
      <c r="M1481" s="2">
        <v>4</v>
      </c>
      <c r="N1481" s="3">
        <v>103.68</v>
      </c>
      <c r="O1481" s="1" t="s">
        <v>4464</v>
      </c>
    </row>
    <row r="1482" spans="1:15" x14ac:dyDescent="0.3">
      <c r="A1482" s="6">
        <v>42706</v>
      </c>
      <c r="B1482" s="2" t="s">
        <v>34</v>
      </c>
      <c r="C1482" s="2" t="s">
        <v>927</v>
      </c>
      <c r="D1482" s="2" t="s">
        <v>928</v>
      </c>
      <c r="E1482" s="2" t="s">
        <v>16</v>
      </c>
      <c r="F1482" s="2" t="s">
        <v>89</v>
      </c>
      <c r="G1482" s="2" t="s">
        <v>29</v>
      </c>
      <c r="H1482" s="2" t="s">
        <v>30</v>
      </c>
      <c r="I1482" s="2" t="s">
        <v>2266</v>
      </c>
      <c r="J1482" s="2" t="s">
        <v>32</v>
      </c>
      <c r="K1482" s="2" t="s">
        <v>63</v>
      </c>
      <c r="L1482" s="3">
        <v>40.46</v>
      </c>
      <c r="M1482" s="2">
        <v>7</v>
      </c>
      <c r="N1482" s="3">
        <v>283.22000000000003</v>
      </c>
      <c r="O1482" s="1" t="s">
        <v>4464</v>
      </c>
    </row>
    <row r="1483" spans="1:15" x14ac:dyDescent="0.3">
      <c r="A1483" s="6">
        <v>42706</v>
      </c>
      <c r="B1483" s="2" t="s">
        <v>34</v>
      </c>
      <c r="C1483" s="2" t="s">
        <v>927</v>
      </c>
      <c r="D1483" s="2" t="s">
        <v>928</v>
      </c>
      <c r="E1483" s="2" t="s">
        <v>16</v>
      </c>
      <c r="F1483" s="2" t="s">
        <v>89</v>
      </c>
      <c r="G1483" s="2" t="s">
        <v>29</v>
      </c>
      <c r="H1483" s="2" t="s">
        <v>30</v>
      </c>
      <c r="I1483" s="2" t="s">
        <v>2267</v>
      </c>
      <c r="J1483" s="2" t="s">
        <v>32</v>
      </c>
      <c r="K1483" s="2" t="s">
        <v>42</v>
      </c>
      <c r="L1483" s="3">
        <v>33.869999999999997</v>
      </c>
      <c r="M1483" s="2">
        <v>3</v>
      </c>
      <c r="N1483" s="3">
        <v>101.60999999999999</v>
      </c>
      <c r="O1483" s="1" t="s">
        <v>4464</v>
      </c>
    </row>
    <row r="1484" spans="1:15" x14ac:dyDescent="0.3">
      <c r="A1484" s="6">
        <v>42972</v>
      </c>
      <c r="B1484" s="2" t="s">
        <v>13</v>
      </c>
      <c r="C1484" s="2" t="s">
        <v>1847</v>
      </c>
      <c r="D1484" s="2" t="s">
        <v>1848</v>
      </c>
      <c r="E1484" s="2" t="s">
        <v>16</v>
      </c>
      <c r="F1484" s="2" t="s">
        <v>216</v>
      </c>
      <c r="G1484" s="2" t="s">
        <v>221</v>
      </c>
      <c r="H1484" s="2" t="s">
        <v>19</v>
      </c>
      <c r="I1484" s="2" t="s">
        <v>1135</v>
      </c>
      <c r="J1484" s="2" t="s">
        <v>32</v>
      </c>
      <c r="K1484" s="2" t="s">
        <v>48</v>
      </c>
      <c r="L1484" s="3">
        <v>9.7280000000000015</v>
      </c>
      <c r="M1484" s="2">
        <v>2</v>
      </c>
      <c r="N1484" s="3">
        <v>19.456000000000003</v>
      </c>
      <c r="O1484" s="1" t="s">
        <v>4465</v>
      </c>
    </row>
    <row r="1485" spans="1:15" x14ac:dyDescent="0.3">
      <c r="A1485" s="6">
        <v>42972</v>
      </c>
      <c r="B1485" s="2" t="s">
        <v>13</v>
      </c>
      <c r="C1485" s="2" t="s">
        <v>1847</v>
      </c>
      <c r="D1485" s="2" t="s">
        <v>1848</v>
      </c>
      <c r="E1485" s="2" t="s">
        <v>16</v>
      </c>
      <c r="F1485" s="2" t="s">
        <v>216</v>
      </c>
      <c r="G1485" s="2" t="s">
        <v>221</v>
      </c>
      <c r="H1485" s="2" t="s">
        <v>19</v>
      </c>
      <c r="I1485" s="2" t="s">
        <v>2268</v>
      </c>
      <c r="J1485" s="2" t="s">
        <v>32</v>
      </c>
      <c r="K1485" s="2" t="s">
        <v>63</v>
      </c>
      <c r="L1485" s="3">
        <v>3.4240000000000004</v>
      </c>
      <c r="M1485" s="2">
        <v>1</v>
      </c>
      <c r="N1485" s="3">
        <v>3.4240000000000004</v>
      </c>
      <c r="O1485" s="1" t="s">
        <v>4465</v>
      </c>
    </row>
    <row r="1486" spans="1:15" x14ac:dyDescent="0.3">
      <c r="A1486" s="6">
        <v>42657</v>
      </c>
      <c r="B1486" s="2" t="s">
        <v>34</v>
      </c>
      <c r="C1486" s="2" t="s">
        <v>1432</v>
      </c>
      <c r="D1486" s="2" t="s">
        <v>1433</v>
      </c>
      <c r="E1486" s="2" t="s">
        <v>27</v>
      </c>
      <c r="F1486" s="2" t="s">
        <v>66</v>
      </c>
      <c r="G1486" s="2" t="s">
        <v>67</v>
      </c>
      <c r="H1486" s="2" t="s">
        <v>30</v>
      </c>
      <c r="I1486" s="2" t="s">
        <v>2269</v>
      </c>
      <c r="J1486" s="2" t="s">
        <v>50</v>
      </c>
      <c r="K1486" s="2" t="s">
        <v>112</v>
      </c>
      <c r="L1486" s="3">
        <v>177</v>
      </c>
      <c r="M1486" s="2">
        <v>3</v>
      </c>
      <c r="N1486" s="3">
        <v>531</v>
      </c>
      <c r="O1486" s="1" t="s">
        <v>4466</v>
      </c>
    </row>
    <row r="1487" spans="1:15" x14ac:dyDescent="0.3">
      <c r="A1487" s="6">
        <v>41970</v>
      </c>
      <c r="B1487" s="2" t="s">
        <v>34</v>
      </c>
      <c r="C1487" s="2" t="s">
        <v>2270</v>
      </c>
      <c r="D1487" s="2" t="s">
        <v>2271</v>
      </c>
      <c r="E1487" s="2" t="s">
        <v>16</v>
      </c>
      <c r="F1487" s="2" t="s">
        <v>178</v>
      </c>
      <c r="G1487" s="2" t="s">
        <v>179</v>
      </c>
      <c r="H1487" s="2" t="s">
        <v>103</v>
      </c>
      <c r="I1487" s="2" t="s">
        <v>2272</v>
      </c>
      <c r="J1487" s="2" t="s">
        <v>32</v>
      </c>
      <c r="K1487" s="2" t="s">
        <v>181</v>
      </c>
      <c r="L1487" s="3">
        <v>3.76</v>
      </c>
      <c r="M1487" s="2">
        <v>2</v>
      </c>
      <c r="N1487" s="3">
        <v>7.52</v>
      </c>
      <c r="O1487" s="1" t="s">
        <v>4467</v>
      </c>
    </row>
    <row r="1488" spans="1:15" x14ac:dyDescent="0.3">
      <c r="A1488" s="6">
        <v>42311</v>
      </c>
      <c r="B1488" s="2" t="s">
        <v>34</v>
      </c>
      <c r="C1488" s="2" t="s">
        <v>2273</v>
      </c>
      <c r="D1488" s="2" t="s">
        <v>2274</v>
      </c>
      <c r="E1488" s="2" t="s">
        <v>71</v>
      </c>
      <c r="F1488" s="2" t="s">
        <v>28</v>
      </c>
      <c r="G1488" s="2" t="s">
        <v>29</v>
      </c>
      <c r="H1488" s="2" t="s">
        <v>30</v>
      </c>
      <c r="I1488" s="2" t="s">
        <v>2275</v>
      </c>
      <c r="J1488" s="2" t="s">
        <v>50</v>
      </c>
      <c r="K1488" s="2" t="s">
        <v>51</v>
      </c>
      <c r="L1488" s="3">
        <v>1212.848</v>
      </c>
      <c r="M1488" s="2">
        <v>7</v>
      </c>
      <c r="N1488" s="3">
        <v>8489.9359999999997</v>
      </c>
      <c r="O1488" s="1" t="s">
        <v>4468</v>
      </c>
    </row>
    <row r="1489" spans="1:15" x14ac:dyDescent="0.3">
      <c r="A1489" s="6">
        <v>42311</v>
      </c>
      <c r="B1489" s="2" t="s">
        <v>34</v>
      </c>
      <c r="C1489" s="2" t="s">
        <v>2273</v>
      </c>
      <c r="D1489" s="2" t="s">
        <v>2274</v>
      </c>
      <c r="E1489" s="2" t="s">
        <v>71</v>
      </c>
      <c r="F1489" s="2" t="s">
        <v>28</v>
      </c>
      <c r="G1489" s="2" t="s">
        <v>29</v>
      </c>
      <c r="H1489" s="2" t="s">
        <v>30</v>
      </c>
      <c r="I1489" s="2" t="s">
        <v>2276</v>
      </c>
      <c r="J1489" s="2" t="s">
        <v>50</v>
      </c>
      <c r="K1489" s="2" t="s">
        <v>112</v>
      </c>
      <c r="L1489" s="3">
        <v>89.97</v>
      </c>
      <c r="M1489" s="2">
        <v>3</v>
      </c>
      <c r="N1489" s="3">
        <v>269.90999999999997</v>
      </c>
      <c r="O1489" s="1" t="s">
        <v>4468</v>
      </c>
    </row>
    <row r="1490" spans="1:15" x14ac:dyDescent="0.3">
      <c r="A1490" s="6">
        <v>42311</v>
      </c>
      <c r="B1490" s="2" t="s">
        <v>34</v>
      </c>
      <c r="C1490" s="2" t="s">
        <v>2273</v>
      </c>
      <c r="D1490" s="2" t="s">
        <v>2274</v>
      </c>
      <c r="E1490" s="2" t="s">
        <v>71</v>
      </c>
      <c r="F1490" s="2" t="s">
        <v>28</v>
      </c>
      <c r="G1490" s="2" t="s">
        <v>29</v>
      </c>
      <c r="H1490" s="2" t="s">
        <v>30</v>
      </c>
      <c r="I1490" s="2" t="s">
        <v>912</v>
      </c>
      <c r="J1490" s="2" t="s">
        <v>21</v>
      </c>
      <c r="K1490" s="2" t="s">
        <v>46</v>
      </c>
      <c r="L1490" s="3">
        <v>42.599999999999994</v>
      </c>
      <c r="M1490" s="2">
        <v>3</v>
      </c>
      <c r="N1490" s="3">
        <v>127.79999999999998</v>
      </c>
      <c r="O1490" s="1" t="s">
        <v>4468</v>
      </c>
    </row>
    <row r="1491" spans="1:15" x14ac:dyDescent="0.3">
      <c r="A1491" s="6">
        <v>41972</v>
      </c>
      <c r="B1491" s="2" t="s">
        <v>34</v>
      </c>
      <c r="C1491" s="2" t="s">
        <v>2277</v>
      </c>
      <c r="D1491" s="2" t="s">
        <v>2278</v>
      </c>
      <c r="E1491" s="2" t="s">
        <v>16</v>
      </c>
      <c r="F1491" s="2" t="s">
        <v>101</v>
      </c>
      <c r="G1491" s="2" t="s">
        <v>102</v>
      </c>
      <c r="H1491" s="2" t="s">
        <v>103</v>
      </c>
      <c r="I1491" s="2" t="s">
        <v>1861</v>
      </c>
      <c r="J1491" s="2" t="s">
        <v>32</v>
      </c>
      <c r="K1491" s="2" t="s">
        <v>33</v>
      </c>
      <c r="L1491" s="3">
        <v>5.04</v>
      </c>
      <c r="M1491" s="2">
        <v>2</v>
      </c>
      <c r="N1491" s="3">
        <v>10.08</v>
      </c>
      <c r="O1491" s="1" t="s">
        <v>4469</v>
      </c>
    </row>
    <row r="1492" spans="1:15" x14ac:dyDescent="0.3">
      <c r="A1492" s="6">
        <v>42855</v>
      </c>
      <c r="B1492" s="2" t="s">
        <v>13</v>
      </c>
      <c r="C1492" s="2" t="s">
        <v>1889</v>
      </c>
      <c r="D1492" s="2" t="s">
        <v>1890</v>
      </c>
      <c r="E1492" s="2" t="s">
        <v>27</v>
      </c>
      <c r="F1492" s="2" t="s">
        <v>178</v>
      </c>
      <c r="G1492" s="2" t="s">
        <v>179</v>
      </c>
      <c r="H1492" s="2" t="s">
        <v>103</v>
      </c>
      <c r="I1492" s="2" t="s">
        <v>135</v>
      </c>
      <c r="J1492" s="2" t="s">
        <v>32</v>
      </c>
      <c r="K1492" s="2" t="s">
        <v>119</v>
      </c>
      <c r="L1492" s="3">
        <v>62.96</v>
      </c>
      <c r="M1492" s="2">
        <v>4</v>
      </c>
      <c r="N1492" s="3">
        <v>251.84</v>
      </c>
      <c r="O1492" s="1" t="s">
        <v>4470</v>
      </c>
    </row>
    <row r="1493" spans="1:15" x14ac:dyDescent="0.3">
      <c r="A1493" s="6">
        <v>43063</v>
      </c>
      <c r="B1493" s="2" t="s">
        <v>34</v>
      </c>
      <c r="C1493" s="2" t="s">
        <v>2279</v>
      </c>
      <c r="D1493" s="2" t="s">
        <v>2280</v>
      </c>
      <c r="E1493" s="2" t="s">
        <v>27</v>
      </c>
      <c r="F1493" s="2" t="s">
        <v>178</v>
      </c>
      <c r="G1493" s="2" t="s">
        <v>179</v>
      </c>
      <c r="H1493" s="2" t="s">
        <v>103</v>
      </c>
      <c r="I1493" s="2" t="s">
        <v>2281</v>
      </c>
      <c r="J1493" s="2" t="s">
        <v>32</v>
      </c>
      <c r="K1493" s="2" t="s">
        <v>63</v>
      </c>
      <c r="L1493" s="3">
        <v>5.88</v>
      </c>
      <c r="M1493" s="2">
        <v>1</v>
      </c>
      <c r="N1493" s="3">
        <v>5.88</v>
      </c>
      <c r="O1493" s="1" t="s">
        <v>4471</v>
      </c>
    </row>
    <row r="1494" spans="1:15" x14ac:dyDescent="0.3">
      <c r="A1494" s="6">
        <v>43063</v>
      </c>
      <c r="B1494" s="2" t="s">
        <v>34</v>
      </c>
      <c r="C1494" s="2" t="s">
        <v>2279</v>
      </c>
      <c r="D1494" s="2" t="s">
        <v>2280</v>
      </c>
      <c r="E1494" s="2" t="s">
        <v>27</v>
      </c>
      <c r="F1494" s="2" t="s">
        <v>178</v>
      </c>
      <c r="G1494" s="2" t="s">
        <v>179</v>
      </c>
      <c r="H1494" s="2" t="s">
        <v>103</v>
      </c>
      <c r="I1494" s="2" t="s">
        <v>786</v>
      </c>
      <c r="J1494" s="2" t="s">
        <v>21</v>
      </c>
      <c r="K1494" s="2" t="s">
        <v>24</v>
      </c>
      <c r="L1494" s="3">
        <v>977.29200000000003</v>
      </c>
      <c r="M1494" s="2">
        <v>6</v>
      </c>
      <c r="N1494" s="3">
        <v>5863.7520000000004</v>
      </c>
      <c r="O1494" s="1" t="s">
        <v>4471</v>
      </c>
    </row>
    <row r="1495" spans="1:15" x14ac:dyDescent="0.3">
      <c r="A1495" s="6">
        <v>43038</v>
      </c>
      <c r="B1495" s="2" t="s">
        <v>34</v>
      </c>
      <c r="C1495" s="2" t="s">
        <v>2282</v>
      </c>
      <c r="D1495" s="2" t="s">
        <v>2283</v>
      </c>
      <c r="E1495" s="2" t="s">
        <v>27</v>
      </c>
      <c r="F1495" s="2" t="s">
        <v>1283</v>
      </c>
      <c r="G1495" s="2" t="s">
        <v>67</v>
      </c>
      <c r="H1495" s="2" t="s">
        <v>30</v>
      </c>
      <c r="I1495" s="2" t="s">
        <v>1745</v>
      </c>
      <c r="J1495" s="2" t="s">
        <v>21</v>
      </c>
      <c r="K1495" s="2" t="s">
        <v>46</v>
      </c>
      <c r="L1495" s="3">
        <v>9.64</v>
      </c>
      <c r="M1495" s="2">
        <v>2</v>
      </c>
      <c r="N1495" s="3">
        <v>19.28</v>
      </c>
      <c r="O1495" s="1" t="s">
        <v>4472</v>
      </c>
    </row>
    <row r="1496" spans="1:15" x14ac:dyDescent="0.3">
      <c r="A1496" s="6">
        <v>41990</v>
      </c>
      <c r="B1496" s="2" t="s">
        <v>13</v>
      </c>
      <c r="C1496" s="2" t="s">
        <v>874</v>
      </c>
      <c r="D1496" s="2" t="s">
        <v>875</v>
      </c>
      <c r="E1496" s="2" t="s">
        <v>16</v>
      </c>
      <c r="F1496" s="2" t="s">
        <v>320</v>
      </c>
      <c r="G1496" s="2" t="s">
        <v>781</v>
      </c>
      <c r="H1496" s="2" t="s">
        <v>19</v>
      </c>
      <c r="I1496" s="2" t="s">
        <v>1863</v>
      </c>
      <c r="J1496" s="2" t="s">
        <v>32</v>
      </c>
      <c r="K1496" s="2" t="s">
        <v>48</v>
      </c>
      <c r="L1496" s="3">
        <v>40.049999999999997</v>
      </c>
      <c r="M1496" s="2">
        <v>3</v>
      </c>
      <c r="N1496" s="3">
        <v>120.14999999999999</v>
      </c>
      <c r="O1496" s="1" t="s">
        <v>4473</v>
      </c>
    </row>
    <row r="1497" spans="1:15" x14ac:dyDescent="0.3">
      <c r="A1497" s="6">
        <v>42982</v>
      </c>
      <c r="B1497" s="2" t="s">
        <v>34</v>
      </c>
      <c r="C1497" s="2" t="s">
        <v>2284</v>
      </c>
      <c r="D1497" s="2" t="s">
        <v>2285</v>
      </c>
      <c r="E1497" s="2" t="s">
        <v>16</v>
      </c>
      <c r="F1497" s="2" t="s">
        <v>2286</v>
      </c>
      <c r="G1497" s="2" t="s">
        <v>73</v>
      </c>
      <c r="H1497" s="2" t="s">
        <v>74</v>
      </c>
      <c r="I1497" s="2" t="s">
        <v>1924</v>
      </c>
      <c r="J1497" s="2" t="s">
        <v>32</v>
      </c>
      <c r="K1497" s="2" t="s">
        <v>48</v>
      </c>
      <c r="L1497" s="3">
        <v>10.192000000000002</v>
      </c>
      <c r="M1497" s="2">
        <v>7</v>
      </c>
      <c r="N1497" s="3">
        <v>71.344000000000008</v>
      </c>
      <c r="O1497" s="1" t="s">
        <v>4474</v>
      </c>
    </row>
    <row r="1498" spans="1:15" x14ac:dyDescent="0.3">
      <c r="A1498" s="6">
        <v>42982</v>
      </c>
      <c r="B1498" s="2" t="s">
        <v>34</v>
      </c>
      <c r="C1498" s="2" t="s">
        <v>2284</v>
      </c>
      <c r="D1498" s="2" t="s">
        <v>2285</v>
      </c>
      <c r="E1498" s="2" t="s">
        <v>16</v>
      </c>
      <c r="F1498" s="2" t="s">
        <v>2286</v>
      </c>
      <c r="G1498" s="2" t="s">
        <v>73</v>
      </c>
      <c r="H1498" s="2" t="s">
        <v>74</v>
      </c>
      <c r="I1498" s="2" t="s">
        <v>2287</v>
      </c>
      <c r="J1498" s="2" t="s">
        <v>32</v>
      </c>
      <c r="K1498" s="2" t="s">
        <v>42</v>
      </c>
      <c r="L1498" s="3">
        <v>16.784000000000002</v>
      </c>
      <c r="M1498" s="2">
        <v>1</v>
      </c>
      <c r="N1498" s="3">
        <v>16.784000000000002</v>
      </c>
      <c r="O1498" s="1" t="s">
        <v>4474</v>
      </c>
    </row>
    <row r="1499" spans="1:15" x14ac:dyDescent="0.3">
      <c r="A1499" s="6">
        <v>42982</v>
      </c>
      <c r="B1499" s="2" t="s">
        <v>34</v>
      </c>
      <c r="C1499" s="2" t="s">
        <v>2284</v>
      </c>
      <c r="D1499" s="2" t="s">
        <v>2285</v>
      </c>
      <c r="E1499" s="2" t="s">
        <v>16</v>
      </c>
      <c r="F1499" s="2" t="s">
        <v>2286</v>
      </c>
      <c r="G1499" s="2" t="s">
        <v>73</v>
      </c>
      <c r="H1499" s="2" t="s">
        <v>74</v>
      </c>
      <c r="I1499" s="2" t="s">
        <v>458</v>
      </c>
      <c r="J1499" s="2" t="s">
        <v>32</v>
      </c>
      <c r="K1499" s="2" t="s">
        <v>48</v>
      </c>
      <c r="L1499" s="3">
        <v>13.120000000000001</v>
      </c>
      <c r="M1499" s="2">
        <v>5</v>
      </c>
      <c r="N1499" s="3">
        <v>65.600000000000009</v>
      </c>
      <c r="O1499" s="1" t="s">
        <v>4474</v>
      </c>
    </row>
    <row r="1500" spans="1:15" x14ac:dyDescent="0.3">
      <c r="A1500" s="6">
        <v>42660</v>
      </c>
      <c r="B1500" s="2" t="s">
        <v>127</v>
      </c>
      <c r="C1500" s="2" t="s">
        <v>406</v>
      </c>
      <c r="D1500" s="2" t="s">
        <v>407</v>
      </c>
      <c r="E1500" s="2" t="s">
        <v>71</v>
      </c>
      <c r="F1500" s="2" t="s">
        <v>89</v>
      </c>
      <c r="G1500" s="2" t="s">
        <v>29</v>
      </c>
      <c r="H1500" s="2" t="s">
        <v>30</v>
      </c>
      <c r="I1500" s="2" t="s">
        <v>317</v>
      </c>
      <c r="J1500" s="2" t="s">
        <v>32</v>
      </c>
      <c r="K1500" s="2" t="s">
        <v>53</v>
      </c>
      <c r="L1500" s="3">
        <v>18.16</v>
      </c>
      <c r="M1500" s="2">
        <v>5</v>
      </c>
      <c r="N1500" s="3">
        <v>90.8</v>
      </c>
      <c r="O1500" s="1" t="s">
        <v>4475</v>
      </c>
    </row>
    <row r="1501" spans="1:15" x14ac:dyDescent="0.3">
      <c r="A1501" s="6">
        <v>43051</v>
      </c>
      <c r="B1501" s="2" t="s">
        <v>34</v>
      </c>
      <c r="C1501" s="2" t="s">
        <v>837</v>
      </c>
      <c r="D1501" s="2" t="s">
        <v>838</v>
      </c>
      <c r="E1501" s="2" t="s">
        <v>16</v>
      </c>
      <c r="F1501" s="2" t="s">
        <v>760</v>
      </c>
      <c r="G1501" s="2" t="s">
        <v>73</v>
      </c>
      <c r="H1501" s="2" t="s">
        <v>74</v>
      </c>
      <c r="I1501" s="2" t="s">
        <v>504</v>
      </c>
      <c r="J1501" s="2" t="s">
        <v>32</v>
      </c>
      <c r="K1501" s="2" t="s">
        <v>63</v>
      </c>
      <c r="L1501" s="3">
        <v>16.056000000000001</v>
      </c>
      <c r="M1501" s="2">
        <v>3</v>
      </c>
      <c r="N1501" s="3">
        <v>48.168000000000006</v>
      </c>
      <c r="O1501" s="1" t="s">
        <v>4476</v>
      </c>
    </row>
    <row r="1502" spans="1:15" x14ac:dyDescent="0.3">
      <c r="A1502" s="6">
        <v>43051</v>
      </c>
      <c r="B1502" s="2" t="s">
        <v>34</v>
      </c>
      <c r="C1502" s="2" t="s">
        <v>837</v>
      </c>
      <c r="D1502" s="2" t="s">
        <v>838</v>
      </c>
      <c r="E1502" s="2" t="s">
        <v>16</v>
      </c>
      <c r="F1502" s="2" t="s">
        <v>760</v>
      </c>
      <c r="G1502" s="2" t="s">
        <v>73</v>
      </c>
      <c r="H1502" s="2" t="s">
        <v>74</v>
      </c>
      <c r="I1502" s="2" t="s">
        <v>2288</v>
      </c>
      <c r="J1502" s="2" t="s">
        <v>32</v>
      </c>
      <c r="K1502" s="2" t="s">
        <v>63</v>
      </c>
      <c r="L1502" s="3">
        <v>223.05600000000001</v>
      </c>
      <c r="M1502" s="2">
        <v>9</v>
      </c>
      <c r="N1502" s="3">
        <v>2007.5040000000001</v>
      </c>
      <c r="O1502" s="1" t="s">
        <v>4476</v>
      </c>
    </row>
    <row r="1503" spans="1:15" x14ac:dyDescent="0.3">
      <c r="A1503" s="6">
        <v>43051</v>
      </c>
      <c r="B1503" s="2" t="s">
        <v>34</v>
      </c>
      <c r="C1503" s="2" t="s">
        <v>837</v>
      </c>
      <c r="D1503" s="2" t="s">
        <v>838</v>
      </c>
      <c r="E1503" s="2" t="s">
        <v>16</v>
      </c>
      <c r="F1503" s="2" t="s">
        <v>760</v>
      </c>
      <c r="G1503" s="2" t="s">
        <v>73</v>
      </c>
      <c r="H1503" s="2" t="s">
        <v>74</v>
      </c>
      <c r="I1503" s="2" t="s">
        <v>2022</v>
      </c>
      <c r="J1503" s="2" t="s">
        <v>32</v>
      </c>
      <c r="K1503" s="2" t="s">
        <v>42</v>
      </c>
      <c r="L1503" s="3">
        <v>540.048</v>
      </c>
      <c r="M1503" s="2">
        <v>3</v>
      </c>
      <c r="N1503" s="3">
        <v>1620.144</v>
      </c>
      <c r="O1503" s="1" t="s">
        <v>4476</v>
      </c>
    </row>
    <row r="1504" spans="1:15" x14ac:dyDescent="0.3">
      <c r="A1504" s="6">
        <v>42698</v>
      </c>
      <c r="B1504" s="2" t="s">
        <v>34</v>
      </c>
      <c r="C1504" s="2" t="s">
        <v>1947</v>
      </c>
      <c r="D1504" s="2" t="s">
        <v>1948</v>
      </c>
      <c r="E1504" s="2" t="s">
        <v>71</v>
      </c>
      <c r="F1504" s="2" t="s">
        <v>28</v>
      </c>
      <c r="G1504" s="2" t="s">
        <v>29</v>
      </c>
      <c r="H1504" s="2" t="s">
        <v>30</v>
      </c>
      <c r="I1504" s="2" t="s">
        <v>2289</v>
      </c>
      <c r="J1504" s="2" t="s">
        <v>50</v>
      </c>
      <c r="K1504" s="2" t="s">
        <v>51</v>
      </c>
      <c r="L1504" s="3">
        <v>33.520000000000003</v>
      </c>
      <c r="M1504" s="2">
        <v>2</v>
      </c>
      <c r="N1504" s="3">
        <v>67.040000000000006</v>
      </c>
      <c r="O1504" s="1" t="s">
        <v>4477</v>
      </c>
    </row>
    <row r="1505" spans="1:15" x14ac:dyDescent="0.3">
      <c r="A1505" s="6">
        <v>42698</v>
      </c>
      <c r="B1505" s="2" t="s">
        <v>34</v>
      </c>
      <c r="C1505" s="2" t="s">
        <v>1947</v>
      </c>
      <c r="D1505" s="2" t="s">
        <v>1948</v>
      </c>
      <c r="E1505" s="2" t="s">
        <v>71</v>
      </c>
      <c r="F1505" s="2" t="s">
        <v>28</v>
      </c>
      <c r="G1505" s="2" t="s">
        <v>29</v>
      </c>
      <c r="H1505" s="2" t="s">
        <v>30</v>
      </c>
      <c r="I1505" s="2" t="s">
        <v>1227</v>
      </c>
      <c r="J1505" s="2" t="s">
        <v>21</v>
      </c>
      <c r="K1505" s="2" t="s">
        <v>46</v>
      </c>
      <c r="L1505" s="3">
        <v>9.94</v>
      </c>
      <c r="M1505" s="2">
        <v>2</v>
      </c>
      <c r="N1505" s="3">
        <v>19.88</v>
      </c>
      <c r="O1505" s="1" t="s">
        <v>4477</v>
      </c>
    </row>
    <row r="1506" spans="1:15" x14ac:dyDescent="0.3">
      <c r="A1506" s="6">
        <v>42217</v>
      </c>
      <c r="B1506" s="2" t="s">
        <v>34</v>
      </c>
      <c r="C1506" s="2" t="s">
        <v>2290</v>
      </c>
      <c r="D1506" s="2" t="s">
        <v>2291</v>
      </c>
      <c r="E1506" s="2" t="s">
        <v>71</v>
      </c>
      <c r="F1506" s="2" t="s">
        <v>28</v>
      </c>
      <c r="G1506" s="2" t="s">
        <v>29</v>
      </c>
      <c r="H1506" s="2" t="s">
        <v>30</v>
      </c>
      <c r="I1506" s="2" t="s">
        <v>191</v>
      </c>
      <c r="J1506" s="2" t="s">
        <v>32</v>
      </c>
      <c r="K1506" s="2" t="s">
        <v>48</v>
      </c>
      <c r="L1506" s="3">
        <v>6.72</v>
      </c>
      <c r="M1506" s="2">
        <v>4</v>
      </c>
      <c r="N1506" s="3">
        <v>26.88</v>
      </c>
      <c r="O1506" s="1" t="s">
        <v>4478</v>
      </c>
    </row>
    <row r="1507" spans="1:15" x14ac:dyDescent="0.3">
      <c r="A1507" s="6">
        <v>42217</v>
      </c>
      <c r="B1507" s="2" t="s">
        <v>34</v>
      </c>
      <c r="C1507" s="2" t="s">
        <v>2290</v>
      </c>
      <c r="D1507" s="2" t="s">
        <v>2291</v>
      </c>
      <c r="E1507" s="2" t="s">
        <v>71</v>
      </c>
      <c r="F1507" s="2" t="s">
        <v>28</v>
      </c>
      <c r="G1507" s="2" t="s">
        <v>29</v>
      </c>
      <c r="H1507" s="2" t="s">
        <v>30</v>
      </c>
      <c r="I1507" s="2" t="s">
        <v>2292</v>
      </c>
      <c r="J1507" s="2" t="s">
        <v>21</v>
      </c>
      <c r="K1507" s="2" t="s">
        <v>40</v>
      </c>
      <c r="L1507" s="3">
        <v>1004.9760000000001</v>
      </c>
      <c r="M1507" s="2">
        <v>6</v>
      </c>
      <c r="N1507" s="3">
        <v>6029.8560000000007</v>
      </c>
      <c r="O1507" s="1" t="s">
        <v>4478</v>
      </c>
    </row>
    <row r="1508" spans="1:15" x14ac:dyDescent="0.3">
      <c r="A1508" s="6">
        <v>43093</v>
      </c>
      <c r="B1508" s="2" t="s">
        <v>34</v>
      </c>
      <c r="C1508" s="2" t="s">
        <v>2293</v>
      </c>
      <c r="D1508" s="2" t="s">
        <v>2294</v>
      </c>
      <c r="E1508" s="2" t="s">
        <v>16</v>
      </c>
      <c r="F1508" s="2" t="s">
        <v>178</v>
      </c>
      <c r="G1508" s="2" t="s">
        <v>179</v>
      </c>
      <c r="H1508" s="2" t="s">
        <v>103</v>
      </c>
      <c r="I1508" s="2" t="s">
        <v>2206</v>
      </c>
      <c r="J1508" s="2" t="s">
        <v>32</v>
      </c>
      <c r="K1508" s="2" t="s">
        <v>53</v>
      </c>
      <c r="L1508" s="3">
        <v>17.880000000000003</v>
      </c>
      <c r="M1508" s="2">
        <v>3</v>
      </c>
      <c r="N1508" s="3">
        <v>53.640000000000008</v>
      </c>
      <c r="O1508" s="1" t="s">
        <v>4479</v>
      </c>
    </row>
    <row r="1509" spans="1:15" x14ac:dyDescent="0.3">
      <c r="A1509" s="6">
        <v>42630</v>
      </c>
      <c r="B1509" s="2" t="s">
        <v>34</v>
      </c>
      <c r="C1509" s="2" t="s">
        <v>2261</v>
      </c>
      <c r="D1509" s="2" t="s">
        <v>2262</v>
      </c>
      <c r="E1509" s="2" t="s">
        <v>16</v>
      </c>
      <c r="F1509" s="2" t="s">
        <v>320</v>
      </c>
      <c r="G1509" s="2" t="s">
        <v>781</v>
      </c>
      <c r="H1509" s="2" t="s">
        <v>19</v>
      </c>
      <c r="I1509" s="2" t="s">
        <v>2295</v>
      </c>
      <c r="J1509" s="2" t="s">
        <v>50</v>
      </c>
      <c r="K1509" s="2" t="s">
        <v>436</v>
      </c>
      <c r="L1509" s="3">
        <v>396</v>
      </c>
      <c r="M1509" s="2">
        <v>4</v>
      </c>
      <c r="N1509" s="3">
        <v>1584</v>
      </c>
      <c r="O1509" s="1" t="s">
        <v>4480</v>
      </c>
    </row>
    <row r="1510" spans="1:15" x14ac:dyDescent="0.3">
      <c r="A1510" s="6">
        <v>43079</v>
      </c>
      <c r="B1510" s="2" t="s">
        <v>791</v>
      </c>
      <c r="C1510" s="2" t="s">
        <v>352</v>
      </c>
      <c r="D1510" s="2" t="s">
        <v>353</v>
      </c>
      <c r="E1510" s="2" t="s">
        <v>71</v>
      </c>
      <c r="F1510" s="2" t="s">
        <v>1499</v>
      </c>
      <c r="G1510" s="2" t="s">
        <v>96</v>
      </c>
      <c r="H1510" s="2" t="s">
        <v>74</v>
      </c>
      <c r="I1510" s="2" t="s">
        <v>2296</v>
      </c>
      <c r="J1510" s="2" t="s">
        <v>32</v>
      </c>
      <c r="K1510" s="2" t="s">
        <v>53</v>
      </c>
      <c r="L1510" s="3">
        <v>34.5</v>
      </c>
      <c r="M1510" s="2">
        <v>3</v>
      </c>
      <c r="N1510" s="3">
        <v>103.5</v>
      </c>
      <c r="O1510" s="1" t="s">
        <v>4481</v>
      </c>
    </row>
    <row r="1511" spans="1:15" x14ac:dyDescent="0.3">
      <c r="A1511" s="6">
        <v>42990</v>
      </c>
      <c r="B1511" s="2" t="s">
        <v>127</v>
      </c>
      <c r="C1511" s="2" t="s">
        <v>1657</v>
      </c>
      <c r="D1511" s="2" t="s">
        <v>1658</v>
      </c>
      <c r="E1511" s="2" t="s">
        <v>16</v>
      </c>
      <c r="F1511" s="2" t="s">
        <v>28</v>
      </c>
      <c r="G1511" s="2" t="s">
        <v>29</v>
      </c>
      <c r="H1511" s="2" t="s">
        <v>30</v>
      </c>
      <c r="I1511" s="2" t="s">
        <v>2255</v>
      </c>
      <c r="J1511" s="2" t="s">
        <v>21</v>
      </c>
      <c r="K1511" s="2" t="s">
        <v>46</v>
      </c>
      <c r="L1511" s="3">
        <v>8.36</v>
      </c>
      <c r="M1511" s="2">
        <v>2</v>
      </c>
      <c r="N1511" s="3">
        <v>16.72</v>
      </c>
      <c r="O1511" s="1" t="s">
        <v>4482</v>
      </c>
    </row>
    <row r="1512" spans="1:15" x14ac:dyDescent="0.3">
      <c r="A1512" s="6">
        <v>42910</v>
      </c>
      <c r="B1512" s="2" t="s">
        <v>34</v>
      </c>
      <c r="C1512" s="2" t="s">
        <v>2239</v>
      </c>
      <c r="D1512" s="2" t="s">
        <v>2240</v>
      </c>
      <c r="E1512" s="2" t="s">
        <v>27</v>
      </c>
      <c r="F1512" s="2" t="s">
        <v>2297</v>
      </c>
      <c r="G1512" s="2" t="s">
        <v>29</v>
      </c>
      <c r="H1512" s="2" t="s">
        <v>30</v>
      </c>
      <c r="I1512" s="2" t="s">
        <v>693</v>
      </c>
      <c r="J1512" s="2" t="s">
        <v>32</v>
      </c>
      <c r="K1512" s="2" t="s">
        <v>48</v>
      </c>
      <c r="L1512" s="3">
        <v>385.6</v>
      </c>
      <c r="M1512" s="2">
        <v>8</v>
      </c>
      <c r="N1512" s="3">
        <v>3084.8</v>
      </c>
      <c r="O1512" s="1" t="s">
        <v>4483</v>
      </c>
    </row>
    <row r="1513" spans="1:15" x14ac:dyDescent="0.3">
      <c r="A1513" s="6">
        <v>42910</v>
      </c>
      <c r="B1513" s="2" t="s">
        <v>34</v>
      </c>
      <c r="C1513" s="2" t="s">
        <v>2239</v>
      </c>
      <c r="D1513" s="2" t="s">
        <v>2240</v>
      </c>
      <c r="E1513" s="2" t="s">
        <v>27</v>
      </c>
      <c r="F1513" s="2" t="s">
        <v>2297</v>
      </c>
      <c r="G1513" s="2" t="s">
        <v>29</v>
      </c>
      <c r="H1513" s="2" t="s">
        <v>30</v>
      </c>
      <c r="I1513" s="2" t="s">
        <v>487</v>
      </c>
      <c r="J1513" s="2" t="s">
        <v>32</v>
      </c>
      <c r="K1513" s="2" t="s">
        <v>48</v>
      </c>
      <c r="L1513" s="3">
        <v>35.82</v>
      </c>
      <c r="M1513" s="2">
        <v>9</v>
      </c>
      <c r="N1513" s="3">
        <v>322.38</v>
      </c>
      <c r="O1513" s="1" t="s">
        <v>4483</v>
      </c>
    </row>
    <row r="1514" spans="1:15" x14ac:dyDescent="0.3">
      <c r="A1514" s="6">
        <v>42965</v>
      </c>
      <c r="B1514" s="2" t="s">
        <v>34</v>
      </c>
      <c r="C1514" s="2" t="s">
        <v>816</v>
      </c>
      <c r="D1514" s="2" t="s">
        <v>817</v>
      </c>
      <c r="E1514" s="2" t="s">
        <v>16</v>
      </c>
      <c r="F1514" s="2" t="s">
        <v>516</v>
      </c>
      <c r="G1514" s="2" t="s">
        <v>73</v>
      </c>
      <c r="H1514" s="2" t="s">
        <v>74</v>
      </c>
      <c r="I1514" s="2" t="s">
        <v>586</v>
      </c>
      <c r="J1514" s="2" t="s">
        <v>32</v>
      </c>
      <c r="K1514" s="2" t="s">
        <v>42</v>
      </c>
      <c r="L1514" s="3">
        <v>200.06400000000002</v>
      </c>
      <c r="M1514" s="2">
        <v>3</v>
      </c>
      <c r="N1514" s="3">
        <v>600.19200000000001</v>
      </c>
      <c r="O1514" s="1" t="s">
        <v>4484</v>
      </c>
    </row>
    <row r="1515" spans="1:15" x14ac:dyDescent="0.3">
      <c r="A1515" s="6">
        <v>42965</v>
      </c>
      <c r="B1515" s="2" t="s">
        <v>34</v>
      </c>
      <c r="C1515" s="2" t="s">
        <v>816</v>
      </c>
      <c r="D1515" s="2" t="s">
        <v>817</v>
      </c>
      <c r="E1515" s="2" t="s">
        <v>16</v>
      </c>
      <c r="F1515" s="2" t="s">
        <v>516</v>
      </c>
      <c r="G1515" s="2" t="s">
        <v>73</v>
      </c>
      <c r="H1515" s="2" t="s">
        <v>74</v>
      </c>
      <c r="I1515" s="2" t="s">
        <v>969</v>
      </c>
      <c r="J1515" s="2" t="s">
        <v>32</v>
      </c>
      <c r="K1515" s="2" t="s">
        <v>53</v>
      </c>
      <c r="L1515" s="3">
        <v>21.379999999999995</v>
      </c>
      <c r="M1515" s="2">
        <v>5</v>
      </c>
      <c r="N1515" s="3">
        <v>106.89999999999998</v>
      </c>
      <c r="O1515" s="1" t="s">
        <v>4484</v>
      </c>
    </row>
    <row r="1516" spans="1:15" x14ac:dyDescent="0.3">
      <c r="A1516" s="6">
        <v>42965</v>
      </c>
      <c r="B1516" s="2" t="s">
        <v>34</v>
      </c>
      <c r="C1516" s="2" t="s">
        <v>816</v>
      </c>
      <c r="D1516" s="2" t="s">
        <v>817</v>
      </c>
      <c r="E1516" s="2" t="s">
        <v>16</v>
      </c>
      <c r="F1516" s="2" t="s">
        <v>516</v>
      </c>
      <c r="G1516" s="2" t="s">
        <v>73</v>
      </c>
      <c r="H1516" s="2" t="s">
        <v>74</v>
      </c>
      <c r="I1516" s="2" t="s">
        <v>1544</v>
      </c>
      <c r="J1516" s="2" t="s">
        <v>32</v>
      </c>
      <c r="K1516" s="2" t="s">
        <v>53</v>
      </c>
      <c r="L1516" s="3">
        <v>6.743999999999998</v>
      </c>
      <c r="M1516" s="2">
        <v>4</v>
      </c>
      <c r="N1516" s="3">
        <v>26.975999999999992</v>
      </c>
      <c r="O1516" s="1" t="s">
        <v>4484</v>
      </c>
    </row>
    <row r="1517" spans="1:15" x14ac:dyDescent="0.3">
      <c r="A1517" s="6">
        <v>43080</v>
      </c>
      <c r="B1517" s="2" t="s">
        <v>34</v>
      </c>
      <c r="C1517" s="2" t="s">
        <v>2298</v>
      </c>
      <c r="D1517" s="2" t="s">
        <v>2299</v>
      </c>
      <c r="E1517" s="2" t="s">
        <v>16</v>
      </c>
      <c r="F1517" s="2" t="s">
        <v>101</v>
      </c>
      <c r="G1517" s="2" t="s">
        <v>102</v>
      </c>
      <c r="H1517" s="2" t="s">
        <v>103</v>
      </c>
      <c r="I1517" s="2" t="s">
        <v>2144</v>
      </c>
      <c r="J1517" s="2" t="s">
        <v>21</v>
      </c>
      <c r="K1517" s="2" t="s">
        <v>24</v>
      </c>
      <c r="L1517" s="3">
        <v>63.686</v>
      </c>
      <c r="M1517" s="2">
        <v>1</v>
      </c>
      <c r="N1517" s="3">
        <v>63.686</v>
      </c>
      <c r="O1517" s="1" t="s">
        <v>4485</v>
      </c>
    </row>
    <row r="1518" spans="1:15" x14ac:dyDescent="0.3">
      <c r="A1518" s="6">
        <v>43079</v>
      </c>
      <c r="B1518" s="2" t="s">
        <v>13</v>
      </c>
      <c r="C1518" s="2" t="s">
        <v>1328</v>
      </c>
      <c r="D1518" s="2" t="s">
        <v>1329</v>
      </c>
      <c r="E1518" s="2" t="s">
        <v>16</v>
      </c>
      <c r="F1518" s="2" t="s">
        <v>2300</v>
      </c>
      <c r="G1518" s="2" t="s">
        <v>855</v>
      </c>
      <c r="H1518" s="2" t="s">
        <v>30</v>
      </c>
      <c r="I1518" s="2" t="s">
        <v>1139</v>
      </c>
      <c r="J1518" s="2" t="s">
        <v>21</v>
      </c>
      <c r="K1518" s="2" t="s">
        <v>40</v>
      </c>
      <c r="L1518" s="3">
        <v>1669.6</v>
      </c>
      <c r="M1518" s="2">
        <v>4</v>
      </c>
      <c r="N1518" s="3">
        <v>6678.4</v>
      </c>
      <c r="O1518" s="1" t="s">
        <v>4486</v>
      </c>
    </row>
    <row r="1519" spans="1:15" x14ac:dyDescent="0.3">
      <c r="A1519" s="6">
        <v>41673</v>
      </c>
      <c r="B1519" s="2" t="s">
        <v>13</v>
      </c>
      <c r="C1519" s="2" t="s">
        <v>2301</v>
      </c>
      <c r="D1519" s="2" t="s">
        <v>2302</v>
      </c>
      <c r="E1519" s="2" t="s">
        <v>16</v>
      </c>
      <c r="F1519" s="2" t="s">
        <v>66</v>
      </c>
      <c r="G1519" s="2" t="s">
        <v>67</v>
      </c>
      <c r="H1519" s="2" t="s">
        <v>30</v>
      </c>
      <c r="I1519" s="2" t="s">
        <v>675</v>
      </c>
      <c r="J1519" s="2" t="s">
        <v>32</v>
      </c>
      <c r="K1519" s="2" t="s">
        <v>53</v>
      </c>
      <c r="L1519" s="3">
        <v>83.84</v>
      </c>
      <c r="M1519" s="2">
        <v>2</v>
      </c>
      <c r="N1519" s="3">
        <v>167.68</v>
      </c>
      <c r="O1519" s="1" t="s">
        <v>4487</v>
      </c>
    </row>
    <row r="1520" spans="1:15" x14ac:dyDescent="0.3">
      <c r="A1520" s="6">
        <v>41673</v>
      </c>
      <c r="B1520" s="2" t="s">
        <v>13</v>
      </c>
      <c r="C1520" s="2" t="s">
        <v>2301</v>
      </c>
      <c r="D1520" s="2" t="s">
        <v>2302</v>
      </c>
      <c r="E1520" s="2" t="s">
        <v>16</v>
      </c>
      <c r="F1520" s="2" t="s">
        <v>66</v>
      </c>
      <c r="G1520" s="2" t="s">
        <v>67</v>
      </c>
      <c r="H1520" s="2" t="s">
        <v>30</v>
      </c>
      <c r="I1520" s="2" t="s">
        <v>1291</v>
      </c>
      <c r="J1520" s="2" t="s">
        <v>32</v>
      </c>
      <c r="K1520" s="2" t="s">
        <v>53</v>
      </c>
      <c r="L1520" s="3">
        <v>13.272000000000002</v>
      </c>
      <c r="M1520" s="2">
        <v>3</v>
      </c>
      <c r="N1520" s="3">
        <v>39.816000000000003</v>
      </c>
      <c r="O1520" s="1" t="s">
        <v>4487</v>
      </c>
    </row>
    <row r="1521" spans="1:15" x14ac:dyDescent="0.3">
      <c r="A1521" s="6">
        <v>42777</v>
      </c>
      <c r="B1521" s="2" t="s">
        <v>13</v>
      </c>
      <c r="C1521" s="2" t="s">
        <v>535</v>
      </c>
      <c r="D1521" s="2" t="s">
        <v>536</v>
      </c>
      <c r="E1521" s="2" t="s">
        <v>27</v>
      </c>
      <c r="F1521" s="2" t="s">
        <v>89</v>
      </c>
      <c r="G1521" s="2" t="s">
        <v>29</v>
      </c>
      <c r="H1521" s="2" t="s">
        <v>30</v>
      </c>
      <c r="I1521" s="2" t="s">
        <v>1682</v>
      </c>
      <c r="J1521" s="2" t="s">
        <v>32</v>
      </c>
      <c r="K1521" s="2" t="s">
        <v>53</v>
      </c>
      <c r="L1521" s="3">
        <v>21.335999999999999</v>
      </c>
      <c r="M1521" s="2">
        <v>7</v>
      </c>
      <c r="N1521" s="3">
        <v>149.35199999999998</v>
      </c>
      <c r="O1521" s="1" t="s">
        <v>4488</v>
      </c>
    </row>
    <row r="1522" spans="1:15" x14ac:dyDescent="0.3">
      <c r="A1522" s="6">
        <v>42841</v>
      </c>
      <c r="B1522" s="2" t="s">
        <v>34</v>
      </c>
      <c r="C1522" s="2" t="s">
        <v>2303</v>
      </c>
      <c r="D1522" s="2" t="s">
        <v>2304</v>
      </c>
      <c r="E1522" s="2" t="s">
        <v>71</v>
      </c>
      <c r="F1522" s="2" t="s">
        <v>200</v>
      </c>
      <c r="G1522" s="2" t="s">
        <v>142</v>
      </c>
      <c r="H1522" s="2" t="s">
        <v>74</v>
      </c>
      <c r="I1522" s="2" t="s">
        <v>2305</v>
      </c>
      <c r="J1522" s="2" t="s">
        <v>32</v>
      </c>
      <c r="K1522" s="2" t="s">
        <v>48</v>
      </c>
      <c r="L1522" s="3">
        <v>16.520000000000003</v>
      </c>
      <c r="M1522" s="2">
        <v>5</v>
      </c>
      <c r="N1522" s="3">
        <v>82.600000000000023</v>
      </c>
      <c r="O1522" s="1" t="s">
        <v>4489</v>
      </c>
    </row>
    <row r="1523" spans="1:15" x14ac:dyDescent="0.3">
      <c r="A1523" s="6">
        <v>42344</v>
      </c>
      <c r="B1523" s="2" t="s">
        <v>34</v>
      </c>
      <c r="C1523" s="2" t="s">
        <v>2306</v>
      </c>
      <c r="D1523" s="2" t="s">
        <v>2307</v>
      </c>
      <c r="E1523" s="2" t="s">
        <v>16</v>
      </c>
      <c r="F1523" s="2" t="s">
        <v>805</v>
      </c>
      <c r="G1523" s="2" t="s">
        <v>205</v>
      </c>
      <c r="H1523" s="2" t="s">
        <v>30</v>
      </c>
      <c r="I1523" s="2" t="s">
        <v>1376</v>
      </c>
      <c r="J1523" s="2" t="s">
        <v>21</v>
      </c>
      <c r="K1523" s="2" t="s">
        <v>46</v>
      </c>
      <c r="L1523" s="3">
        <v>206.11199999999997</v>
      </c>
      <c r="M1523" s="2">
        <v>6</v>
      </c>
      <c r="N1523" s="3">
        <v>1236.6719999999998</v>
      </c>
      <c r="O1523" s="1" t="s">
        <v>4490</v>
      </c>
    </row>
    <row r="1524" spans="1:15" x14ac:dyDescent="0.3">
      <c r="A1524" s="6">
        <v>42344</v>
      </c>
      <c r="B1524" s="2" t="s">
        <v>34</v>
      </c>
      <c r="C1524" s="2" t="s">
        <v>2306</v>
      </c>
      <c r="D1524" s="2" t="s">
        <v>2307</v>
      </c>
      <c r="E1524" s="2" t="s">
        <v>16</v>
      </c>
      <c r="F1524" s="2" t="s">
        <v>805</v>
      </c>
      <c r="G1524" s="2" t="s">
        <v>205</v>
      </c>
      <c r="H1524" s="2" t="s">
        <v>30</v>
      </c>
      <c r="I1524" s="2" t="s">
        <v>2308</v>
      </c>
      <c r="J1524" s="2" t="s">
        <v>32</v>
      </c>
      <c r="K1524" s="2" t="s">
        <v>63</v>
      </c>
      <c r="L1524" s="3">
        <v>19.920000000000002</v>
      </c>
      <c r="M1524" s="2">
        <v>5</v>
      </c>
      <c r="N1524" s="3">
        <v>99.600000000000009</v>
      </c>
      <c r="O1524" s="1" t="s">
        <v>4490</v>
      </c>
    </row>
    <row r="1525" spans="1:15" x14ac:dyDescent="0.3">
      <c r="A1525" s="6">
        <v>42344</v>
      </c>
      <c r="B1525" s="2" t="s">
        <v>34</v>
      </c>
      <c r="C1525" s="2" t="s">
        <v>2306</v>
      </c>
      <c r="D1525" s="2" t="s">
        <v>2307</v>
      </c>
      <c r="E1525" s="2" t="s">
        <v>16</v>
      </c>
      <c r="F1525" s="2" t="s">
        <v>805</v>
      </c>
      <c r="G1525" s="2" t="s">
        <v>205</v>
      </c>
      <c r="H1525" s="2" t="s">
        <v>30</v>
      </c>
      <c r="I1525" s="2" t="s">
        <v>812</v>
      </c>
      <c r="J1525" s="2" t="s">
        <v>32</v>
      </c>
      <c r="K1525" s="2" t="s">
        <v>63</v>
      </c>
      <c r="L1525" s="3">
        <v>198.27200000000002</v>
      </c>
      <c r="M1525" s="2">
        <v>8</v>
      </c>
      <c r="N1525" s="3">
        <v>1586.1760000000002</v>
      </c>
      <c r="O1525" s="1" t="s">
        <v>4490</v>
      </c>
    </row>
    <row r="1526" spans="1:15" x14ac:dyDescent="0.3">
      <c r="A1526" s="6">
        <v>42344</v>
      </c>
      <c r="B1526" s="2" t="s">
        <v>34</v>
      </c>
      <c r="C1526" s="2" t="s">
        <v>2306</v>
      </c>
      <c r="D1526" s="2" t="s">
        <v>2307</v>
      </c>
      <c r="E1526" s="2" t="s">
        <v>16</v>
      </c>
      <c r="F1526" s="2" t="s">
        <v>805</v>
      </c>
      <c r="G1526" s="2" t="s">
        <v>205</v>
      </c>
      <c r="H1526" s="2" t="s">
        <v>30</v>
      </c>
      <c r="I1526" s="2" t="s">
        <v>602</v>
      </c>
      <c r="J1526" s="2" t="s">
        <v>32</v>
      </c>
      <c r="K1526" s="2" t="s">
        <v>42</v>
      </c>
      <c r="L1526" s="3">
        <v>247.10399999999998</v>
      </c>
      <c r="M1526" s="2">
        <v>6</v>
      </c>
      <c r="N1526" s="3">
        <v>1482.6239999999998</v>
      </c>
      <c r="O1526" s="1" t="s">
        <v>4490</v>
      </c>
    </row>
    <row r="1527" spans="1:15" x14ac:dyDescent="0.3">
      <c r="A1527" s="6">
        <v>42344</v>
      </c>
      <c r="B1527" s="2" t="s">
        <v>34</v>
      </c>
      <c r="C1527" s="2" t="s">
        <v>2306</v>
      </c>
      <c r="D1527" s="2" t="s">
        <v>2307</v>
      </c>
      <c r="E1527" s="2" t="s">
        <v>16</v>
      </c>
      <c r="F1527" s="2" t="s">
        <v>805</v>
      </c>
      <c r="G1527" s="2" t="s">
        <v>205</v>
      </c>
      <c r="H1527" s="2" t="s">
        <v>30</v>
      </c>
      <c r="I1527" s="2" t="s">
        <v>120</v>
      </c>
      <c r="J1527" s="2" t="s">
        <v>32</v>
      </c>
      <c r="K1527" s="2" t="s">
        <v>48</v>
      </c>
      <c r="L1527" s="3">
        <v>86.304000000000002</v>
      </c>
      <c r="M1527" s="2">
        <v>6</v>
      </c>
      <c r="N1527" s="3">
        <v>517.82400000000007</v>
      </c>
      <c r="O1527" s="1" t="s">
        <v>4490</v>
      </c>
    </row>
    <row r="1528" spans="1:15" x14ac:dyDescent="0.3">
      <c r="A1528" s="6">
        <v>42573</v>
      </c>
      <c r="B1528" s="2" t="s">
        <v>34</v>
      </c>
      <c r="C1528" s="2" t="s">
        <v>889</v>
      </c>
      <c r="D1528" s="2" t="s">
        <v>890</v>
      </c>
      <c r="E1528" s="2" t="s">
        <v>16</v>
      </c>
      <c r="F1528" s="2" t="s">
        <v>2309</v>
      </c>
      <c r="G1528" s="2" t="s">
        <v>102</v>
      </c>
      <c r="H1528" s="2" t="s">
        <v>103</v>
      </c>
      <c r="I1528" s="2" t="s">
        <v>2310</v>
      </c>
      <c r="J1528" s="2" t="s">
        <v>32</v>
      </c>
      <c r="K1528" s="2" t="s">
        <v>48</v>
      </c>
      <c r="L1528" s="3">
        <v>4.16</v>
      </c>
      <c r="M1528" s="2">
        <v>2</v>
      </c>
      <c r="N1528" s="3">
        <v>8.32</v>
      </c>
      <c r="O1528" s="1" t="s">
        <v>4491</v>
      </c>
    </row>
    <row r="1529" spans="1:15" x14ac:dyDescent="0.3">
      <c r="A1529" s="6">
        <v>42573</v>
      </c>
      <c r="B1529" s="2" t="s">
        <v>34</v>
      </c>
      <c r="C1529" s="2" t="s">
        <v>889</v>
      </c>
      <c r="D1529" s="2" t="s">
        <v>890</v>
      </c>
      <c r="E1529" s="2" t="s">
        <v>16</v>
      </c>
      <c r="F1529" s="2" t="s">
        <v>2309</v>
      </c>
      <c r="G1529" s="2" t="s">
        <v>102</v>
      </c>
      <c r="H1529" s="2" t="s">
        <v>103</v>
      </c>
      <c r="I1529" s="2" t="s">
        <v>2311</v>
      </c>
      <c r="J1529" s="2" t="s">
        <v>21</v>
      </c>
      <c r="K1529" s="2" t="s">
        <v>46</v>
      </c>
      <c r="L1529" s="3">
        <v>11.648000000000001</v>
      </c>
      <c r="M1529" s="2">
        <v>2</v>
      </c>
      <c r="N1529" s="3">
        <v>23.296000000000003</v>
      </c>
      <c r="O1529" s="1" t="s">
        <v>4491</v>
      </c>
    </row>
    <row r="1530" spans="1:15" x14ac:dyDescent="0.3">
      <c r="A1530" s="6">
        <v>42315</v>
      </c>
      <c r="B1530" s="2" t="s">
        <v>13</v>
      </c>
      <c r="C1530" s="2" t="s">
        <v>1491</v>
      </c>
      <c r="D1530" s="2" t="s">
        <v>1492</v>
      </c>
      <c r="E1530" s="2" t="s">
        <v>27</v>
      </c>
      <c r="F1530" s="2" t="s">
        <v>387</v>
      </c>
      <c r="G1530" s="2" t="s">
        <v>165</v>
      </c>
      <c r="H1530" s="2" t="s">
        <v>103</v>
      </c>
      <c r="I1530" s="2" t="s">
        <v>2312</v>
      </c>
      <c r="J1530" s="2" t="s">
        <v>32</v>
      </c>
      <c r="K1530" s="2" t="s">
        <v>181</v>
      </c>
      <c r="L1530" s="3">
        <v>26.18</v>
      </c>
      <c r="M1530" s="2">
        <v>7</v>
      </c>
      <c r="N1530" s="3">
        <v>183.26</v>
      </c>
      <c r="O1530" s="1" t="s">
        <v>4492</v>
      </c>
    </row>
    <row r="1531" spans="1:15" x14ac:dyDescent="0.3">
      <c r="A1531" s="6">
        <v>42315</v>
      </c>
      <c r="B1531" s="2" t="s">
        <v>13</v>
      </c>
      <c r="C1531" s="2" t="s">
        <v>1491</v>
      </c>
      <c r="D1531" s="2" t="s">
        <v>1492</v>
      </c>
      <c r="E1531" s="2" t="s">
        <v>27</v>
      </c>
      <c r="F1531" s="2" t="s">
        <v>387</v>
      </c>
      <c r="G1531" s="2" t="s">
        <v>165</v>
      </c>
      <c r="H1531" s="2" t="s">
        <v>103</v>
      </c>
      <c r="I1531" s="2" t="s">
        <v>2313</v>
      </c>
      <c r="J1531" s="2" t="s">
        <v>32</v>
      </c>
      <c r="K1531" s="2" t="s">
        <v>63</v>
      </c>
      <c r="L1531" s="3">
        <v>7.3</v>
      </c>
      <c r="M1531" s="2">
        <v>2</v>
      </c>
      <c r="N1531" s="3">
        <v>14.6</v>
      </c>
      <c r="O1531" s="1" t="s">
        <v>4492</v>
      </c>
    </row>
    <row r="1532" spans="1:15" x14ac:dyDescent="0.3">
      <c r="A1532" s="6">
        <v>42089</v>
      </c>
      <c r="B1532" s="2" t="s">
        <v>34</v>
      </c>
      <c r="C1532" s="2" t="s">
        <v>1450</v>
      </c>
      <c r="D1532" s="2" t="s">
        <v>1451</v>
      </c>
      <c r="E1532" s="2" t="s">
        <v>27</v>
      </c>
      <c r="F1532" s="2" t="s">
        <v>871</v>
      </c>
      <c r="G1532" s="2" t="s">
        <v>38</v>
      </c>
      <c r="H1532" s="2" t="s">
        <v>19</v>
      </c>
      <c r="I1532" s="2" t="s">
        <v>2314</v>
      </c>
      <c r="J1532" s="2" t="s">
        <v>32</v>
      </c>
      <c r="K1532" s="2" t="s">
        <v>63</v>
      </c>
      <c r="L1532" s="3">
        <v>74.352000000000004</v>
      </c>
      <c r="M1532" s="2">
        <v>3</v>
      </c>
      <c r="N1532" s="3">
        <v>223.05600000000001</v>
      </c>
      <c r="O1532" s="1" t="s">
        <v>4493</v>
      </c>
    </row>
    <row r="1533" spans="1:15" x14ac:dyDescent="0.3">
      <c r="A1533" s="6">
        <v>42978</v>
      </c>
      <c r="B1533" s="2" t="s">
        <v>34</v>
      </c>
      <c r="C1533" s="2" t="s">
        <v>1148</v>
      </c>
      <c r="D1533" s="2" t="s">
        <v>1149</v>
      </c>
      <c r="E1533" s="2" t="s">
        <v>16</v>
      </c>
      <c r="F1533" s="2" t="s">
        <v>2315</v>
      </c>
      <c r="G1533" s="2" t="s">
        <v>205</v>
      </c>
      <c r="H1533" s="2" t="s">
        <v>30</v>
      </c>
      <c r="I1533" s="2" t="s">
        <v>2316</v>
      </c>
      <c r="J1533" s="2" t="s">
        <v>32</v>
      </c>
      <c r="K1533" s="2" t="s">
        <v>42</v>
      </c>
      <c r="L1533" s="3">
        <v>10.744</v>
      </c>
      <c r="M1533" s="2">
        <v>1</v>
      </c>
      <c r="N1533" s="3">
        <v>10.744</v>
      </c>
      <c r="O1533" s="1" t="s">
        <v>4494</v>
      </c>
    </row>
    <row r="1534" spans="1:15" x14ac:dyDescent="0.3">
      <c r="A1534" s="6">
        <v>42978</v>
      </c>
      <c r="B1534" s="2" t="s">
        <v>34</v>
      </c>
      <c r="C1534" s="2" t="s">
        <v>1148</v>
      </c>
      <c r="D1534" s="2" t="s">
        <v>1149</v>
      </c>
      <c r="E1534" s="2" t="s">
        <v>16</v>
      </c>
      <c r="F1534" s="2" t="s">
        <v>2315</v>
      </c>
      <c r="G1534" s="2" t="s">
        <v>205</v>
      </c>
      <c r="H1534" s="2" t="s">
        <v>30</v>
      </c>
      <c r="I1534" s="2" t="s">
        <v>548</v>
      </c>
      <c r="J1534" s="2" t="s">
        <v>32</v>
      </c>
      <c r="K1534" s="2" t="s">
        <v>181</v>
      </c>
      <c r="L1534" s="3">
        <v>8.3760000000000012</v>
      </c>
      <c r="M1534" s="2">
        <v>3</v>
      </c>
      <c r="N1534" s="3">
        <v>25.128000000000004</v>
      </c>
      <c r="O1534" s="1" t="s">
        <v>4494</v>
      </c>
    </row>
    <row r="1535" spans="1:15" x14ac:dyDescent="0.3">
      <c r="A1535" s="6">
        <v>42708</v>
      </c>
      <c r="B1535" s="2" t="s">
        <v>34</v>
      </c>
      <c r="C1535" s="2" t="s">
        <v>1154</v>
      </c>
      <c r="D1535" s="2" t="s">
        <v>1155</v>
      </c>
      <c r="E1535" s="2" t="s">
        <v>27</v>
      </c>
      <c r="F1535" s="2" t="s">
        <v>178</v>
      </c>
      <c r="G1535" s="2" t="s">
        <v>179</v>
      </c>
      <c r="H1535" s="2" t="s">
        <v>103</v>
      </c>
      <c r="I1535" s="2" t="s">
        <v>2317</v>
      </c>
      <c r="J1535" s="2" t="s">
        <v>32</v>
      </c>
      <c r="K1535" s="2" t="s">
        <v>42</v>
      </c>
      <c r="L1535" s="3">
        <v>212.88</v>
      </c>
      <c r="M1535" s="2">
        <v>6</v>
      </c>
      <c r="N1535" s="3">
        <v>1277.28</v>
      </c>
      <c r="O1535" s="1" t="s">
        <v>4495</v>
      </c>
    </row>
    <row r="1536" spans="1:15" x14ac:dyDescent="0.3">
      <c r="A1536" s="6">
        <v>42776</v>
      </c>
      <c r="B1536" s="2" t="s">
        <v>34</v>
      </c>
      <c r="C1536" s="2" t="s">
        <v>2318</v>
      </c>
      <c r="D1536" s="2" t="s">
        <v>2319</v>
      </c>
      <c r="E1536" s="2" t="s">
        <v>71</v>
      </c>
      <c r="F1536" s="2" t="s">
        <v>2320</v>
      </c>
      <c r="G1536" s="2" t="s">
        <v>29</v>
      </c>
      <c r="H1536" s="2" t="s">
        <v>30</v>
      </c>
      <c r="I1536" s="2" t="s">
        <v>1333</v>
      </c>
      <c r="J1536" s="2" t="s">
        <v>21</v>
      </c>
      <c r="K1536" s="2" t="s">
        <v>22</v>
      </c>
      <c r="L1536" s="3">
        <v>203.98299999999998</v>
      </c>
      <c r="M1536" s="2">
        <v>2</v>
      </c>
      <c r="N1536" s="3">
        <v>407.96599999999995</v>
      </c>
      <c r="O1536" s="1" t="s">
        <v>4496</v>
      </c>
    </row>
    <row r="1537" spans="1:15" x14ac:dyDescent="0.3">
      <c r="A1537" s="6">
        <v>42672</v>
      </c>
      <c r="B1537" s="2" t="s">
        <v>34</v>
      </c>
      <c r="C1537" s="2" t="s">
        <v>2321</v>
      </c>
      <c r="D1537" s="2" t="s">
        <v>2322</v>
      </c>
      <c r="E1537" s="2" t="s">
        <v>27</v>
      </c>
      <c r="F1537" s="2" t="s">
        <v>2323</v>
      </c>
      <c r="G1537" s="2" t="s">
        <v>499</v>
      </c>
      <c r="H1537" s="2" t="s">
        <v>103</v>
      </c>
      <c r="I1537" s="2" t="s">
        <v>2324</v>
      </c>
      <c r="J1537" s="2" t="s">
        <v>32</v>
      </c>
      <c r="K1537" s="2" t="s">
        <v>42</v>
      </c>
      <c r="L1537" s="3">
        <v>40.74</v>
      </c>
      <c r="M1537" s="2">
        <v>3</v>
      </c>
      <c r="N1537" s="3">
        <v>122.22</v>
      </c>
      <c r="O1537" s="1" t="s">
        <v>4497</v>
      </c>
    </row>
    <row r="1538" spans="1:15" x14ac:dyDescent="0.3">
      <c r="A1538" s="6">
        <v>42672</v>
      </c>
      <c r="B1538" s="2" t="s">
        <v>34</v>
      </c>
      <c r="C1538" s="2" t="s">
        <v>2321</v>
      </c>
      <c r="D1538" s="2" t="s">
        <v>2322</v>
      </c>
      <c r="E1538" s="2" t="s">
        <v>27</v>
      </c>
      <c r="F1538" s="2" t="s">
        <v>2323</v>
      </c>
      <c r="G1538" s="2" t="s">
        <v>499</v>
      </c>
      <c r="H1538" s="2" t="s">
        <v>103</v>
      </c>
      <c r="I1538" s="2" t="s">
        <v>2325</v>
      </c>
      <c r="J1538" s="2" t="s">
        <v>32</v>
      </c>
      <c r="K1538" s="2" t="s">
        <v>55</v>
      </c>
      <c r="L1538" s="3">
        <v>11.67</v>
      </c>
      <c r="M1538" s="2">
        <v>3</v>
      </c>
      <c r="N1538" s="3">
        <v>35.01</v>
      </c>
      <c r="O1538" s="1" t="s">
        <v>4497</v>
      </c>
    </row>
    <row r="1539" spans="1:15" x14ac:dyDescent="0.3">
      <c r="A1539" s="6">
        <v>42993</v>
      </c>
      <c r="B1539" s="2" t="s">
        <v>13</v>
      </c>
      <c r="C1539" s="2" t="s">
        <v>2326</v>
      </c>
      <c r="D1539" s="2" t="s">
        <v>2327</v>
      </c>
      <c r="E1539" s="2" t="s">
        <v>16</v>
      </c>
      <c r="F1539" s="2" t="s">
        <v>2328</v>
      </c>
      <c r="G1539" s="2" t="s">
        <v>766</v>
      </c>
      <c r="H1539" s="2" t="s">
        <v>103</v>
      </c>
      <c r="I1539" s="2" t="s">
        <v>1984</v>
      </c>
      <c r="J1539" s="2" t="s">
        <v>50</v>
      </c>
      <c r="K1539" s="2" t="s">
        <v>51</v>
      </c>
      <c r="L1539" s="3">
        <v>39.99</v>
      </c>
      <c r="M1539" s="2">
        <v>1</v>
      </c>
      <c r="N1539" s="3">
        <v>39.99</v>
      </c>
      <c r="O1539" s="1" t="s">
        <v>4498</v>
      </c>
    </row>
    <row r="1540" spans="1:15" x14ac:dyDescent="0.3">
      <c r="A1540" s="6">
        <v>42993</v>
      </c>
      <c r="B1540" s="2" t="s">
        <v>13</v>
      </c>
      <c r="C1540" s="2" t="s">
        <v>2326</v>
      </c>
      <c r="D1540" s="2" t="s">
        <v>2327</v>
      </c>
      <c r="E1540" s="2" t="s">
        <v>16</v>
      </c>
      <c r="F1540" s="2" t="s">
        <v>2328</v>
      </c>
      <c r="G1540" s="2" t="s">
        <v>766</v>
      </c>
      <c r="H1540" s="2" t="s">
        <v>103</v>
      </c>
      <c r="I1540" s="2" t="s">
        <v>873</v>
      </c>
      <c r="J1540" s="2" t="s">
        <v>32</v>
      </c>
      <c r="K1540" s="2" t="s">
        <v>48</v>
      </c>
      <c r="L1540" s="3">
        <v>16.28</v>
      </c>
      <c r="M1540" s="2">
        <v>2</v>
      </c>
      <c r="N1540" s="3">
        <v>32.56</v>
      </c>
      <c r="O1540" s="1" t="s">
        <v>4498</v>
      </c>
    </row>
    <row r="1541" spans="1:15" x14ac:dyDescent="0.3">
      <c r="A1541" s="6">
        <v>42993</v>
      </c>
      <c r="B1541" s="2" t="s">
        <v>13</v>
      </c>
      <c r="C1541" s="2" t="s">
        <v>2326</v>
      </c>
      <c r="D1541" s="2" t="s">
        <v>2327</v>
      </c>
      <c r="E1541" s="2" t="s">
        <v>16</v>
      </c>
      <c r="F1541" s="2" t="s">
        <v>2328</v>
      </c>
      <c r="G1541" s="2" t="s">
        <v>766</v>
      </c>
      <c r="H1541" s="2" t="s">
        <v>103</v>
      </c>
      <c r="I1541" s="2" t="s">
        <v>136</v>
      </c>
      <c r="J1541" s="2" t="s">
        <v>21</v>
      </c>
      <c r="K1541" s="2" t="s">
        <v>22</v>
      </c>
      <c r="L1541" s="3">
        <v>782.94</v>
      </c>
      <c r="M1541" s="2">
        <v>3</v>
      </c>
      <c r="N1541" s="3">
        <v>2348.8200000000002</v>
      </c>
      <c r="O1541" s="1" t="s">
        <v>4498</v>
      </c>
    </row>
    <row r="1542" spans="1:15" x14ac:dyDescent="0.3">
      <c r="A1542" s="6">
        <v>42993</v>
      </c>
      <c r="B1542" s="2" t="s">
        <v>13</v>
      </c>
      <c r="C1542" s="2" t="s">
        <v>2326</v>
      </c>
      <c r="D1542" s="2" t="s">
        <v>2327</v>
      </c>
      <c r="E1542" s="2" t="s">
        <v>16</v>
      </c>
      <c r="F1542" s="2" t="s">
        <v>2328</v>
      </c>
      <c r="G1542" s="2" t="s">
        <v>766</v>
      </c>
      <c r="H1542" s="2" t="s">
        <v>103</v>
      </c>
      <c r="I1542" s="2" t="s">
        <v>2243</v>
      </c>
      <c r="J1542" s="2" t="s">
        <v>32</v>
      </c>
      <c r="K1542" s="2" t="s">
        <v>53</v>
      </c>
      <c r="L1542" s="3">
        <v>242.48000000000002</v>
      </c>
      <c r="M1542" s="2">
        <v>7</v>
      </c>
      <c r="N1542" s="3">
        <v>1697.3600000000001</v>
      </c>
      <c r="O1542" s="1" t="s">
        <v>4498</v>
      </c>
    </row>
    <row r="1543" spans="1:15" x14ac:dyDescent="0.3">
      <c r="A1543" s="6">
        <v>41709</v>
      </c>
      <c r="B1543" s="2" t="s">
        <v>13</v>
      </c>
      <c r="C1543" s="2" t="s">
        <v>1201</v>
      </c>
      <c r="D1543" s="2" t="s">
        <v>1202</v>
      </c>
      <c r="E1543" s="2" t="s">
        <v>16</v>
      </c>
      <c r="F1543" s="2" t="s">
        <v>320</v>
      </c>
      <c r="G1543" s="2" t="s">
        <v>321</v>
      </c>
      <c r="H1543" s="2" t="s">
        <v>103</v>
      </c>
      <c r="I1543" s="2" t="s">
        <v>2329</v>
      </c>
      <c r="J1543" s="2" t="s">
        <v>21</v>
      </c>
      <c r="K1543" s="2" t="s">
        <v>46</v>
      </c>
      <c r="L1543" s="3">
        <v>8.32</v>
      </c>
      <c r="M1543" s="2">
        <v>5</v>
      </c>
      <c r="N1543" s="3">
        <v>41.6</v>
      </c>
      <c r="O1543" s="1" t="s">
        <v>4499</v>
      </c>
    </row>
    <row r="1544" spans="1:15" x14ac:dyDescent="0.3">
      <c r="A1544" s="6">
        <v>41709</v>
      </c>
      <c r="B1544" s="2" t="s">
        <v>13</v>
      </c>
      <c r="C1544" s="2" t="s">
        <v>1201</v>
      </c>
      <c r="D1544" s="2" t="s">
        <v>1202</v>
      </c>
      <c r="E1544" s="2" t="s">
        <v>16</v>
      </c>
      <c r="F1544" s="2" t="s">
        <v>320</v>
      </c>
      <c r="G1544" s="2" t="s">
        <v>321</v>
      </c>
      <c r="H1544" s="2" t="s">
        <v>103</v>
      </c>
      <c r="I1544" s="2" t="s">
        <v>1911</v>
      </c>
      <c r="J1544" s="2" t="s">
        <v>32</v>
      </c>
      <c r="K1544" s="2" t="s">
        <v>181</v>
      </c>
      <c r="L1544" s="3">
        <v>10.464000000000002</v>
      </c>
      <c r="M1544" s="2">
        <v>6</v>
      </c>
      <c r="N1544" s="3">
        <v>62.784000000000013</v>
      </c>
      <c r="O1544" s="1" t="s">
        <v>4499</v>
      </c>
    </row>
    <row r="1545" spans="1:15" x14ac:dyDescent="0.3">
      <c r="A1545" s="6">
        <v>41674</v>
      </c>
      <c r="B1545" s="2" t="s">
        <v>34</v>
      </c>
      <c r="C1545" s="2" t="s">
        <v>2330</v>
      </c>
      <c r="D1545" s="2" t="s">
        <v>2331</v>
      </c>
      <c r="E1545" s="2" t="s">
        <v>71</v>
      </c>
      <c r="F1545" s="2" t="s">
        <v>594</v>
      </c>
      <c r="G1545" s="2" t="s">
        <v>29</v>
      </c>
      <c r="H1545" s="2" t="s">
        <v>30</v>
      </c>
      <c r="I1545" s="2" t="s">
        <v>1514</v>
      </c>
      <c r="J1545" s="2" t="s">
        <v>32</v>
      </c>
      <c r="K1545" s="2" t="s">
        <v>53</v>
      </c>
      <c r="L1545" s="3">
        <v>82.896000000000001</v>
      </c>
      <c r="M1545" s="2">
        <v>3</v>
      </c>
      <c r="N1545" s="3">
        <v>248.68799999999999</v>
      </c>
      <c r="O1545" s="1" t="s">
        <v>4500</v>
      </c>
    </row>
    <row r="1546" spans="1:15" x14ac:dyDescent="0.3">
      <c r="A1546" s="6">
        <v>41674</v>
      </c>
      <c r="B1546" s="2" t="s">
        <v>34</v>
      </c>
      <c r="C1546" s="2" t="s">
        <v>2330</v>
      </c>
      <c r="D1546" s="2" t="s">
        <v>2331</v>
      </c>
      <c r="E1546" s="2" t="s">
        <v>71</v>
      </c>
      <c r="F1546" s="2" t="s">
        <v>594</v>
      </c>
      <c r="G1546" s="2" t="s">
        <v>29</v>
      </c>
      <c r="H1546" s="2" t="s">
        <v>30</v>
      </c>
      <c r="I1546" s="2" t="s">
        <v>1680</v>
      </c>
      <c r="J1546" s="2" t="s">
        <v>32</v>
      </c>
      <c r="K1546" s="2" t="s">
        <v>63</v>
      </c>
      <c r="L1546" s="3">
        <v>34.24</v>
      </c>
      <c r="M1546" s="2">
        <v>4</v>
      </c>
      <c r="N1546" s="3">
        <v>136.96</v>
      </c>
      <c r="O1546" s="1" t="s">
        <v>4500</v>
      </c>
    </row>
    <row r="1547" spans="1:15" x14ac:dyDescent="0.3">
      <c r="A1547" s="6">
        <v>42004</v>
      </c>
      <c r="B1547" s="2" t="s">
        <v>13</v>
      </c>
      <c r="C1547" s="2" t="s">
        <v>1615</v>
      </c>
      <c r="D1547" s="2" t="s">
        <v>1616</v>
      </c>
      <c r="E1547" s="2" t="s">
        <v>27</v>
      </c>
      <c r="F1547" s="2" t="s">
        <v>2332</v>
      </c>
      <c r="G1547" s="2" t="s">
        <v>179</v>
      </c>
      <c r="H1547" s="2" t="s">
        <v>103</v>
      </c>
      <c r="I1547" s="2" t="s">
        <v>484</v>
      </c>
      <c r="J1547" s="2" t="s">
        <v>21</v>
      </c>
      <c r="K1547" s="2" t="s">
        <v>22</v>
      </c>
      <c r="L1547" s="3">
        <v>1573.4880000000001</v>
      </c>
      <c r="M1547" s="2">
        <v>7</v>
      </c>
      <c r="N1547" s="3">
        <v>11014.416000000001</v>
      </c>
      <c r="O1547" s="1" t="s">
        <v>4501</v>
      </c>
    </row>
    <row r="1548" spans="1:15" x14ac:dyDescent="0.3">
      <c r="A1548" s="6">
        <v>42331</v>
      </c>
      <c r="B1548" s="2" t="s">
        <v>34</v>
      </c>
      <c r="C1548" s="2" t="s">
        <v>779</v>
      </c>
      <c r="D1548" s="2" t="s">
        <v>780</v>
      </c>
      <c r="E1548" s="2" t="s">
        <v>27</v>
      </c>
      <c r="F1548" s="2" t="s">
        <v>433</v>
      </c>
      <c r="G1548" s="2" t="s">
        <v>73</v>
      </c>
      <c r="H1548" s="2" t="s">
        <v>74</v>
      </c>
      <c r="I1548" s="2" t="s">
        <v>2052</v>
      </c>
      <c r="J1548" s="2" t="s">
        <v>32</v>
      </c>
      <c r="K1548" s="2" t="s">
        <v>63</v>
      </c>
      <c r="L1548" s="3">
        <v>335.52</v>
      </c>
      <c r="M1548" s="2">
        <v>4</v>
      </c>
      <c r="N1548" s="3">
        <v>1342.08</v>
      </c>
      <c r="O1548" s="1" t="s">
        <v>4502</v>
      </c>
    </row>
    <row r="1549" spans="1:15" x14ac:dyDescent="0.3">
      <c r="A1549" s="6">
        <v>42331</v>
      </c>
      <c r="B1549" s="2" t="s">
        <v>34</v>
      </c>
      <c r="C1549" s="2" t="s">
        <v>779</v>
      </c>
      <c r="D1549" s="2" t="s">
        <v>780</v>
      </c>
      <c r="E1549" s="2" t="s">
        <v>27</v>
      </c>
      <c r="F1549" s="2" t="s">
        <v>433</v>
      </c>
      <c r="G1549" s="2" t="s">
        <v>73</v>
      </c>
      <c r="H1549" s="2" t="s">
        <v>74</v>
      </c>
      <c r="I1549" s="2" t="s">
        <v>2192</v>
      </c>
      <c r="J1549" s="2" t="s">
        <v>32</v>
      </c>
      <c r="K1549" s="2" t="s">
        <v>53</v>
      </c>
      <c r="L1549" s="3">
        <v>23.911999999999995</v>
      </c>
      <c r="M1549" s="2">
        <v>2</v>
      </c>
      <c r="N1549" s="3">
        <v>47.823999999999991</v>
      </c>
      <c r="O1549" s="1" t="s">
        <v>4502</v>
      </c>
    </row>
    <row r="1550" spans="1:15" x14ac:dyDescent="0.3">
      <c r="A1550" s="6">
        <v>42331</v>
      </c>
      <c r="B1550" s="2" t="s">
        <v>34</v>
      </c>
      <c r="C1550" s="2" t="s">
        <v>779</v>
      </c>
      <c r="D1550" s="2" t="s">
        <v>780</v>
      </c>
      <c r="E1550" s="2" t="s">
        <v>27</v>
      </c>
      <c r="F1550" s="2" t="s">
        <v>433</v>
      </c>
      <c r="G1550" s="2" t="s">
        <v>73</v>
      </c>
      <c r="H1550" s="2" t="s">
        <v>74</v>
      </c>
      <c r="I1550" s="2" t="s">
        <v>2333</v>
      </c>
      <c r="J1550" s="2" t="s">
        <v>32</v>
      </c>
      <c r="K1550" s="2" t="s">
        <v>42</v>
      </c>
      <c r="L1550" s="3">
        <v>27.056000000000001</v>
      </c>
      <c r="M1550" s="2">
        <v>2</v>
      </c>
      <c r="N1550" s="3">
        <v>54.112000000000002</v>
      </c>
      <c r="O1550" s="1" t="s">
        <v>4502</v>
      </c>
    </row>
    <row r="1551" spans="1:15" x14ac:dyDescent="0.3">
      <c r="A1551" s="6">
        <v>41826</v>
      </c>
      <c r="B1551" s="2" t="s">
        <v>127</v>
      </c>
      <c r="C1551" s="2" t="s">
        <v>1101</v>
      </c>
      <c r="D1551" s="2" t="s">
        <v>1102</v>
      </c>
      <c r="E1551" s="2" t="s">
        <v>16</v>
      </c>
      <c r="F1551" s="2" t="s">
        <v>178</v>
      </c>
      <c r="G1551" s="2" t="s">
        <v>179</v>
      </c>
      <c r="H1551" s="2" t="s">
        <v>103</v>
      </c>
      <c r="I1551" s="2" t="s">
        <v>1995</v>
      </c>
      <c r="J1551" s="2" t="s">
        <v>50</v>
      </c>
      <c r="K1551" s="2" t="s">
        <v>750</v>
      </c>
      <c r="L1551" s="3">
        <v>559.99200000000008</v>
      </c>
      <c r="M1551" s="2">
        <v>1</v>
      </c>
      <c r="N1551" s="3">
        <v>559.99200000000008</v>
      </c>
      <c r="O1551" s="1" t="s">
        <v>4503</v>
      </c>
    </row>
    <row r="1552" spans="1:15" x14ac:dyDescent="0.3">
      <c r="A1552" s="6">
        <v>43052</v>
      </c>
      <c r="B1552" s="2" t="s">
        <v>13</v>
      </c>
      <c r="C1552" s="2" t="s">
        <v>2234</v>
      </c>
      <c r="D1552" s="2" t="s">
        <v>2235</v>
      </c>
      <c r="E1552" s="2" t="s">
        <v>71</v>
      </c>
      <c r="F1552" s="2" t="s">
        <v>125</v>
      </c>
      <c r="G1552" s="2" t="s">
        <v>73</v>
      </c>
      <c r="H1552" s="2" t="s">
        <v>74</v>
      </c>
      <c r="I1552" s="2" t="s">
        <v>2334</v>
      </c>
      <c r="J1552" s="2" t="s">
        <v>32</v>
      </c>
      <c r="K1552" s="2" t="s">
        <v>55</v>
      </c>
      <c r="L1552" s="3">
        <v>9.3239999999999981</v>
      </c>
      <c r="M1552" s="2">
        <v>6</v>
      </c>
      <c r="N1552" s="3">
        <v>55.943999999999988</v>
      </c>
      <c r="O1552" s="1" t="s">
        <v>4504</v>
      </c>
    </row>
    <row r="1553" spans="1:15" x14ac:dyDescent="0.3">
      <c r="A1553" s="6">
        <v>42538</v>
      </c>
      <c r="B1553" s="2" t="s">
        <v>34</v>
      </c>
      <c r="C1553" s="2" t="s">
        <v>2335</v>
      </c>
      <c r="D1553" s="2" t="s">
        <v>2336</v>
      </c>
      <c r="E1553" s="2" t="s">
        <v>16</v>
      </c>
      <c r="F1553" s="2" t="s">
        <v>594</v>
      </c>
      <c r="G1553" s="2" t="s">
        <v>29</v>
      </c>
      <c r="H1553" s="2" t="s">
        <v>30</v>
      </c>
      <c r="I1553" s="2" t="s">
        <v>2164</v>
      </c>
      <c r="J1553" s="2" t="s">
        <v>32</v>
      </c>
      <c r="K1553" s="2" t="s">
        <v>63</v>
      </c>
      <c r="L1553" s="3">
        <v>111.96</v>
      </c>
      <c r="M1553" s="2">
        <v>2</v>
      </c>
      <c r="N1553" s="3">
        <v>223.92</v>
      </c>
      <c r="O1553" s="1" t="s">
        <v>4505</v>
      </c>
    </row>
    <row r="1554" spans="1:15" x14ac:dyDescent="0.3">
      <c r="A1554" s="6">
        <v>41762</v>
      </c>
      <c r="B1554" s="2" t="s">
        <v>127</v>
      </c>
      <c r="C1554" s="2" t="s">
        <v>976</v>
      </c>
      <c r="D1554" s="2" t="s">
        <v>977</v>
      </c>
      <c r="E1554" s="2" t="s">
        <v>71</v>
      </c>
      <c r="F1554" s="2" t="s">
        <v>2337</v>
      </c>
      <c r="G1554" s="2" t="s">
        <v>80</v>
      </c>
      <c r="H1554" s="2" t="s">
        <v>74</v>
      </c>
      <c r="I1554" s="2" t="s">
        <v>2338</v>
      </c>
      <c r="J1554" s="2" t="s">
        <v>32</v>
      </c>
      <c r="K1554" s="2" t="s">
        <v>33</v>
      </c>
      <c r="L1554" s="3">
        <v>21.560000000000002</v>
      </c>
      <c r="M1554" s="2">
        <v>7</v>
      </c>
      <c r="N1554" s="3">
        <v>150.92000000000002</v>
      </c>
      <c r="O1554" s="1" t="s">
        <v>4506</v>
      </c>
    </row>
    <row r="1555" spans="1:15" x14ac:dyDescent="0.3">
      <c r="A1555" s="6">
        <v>43024</v>
      </c>
      <c r="B1555" s="2" t="s">
        <v>34</v>
      </c>
      <c r="C1555" s="2" t="s">
        <v>2339</v>
      </c>
      <c r="D1555" s="2" t="s">
        <v>2340</v>
      </c>
      <c r="E1555" s="2" t="s">
        <v>16</v>
      </c>
      <c r="F1555" s="2" t="s">
        <v>896</v>
      </c>
      <c r="G1555" s="2" t="s">
        <v>18</v>
      </c>
      <c r="H1555" s="2" t="s">
        <v>19</v>
      </c>
      <c r="I1555" s="2" t="s">
        <v>1585</v>
      </c>
      <c r="J1555" s="2" t="s">
        <v>32</v>
      </c>
      <c r="K1555" s="2" t="s">
        <v>53</v>
      </c>
      <c r="L1555" s="3">
        <v>124.75</v>
      </c>
      <c r="M1555" s="2">
        <v>5</v>
      </c>
      <c r="N1555" s="3">
        <v>623.75</v>
      </c>
      <c r="O1555" s="1" t="s">
        <v>4507</v>
      </c>
    </row>
    <row r="1556" spans="1:15" x14ac:dyDescent="0.3">
      <c r="A1556" s="6">
        <v>42041</v>
      </c>
      <c r="B1556" s="2" t="s">
        <v>34</v>
      </c>
      <c r="C1556" s="2" t="s">
        <v>535</v>
      </c>
      <c r="D1556" s="2" t="s">
        <v>536</v>
      </c>
      <c r="E1556" s="2" t="s">
        <v>27</v>
      </c>
      <c r="F1556" s="2" t="s">
        <v>2341</v>
      </c>
      <c r="G1556" s="2" t="s">
        <v>67</v>
      </c>
      <c r="H1556" s="2" t="s">
        <v>30</v>
      </c>
      <c r="I1556" s="2" t="s">
        <v>2342</v>
      </c>
      <c r="J1556" s="2" t="s">
        <v>32</v>
      </c>
      <c r="K1556" s="2" t="s">
        <v>48</v>
      </c>
      <c r="L1556" s="3">
        <v>5.28</v>
      </c>
      <c r="M1556" s="2">
        <v>3</v>
      </c>
      <c r="N1556" s="3">
        <v>15.84</v>
      </c>
      <c r="O1556" s="1" t="s">
        <v>4508</v>
      </c>
    </row>
    <row r="1557" spans="1:15" x14ac:dyDescent="0.3">
      <c r="A1557" s="6">
        <v>42982</v>
      </c>
      <c r="B1557" s="2" t="s">
        <v>34</v>
      </c>
      <c r="C1557" s="2" t="s">
        <v>2343</v>
      </c>
      <c r="D1557" s="2" t="s">
        <v>2344</v>
      </c>
      <c r="E1557" s="2" t="s">
        <v>16</v>
      </c>
      <c r="F1557" s="2" t="s">
        <v>724</v>
      </c>
      <c r="G1557" s="2" t="s">
        <v>179</v>
      </c>
      <c r="H1557" s="2" t="s">
        <v>103</v>
      </c>
      <c r="I1557" s="2" t="s">
        <v>155</v>
      </c>
      <c r="J1557" s="2" t="s">
        <v>50</v>
      </c>
      <c r="K1557" s="2" t="s">
        <v>112</v>
      </c>
      <c r="L1557" s="3">
        <v>91.96</v>
      </c>
      <c r="M1557" s="2">
        <v>4</v>
      </c>
      <c r="N1557" s="3">
        <v>367.84</v>
      </c>
      <c r="O1557" s="1" t="s">
        <v>4509</v>
      </c>
    </row>
    <row r="1558" spans="1:15" x14ac:dyDescent="0.3">
      <c r="A1558" s="6">
        <v>42499</v>
      </c>
      <c r="B1558" s="2" t="s">
        <v>34</v>
      </c>
      <c r="C1558" s="2" t="s">
        <v>2345</v>
      </c>
      <c r="D1558" s="2" t="s">
        <v>2346</v>
      </c>
      <c r="E1558" s="2" t="s">
        <v>16</v>
      </c>
      <c r="F1558" s="2" t="s">
        <v>101</v>
      </c>
      <c r="G1558" s="2" t="s">
        <v>102</v>
      </c>
      <c r="H1558" s="2" t="s">
        <v>103</v>
      </c>
      <c r="I1558" s="2" t="s">
        <v>2347</v>
      </c>
      <c r="J1558" s="2" t="s">
        <v>32</v>
      </c>
      <c r="K1558" s="2" t="s">
        <v>119</v>
      </c>
      <c r="L1558" s="3">
        <v>9.3439999999999994</v>
      </c>
      <c r="M1558" s="2">
        <v>1</v>
      </c>
      <c r="N1558" s="3">
        <v>9.3439999999999994</v>
      </c>
      <c r="O1558" s="1" t="s">
        <v>4510</v>
      </c>
    </row>
    <row r="1559" spans="1:15" x14ac:dyDescent="0.3">
      <c r="A1559" s="6">
        <v>42499</v>
      </c>
      <c r="B1559" s="2" t="s">
        <v>34</v>
      </c>
      <c r="C1559" s="2" t="s">
        <v>2345</v>
      </c>
      <c r="D1559" s="2" t="s">
        <v>2346</v>
      </c>
      <c r="E1559" s="2" t="s">
        <v>16</v>
      </c>
      <c r="F1559" s="2" t="s">
        <v>101</v>
      </c>
      <c r="G1559" s="2" t="s">
        <v>102</v>
      </c>
      <c r="H1559" s="2" t="s">
        <v>103</v>
      </c>
      <c r="I1559" s="2" t="s">
        <v>2348</v>
      </c>
      <c r="J1559" s="2" t="s">
        <v>32</v>
      </c>
      <c r="K1559" s="2" t="s">
        <v>48</v>
      </c>
      <c r="L1559" s="3">
        <v>79.36</v>
      </c>
      <c r="M1559" s="2">
        <v>5</v>
      </c>
      <c r="N1559" s="3">
        <v>396.8</v>
      </c>
      <c r="O1559" s="1" t="s">
        <v>4510</v>
      </c>
    </row>
    <row r="1560" spans="1:15" x14ac:dyDescent="0.3">
      <c r="A1560" s="6">
        <v>42079</v>
      </c>
      <c r="B1560" s="2" t="s">
        <v>13</v>
      </c>
      <c r="C1560" s="2" t="s">
        <v>995</v>
      </c>
      <c r="D1560" s="2" t="s">
        <v>996</v>
      </c>
      <c r="E1560" s="2" t="s">
        <v>16</v>
      </c>
      <c r="F1560" s="2" t="s">
        <v>66</v>
      </c>
      <c r="G1560" s="2" t="s">
        <v>67</v>
      </c>
      <c r="H1560" s="2" t="s">
        <v>30</v>
      </c>
      <c r="I1560" s="2" t="s">
        <v>2186</v>
      </c>
      <c r="J1560" s="2" t="s">
        <v>21</v>
      </c>
      <c r="K1560" s="2" t="s">
        <v>40</v>
      </c>
      <c r="L1560" s="3">
        <v>171.96</v>
      </c>
      <c r="M1560" s="2">
        <v>2</v>
      </c>
      <c r="N1560" s="3">
        <v>343.92</v>
      </c>
      <c r="O1560" s="1" t="s">
        <v>4511</v>
      </c>
    </row>
    <row r="1561" spans="1:15" x14ac:dyDescent="0.3">
      <c r="A1561" s="6">
        <v>42469</v>
      </c>
      <c r="B1561" s="2" t="s">
        <v>34</v>
      </c>
      <c r="C1561" s="2" t="s">
        <v>2349</v>
      </c>
      <c r="D1561" s="2" t="s">
        <v>2350</v>
      </c>
      <c r="E1561" s="2" t="s">
        <v>27</v>
      </c>
      <c r="F1561" s="2" t="s">
        <v>66</v>
      </c>
      <c r="G1561" s="2" t="s">
        <v>67</v>
      </c>
      <c r="H1561" s="2" t="s">
        <v>30</v>
      </c>
      <c r="I1561" s="2" t="s">
        <v>1597</v>
      </c>
      <c r="J1561" s="2" t="s">
        <v>32</v>
      </c>
      <c r="K1561" s="2" t="s">
        <v>53</v>
      </c>
      <c r="L1561" s="3">
        <v>35.352000000000004</v>
      </c>
      <c r="M1561" s="2">
        <v>9</v>
      </c>
      <c r="N1561" s="3">
        <v>318.16800000000001</v>
      </c>
      <c r="O1561" s="1" t="s">
        <v>4512</v>
      </c>
    </row>
    <row r="1562" spans="1:15" x14ac:dyDescent="0.3">
      <c r="A1562" s="6">
        <v>41733</v>
      </c>
      <c r="B1562" s="2" t="s">
        <v>34</v>
      </c>
      <c r="C1562" s="2" t="s">
        <v>1586</v>
      </c>
      <c r="D1562" s="2" t="s">
        <v>1587</v>
      </c>
      <c r="E1562" s="2" t="s">
        <v>71</v>
      </c>
      <c r="F1562" s="2" t="s">
        <v>89</v>
      </c>
      <c r="G1562" s="2" t="s">
        <v>29</v>
      </c>
      <c r="H1562" s="2" t="s">
        <v>30</v>
      </c>
      <c r="I1562" s="2" t="s">
        <v>2351</v>
      </c>
      <c r="J1562" s="2" t="s">
        <v>32</v>
      </c>
      <c r="K1562" s="2" t="s">
        <v>33</v>
      </c>
      <c r="L1562" s="3">
        <v>18.899999999999999</v>
      </c>
      <c r="M1562" s="2">
        <v>6</v>
      </c>
      <c r="N1562" s="3">
        <v>113.39999999999999</v>
      </c>
      <c r="O1562" s="1" t="s">
        <v>4513</v>
      </c>
    </row>
    <row r="1563" spans="1:15" x14ac:dyDescent="0.3">
      <c r="A1563" s="6">
        <v>42983</v>
      </c>
      <c r="B1563" s="2" t="s">
        <v>127</v>
      </c>
      <c r="C1563" s="2" t="s">
        <v>245</v>
      </c>
      <c r="D1563" s="2" t="s">
        <v>246</v>
      </c>
      <c r="E1563" s="2" t="s">
        <v>71</v>
      </c>
      <c r="F1563" s="2" t="s">
        <v>66</v>
      </c>
      <c r="G1563" s="2" t="s">
        <v>67</v>
      </c>
      <c r="H1563" s="2" t="s">
        <v>30</v>
      </c>
      <c r="I1563" s="2" t="s">
        <v>787</v>
      </c>
      <c r="J1563" s="2" t="s">
        <v>32</v>
      </c>
      <c r="K1563" s="2" t="s">
        <v>48</v>
      </c>
      <c r="L1563" s="3">
        <v>2.78</v>
      </c>
      <c r="M1563" s="2">
        <v>1</v>
      </c>
      <c r="N1563" s="3">
        <v>2.78</v>
      </c>
      <c r="O1563" s="1" t="s">
        <v>4514</v>
      </c>
    </row>
    <row r="1564" spans="1:15" x14ac:dyDescent="0.3">
      <c r="A1564" s="6">
        <v>42916</v>
      </c>
      <c r="B1564" s="2" t="s">
        <v>791</v>
      </c>
      <c r="C1564" s="2" t="s">
        <v>2352</v>
      </c>
      <c r="D1564" s="2" t="s">
        <v>2353</v>
      </c>
      <c r="E1564" s="2" t="s">
        <v>16</v>
      </c>
      <c r="F1564" s="2" t="s">
        <v>178</v>
      </c>
      <c r="G1564" s="2" t="s">
        <v>179</v>
      </c>
      <c r="H1564" s="2" t="s">
        <v>103</v>
      </c>
      <c r="I1564" s="2" t="s">
        <v>39</v>
      </c>
      <c r="J1564" s="2" t="s">
        <v>21</v>
      </c>
      <c r="K1564" s="2" t="s">
        <v>40</v>
      </c>
      <c r="L1564" s="3">
        <v>1044.6299999999999</v>
      </c>
      <c r="M1564" s="2">
        <v>5</v>
      </c>
      <c r="N1564" s="3">
        <v>5223.1499999999996</v>
      </c>
      <c r="O1564" s="1" t="s">
        <v>4515</v>
      </c>
    </row>
    <row r="1565" spans="1:15" x14ac:dyDescent="0.3">
      <c r="A1565" s="6">
        <v>42317</v>
      </c>
      <c r="B1565" s="2" t="s">
        <v>791</v>
      </c>
      <c r="C1565" s="2" t="s">
        <v>2354</v>
      </c>
      <c r="D1565" s="2" t="s">
        <v>2355</v>
      </c>
      <c r="E1565" s="2" t="s">
        <v>16</v>
      </c>
      <c r="F1565" s="2" t="s">
        <v>101</v>
      </c>
      <c r="G1565" s="2" t="s">
        <v>102</v>
      </c>
      <c r="H1565" s="2" t="s">
        <v>103</v>
      </c>
      <c r="I1565" s="2" t="s">
        <v>549</v>
      </c>
      <c r="J1565" s="2" t="s">
        <v>32</v>
      </c>
      <c r="K1565" s="2" t="s">
        <v>63</v>
      </c>
      <c r="L1565" s="3">
        <v>11.352000000000002</v>
      </c>
      <c r="M1565" s="2">
        <v>3</v>
      </c>
      <c r="N1565" s="3">
        <v>34.056000000000004</v>
      </c>
      <c r="O1565" s="1" t="s">
        <v>4516</v>
      </c>
    </row>
    <row r="1566" spans="1:15" x14ac:dyDescent="0.3">
      <c r="A1566" s="6">
        <v>41702</v>
      </c>
      <c r="B1566" s="2" t="s">
        <v>791</v>
      </c>
      <c r="C1566" s="2" t="s">
        <v>312</v>
      </c>
      <c r="D1566" s="2" t="s">
        <v>313</v>
      </c>
      <c r="E1566" s="2" t="s">
        <v>16</v>
      </c>
      <c r="F1566" s="2" t="s">
        <v>248</v>
      </c>
      <c r="G1566" s="2" t="s">
        <v>249</v>
      </c>
      <c r="H1566" s="2" t="s">
        <v>19</v>
      </c>
      <c r="I1566" s="2" t="s">
        <v>2356</v>
      </c>
      <c r="J1566" s="2" t="s">
        <v>32</v>
      </c>
      <c r="K1566" s="2" t="s">
        <v>42</v>
      </c>
      <c r="L1566" s="3">
        <v>354.90000000000003</v>
      </c>
      <c r="M1566" s="2">
        <v>5</v>
      </c>
      <c r="N1566" s="3">
        <v>1774.5000000000002</v>
      </c>
      <c r="O1566" s="1" t="s">
        <v>4517</v>
      </c>
    </row>
    <row r="1567" spans="1:15" x14ac:dyDescent="0.3">
      <c r="A1567" s="6">
        <v>42082</v>
      </c>
      <c r="B1567" s="2" t="s">
        <v>34</v>
      </c>
      <c r="C1567" s="2" t="s">
        <v>1343</v>
      </c>
      <c r="D1567" s="2" t="s">
        <v>1344</v>
      </c>
      <c r="E1567" s="2" t="s">
        <v>71</v>
      </c>
      <c r="F1567" s="2" t="s">
        <v>66</v>
      </c>
      <c r="G1567" s="2" t="s">
        <v>67</v>
      </c>
      <c r="H1567" s="2" t="s">
        <v>30</v>
      </c>
      <c r="I1567" s="2" t="s">
        <v>1954</v>
      </c>
      <c r="J1567" s="2" t="s">
        <v>50</v>
      </c>
      <c r="K1567" s="2" t="s">
        <v>51</v>
      </c>
      <c r="L1567" s="3">
        <v>453.57600000000002</v>
      </c>
      <c r="M1567" s="2">
        <v>3</v>
      </c>
      <c r="N1567" s="3">
        <v>1360.7280000000001</v>
      </c>
      <c r="O1567" s="1" t="s">
        <v>4518</v>
      </c>
    </row>
    <row r="1568" spans="1:15" x14ac:dyDescent="0.3">
      <c r="A1568" s="6">
        <v>42337</v>
      </c>
      <c r="B1568" s="2" t="s">
        <v>127</v>
      </c>
      <c r="C1568" s="2" t="s">
        <v>2357</v>
      </c>
      <c r="D1568" s="2" t="s">
        <v>2358</v>
      </c>
      <c r="E1568" s="2" t="s">
        <v>16</v>
      </c>
      <c r="F1568" s="2" t="s">
        <v>2359</v>
      </c>
      <c r="G1568" s="2" t="s">
        <v>73</v>
      </c>
      <c r="H1568" s="2" t="s">
        <v>74</v>
      </c>
      <c r="I1568" s="2" t="s">
        <v>2360</v>
      </c>
      <c r="J1568" s="2" t="s">
        <v>50</v>
      </c>
      <c r="K1568" s="2" t="s">
        <v>112</v>
      </c>
      <c r="L1568" s="3">
        <v>21.48</v>
      </c>
      <c r="M1568" s="2">
        <v>3</v>
      </c>
      <c r="N1568" s="3">
        <v>64.44</v>
      </c>
      <c r="O1568" s="1" t="s">
        <v>4519</v>
      </c>
    </row>
    <row r="1569" spans="1:15" x14ac:dyDescent="0.3">
      <c r="A1569" s="6">
        <v>42337</v>
      </c>
      <c r="B1569" s="2" t="s">
        <v>127</v>
      </c>
      <c r="C1569" s="2" t="s">
        <v>2357</v>
      </c>
      <c r="D1569" s="2" t="s">
        <v>2358</v>
      </c>
      <c r="E1569" s="2" t="s">
        <v>16</v>
      </c>
      <c r="F1569" s="2" t="s">
        <v>2359</v>
      </c>
      <c r="G1569" s="2" t="s">
        <v>73</v>
      </c>
      <c r="H1569" s="2" t="s">
        <v>74</v>
      </c>
      <c r="I1569" s="2" t="s">
        <v>2361</v>
      </c>
      <c r="J1569" s="2" t="s">
        <v>32</v>
      </c>
      <c r="K1569" s="2" t="s">
        <v>53</v>
      </c>
      <c r="L1569" s="3">
        <v>8.7839999999999989</v>
      </c>
      <c r="M1569" s="2">
        <v>4</v>
      </c>
      <c r="N1569" s="3">
        <v>35.135999999999996</v>
      </c>
      <c r="O1569" s="1" t="s">
        <v>4519</v>
      </c>
    </row>
    <row r="1570" spans="1:15" x14ac:dyDescent="0.3">
      <c r="A1570" s="6">
        <v>42897</v>
      </c>
      <c r="B1570" s="2" t="s">
        <v>791</v>
      </c>
      <c r="C1570" s="2" t="s">
        <v>1177</v>
      </c>
      <c r="D1570" s="2" t="s">
        <v>1178</v>
      </c>
      <c r="E1570" s="2" t="s">
        <v>16</v>
      </c>
      <c r="F1570" s="2" t="s">
        <v>28</v>
      </c>
      <c r="G1570" s="2" t="s">
        <v>29</v>
      </c>
      <c r="H1570" s="2" t="s">
        <v>30</v>
      </c>
      <c r="I1570" s="2" t="s">
        <v>1046</v>
      </c>
      <c r="J1570" s="2" t="s">
        <v>32</v>
      </c>
      <c r="K1570" s="2" t="s">
        <v>63</v>
      </c>
      <c r="L1570" s="3">
        <v>122.97</v>
      </c>
      <c r="M1570" s="2">
        <v>3</v>
      </c>
      <c r="N1570" s="3">
        <v>368.90999999999997</v>
      </c>
      <c r="O1570" s="1" t="s">
        <v>4520</v>
      </c>
    </row>
    <row r="1571" spans="1:15" x14ac:dyDescent="0.3">
      <c r="A1571" s="6">
        <v>43065</v>
      </c>
      <c r="B1571" s="2" t="s">
        <v>34</v>
      </c>
      <c r="C1571" s="2" t="s">
        <v>1655</v>
      </c>
      <c r="D1571" s="2" t="s">
        <v>1656</v>
      </c>
      <c r="E1571" s="2" t="s">
        <v>27</v>
      </c>
      <c r="F1571" s="2" t="s">
        <v>1049</v>
      </c>
      <c r="G1571" s="2" t="s">
        <v>781</v>
      </c>
      <c r="H1571" s="2" t="s">
        <v>19</v>
      </c>
      <c r="I1571" s="2" t="s">
        <v>2362</v>
      </c>
      <c r="J1571" s="2" t="s">
        <v>32</v>
      </c>
      <c r="K1571" s="2" t="s">
        <v>48</v>
      </c>
      <c r="L1571" s="3">
        <v>12.84</v>
      </c>
      <c r="M1571" s="2">
        <v>3</v>
      </c>
      <c r="N1571" s="3">
        <v>38.519999999999996</v>
      </c>
      <c r="O1571" s="1" t="s">
        <v>4521</v>
      </c>
    </row>
    <row r="1572" spans="1:15" x14ac:dyDescent="0.3">
      <c r="A1572" s="6">
        <v>41966</v>
      </c>
      <c r="B1572" s="2" t="s">
        <v>127</v>
      </c>
      <c r="C1572" s="2" t="s">
        <v>962</v>
      </c>
      <c r="D1572" s="2" t="s">
        <v>963</v>
      </c>
      <c r="E1572" s="2" t="s">
        <v>16</v>
      </c>
      <c r="F1572" s="2" t="s">
        <v>28</v>
      </c>
      <c r="G1572" s="2" t="s">
        <v>29</v>
      </c>
      <c r="H1572" s="2" t="s">
        <v>30</v>
      </c>
      <c r="I1572" s="2" t="s">
        <v>250</v>
      </c>
      <c r="J1572" s="2" t="s">
        <v>21</v>
      </c>
      <c r="K1572" s="2" t="s">
        <v>24</v>
      </c>
      <c r="L1572" s="3">
        <v>603.91999999999996</v>
      </c>
      <c r="M1572" s="2">
        <v>5</v>
      </c>
      <c r="N1572" s="3">
        <v>3019.6</v>
      </c>
      <c r="O1572" s="1" t="s">
        <v>4522</v>
      </c>
    </row>
    <row r="1573" spans="1:15" x14ac:dyDescent="0.3">
      <c r="A1573" s="6">
        <v>41966</v>
      </c>
      <c r="B1573" s="2" t="s">
        <v>127</v>
      </c>
      <c r="C1573" s="2" t="s">
        <v>962</v>
      </c>
      <c r="D1573" s="2" t="s">
        <v>963</v>
      </c>
      <c r="E1573" s="2" t="s">
        <v>16</v>
      </c>
      <c r="F1573" s="2" t="s">
        <v>28</v>
      </c>
      <c r="G1573" s="2" t="s">
        <v>29</v>
      </c>
      <c r="H1573" s="2" t="s">
        <v>30</v>
      </c>
      <c r="I1573" s="2" t="s">
        <v>2363</v>
      </c>
      <c r="J1573" s="2" t="s">
        <v>32</v>
      </c>
      <c r="K1573" s="2" t="s">
        <v>119</v>
      </c>
      <c r="L1573" s="3">
        <v>21.84</v>
      </c>
      <c r="M1573" s="2">
        <v>3</v>
      </c>
      <c r="N1573" s="3">
        <v>65.52</v>
      </c>
      <c r="O1573" s="1" t="s">
        <v>4522</v>
      </c>
    </row>
    <row r="1574" spans="1:15" x14ac:dyDescent="0.3">
      <c r="A1574" s="6">
        <v>41966</v>
      </c>
      <c r="B1574" s="2" t="s">
        <v>127</v>
      </c>
      <c r="C1574" s="2" t="s">
        <v>962</v>
      </c>
      <c r="D1574" s="2" t="s">
        <v>963</v>
      </c>
      <c r="E1574" s="2" t="s">
        <v>16</v>
      </c>
      <c r="F1574" s="2" t="s">
        <v>28</v>
      </c>
      <c r="G1574" s="2" t="s">
        <v>29</v>
      </c>
      <c r="H1574" s="2" t="s">
        <v>30</v>
      </c>
      <c r="I1574" s="2" t="s">
        <v>2364</v>
      </c>
      <c r="J1574" s="2" t="s">
        <v>50</v>
      </c>
      <c r="K1574" s="2" t="s">
        <v>112</v>
      </c>
      <c r="L1574" s="3">
        <v>29.99</v>
      </c>
      <c r="M1574" s="2">
        <v>1</v>
      </c>
      <c r="N1574" s="3">
        <v>29.99</v>
      </c>
      <c r="O1574" s="1" t="s">
        <v>4522</v>
      </c>
    </row>
    <row r="1575" spans="1:15" x14ac:dyDescent="0.3">
      <c r="A1575" s="6">
        <v>41966</v>
      </c>
      <c r="B1575" s="2" t="s">
        <v>127</v>
      </c>
      <c r="C1575" s="2" t="s">
        <v>962</v>
      </c>
      <c r="D1575" s="2" t="s">
        <v>963</v>
      </c>
      <c r="E1575" s="2" t="s">
        <v>16</v>
      </c>
      <c r="F1575" s="2" t="s">
        <v>28</v>
      </c>
      <c r="G1575" s="2" t="s">
        <v>29</v>
      </c>
      <c r="H1575" s="2" t="s">
        <v>30</v>
      </c>
      <c r="I1575" s="2" t="s">
        <v>1089</v>
      </c>
      <c r="J1575" s="2" t="s">
        <v>21</v>
      </c>
      <c r="K1575" s="2" t="s">
        <v>24</v>
      </c>
      <c r="L1575" s="3">
        <v>381.44000000000005</v>
      </c>
      <c r="M1575" s="2">
        <v>2</v>
      </c>
      <c r="N1575" s="3">
        <v>762.88000000000011</v>
      </c>
      <c r="O1575" s="1" t="s">
        <v>4522</v>
      </c>
    </row>
    <row r="1576" spans="1:15" x14ac:dyDescent="0.3">
      <c r="A1576" s="6">
        <v>41988</v>
      </c>
      <c r="B1576" s="2" t="s">
        <v>127</v>
      </c>
      <c r="C1576" s="2" t="s">
        <v>2365</v>
      </c>
      <c r="D1576" s="2" t="s">
        <v>2366</v>
      </c>
      <c r="E1576" s="2" t="s">
        <v>16</v>
      </c>
      <c r="F1576" s="2" t="s">
        <v>2367</v>
      </c>
      <c r="G1576" s="2" t="s">
        <v>73</v>
      </c>
      <c r="H1576" s="2" t="s">
        <v>74</v>
      </c>
      <c r="I1576" s="2" t="s">
        <v>2368</v>
      </c>
      <c r="J1576" s="2" t="s">
        <v>50</v>
      </c>
      <c r="K1576" s="2" t="s">
        <v>51</v>
      </c>
      <c r="L1576" s="3">
        <v>40.68</v>
      </c>
      <c r="M1576" s="2">
        <v>3</v>
      </c>
      <c r="N1576" s="3">
        <v>122.03999999999999</v>
      </c>
      <c r="O1576" s="1" t="s">
        <v>4523</v>
      </c>
    </row>
    <row r="1577" spans="1:15" x14ac:dyDescent="0.3">
      <c r="A1577" s="6">
        <v>41988</v>
      </c>
      <c r="B1577" s="2" t="s">
        <v>127</v>
      </c>
      <c r="C1577" s="2" t="s">
        <v>2365</v>
      </c>
      <c r="D1577" s="2" t="s">
        <v>2366</v>
      </c>
      <c r="E1577" s="2" t="s">
        <v>16</v>
      </c>
      <c r="F1577" s="2" t="s">
        <v>2367</v>
      </c>
      <c r="G1577" s="2" t="s">
        <v>73</v>
      </c>
      <c r="H1577" s="2" t="s">
        <v>74</v>
      </c>
      <c r="I1577" s="2" t="s">
        <v>1470</v>
      </c>
      <c r="J1577" s="2" t="s">
        <v>21</v>
      </c>
      <c r="K1577" s="2" t="s">
        <v>24</v>
      </c>
      <c r="L1577" s="3">
        <v>763.28</v>
      </c>
      <c r="M1577" s="2">
        <v>5</v>
      </c>
      <c r="N1577" s="3">
        <v>3816.3999999999996</v>
      </c>
      <c r="O1577" s="1" t="s">
        <v>4523</v>
      </c>
    </row>
    <row r="1578" spans="1:15" x14ac:dyDescent="0.3">
      <c r="A1578" s="6">
        <v>42482</v>
      </c>
      <c r="B1578" s="2" t="s">
        <v>34</v>
      </c>
      <c r="C1578" s="2" t="s">
        <v>2369</v>
      </c>
      <c r="D1578" s="2" t="s">
        <v>2370</v>
      </c>
      <c r="E1578" s="2" t="s">
        <v>71</v>
      </c>
      <c r="F1578" s="2" t="s">
        <v>294</v>
      </c>
      <c r="G1578" s="2" t="s">
        <v>142</v>
      </c>
      <c r="H1578" s="2" t="s">
        <v>74</v>
      </c>
      <c r="I1578" s="2" t="s">
        <v>797</v>
      </c>
      <c r="J1578" s="2" t="s">
        <v>32</v>
      </c>
      <c r="K1578" s="2" t="s">
        <v>42</v>
      </c>
      <c r="L1578" s="3">
        <v>23.952000000000002</v>
      </c>
      <c r="M1578" s="2">
        <v>2</v>
      </c>
      <c r="N1578" s="3">
        <v>47.904000000000003</v>
      </c>
      <c r="O1578" s="1" t="s">
        <v>4524</v>
      </c>
    </row>
    <row r="1579" spans="1:15" x14ac:dyDescent="0.3">
      <c r="A1579" s="6">
        <v>42513</v>
      </c>
      <c r="B1579" s="2" t="s">
        <v>34</v>
      </c>
      <c r="C1579" s="2" t="s">
        <v>1934</v>
      </c>
      <c r="D1579" s="2" t="s">
        <v>1935</v>
      </c>
      <c r="E1579" s="2" t="s">
        <v>71</v>
      </c>
      <c r="F1579" s="2" t="s">
        <v>1525</v>
      </c>
      <c r="G1579" s="2" t="s">
        <v>234</v>
      </c>
      <c r="H1579" s="2" t="s">
        <v>19</v>
      </c>
      <c r="I1579" s="2" t="s">
        <v>2371</v>
      </c>
      <c r="J1579" s="2" t="s">
        <v>32</v>
      </c>
      <c r="K1579" s="2" t="s">
        <v>63</v>
      </c>
      <c r="L1579" s="3">
        <v>4.9800000000000004</v>
      </c>
      <c r="M1579" s="2">
        <v>1</v>
      </c>
      <c r="N1579" s="3">
        <v>4.9800000000000004</v>
      </c>
      <c r="O1579" s="1" t="s">
        <v>4525</v>
      </c>
    </row>
    <row r="1580" spans="1:15" x14ac:dyDescent="0.3">
      <c r="A1580" s="6">
        <v>42427</v>
      </c>
      <c r="B1580" s="2" t="s">
        <v>127</v>
      </c>
      <c r="C1580" s="2" t="s">
        <v>1456</v>
      </c>
      <c r="D1580" s="2" t="s">
        <v>1457</v>
      </c>
      <c r="E1580" s="2" t="s">
        <v>16</v>
      </c>
      <c r="F1580" s="2" t="s">
        <v>178</v>
      </c>
      <c r="G1580" s="2" t="s">
        <v>179</v>
      </c>
      <c r="H1580" s="2" t="s">
        <v>103</v>
      </c>
      <c r="I1580" s="2" t="s">
        <v>2372</v>
      </c>
      <c r="J1580" s="2" t="s">
        <v>32</v>
      </c>
      <c r="K1580" s="2" t="s">
        <v>55</v>
      </c>
      <c r="L1580" s="3">
        <v>170.88</v>
      </c>
      <c r="M1580" s="2">
        <v>3</v>
      </c>
      <c r="N1580" s="3">
        <v>512.64</v>
      </c>
      <c r="O1580" s="1" t="s">
        <v>4526</v>
      </c>
    </row>
    <row r="1581" spans="1:15" x14ac:dyDescent="0.3">
      <c r="A1581" s="6">
        <v>42225</v>
      </c>
      <c r="B1581" s="2" t="s">
        <v>127</v>
      </c>
      <c r="C1581" s="2" t="s">
        <v>1334</v>
      </c>
      <c r="D1581" s="2" t="s">
        <v>1335</v>
      </c>
      <c r="E1581" s="2" t="s">
        <v>16</v>
      </c>
      <c r="F1581" s="2" t="s">
        <v>178</v>
      </c>
      <c r="G1581" s="2" t="s">
        <v>179</v>
      </c>
      <c r="H1581" s="2" t="s">
        <v>103</v>
      </c>
      <c r="I1581" s="2" t="s">
        <v>846</v>
      </c>
      <c r="J1581" s="2" t="s">
        <v>50</v>
      </c>
      <c r="K1581" s="2" t="s">
        <v>51</v>
      </c>
      <c r="L1581" s="3">
        <v>307.98</v>
      </c>
      <c r="M1581" s="2">
        <v>2</v>
      </c>
      <c r="N1581" s="3">
        <v>615.96</v>
      </c>
      <c r="O1581" s="1" t="s">
        <v>4527</v>
      </c>
    </row>
    <row r="1582" spans="1:15" x14ac:dyDescent="0.3">
      <c r="A1582" s="6">
        <v>42225</v>
      </c>
      <c r="B1582" s="2" t="s">
        <v>127</v>
      </c>
      <c r="C1582" s="2" t="s">
        <v>1334</v>
      </c>
      <c r="D1582" s="2" t="s">
        <v>1335</v>
      </c>
      <c r="E1582" s="2" t="s">
        <v>16</v>
      </c>
      <c r="F1582" s="2" t="s">
        <v>178</v>
      </c>
      <c r="G1582" s="2" t="s">
        <v>179</v>
      </c>
      <c r="H1582" s="2" t="s">
        <v>103</v>
      </c>
      <c r="I1582" s="2" t="s">
        <v>581</v>
      </c>
      <c r="J1582" s="2" t="s">
        <v>21</v>
      </c>
      <c r="K1582" s="2" t="s">
        <v>40</v>
      </c>
      <c r="L1582" s="3">
        <v>382.80599999999998</v>
      </c>
      <c r="M1582" s="2">
        <v>9</v>
      </c>
      <c r="N1582" s="3">
        <v>3445.2539999999999</v>
      </c>
      <c r="O1582" s="1" t="s">
        <v>4527</v>
      </c>
    </row>
    <row r="1583" spans="1:15" x14ac:dyDescent="0.3">
      <c r="A1583" s="6">
        <v>42225</v>
      </c>
      <c r="B1583" s="2" t="s">
        <v>127</v>
      </c>
      <c r="C1583" s="2" t="s">
        <v>1334</v>
      </c>
      <c r="D1583" s="2" t="s">
        <v>1335</v>
      </c>
      <c r="E1583" s="2" t="s">
        <v>16</v>
      </c>
      <c r="F1583" s="2" t="s">
        <v>178</v>
      </c>
      <c r="G1583" s="2" t="s">
        <v>179</v>
      </c>
      <c r="H1583" s="2" t="s">
        <v>103</v>
      </c>
      <c r="I1583" s="2" t="s">
        <v>528</v>
      </c>
      <c r="J1583" s="2" t="s">
        <v>32</v>
      </c>
      <c r="K1583" s="2" t="s">
        <v>42</v>
      </c>
      <c r="L1583" s="3">
        <v>41.96</v>
      </c>
      <c r="M1583" s="2">
        <v>2</v>
      </c>
      <c r="N1583" s="3">
        <v>83.92</v>
      </c>
      <c r="O1583" s="1" t="s">
        <v>4527</v>
      </c>
    </row>
    <row r="1584" spans="1:15" x14ac:dyDescent="0.3">
      <c r="A1584" s="6">
        <v>42225</v>
      </c>
      <c r="B1584" s="2" t="s">
        <v>127</v>
      </c>
      <c r="C1584" s="2" t="s">
        <v>1334</v>
      </c>
      <c r="D1584" s="2" t="s">
        <v>1335</v>
      </c>
      <c r="E1584" s="2" t="s">
        <v>16</v>
      </c>
      <c r="F1584" s="2" t="s">
        <v>178</v>
      </c>
      <c r="G1584" s="2" t="s">
        <v>179</v>
      </c>
      <c r="H1584" s="2" t="s">
        <v>103</v>
      </c>
      <c r="I1584" s="2" t="s">
        <v>1588</v>
      </c>
      <c r="J1584" s="2" t="s">
        <v>32</v>
      </c>
      <c r="K1584" s="2" t="s">
        <v>53</v>
      </c>
      <c r="L1584" s="3">
        <v>1217.568</v>
      </c>
      <c r="M1584" s="2">
        <v>2</v>
      </c>
      <c r="N1584" s="3">
        <v>2435.136</v>
      </c>
      <c r="O1584" s="1" t="s">
        <v>4527</v>
      </c>
    </row>
    <row r="1585" spans="1:15" x14ac:dyDescent="0.3">
      <c r="A1585" s="6">
        <v>42225</v>
      </c>
      <c r="B1585" s="2" t="s">
        <v>127</v>
      </c>
      <c r="C1585" s="2" t="s">
        <v>1334</v>
      </c>
      <c r="D1585" s="2" t="s">
        <v>1335</v>
      </c>
      <c r="E1585" s="2" t="s">
        <v>16</v>
      </c>
      <c r="F1585" s="2" t="s">
        <v>178</v>
      </c>
      <c r="G1585" s="2" t="s">
        <v>179</v>
      </c>
      <c r="H1585" s="2" t="s">
        <v>103</v>
      </c>
      <c r="I1585" s="2" t="s">
        <v>336</v>
      </c>
      <c r="J1585" s="2" t="s">
        <v>21</v>
      </c>
      <c r="K1585" s="2" t="s">
        <v>46</v>
      </c>
      <c r="L1585" s="3">
        <v>47.04</v>
      </c>
      <c r="M1585" s="2">
        <v>3</v>
      </c>
      <c r="N1585" s="3">
        <v>141.12</v>
      </c>
      <c r="O1585" s="1" t="s">
        <v>4527</v>
      </c>
    </row>
    <row r="1586" spans="1:15" x14ac:dyDescent="0.3">
      <c r="A1586" s="6">
        <v>42225</v>
      </c>
      <c r="B1586" s="2" t="s">
        <v>127</v>
      </c>
      <c r="C1586" s="2" t="s">
        <v>1334</v>
      </c>
      <c r="D1586" s="2" t="s">
        <v>1335</v>
      </c>
      <c r="E1586" s="2" t="s">
        <v>16</v>
      </c>
      <c r="F1586" s="2" t="s">
        <v>178</v>
      </c>
      <c r="G1586" s="2" t="s">
        <v>179</v>
      </c>
      <c r="H1586" s="2" t="s">
        <v>103</v>
      </c>
      <c r="I1586" s="2" t="s">
        <v>174</v>
      </c>
      <c r="J1586" s="2" t="s">
        <v>21</v>
      </c>
      <c r="K1586" s="2" t="s">
        <v>46</v>
      </c>
      <c r="L1586" s="3">
        <v>6.16</v>
      </c>
      <c r="M1586" s="2">
        <v>2</v>
      </c>
      <c r="N1586" s="3">
        <v>12.32</v>
      </c>
      <c r="O1586" s="1" t="s">
        <v>4527</v>
      </c>
    </row>
    <row r="1587" spans="1:15" x14ac:dyDescent="0.3">
      <c r="A1587" s="6">
        <v>42225</v>
      </c>
      <c r="B1587" s="2" t="s">
        <v>127</v>
      </c>
      <c r="C1587" s="2" t="s">
        <v>1334</v>
      </c>
      <c r="D1587" s="2" t="s">
        <v>1335</v>
      </c>
      <c r="E1587" s="2" t="s">
        <v>16</v>
      </c>
      <c r="F1587" s="2" t="s">
        <v>178</v>
      </c>
      <c r="G1587" s="2" t="s">
        <v>179</v>
      </c>
      <c r="H1587" s="2" t="s">
        <v>103</v>
      </c>
      <c r="I1587" s="2" t="s">
        <v>1096</v>
      </c>
      <c r="J1587" s="2" t="s">
        <v>50</v>
      </c>
      <c r="K1587" s="2" t="s">
        <v>51</v>
      </c>
      <c r="L1587" s="3">
        <v>979.95</v>
      </c>
      <c r="M1587" s="2">
        <v>5</v>
      </c>
      <c r="N1587" s="3">
        <v>4899.75</v>
      </c>
      <c r="O1587" s="1" t="s">
        <v>4527</v>
      </c>
    </row>
    <row r="1588" spans="1:15" x14ac:dyDescent="0.3">
      <c r="A1588" s="6">
        <v>42225</v>
      </c>
      <c r="B1588" s="2" t="s">
        <v>127</v>
      </c>
      <c r="C1588" s="2" t="s">
        <v>1334</v>
      </c>
      <c r="D1588" s="2" t="s">
        <v>1335</v>
      </c>
      <c r="E1588" s="2" t="s">
        <v>16</v>
      </c>
      <c r="F1588" s="2" t="s">
        <v>178</v>
      </c>
      <c r="G1588" s="2" t="s">
        <v>179</v>
      </c>
      <c r="H1588" s="2" t="s">
        <v>103</v>
      </c>
      <c r="I1588" s="2" t="s">
        <v>2373</v>
      </c>
      <c r="J1588" s="2" t="s">
        <v>32</v>
      </c>
      <c r="K1588" s="2" t="s">
        <v>63</v>
      </c>
      <c r="L1588" s="3">
        <v>143.69999999999999</v>
      </c>
      <c r="M1588" s="2">
        <v>3</v>
      </c>
      <c r="N1588" s="3">
        <v>431.09999999999997</v>
      </c>
      <c r="O1588" s="1" t="s">
        <v>4527</v>
      </c>
    </row>
    <row r="1589" spans="1:15" x14ac:dyDescent="0.3">
      <c r="A1589" s="6">
        <v>42225</v>
      </c>
      <c r="B1589" s="2" t="s">
        <v>127</v>
      </c>
      <c r="C1589" s="2" t="s">
        <v>1334</v>
      </c>
      <c r="D1589" s="2" t="s">
        <v>1335</v>
      </c>
      <c r="E1589" s="2" t="s">
        <v>16</v>
      </c>
      <c r="F1589" s="2" t="s">
        <v>178</v>
      </c>
      <c r="G1589" s="2" t="s">
        <v>179</v>
      </c>
      <c r="H1589" s="2" t="s">
        <v>103</v>
      </c>
      <c r="I1589" s="2" t="s">
        <v>2374</v>
      </c>
      <c r="J1589" s="2" t="s">
        <v>32</v>
      </c>
      <c r="K1589" s="2" t="s">
        <v>181</v>
      </c>
      <c r="L1589" s="3">
        <v>10.649999999999999</v>
      </c>
      <c r="M1589" s="2">
        <v>3</v>
      </c>
      <c r="N1589" s="3">
        <v>31.949999999999996</v>
      </c>
      <c r="O1589" s="1" t="s">
        <v>4527</v>
      </c>
    </row>
    <row r="1590" spans="1:15" x14ac:dyDescent="0.3">
      <c r="A1590" s="6">
        <v>42225</v>
      </c>
      <c r="B1590" s="2" t="s">
        <v>127</v>
      </c>
      <c r="C1590" s="2" t="s">
        <v>1334</v>
      </c>
      <c r="D1590" s="2" t="s">
        <v>1335</v>
      </c>
      <c r="E1590" s="2" t="s">
        <v>16</v>
      </c>
      <c r="F1590" s="2" t="s">
        <v>178</v>
      </c>
      <c r="G1590" s="2" t="s">
        <v>179</v>
      </c>
      <c r="H1590" s="2" t="s">
        <v>103</v>
      </c>
      <c r="I1590" s="2" t="s">
        <v>931</v>
      </c>
      <c r="J1590" s="2" t="s">
        <v>50</v>
      </c>
      <c r="K1590" s="2" t="s">
        <v>112</v>
      </c>
      <c r="L1590" s="3">
        <v>247.8</v>
      </c>
      <c r="M1590" s="2">
        <v>4</v>
      </c>
      <c r="N1590" s="3">
        <v>991.2</v>
      </c>
      <c r="O1590" s="1" t="s">
        <v>4527</v>
      </c>
    </row>
    <row r="1591" spans="1:15" x14ac:dyDescent="0.3">
      <c r="A1591" s="6">
        <v>42502</v>
      </c>
      <c r="B1591" s="2" t="s">
        <v>34</v>
      </c>
      <c r="C1591" s="2" t="s">
        <v>2375</v>
      </c>
      <c r="D1591" s="2" t="s">
        <v>2376</v>
      </c>
      <c r="E1591" s="2" t="s">
        <v>27</v>
      </c>
      <c r="F1591" s="2" t="s">
        <v>1739</v>
      </c>
      <c r="G1591" s="2" t="s">
        <v>211</v>
      </c>
      <c r="H1591" s="2" t="s">
        <v>19</v>
      </c>
      <c r="I1591" s="2" t="s">
        <v>1050</v>
      </c>
      <c r="J1591" s="2" t="s">
        <v>32</v>
      </c>
      <c r="K1591" s="2" t="s">
        <v>48</v>
      </c>
      <c r="L1591" s="3">
        <v>10.96</v>
      </c>
      <c r="M1591" s="2">
        <v>4</v>
      </c>
      <c r="N1591" s="3">
        <v>43.84</v>
      </c>
      <c r="O1591" s="1" t="s">
        <v>4528</v>
      </c>
    </row>
    <row r="1592" spans="1:15" x14ac:dyDescent="0.3">
      <c r="A1592" s="6">
        <v>42475</v>
      </c>
      <c r="B1592" s="2" t="s">
        <v>34</v>
      </c>
      <c r="C1592" s="2" t="s">
        <v>2377</v>
      </c>
      <c r="D1592" s="2" t="s">
        <v>2378</v>
      </c>
      <c r="E1592" s="2" t="s">
        <v>27</v>
      </c>
      <c r="F1592" s="2" t="s">
        <v>2379</v>
      </c>
      <c r="G1592" s="2" t="s">
        <v>73</v>
      </c>
      <c r="H1592" s="2" t="s">
        <v>74</v>
      </c>
      <c r="I1592" s="2" t="s">
        <v>2380</v>
      </c>
      <c r="J1592" s="2" t="s">
        <v>32</v>
      </c>
      <c r="K1592" s="2" t="s">
        <v>48</v>
      </c>
      <c r="L1592" s="3">
        <v>33.488000000000007</v>
      </c>
      <c r="M1592" s="2">
        <v>7</v>
      </c>
      <c r="N1592" s="3">
        <v>234.41600000000005</v>
      </c>
      <c r="O1592" s="1" t="s">
        <v>4529</v>
      </c>
    </row>
    <row r="1593" spans="1:15" x14ac:dyDescent="0.3">
      <c r="A1593" s="6">
        <v>42475</v>
      </c>
      <c r="B1593" s="2" t="s">
        <v>34</v>
      </c>
      <c r="C1593" s="2" t="s">
        <v>2377</v>
      </c>
      <c r="D1593" s="2" t="s">
        <v>2378</v>
      </c>
      <c r="E1593" s="2" t="s">
        <v>27</v>
      </c>
      <c r="F1593" s="2" t="s">
        <v>2379</v>
      </c>
      <c r="G1593" s="2" t="s">
        <v>73</v>
      </c>
      <c r="H1593" s="2" t="s">
        <v>74</v>
      </c>
      <c r="I1593" s="2" t="s">
        <v>366</v>
      </c>
      <c r="J1593" s="2" t="s">
        <v>32</v>
      </c>
      <c r="K1593" s="2" t="s">
        <v>181</v>
      </c>
      <c r="L1593" s="3">
        <v>8.0399999999999991</v>
      </c>
      <c r="M1593" s="2">
        <v>5</v>
      </c>
      <c r="N1593" s="3">
        <v>40.199999999999996</v>
      </c>
      <c r="O1593" s="1" t="s">
        <v>4529</v>
      </c>
    </row>
    <row r="1594" spans="1:15" x14ac:dyDescent="0.3">
      <c r="A1594" s="6">
        <v>42178</v>
      </c>
      <c r="B1594" s="2" t="s">
        <v>13</v>
      </c>
      <c r="C1594" s="2" t="s">
        <v>2381</v>
      </c>
      <c r="D1594" s="2" t="s">
        <v>2382</v>
      </c>
      <c r="E1594" s="2" t="s">
        <v>16</v>
      </c>
      <c r="F1594" s="2" t="s">
        <v>1757</v>
      </c>
      <c r="G1594" s="2" t="s">
        <v>67</v>
      </c>
      <c r="H1594" s="2" t="s">
        <v>30</v>
      </c>
      <c r="I1594" s="2" t="s">
        <v>2383</v>
      </c>
      <c r="J1594" s="2" t="s">
        <v>50</v>
      </c>
      <c r="K1594" s="2" t="s">
        <v>51</v>
      </c>
      <c r="L1594" s="3">
        <v>201.56800000000001</v>
      </c>
      <c r="M1594" s="2">
        <v>4</v>
      </c>
      <c r="N1594" s="3">
        <v>806.27200000000005</v>
      </c>
      <c r="O1594" s="1" t="s">
        <v>4530</v>
      </c>
    </row>
    <row r="1595" spans="1:15" x14ac:dyDescent="0.3">
      <c r="A1595" s="6">
        <v>41931</v>
      </c>
      <c r="B1595" s="2" t="s">
        <v>791</v>
      </c>
      <c r="C1595" s="2" t="s">
        <v>1148</v>
      </c>
      <c r="D1595" s="2" t="s">
        <v>1149</v>
      </c>
      <c r="E1595" s="2" t="s">
        <v>16</v>
      </c>
      <c r="F1595" s="2" t="s">
        <v>28</v>
      </c>
      <c r="G1595" s="2" t="s">
        <v>29</v>
      </c>
      <c r="H1595" s="2" t="s">
        <v>30</v>
      </c>
      <c r="I1595" s="2" t="s">
        <v>2384</v>
      </c>
      <c r="J1595" s="2" t="s">
        <v>32</v>
      </c>
      <c r="K1595" s="2" t="s">
        <v>63</v>
      </c>
      <c r="L1595" s="3">
        <v>13.440000000000001</v>
      </c>
      <c r="M1595" s="2">
        <v>3</v>
      </c>
      <c r="N1595" s="3">
        <v>40.320000000000007</v>
      </c>
      <c r="O1595" s="1" t="s">
        <v>4531</v>
      </c>
    </row>
    <row r="1596" spans="1:15" x14ac:dyDescent="0.3">
      <c r="A1596" s="6">
        <v>42087</v>
      </c>
      <c r="B1596" s="2" t="s">
        <v>127</v>
      </c>
      <c r="C1596" s="2" t="s">
        <v>2385</v>
      </c>
      <c r="D1596" s="2" t="s">
        <v>2386</v>
      </c>
      <c r="E1596" s="2" t="s">
        <v>71</v>
      </c>
      <c r="F1596" s="2" t="s">
        <v>850</v>
      </c>
      <c r="G1596" s="2" t="s">
        <v>142</v>
      </c>
      <c r="H1596" s="2" t="s">
        <v>74</v>
      </c>
      <c r="I1596" s="2" t="s">
        <v>2387</v>
      </c>
      <c r="J1596" s="2" t="s">
        <v>21</v>
      </c>
      <c r="K1596" s="2" t="s">
        <v>22</v>
      </c>
      <c r="L1596" s="3">
        <v>359.05799999999994</v>
      </c>
      <c r="M1596" s="2">
        <v>3</v>
      </c>
      <c r="N1596" s="3">
        <v>1077.1739999999998</v>
      </c>
      <c r="O1596" s="1" t="s">
        <v>4532</v>
      </c>
    </row>
    <row r="1597" spans="1:15" x14ac:dyDescent="0.3">
      <c r="A1597" s="6">
        <v>42863</v>
      </c>
      <c r="B1597" s="2" t="s">
        <v>34</v>
      </c>
      <c r="C1597" s="2" t="s">
        <v>1030</v>
      </c>
      <c r="D1597" s="2" t="s">
        <v>1031</v>
      </c>
      <c r="E1597" s="2" t="s">
        <v>16</v>
      </c>
      <c r="F1597" s="2" t="s">
        <v>320</v>
      </c>
      <c r="G1597" s="2" t="s">
        <v>321</v>
      </c>
      <c r="H1597" s="2" t="s">
        <v>103</v>
      </c>
      <c r="I1597" s="2" t="s">
        <v>1969</v>
      </c>
      <c r="J1597" s="2" t="s">
        <v>21</v>
      </c>
      <c r="K1597" s="2" t="s">
        <v>24</v>
      </c>
      <c r="L1597" s="3">
        <v>47.991999999999997</v>
      </c>
      <c r="M1597" s="2">
        <v>2</v>
      </c>
      <c r="N1597" s="3">
        <v>95.983999999999995</v>
      </c>
      <c r="O1597" s="1" t="s">
        <v>4533</v>
      </c>
    </row>
    <row r="1598" spans="1:15" x14ac:dyDescent="0.3">
      <c r="A1598" s="6">
        <v>43024</v>
      </c>
      <c r="B1598" s="2" t="s">
        <v>127</v>
      </c>
      <c r="C1598" s="2" t="s">
        <v>1039</v>
      </c>
      <c r="D1598" s="2" t="s">
        <v>1040</v>
      </c>
      <c r="E1598" s="2" t="s">
        <v>27</v>
      </c>
      <c r="F1598" s="2" t="s">
        <v>178</v>
      </c>
      <c r="G1598" s="2" t="s">
        <v>179</v>
      </c>
      <c r="H1598" s="2" t="s">
        <v>103</v>
      </c>
      <c r="I1598" s="2" t="s">
        <v>1056</v>
      </c>
      <c r="J1598" s="2" t="s">
        <v>21</v>
      </c>
      <c r="K1598" s="2" t="s">
        <v>46</v>
      </c>
      <c r="L1598" s="3">
        <v>547.30000000000007</v>
      </c>
      <c r="M1598" s="2">
        <v>13</v>
      </c>
      <c r="N1598" s="3">
        <v>7114.9000000000005</v>
      </c>
      <c r="O1598" s="1" t="s">
        <v>4534</v>
      </c>
    </row>
    <row r="1599" spans="1:15" x14ac:dyDescent="0.3">
      <c r="A1599" s="6">
        <v>43058</v>
      </c>
      <c r="B1599" s="2" t="s">
        <v>13</v>
      </c>
      <c r="C1599" s="2" t="s">
        <v>2343</v>
      </c>
      <c r="D1599" s="2" t="s">
        <v>2344</v>
      </c>
      <c r="E1599" s="2" t="s">
        <v>16</v>
      </c>
      <c r="F1599" s="2" t="s">
        <v>2388</v>
      </c>
      <c r="G1599" s="2" t="s">
        <v>73</v>
      </c>
      <c r="H1599" s="2" t="s">
        <v>74</v>
      </c>
      <c r="I1599" s="2" t="s">
        <v>2389</v>
      </c>
      <c r="J1599" s="2" t="s">
        <v>32</v>
      </c>
      <c r="K1599" s="2" t="s">
        <v>63</v>
      </c>
      <c r="L1599" s="3">
        <v>16.896000000000001</v>
      </c>
      <c r="M1599" s="2">
        <v>4</v>
      </c>
      <c r="N1599" s="3">
        <v>67.584000000000003</v>
      </c>
      <c r="O1599" s="1" t="s">
        <v>4535</v>
      </c>
    </row>
    <row r="1600" spans="1:15" x14ac:dyDescent="0.3">
      <c r="A1600" s="6">
        <v>43058</v>
      </c>
      <c r="B1600" s="2" t="s">
        <v>13</v>
      </c>
      <c r="C1600" s="2" t="s">
        <v>2343</v>
      </c>
      <c r="D1600" s="2" t="s">
        <v>2344</v>
      </c>
      <c r="E1600" s="2" t="s">
        <v>16</v>
      </c>
      <c r="F1600" s="2" t="s">
        <v>2388</v>
      </c>
      <c r="G1600" s="2" t="s">
        <v>73</v>
      </c>
      <c r="H1600" s="2" t="s">
        <v>74</v>
      </c>
      <c r="I1600" s="2" t="s">
        <v>2390</v>
      </c>
      <c r="J1600" s="2" t="s">
        <v>32</v>
      </c>
      <c r="K1600" s="2" t="s">
        <v>369</v>
      </c>
      <c r="L1600" s="3">
        <v>6.6720000000000006</v>
      </c>
      <c r="M1600" s="2">
        <v>1</v>
      </c>
      <c r="N1600" s="3">
        <v>6.6720000000000006</v>
      </c>
      <c r="O1600" s="1" t="s">
        <v>4535</v>
      </c>
    </row>
    <row r="1601" spans="1:15" x14ac:dyDescent="0.3">
      <c r="A1601" s="6">
        <v>43058</v>
      </c>
      <c r="B1601" s="2" t="s">
        <v>13</v>
      </c>
      <c r="C1601" s="2" t="s">
        <v>2343</v>
      </c>
      <c r="D1601" s="2" t="s">
        <v>2344</v>
      </c>
      <c r="E1601" s="2" t="s">
        <v>16</v>
      </c>
      <c r="F1601" s="2" t="s">
        <v>2388</v>
      </c>
      <c r="G1601" s="2" t="s">
        <v>73</v>
      </c>
      <c r="H1601" s="2" t="s">
        <v>74</v>
      </c>
      <c r="I1601" s="2" t="s">
        <v>716</v>
      </c>
      <c r="J1601" s="2" t="s">
        <v>32</v>
      </c>
      <c r="K1601" s="2" t="s">
        <v>48</v>
      </c>
      <c r="L1601" s="3">
        <v>99.13600000000001</v>
      </c>
      <c r="M1601" s="2">
        <v>4</v>
      </c>
      <c r="N1601" s="3">
        <v>396.54400000000004</v>
      </c>
      <c r="O1601" s="1" t="s">
        <v>4535</v>
      </c>
    </row>
    <row r="1602" spans="1:15" x14ac:dyDescent="0.3">
      <c r="A1602" s="6">
        <v>43058</v>
      </c>
      <c r="B1602" s="2" t="s">
        <v>13</v>
      </c>
      <c r="C1602" s="2" t="s">
        <v>2343</v>
      </c>
      <c r="D1602" s="2" t="s">
        <v>2344</v>
      </c>
      <c r="E1602" s="2" t="s">
        <v>16</v>
      </c>
      <c r="F1602" s="2" t="s">
        <v>2388</v>
      </c>
      <c r="G1602" s="2" t="s">
        <v>73</v>
      </c>
      <c r="H1602" s="2" t="s">
        <v>74</v>
      </c>
      <c r="I1602" s="2" t="s">
        <v>733</v>
      </c>
      <c r="J1602" s="2" t="s">
        <v>21</v>
      </c>
      <c r="K1602" s="2" t="s">
        <v>46</v>
      </c>
      <c r="L1602" s="3">
        <v>15.991999999999999</v>
      </c>
      <c r="M1602" s="2">
        <v>2</v>
      </c>
      <c r="N1602" s="3">
        <v>31.983999999999998</v>
      </c>
      <c r="O1602" s="1" t="s">
        <v>4535</v>
      </c>
    </row>
    <row r="1603" spans="1:15" x14ac:dyDescent="0.3">
      <c r="A1603" s="6">
        <v>42498</v>
      </c>
      <c r="B1603" s="2" t="s">
        <v>13</v>
      </c>
      <c r="C1603" s="2" t="s">
        <v>1623</v>
      </c>
      <c r="D1603" s="2" t="s">
        <v>1624</v>
      </c>
      <c r="E1603" s="2" t="s">
        <v>27</v>
      </c>
      <c r="F1603" s="2" t="s">
        <v>164</v>
      </c>
      <c r="G1603" s="2" t="s">
        <v>165</v>
      </c>
      <c r="H1603" s="2" t="s">
        <v>103</v>
      </c>
      <c r="I1603" s="2" t="s">
        <v>2391</v>
      </c>
      <c r="J1603" s="2" t="s">
        <v>21</v>
      </c>
      <c r="K1603" s="2" t="s">
        <v>46</v>
      </c>
      <c r="L1603" s="3">
        <v>211.96</v>
      </c>
      <c r="M1603" s="2">
        <v>2</v>
      </c>
      <c r="N1603" s="3">
        <v>423.92</v>
      </c>
      <c r="O1603" s="1" t="s">
        <v>4536</v>
      </c>
    </row>
    <row r="1604" spans="1:15" x14ac:dyDescent="0.3">
      <c r="A1604" s="6">
        <v>42715</v>
      </c>
      <c r="B1604" s="2" t="s">
        <v>34</v>
      </c>
      <c r="C1604" s="2" t="s">
        <v>1144</v>
      </c>
      <c r="D1604" s="2" t="s">
        <v>1145</v>
      </c>
      <c r="E1604" s="2" t="s">
        <v>16</v>
      </c>
      <c r="F1604" s="2" t="s">
        <v>2172</v>
      </c>
      <c r="G1604" s="2" t="s">
        <v>221</v>
      </c>
      <c r="H1604" s="2" t="s">
        <v>19</v>
      </c>
      <c r="I1604" s="2" t="s">
        <v>2392</v>
      </c>
      <c r="J1604" s="2" t="s">
        <v>32</v>
      </c>
      <c r="K1604" s="2" t="s">
        <v>48</v>
      </c>
      <c r="L1604" s="3">
        <v>6.6719999999999988</v>
      </c>
      <c r="M1604" s="2">
        <v>3</v>
      </c>
      <c r="N1604" s="3">
        <v>20.015999999999998</v>
      </c>
      <c r="O1604" s="1" t="s">
        <v>4537</v>
      </c>
    </row>
    <row r="1605" spans="1:15" x14ac:dyDescent="0.3">
      <c r="A1605" s="6">
        <v>43069</v>
      </c>
      <c r="B1605" s="2" t="s">
        <v>34</v>
      </c>
      <c r="C1605" s="2" t="s">
        <v>1256</v>
      </c>
      <c r="D1605" s="2" t="s">
        <v>1257</v>
      </c>
      <c r="E1605" s="2" t="s">
        <v>16</v>
      </c>
      <c r="F1605" s="2" t="s">
        <v>387</v>
      </c>
      <c r="G1605" s="2" t="s">
        <v>165</v>
      </c>
      <c r="H1605" s="2" t="s">
        <v>103</v>
      </c>
      <c r="I1605" s="2" t="s">
        <v>2393</v>
      </c>
      <c r="J1605" s="2" t="s">
        <v>32</v>
      </c>
      <c r="K1605" s="2" t="s">
        <v>48</v>
      </c>
      <c r="L1605" s="3">
        <v>155.94</v>
      </c>
      <c r="M1605" s="2">
        <v>6</v>
      </c>
      <c r="N1605" s="3">
        <v>935.64</v>
      </c>
      <c r="O1605" s="1" t="s">
        <v>4538</v>
      </c>
    </row>
    <row r="1606" spans="1:15" x14ac:dyDescent="0.3">
      <c r="A1606" s="6">
        <v>42479</v>
      </c>
      <c r="B1606" s="2" t="s">
        <v>13</v>
      </c>
      <c r="C1606" s="2" t="s">
        <v>652</v>
      </c>
      <c r="D1606" s="2" t="s">
        <v>653</v>
      </c>
      <c r="E1606" s="2" t="s">
        <v>16</v>
      </c>
      <c r="F1606" s="2" t="s">
        <v>28</v>
      </c>
      <c r="G1606" s="2" t="s">
        <v>29</v>
      </c>
      <c r="H1606" s="2" t="s">
        <v>30</v>
      </c>
      <c r="I1606" s="2" t="s">
        <v>1936</v>
      </c>
      <c r="J1606" s="2" t="s">
        <v>50</v>
      </c>
      <c r="K1606" s="2" t="s">
        <v>51</v>
      </c>
      <c r="L1606" s="3">
        <v>39.960000000000008</v>
      </c>
      <c r="M1606" s="2">
        <v>5</v>
      </c>
      <c r="N1606" s="3">
        <v>199.80000000000004</v>
      </c>
      <c r="O1606" s="1" t="s">
        <v>4539</v>
      </c>
    </row>
    <row r="1607" spans="1:15" x14ac:dyDescent="0.3">
      <c r="A1607" s="6">
        <v>42479</v>
      </c>
      <c r="B1607" s="2" t="s">
        <v>13</v>
      </c>
      <c r="C1607" s="2" t="s">
        <v>652</v>
      </c>
      <c r="D1607" s="2" t="s">
        <v>653</v>
      </c>
      <c r="E1607" s="2" t="s">
        <v>16</v>
      </c>
      <c r="F1607" s="2" t="s">
        <v>28</v>
      </c>
      <c r="G1607" s="2" t="s">
        <v>29</v>
      </c>
      <c r="H1607" s="2" t="s">
        <v>30</v>
      </c>
      <c r="I1607" s="2" t="s">
        <v>2394</v>
      </c>
      <c r="J1607" s="2" t="s">
        <v>32</v>
      </c>
      <c r="K1607" s="2" t="s">
        <v>48</v>
      </c>
      <c r="L1607" s="3">
        <v>5.46</v>
      </c>
      <c r="M1607" s="2">
        <v>3</v>
      </c>
      <c r="N1607" s="3">
        <v>16.38</v>
      </c>
      <c r="O1607" s="1" t="s">
        <v>4539</v>
      </c>
    </row>
    <row r="1608" spans="1:15" x14ac:dyDescent="0.3">
      <c r="A1608" s="6">
        <v>42479</v>
      </c>
      <c r="B1608" s="2" t="s">
        <v>13</v>
      </c>
      <c r="C1608" s="2" t="s">
        <v>652</v>
      </c>
      <c r="D1608" s="2" t="s">
        <v>653</v>
      </c>
      <c r="E1608" s="2" t="s">
        <v>16</v>
      </c>
      <c r="F1608" s="2" t="s">
        <v>28</v>
      </c>
      <c r="G1608" s="2" t="s">
        <v>29</v>
      </c>
      <c r="H1608" s="2" t="s">
        <v>30</v>
      </c>
      <c r="I1608" s="2" t="s">
        <v>2395</v>
      </c>
      <c r="J1608" s="2" t="s">
        <v>32</v>
      </c>
      <c r="K1608" s="2" t="s">
        <v>48</v>
      </c>
      <c r="L1608" s="3">
        <v>73.2</v>
      </c>
      <c r="M1608" s="2">
        <v>5</v>
      </c>
      <c r="N1608" s="3">
        <v>366</v>
      </c>
      <c r="O1608" s="1" t="s">
        <v>4539</v>
      </c>
    </row>
    <row r="1609" spans="1:15" x14ac:dyDescent="0.3">
      <c r="A1609" s="6">
        <v>42479</v>
      </c>
      <c r="B1609" s="2" t="s">
        <v>13</v>
      </c>
      <c r="C1609" s="2" t="s">
        <v>652</v>
      </c>
      <c r="D1609" s="2" t="s">
        <v>653</v>
      </c>
      <c r="E1609" s="2" t="s">
        <v>16</v>
      </c>
      <c r="F1609" s="2" t="s">
        <v>28</v>
      </c>
      <c r="G1609" s="2" t="s">
        <v>29</v>
      </c>
      <c r="H1609" s="2" t="s">
        <v>30</v>
      </c>
      <c r="I1609" s="2" t="s">
        <v>842</v>
      </c>
      <c r="J1609" s="2" t="s">
        <v>32</v>
      </c>
      <c r="K1609" s="2" t="s">
        <v>53</v>
      </c>
      <c r="L1609" s="3">
        <v>5.84</v>
      </c>
      <c r="M1609" s="2">
        <v>1</v>
      </c>
      <c r="N1609" s="3">
        <v>5.84</v>
      </c>
      <c r="O1609" s="1" t="s">
        <v>4539</v>
      </c>
    </row>
    <row r="1610" spans="1:15" x14ac:dyDescent="0.3">
      <c r="A1610" s="6">
        <v>42479</v>
      </c>
      <c r="B1610" s="2" t="s">
        <v>13</v>
      </c>
      <c r="C1610" s="2" t="s">
        <v>652</v>
      </c>
      <c r="D1610" s="2" t="s">
        <v>653</v>
      </c>
      <c r="E1610" s="2" t="s">
        <v>16</v>
      </c>
      <c r="F1610" s="2" t="s">
        <v>28</v>
      </c>
      <c r="G1610" s="2" t="s">
        <v>29</v>
      </c>
      <c r="H1610" s="2" t="s">
        <v>30</v>
      </c>
      <c r="I1610" s="2" t="s">
        <v>358</v>
      </c>
      <c r="J1610" s="2" t="s">
        <v>32</v>
      </c>
      <c r="K1610" s="2" t="s">
        <v>63</v>
      </c>
      <c r="L1610" s="3">
        <v>22.72</v>
      </c>
      <c r="M1610" s="2">
        <v>4</v>
      </c>
      <c r="N1610" s="3">
        <v>90.88</v>
      </c>
      <c r="O1610" s="1" t="s">
        <v>4539</v>
      </c>
    </row>
    <row r="1611" spans="1:15" x14ac:dyDescent="0.3">
      <c r="A1611" s="6">
        <v>42479</v>
      </c>
      <c r="B1611" s="2" t="s">
        <v>13</v>
      </c>
      <c r="C1611" s="2" t="s">
        <v>652</v>
      </c>
      <c r="D1611" s="2" t="s">
        <v>653</v>
      </c>
      <c r="E1611" s="2" t="s">
        <v>16</v>
      </c>
      <c r="F1611" s="2" t="s">
        <v>28</v>
      </c>
      <c r="G1611" s="2" t="s">
        <v>29</v>
      </c>
      <c r="H1611" s="2" t="s">
        <v>30</v>
      </c>
      <c r="I1611" s="2" t="s">
        <v>2396</v>
      </c>
      <c r="J1611" s="2" t="s">
        <v>32</v>
      </c>
      <c r="K1611" s="2" t="s">
        <v>53</v>
      </c>
      <c r="L1611" s="3">
        <v>9.3360000000000003</v>
      </c>
      <c r="M1611" s="2">
        <v>3</v>
      </c>
      <c r="N1611" s="3">
        <v>28.008000000000003</v>
      </c>
      <c r="O1611" s="1" t="s">
        <v>4539</v>
      </c>
    </row>
    <row r="1612" spans="1:15" x14ac:dyDescent="0.3">
      <c r="A1612" s="6">
        <v>41785</v>
      </c>
      <c r="B1612" s="2" t="s">
        <v>34</v>
      </c>
      <c r="C1612" s="2" t="s">
        <v>2397</v>
      </c>
      <c r="D1612" s="2" t="s">
        <v>2398</v>
      </c>
      <c r="E1612" s="2" t="s">
        <v>27</v>
      </c>
      <c r="F1612" s="2" t="s">
        <v>28</v>
      </c>
      <c r="G1612" s="2" t="s">
        <v>29</v>
      </c>
      <c r="H1612" s="2" t="s">
        <v>30</v>
      </c>
      <c r="I1612" s="2" t="s">
        <v>2387</v>
      </c>
      <c r="J1612" s="2" t="s">
        <v>21</v>
      </c>
      <c r="K1612" s="2" t="s">
        <v>22</v>
      </c>
      <c r="L1612" s="3">
        <v>290.666</v>
      </c>
      <c r="M1612" s="2">
        <v>2</v>
      </c>
      <c r="N1612" s="3">
        <v>581.33199999999999</v>
      </c>
      <c r="O1612" s="1" t="s">
        <v>4540</v>
      </c>
    </row>
    <row r="1613" spans="1:15" x14ac:dyDescent="0.3">
      <c r="A1613" s="6">
        <v>41785</v>
      </c>
      <c r="B1613" s="2" t="s">
        <v>34</v>
      </c>
      <c r="C1613" s="2" t="s">
        <v>2397</v>
      </c>
      <c r="D1613" s="2" t="s">
        <v>2398</v>
      </c>
      <c r="E1613" s="2" t="s">
        <v>27</v>
      </c>
      <c r="F1613" s="2" t="s">
        <v>28</v>
      </c>
      <c r="G1613" s="2" t="s">
        <v>29</v>
      </c>
      <c r="H1613" s="2" t="s">
        <v>30</v>
      </c>
      <c r="I1613" s="2" t="s">
        <v>2399</v>
      </c>
      <c r="J1613" s="2" t="s">
        <v>50</v>
      </c>
      <c r="K1613" s="2" t="s">
        <v>51</v>
      </c>
      <c r="L1613" s="3">
        <v>201.584</v>
      </c>
      <c r="M1613" s="2">
        <v>2</v>
      </c>
      <c r="N1613" s="3">
        <v>403.16800000000001</v>
      </c>
      <c r="O1613" s="1" t="s">
        <v>4540</v>
      </c>
    </row>
    <row r="1614" spans="1:15" x14ac:dyDescent="0.3">
      <c r="A1614" s="6">
        <v>41785</v>
      </c>
      <c r="B1614" s="2" t="s">
        <v>34</v>
      </c>
      <c r="C1614" s="2" t="s">
        <v>2397</v>
      </c>
      <c r="D1614" s="2" t="s">
        <v>2398</v>
      </c>
      <c r="E1614" s="2" t="s">
        <v>27</v>
      </c>
      <c r="F1614" s="2" t="s">
        <v>28</v>
      </c>
      <c r="G1614" s="2" t="s">
        <v>29</v>
      </c>
      <c r="H1614" s="2" t="s">
        <v>30</v>
      </c>
      <c r="I1614" s="2" t="s">
        <v>207</v>
      </c>
      <c r="J1614" s="2" t="s">
        <v>50</v>
      </c>
      <c r="K1614" s="2" t="s">
        <v>51</v>
      </c>
      <c r="L1614" s="3">
        <v>83.984000000000009</v>
      </c>
      <c r="M1614" s="2">
        <v>2</v>
      </c>
      <c r="N1614" s="3">
        <v>167.96800000000002</v>
      </c>
      <c r="O1614" s="1" t="s">
        <v>4540</v>
      </c>
    </row>
    <row r="1615" spans="1:15" x14ac:dyDescent="0.3">
      <c r="A1615" s="6">
        <v>43090</v>
      </c>
      <c r="B1615" s="2" t="s">
        <v>34</v>
      </c>
      <c r="C1615" s="2" t="s">
        <v>2176</v>
      </c>
      <c r="D1615" s="2" t="s">
        <v>2177</v>
      </c>
      <c r="E1615" s="2" t="s">
        <v>27</v>
      </c>
      <c r="F1615" s="2" t="s">
        <v>1860</v>
      </c>
      <c r="G1615" s="2" t="s">
        <v>29</v>
      </c>
      <c r="H1615" s="2" t="s">
        <v>30</v>
      </c>
      <c r="I1615" s="2" t="s">
        <v>926</v>
      </c>
      <c r="J1615" s="2" t="s">
        <v>32</v>
      </c>
      <c r="K1615" s="2" t="s">
        <v>42</v>
      </c>
      <c r="L1615" s="3">
        <v>1000.0200000000001</v>
      </c>
      <c r="M1615" s="2">
        <v>7</v>
      </c>
      <c r="N1615" s="3">
        <v>7000.14</v>
      </c>
      <c r="O1615" s="1" t="s">
        <v>4541</v>
      </c>
    </row>
    <row r="1616" spans="1:15" x14ac:dyDescent="0.3">
      <c r="A1616" s="6">
        <v>42444</v>
      </c>
      <c r="B1616" s="2" t="s">
        <v>34</v>
      </c>
      <c r="C1616" s="2" t="s">
        <v>2303</v>
      </c>
      <c r="D1616" s="2" t="s">
        <v>2304</v>
      </c>
      <c r="E1616" s="2" t="s">
        <v>71</v>
      </c>
      <c r="F1616" s="2" t="s">
        <v>101</v>
      </c>
      <c r="G1616" s="2" t="s">
        <v>102</v>
      </c>
      <c r="H1616" s="2" t="s">
        <v>103</v>
      </c>
      <c r="I1616" s="2" t="s">
        <v>2400</v>
      </c>
      <c r="J1616" s="2" t="s">
        <v>50</v>
      </c>
      <c r="K1616" s="2" t="s">
        <v>112</v>
      </c>
      <c r="L1616" s="3">
        <v>83.976000000000013</v>
      </c>
      <c r="M1616" s="2">
        <v>3</v>
      </c>
      <c r="N1616" s="3">
        <v>251.92800000000005</v>
      </c>
      <c r="O1616" s="1" t="s">
        <v>4542</v>
      </c>
    </row>
    <row r="1617" spans="1:15" x14ac:dyDescent="0.3">
      <c r="A1617" s="6">
        <v>42226</v>
      </c>
      <c r="B1617" s="2" t="s">
        <v>34</v>
      </c>
      <c r="C1617" s="2" t="s">
        <v>2168</v>
      </c>
      <c r="D1617" s="2" t="s">
        <v>2169</v>
      </c>
      <c r="E1617" s="2" t="s">
        <v>71</v>
      </c>
      <c r="F1617" s="2" t="s">
        <v>153</v>
      </c>
      <c r="G1617" s="2" t="s">
        <v>154</v>
      </c>
      <c r="H1617" s="2" t="s">
        <v>74</v>
      </c>
      <c r="I1617" s="2" t="s">
        <v>1269</v>
      </c>
      <c r="J1617" s="2" t="s">
        <v>32</v>
      </c>
      <c r="K1617" s="2" t="s">
        <v>33</v>
      </c>
      <c r="L1617" s="3">
        <v>3.75</v>
      </c>
      <c r="M1617" s="2">
        <v>1</v>
      </c>
      <c r="N1617" s="3">
        <v>3.75</v>
      </c>
      <c r="O1617" s="1" t="s">
        <v>4543</v>
      </c>
    </row>
    <row r="1618" spans="1:15" x14ac:dyDescent="0.3">
      <c r="A1618" s="6">
        <v>42226</v>
      </c>
      <c r="B1618" s="2" t="s">
        <v>34</v>
      </c>
      <c r="C1618" s="2" t="s">
        <v>2168</v>
      </c>
      <c r="D1618" s="2" t="s">
        <v>2169</v>
      </c>
      <c r="E1618" s="2" t="s">
        <v>71</v>
      </c>
      <c r="F1618" s="2" t="s">
        <v>153</v>
      </c>
      <c r="G1618" s="2" t="s">
        <v>154</v>
      </c>
      <c r="H1618" s="2" t="s">
        <v>74</v>
      </c>
      <c r="I1618" s="2" t="s">
        <v>649</v>
      </c>
      <c r="J1618" s="2" t="s">
        <v>32</v>
      </c>
      <c r="K1618" s="2" t="s">
        <v>33</v>
      </c>
      <c r="L1618" s="3">
        <v>41.4</v>
      </c>
      <c r="M1618" s="2">
        <v>4</v>
      </c>
      <c r="N1618" s="3">
        <v>165.6</v>
      </c>
      <c r="O1618" s="1" t="s">
        <v>4543</v>
      </c>
    </row>
    <row r="1619" spans="1:15" x14ac:dyDescent="0.3">
      <c r="A1619" s="6">
        <v>42226</v>
      </c>
      <c r="B1619" s="2" t="s">
        <v>34</v>
      </c>
      <c r="C1619" s="2" t="s">
        <v>2168</v>
      </c>
      <c r="D1619" s="2" t="s">
        <v>2169</v>
      </c>
      <c r="E1619" s="2" t="s">
        <v>71</v>
      </c>
      <c r="F1619" s="2" t="s">
        <v>153</v>
      </c>
      <c r="G1619" s="2" t="s">
        <v>154</v>
      </c>
      <c r="H1619" s="2" t="s">
        <v>74</v>
      </c>
      <c r="I1619" s="2" t="s">
        <v>2401</v>
      </c>
      <c r="J1619" s="2" t="s">
        <v>32</v>
      </c>
      <c r="K1619" s="2" t="s">
        <v>48</v>
      </c>
      <c r="L1619" s="3">
        <v>29.79</v>
      </c>
      <c r="M1619" s="2">
        <v>3</v>
      </c>
      <c r="N1619" s="3">
        <v>89.37</v>
      </c>
      <c r="O1619" s="1" t="s">
        <v>4543</v>
      </c>
    </row>
    <row r="1620" spans="1:15" x14ac:dyDescent="0.3">
      <c r="A1620" s="6">
        <v>42623</v>
      </c>
      <c r="B1620" s="2" t="s">
        <v>13</v>
      </c>
      <c r="C1620" s="2" t="s">
        <v>274</v>
      </c>
      <c r="D1620" s="2" t="s">
        <v>275</v>
      </c>
      <c r="E1620" s="2" t="s">
        <v>71</v>
      </c>
      <c r="F1620" s="2" t="s">
        <v>178</v>
      </c>
      <c r="G1620" s="2" t="s">
        <v>179</v>
      </c>
      <c r="H1620" s="2" t="s">
        <v>103</v>
      </c>
      <c r="I1620" s="2" t="s">
        <v>2402</v>
      </c>
      <c r="J1620" s="2" t="s">
        <v>32</v>
      </c>
      <c r="K1620" s="2" t="s">
        <v>42</v>
      </c>
      <c r="L1620" s="3">
        <v>59.48</v>
      </c>
      <c r="M1620" s="2">
        <v>2</v>
      </c>
      <c r="N1620" s="3">
        <v>118.96</v>
      </c>
      <c r="O1620" s="1" t="s">
        <v>4544</v>
      </c>
    </row>
    <row r="1621" spans="1:15" x14ac:dyDescent="0.3">
      <c r="A1621" s="6">
        <v>42623</v>
      </c>
      <c r="B1621" s="2" t="s">
        <v>13</v>
      </c>
      <c r="C1621" s="2" t="s">
        <v>274</v>
      </c>
      <c r="D1621" s="2" t="s">
        <v>275</v>
      </c>
      <c r="E1621" s="2" t="s">
        <v>71</v>
      </c>
      <c r="F1621" s="2" t="s">
        <v>178</v>
      </c>
      <c r="G1621" s="2" t="s">
        <v>179</v>
      </c>
      <c r="H1621" s="2" t="s">
        <v>103</v>
      </c>
      <c r="I1621" s="2" t="s">
        <v>2403</v>
      </c>
      <c r="J1621" s="2" t="s">
        <v>32</v>
      </c>
      <c r="K1621" s="2" t="s">
        <v>63</v>
      </c>
      <c r="L1621" s="3">
        <v>6.69</v>
      </c>
      <c r="M1621" s="2">
        <v>1</v>
      </c>
      <c r="N1621" s="3">
        <v>6.69</v>
      </c>
      <c r="O1621" s="1" t="s">
        <v>4544</v>
      </c>
    </row>
    <row r="1622" spans="1:15" x14ac:dyDescent="0.3">
      <c r="A1622" s="6">
        <v>42924</v>
      </c>
      <c r="B1622" s="2" t="s">
        <v>34</v>
      </c>
      <c r="C1622" s="2" t="s">
        <v>2404</v>
      </c>
      <c r="D1622" s="2" t="s">
        <v>2405</v>
      </c>
      <c r="E1622" s="2" t="s">
        <v>16</v>
      </c>
      <c r="F1622" s="2" t="s">
        <v>2406</v>
      </c>
      <c r="G1622" s="2" t="s">
        <v>67</v>
      </c>
      <c r="H1622" s="2" t="s">
        <v>30</v>
      </c>
      <c r="I1622" s="2" t="s">
        <v>2407</v>
      </c>
      <c r="J1622" s="2" t="s">
        <v>21</v>
      </c>
      <c r="K1622" s="2" t="s">
        <v>46</v>
      </c>
      <c r="L1622" s="3">
        <v>198.46</v>
      </c>
      <c r="M1622" s="2">
        <v>2</v>
      </c>
      <c r="N1622" s="3">
        <v>396.92</v>
      </c>
      <c r="O1622" s="1" t="s">
        <v>4545</v>
      </c>
    </row>
    <row r="1623" spans="1:15" x14ac:dyDescent="0.3">
      <c r="A1623" s="6">
        <v>42924</v>
      </c>
      <c r="B1623" s="2" t="s">
        <v>34</v>
      </c>
      <c r="C1623" s="2" t="s">
        <v>2404</v>
      </c>
      <c r="D1623" s="2" t="s">
        <v>2405</v>
      </c>
      <c r="E1623" s="2" t="s">
        <v>16</v>
      </c>
      <c r="F1623" s="2" t="s">
        <v>2406</v>
      </c>
      <c r="G1623" s="2" t="s">
        <v>67</v>
      </c>
      <c r="H1623" s="2" t="s">
        <v>30</v>
      </c>
      <c r="I1623" s="2" t="s">
        <v>1183</v>
      </c>
      <c r="J1623" s="2" t="s">
        <v>32</v>
      </c>
      <c r="K1623" s="2" t="s">
        <v>33</v>
      </c>
      <c r="L1623" s="3">
        <v>786.48</v>
      </c>
      <c r="M1623" s="2">
        <v>8</v>
      </c>
      <c r="N1623" s="3">
        <v>6291.84</v>
      </c>
      <c r="O1623" s="1" t="s">
        <v>4545</v>
      </c>
    </row>
    <row r="1624" spans="1:15" x14ac:dyDescent="0.3">
      <c r="A1624" s="6">
        <v>42924</v>
      </c>
      <c r="B1624" s="2" t="s">
        <v>34</v>
      </c>
      <c r="C1624" s="2" t="s">
        <v>2404</v>
      </c>
      <c r="D1624" s="2" t="s">
        <v>2405</v>
      </c>
      <c r="E1624" s="2" t="s">
        <v>16</v>
      </c>
      <c r="F1624" s="2" t="s">
        <v>2406</v>
      </c>
      <c r="G1624" s="2" t="s">
        <v>67</v>
      </c>
      <c r="H1624" s="2" t="s">
        <v>30</v>
      </c>
      <c r="I1624" s="2" t="s">
        <v>1157</v>
      </c>
      <c r="J1624" s="2" t="s">
        <v>32</v>
      </c>
      <c r="K1624" s="2" t="s">
        <v>53</v>
      </c>
      <c r="L1624" s="3">
        <v>23.168000000000003</v>
      </c>
      <c r="M1624" s="2">
        <v>2</v>
      </c>
      <c r="N1624" s="3">
        <v>46.336000000000006</v>
      </c>
      <c r="O1624" s="1" t="s">
        <v>4545</v>
      </c>
    </row>
    <row r="1625" spans="1:15" x14ac:dyDescent="0.3">
      <c r="A1625" s="6">
        <v>42924</v>
      </c>
      <c r="B1625" s="2" t="s">
        <v>34</v>
      </c>
      <c r="C1625" s="2" t="s">
        <v>2404</v>
      </c>
      <c r="D1625" s="2" t="s">
        <v>2405</v>
      </c>
      <c r="E1625" s="2" t="s">
        <v>16</v>
      </c>
      <c r="F1625" s="2" t="s">
        <v>2406</v>
      </c>
      <c r="G1625" s="2" t="s">
        <v>67</v>
      </c>
      <c r="H1625" s="2" t="s">
        <v>30</v>
      </c>
      <c r="I1625" s="2" t="s">
        <v>2408</v>
      </c>
      <c r="J1625" s="2" t="s">
        <v>50</v>
      </c>
      <c r="K1625" s="2" t="s">
        <v>112</v>
      </c>
      <c r="L1625" s="3">
        <v>50</v>
      </c>
      <c r="M1625" s="2">
        <v>2</v>
      </c>
      <c r="N1625" s="3">
        <v>100</v>
      </c>
      <c r="O1625" s="1" t="s">
        <v>4545</v>
      </c>
    </row>
    <row r="1626" spans="1:15" x14ac:dyDescent="0.3">
      <c r="A1626" s="6">
        <v>42357</v>
      </c>
      <c r="B1626" s="2" t="s">
        <v>34</v>
      </c>
      <c r="C1626" s="2" t="s">
        <v>2409</v>
      </c>
      <c r="D1626" s="2" t="s">
        <v>2410</v>
      </c>
      <c r="E1626" s="2" t="s">
        <v>16</v>
      </c>
      <c r="F1626" s="2" t="s">
        <v>28</v>
      </c>
      <c r="G1626" s="2" t="s">
        <v>29</v>
      </c>
      <c r="H1626" s="2" t="s">
        <v>30</v>
      </c>
      <c r="I1626" s="2" t="s">
        <v>2198</v>
      </c>
      <c r="J1626" s="2" t="s">
        <v>50</v>
      </c>
      <c r="K1626" s="2" t="s">
        <v>51</v>
      </c>
      <c r="L1626" s="3">
        <v>675.96</v>
      </c>
      <c r="M1626" s="2">
        <v>5</v>
      </c>
      <c r="N1626" s="3">
        <v>3379.8</v>
      </c>
      <c r="O1626" s="1" t="s">
        <v>4546</v>
      </c>
    </row>
    <row r="1627" spans="1:15" x14ac:dyDescent="0.3">
      <c r="A1627" s="6">
        <v>42357</v>
      </c>
      <c r="B1627" s="2" t="s">
        <v>34</v>
      </c>
      <c r="C1627" s="2" t="s">
        <v>2409</v>
      </c>
      <c r="D1627" s="2" t="s">
        <v>2410</v>
      </c>
      <c r="E1627" s="2" t="s">
        <v>16</v>
      </c>
      <c r="F1627" s="2" t="s">
        <v>28</v>
      </c>
      <c r="G1627" s="2" t="s">
        <v>29</v>
      </c>
      <c r="H1627" s="2" t="s">
        <v>30</v>
      </c>
      <c r="I1627" s="2" t="s">
        <v>1594</v>
      </c>
      <c r="J1627" s="2" t="s">
        <v>50</v>
      </c>
      <c r="K1627" s="2" t="s">
        <v>112</v>
      </c>
      <c r="L1627" s="3">
        <v>1265.8499999999999</v>
      </c>
      <c r="M1627" s="2">
        <v>3</v>
      </c>
      <c r="N1627" s="3">
        <v>3797.5499999999997</v>
      </c>
      <c r="O1627" s="1" t="s">
        <v>4546</v>
      </c>
    </row>
    <row r="1628" spans="1:15" x14ac:dyDescent="0.3">
      <c r="A1628" s="6">
        <v>42324</v>
      </c>
      <c r="B1628" s="2" t="s">
        <v>34</v>
      </c>
      <c r="C1628" s="2" t="s">
        <v>932</v>
      </c>
      <c r="D1628" s="2" t="s">
        <v>933</v>
      </c>
      <c r="E1628" s="2" t="s">
        <v>71</v>
      </c>
      <c r="F1628" s="2" t="s">
        <v>178</v>
      </c>
      <c r="G1628" s="2" t="s">
        <v>179</v>
      </c>
      <c r="H1628" s="2" t="s">
        <v>103</v>
      </c>
      <c r="I1628" s="2" t="s">
        <v>1277</v>
      </c>
      <c r="J1628" s="2" t="s">
        <v>32</v>
      </c>
      <c r="K1628" s="2" t="s">
        <v>55</v>
      </c>
      <c r="L1628" s="3">
        <v>523.25</v>
      </c>
      <c r="M1628" s="2">
        <v>5</v>
      </c>
      <c r="N1628" s="3">
        <v>2616.25</v>
      </c>
      <c r="O1628" s="1" t="s">
        <v>4547</v>
      </c>
    </row>
    <row r="1629" spans="1:15" x14ac:dyDescent="0.3">
      <c r="A1629" s="6">
        <v>42271</v>
      </c>
      <c r="B1629" s="2" t="s">
        <v>34</v>
      </c>
      <c r="C1629" s="2" t="s">
        <v>2411</v>
      </c>
      <c r="D1629" s="2" t="s">
        <v>2412</v>
      </c>
      <c r="E1629" s="2" t="s">
        <v>16</v>
      </c>
      <c r="F1629" s="2" t="s">
        <v>2413</v>
      </c>
      <c r="G1629" s="2" t="s">
        <v>466</v>
      </c>
      <c r="H1629" s="2" t="s">
        <v>19</v>
      </c>
      <c r="I1629" s="2" t="s">
        <v>1951</v>
      </c>
      <c r="J1629" s="2" t="s">
        <v>21</v>
      </c>
      <c r="K1629" s="2" t="s">
        <v>24</v>
      </c>
      <c r="L1629" s="3">
        <v>517.5</v>
      </c>
      <c r="M1629" s="2">
        <v>6</v>
      </c>
      <c r="N1629" s="3">
        <v>3105</v>
      </c>
      <c r="O1629" s="1" t="s">
        <v>4548</v>
      </c>
    </row>
    <row r="1630" spans="1:15" x14ac:dyDescent="0.3">
      <c r="A1630" s="6">
        <v>42907</v>
      </c>
      <c r="B1630" s="2" t="s">
        <v>13</v>
      </c>
      <c r="C1630" s="2" t="s">
        <v>1205</v>
      </c>
      <c r="D1630" s="2" t="s">
        <v>1206</v>
      </c>
      <c r="E1630" s="2" t="s">
        <v>16</v>
      </c>
      <c r="F1630" s="2" t="s">
        <v>1304</v>
      </c>
      <c r="G1630" s="2" t="s">
        <v>321</v>
      </c>
      <c r="H1630" s="2" t="s">
        <v>103</v>
      </c>
      <c r="I1630" s="2" t="s">
        <v>2414</v>
      </c>
      <c r="J1630" s="2" t="s">
        <v>21</v>
      </c>
      <c r="K1630" s="2" t="s">
        <v>46</v>
      </c>
      <c r="L1630" s="3">
        <v>17.920000000000002</v>
      </c>
      <c r="M1630" s="2">
        <v>5</v>
      </c>
      <c r="N1630" s="3">
        <v>89.600000000000009</v>
      </c>
      <c r="O1630" s="1" t="s">
        <v>4549</v>
      </c>
    </row>
    <row r="1631" spans="1:15" x14ac:dyDescent="0.3">
      <c r="A1631" s="6">
        <v>42907</v>
      </c>
      <c r="B1631" s="2" t="s">
        <v>13</v>
      </c>
      <c r="C1631" s="2" t="s">
        <v>1205</v>
      </c>
      <c r="D1631" s="2" t="s">
        <v>1206</v>
      </c>
      <c r="E1631" s="2" t="s">
        <v>16</v>
      </c>
      <c r="F1631" s="2" t="s">
        <v>1304</v>
      </c>
      <c r="G1631" s="2" t="s">
        <v>321</v>
      </c>
      <c r="H1631" s="2" t="s">
        <v>103</v>
      </c>
      <c r="I1631" s="2" t="s">
        <v>1631</v>
      </c>
      <c r="J1631" s="2" t="s">
        <v>32</v>
      </c>
      <c r="K1631" s="2" t="s">
        <v>53</v>
      </c>
      <c r="L1631" s="3">
        <v>41.256000000000007</v>
      </c>
      <c r="M1631" s="2">
        <v>6</v>
      </c>
      <c r="N1631" s="3">
        <v>247.53600000000006</v>
      </c>
      <c r="O1631" s="1" t="s">
        <v>4549</v>
      </c>
    </row>
    <row r="1632" spans="1:15" x14ac:dyDescent="0.3">
      <c r="A1632" s="6">
        <v>42498</v>
      </c>
      <c r="B1632" s="2" t="s">
        <v>791</v>
      </c>
      <c r="C1632" s="2" t="s">
        <v>312</v>
      </c>
      <c r="D1632" s="2" t="s">
        <v>313</v>
      </c>
      <c r="E1632" s="2" t="s">
        <v>16</v>
      </c>
      <c r="F1632" s="2" t="s">
        <v>1304</v>
      </c>
      <c r="G1632" s="2" t="s">
        <v>321</v>
      </c>
      <c r="H1632" s="2" t="s">
        <v>103</v>
      </c>
      <c r="I1632" s="2" t="s">
        <v>2415</v>
      </c>
      <c r="J1632" s="2" t="s">
        <v>32</v>
      </c>
      <c r="K1632" s="2" t="s">
        <v>42</v>
      </c>
      <c r="L1632" s="3">
        <v>1006.056</v>
      </c>
      <c r="M1632" s="2">
        <v>3</v>
      </c>
      <c r="N1632" s="3">
        <v>3018.1680000000001</v>
      </c>
      <c r="O1632" s="1" t="s">
        <v>4550</v>
      </c>
    </row>
    <row r="1633" spans="1:15" x14ac:dyDescent="0.3">
      <c r="A1633" s="6">
        <v>42498</v>
      </c>
      <c r="B1633" s="2" t="s">
        <v>791</v>
      </c>
      <c r="C1633" s="2" t="s">
        <v>312</v>
      </c>
      <c r="D1633" s="2" t="s">
        <v>313</v>
      </c>
      <c r="E1633" s="2" t="s">
        <v>16</v>
      </c>
      <c r="F1633" s="2" t="s">
        <v>1304</v>
      </c>
      <c r="G1633" s="2" t="s">
        <v>321</v>
      </c>
      <c r="H1633" s="2" t="s">
        <v>103</v>
      </c>
      <c r="I1633" s="2" t="s">
        <v>1122</v>
      </c>
      <c r="J1633" s="2" t="s">
        <v>32</v>
      </c>
      <c r="K1633" s="2" t="s">
        <v>63</v>
      </c>
      <c r="L1633" s="3">
        <v>10.688000000000001</v>
      </c>
      <c r="M1633" s="2">
        <v>2</v>
      </c>
      <c r="N1633" s="3">
        <v>21.376000000000001</v>
      </c>
      <c r="O1633" s="1" t="s">
        <v>4550</v>
      </c>
    </row>
    <row r="1634" spans="1:15" x14ac:dyDescent="0.3">
      <c r="A1634" s="6">
        <v>42498</v>
      </c>
      <c r="B1634" s="2" t="s">
        <v>791</v>
      </c>
      <c r="C1634" s="2" t="s">
        <v>312</v>
      </c>
      <c r="D1634" s="2" t="s">
        <v>313</v>
      </c>
      <c r="E1634" s="2" t="s">
        <v>16</v>
      </c>
      <c r="F1634" s="2" t="s">
        <v>1304</v>
      </c>
      <c r="G1634" s="2" t="s">
        <v>321</v>
      </c>
      <c r="H1634" s="2" t="s">
        <v>103</v>
      </c>
      <c r="I1634" s="2" t="s">
        <v>1158</v>
      </c>
      <c r="J1634" s="2" t="s">
        <v>32</v>
      </c>
      <c r="K1634" s="2" t="s">
        <v>63</v>
      </c>
      <c r="L1634" s="3">
        <v>10.368000000000002</v>
      </c>
      <c r="M1634" s="2">
        <v>2</v>
      </c>
      <c r="N1634" s="3">
        <v>20.736000000000004</v>
      </c>
      <c r="O1634" s="1" t="s">
        <v>4550</v>
      </c>
    </row>
    <row r="1635" spans="1:15" x14ac:dyDescent="0.3">
      <c r="A1635" s="6">
        <v>42498</v>
      </c>
      <c r="B1635" s="2" t="s">
        <v>791</v>
      </c>
      <c r="C1635" s="2" t="s">
        <v>312</v>
      </c>
      <c r="D1635" s="2" t="s">
        <v>313</v>
      </c>
      <c r="E1635" s="2" t="s">
        <v>16</v>
      </c>
      <c r="F1635" s="2" t="s">
        <v>1304</v>
      </c>
      <c r="G1635" s="2" t="s">
        <v>321</v>
      </c>
      <c r="H1635" s="2" t="s">
        <v>103</v>
      </c>
      <c r="I1635" s="2" t="s">
        <v>2136</v>
      </c>
      <c r="J1635" s="2" t="s">
        <v>32</v>
      </c>
      <c r="K1635" s="2" t="s">
        <v>42</v>
      </c>
      <c r="L1635" s="3">
        <v>25.12</v>
      </c>
      <c r="M1635" s="2">
        <v>2</v>
      </c>
      <c r="N1635" s="3">
        <v>50.24</v>
      </c>
      <c r="O1635" s="1" t="s">
        <v>4550</v>
      </c>
    </row>
    <row r="1636" spans="1:15" x14ac:dyDescent="0.3">
      <c r="A1636" s="6">
        <v>42498</v>
      </c>
      <c r="B1636" s="2" t="s">
        <v>791</v>
      </c>
      <c r="C1636" s="2" t="s">
        <v>312</v>
      </c>
      <c r="D1636" s="2" t="s">
        <v>313</v>
      </c>
      <c r="E1636" s="2" t="s">
        <v>16</v>
      </c>
      <c r="F1636" s="2" t="s">
        <v>1304</v>
      </c>
      <c r="G1636" s="2" t="s">
        <v>321</v>
      </c>
      <c r="H1636" s="2" t="s">
        <v>103</v>
      </c>
      <c r="I1636" s="2" t="s">
        <v>1116</v>
      </c>
      <c r="J1636" s="2" t="s">
        <v>50</v>
      </c>
      <c r="K1636" s="2" t="s">
        <v>112</v>
      </c>
      <c r="L1636" s="3">
        <v>58.112000000000002</v>
      </c>
      <c r="M1636" s="2">
        <v>2</v>
      </c>
      <c r="N1636" s="3">
        <v>116.224</v>
      </c>
      <c r="O1636" s="1" t="s">
        <v>4550</v>
      </c>
    </row>
    <row r="1637" spans="1:15" x14ac:dyDescent="0.3">
      <c r="A1637" s="6">
        <v>41969</v>
      </c>
      <c r="B1637" s="2" t="s">
        <v>34</v>
      </c>
      <c r="C1637" s="2" t="s">
        <v>2416</v>
      </c>
      <c r="D1637" s="2" t="s">
        <v>2417</v>
      </c>
      <c r="E1637" s="2" t="s">
        <v>16</v>
      </c>
      <c r="F1637" s="2" t="s">
        <v>2418</v>
      </c>
      <c r="G1637" s="2" t="s">
        <v>272</v>
      </c>
      <c r="H1637" s="2" t="s">
        <v>30</v>
      </c>
      <c r="I1637" s="2" t="s">
        <v>1777</v>
      </c>
      <c r="J1637" s="2" t="s">
        <v>32</v>
      </c>
      <c r="K1637" s="2" t="s">
        <v>63</v>
      </c>
      <c r="L1637" s="3">
        <v>15.552000000000003</v>
      </c>
      <c r="M1637" s="2">
        <v>3</v>
      </c>
      <c r="N1637" s="3">
        <v>46.656000000000006</v>
      </c>
      <c r="O1637" s="1" t="s">
        <v>4551</v>
      </c>
    </row>
    <row r="1638" spans="1:15" x14ac:dyDescent="0.3">
      <c r="A1638" s="6">
        <v>41969</v>
      </c>
      <c r="B1638" s="2" t="s">
        <v>34</v>
      </c>
      <c r="C1638" s="2" t="s">
        <v>2416</v>
      </c>
      <c r="D1638" s="2" t="s">
        <v>2417</v>
      </c>
      <c r="E1638" s="2" t="s">
        <v>16</v>
      </c>
      <c r="F1638" s="2" t="s">
        <v>2418</v>
      </c>
      <c r="G1638" s="2" t="s">
        <v>272</v>
      </c>
      <c r="H1638" s="2" t="s">
        <v>30</v>
      </c>
      <c r="I1638" s="2" t="s">
        <v>1716</v>
      </c>
      <c r="J1638" s="2" t="s">
        <v>32</v>
      </c>
      <c r="K1638" s="2" t="s">
        <v>42</v>
      </c>
      <c r="L1638" s="3">
        <v>669.08</v>
      </c>
      <c r="M1638" s="2">
        <v>5</v>
      </c>
      <c r="N1638" s="3">
        <v>3345.4</v>
      </c>
      <c r="O1638" s="1" t="s">
        <v>4551</v>
      </c>
    </row>
    <row r="1639" spans="1:15" x14ac:dyDescent="0.3">
      <c r="A1639" s="6">
        <v>41969</v>
      </c>
      <c r="B1639" s="2" t="s">
        <v>34</v>
      </c>
      <c r="C1639" s="2" t="s">
        <v>2416</v>
      </c>
      <c r="D1639" s="2" t="s">
        <v>2417</v>
      </c>
      <c r="E1639" s="2" t="s">
        <v>16</v>
      </c>
      <c r="F1639" s="2" t="s">
        <v>2418</v>
      </c>
      <c r="G1639" s="2" t="s">
        <v>272</v>
      </c>
      <c r="H1639" s="2" t="s">
        <v>30</v>
      </c>
      <c r="I1639" s="2" t="s">
        <v>2419</v>
      </c>
      <c r="J1639" s="2" t="s">
        <v>50</v>
      </c>
      <c r="K1639" s="2" t="s">
        <v>51</v>
      </c>
      <c r="L1639" s="3">
        <v>438.33600000000001</v>
      </c>
      <c r="M1639" s="2">
        <v>4</v>
      </c>
      <c r="N1639" s="3">
        <v>1753.3440000000001</v>
      </c>
      <c r="O1639" s="1" t="s">
        <v>4551</v>
      </c>
    </row>
    <row r="1640" spans="1:15" x14ac:dyDescent="0.3">
      <c r="A1640" s="6">
        <v>42516</v>
      </c>
      <c r="B1640" s="2" t="s">
        <v>34</v>
      </c>
      <c r="C1640" s="2" t="s">
        <v>2420</v>
      </c>
      <c r="D1640" s="2" t="s">
        <v>2421</v>
      </c>
      <c r="E1640" s="2" t="s">
        <v>16</v>
      </c>
      <c r="F1640" s="2" t="s">
        <v>67</v>
      </c>
      <c r="G1640" s="2" t="s">
        <v>1767</v>
      </c>
      <c r="H1640" s="2" t="s">
        <v>103</v>
      </c>
      <c r="I1640" s="2" t="s">
        <v>2422</v>
      </c>
      <c r="J1640" s="2" t="s">
        <v>32</v>
      </c>
      <c r="K1640" s="2" t="s">
        <v>63</v>
      </c>
      <c r="L1640" s="3">
        <v>19.440000000000001</v>
      </c>
      <c r="M1640" s="2">
        <v>3</v>
      </c>
      <c r="N1640" s="3">
        <v>58.320000000000007</v>
      </c>
      <c r="O1640" s="1" t="s">
        <v>4552</v>
      </c>
    </row>
    <row r="1641" spans="1:15" x14ac:dyDescent="0.3">
      <c r="A1641" s="6">
        <v>42516</v>
      </c>
      <c r="B1641" s="2" t="s">
        <v>34</v>
      </c>
      <c r="C1641" s="2" t="s">
        <v>2420</v>
      </c>
      <c r="D1641" s="2" t="s">
        <v>2421</v>
      </c>
      <c r="E1641" s="2" t="s">
        <v>16</v>
      </c>
      <c r="F1641" s="2" t="s">
        <v>67</v>
      </c>
      <c r="G1641" s="2" t="s">
        <v>1767</v>
      </c>
      <c r="H1641" s="2" t="s">
        <v>103</v>
      </c>
      <c r="I1641" s="2" t="s">
        <v>1261</v>
      </c>
      <c r="J1641" s="2" t="s">
        <v>32</v>
      </c>
      <c r="K1641" s="2" t="s">
        <v>53</v>
      </c>
      <c r="L1641" s="3">
        <v>9.64</v>
      </c>
      <c r="M1641" s="2">
        <v>2</v>
      </c>
      <c r="N1641" s="3">
        <v>19.28</v>
      </c>
      <c r="O1641" s="1" t="s">
        <v>4552</v>
      </c>
    </row>
    <row r="1642" spans="1:15" x14ac:dyDescent="0.3">
      <c r="A1642" s="6">
        <v>42516</v>
      </c>
      <c r="B1642" s="2" t="s">
        <v>34</v>
      </c>
      <c r="C1642" s="2" t="s">
        <v>2420</v>
      </c>
      <c r="D1642" s="2" t="s">
        <v>2421</v>
      </c>
      <c r="E1642" s="2" t="s">
        <v>16</v>
      </c>
      <c r="F1642" s="2" t="s">
        <v>67</v>
      </c>
      <c r="G1642" s="2" t="s">
        <v>1767</v>
      </c>
      <c r="H1642" s="2" t="s">
        <v>103</v>
      </c>
      <c r="I1642" s="2" t="s">
        <v>217</v>
      </c>
      <c r="J1642" s="2" t="s">
        <v>32</v>
      </c>
      <c r="K1642" s="2" t="s">
        <v>63</v>
      </c>
      <c r="L1642" s="3">
        <v>12.7</v>
      </c>
      <c r="M1642" s="2">
        <v>2</v>
      </c>
      <c r="N1642" s="3">
        <v>25.4</v>
      </c>
      <c r="O1642" s="1" t="s">
        <v>4552</v>
      </c>
    </row>
    <row r="1643" spans="1:15" x14ac:dyDescent="0.3">
      <c r="A1643" s="6">
        <v>42516</v>
      </c>
      <c r="B1643" s="2" t="s">
        <v>34</v>
      </c>
      <c r="C1643" s="2" t="s">
        <v>2420</v>
      </c>
      <c r="D1643" s="2" t="s">
        <v>2421</v>
      </c>
      <c r="E1643" s="2" t="s">
        <v>16</v>
      </c>
      <c r="F1643" s="2" t="s">
        <v>67</v>
      </c>
      <c r="G1643" s="2" t="s">
        <v>1767</v>
      </c>
      <c r="H1643" s="2" t="s">
        <v>103</v>
      </c>
      <c r="I1643" s="2" t="s">
        <v>276</v>
      </c>
      <c r="J1643" s="2" t="s">
        <v>21</v>
      </c>
      <c r="K1643" s="2" t="s">
        <v>46</v>
      </c>
      <c r="L1643" s="3">
        <v>41.37</v>
      </c>
      <c r="M1643" s="2">
        <v>3</v>
      </c>
      <c r="N1643" s="3">
        <v>124.10999999999999</v>
      </c>
      <c r="O1643" s="1" t="s">
        <v>4552</v>
      </c>
    </row>
    <row r="1644" spans="1:15" x14ac:dyDescent="0.3">
      <c r="A1644" s="6">
        <v>41972</v>
      </c>
      <c r="B1644" s="2" t="s">
        <v>34</v>
      </c>
      <c r="C1644" s="2" t="s">
        <v>2423</v>
      </c>
      <c r="D1644" s="2" t="s">
        <v>2424</v>
      </c>
      <c r="E1644" s="2" t="s">
        <v>27</v>
      </c>
      <c r="F1644" s="2" t="s">
        <v>2425</v>
      </c>
      <c r="G1644" s="2" t="s">
        <v>142</v>
      </c>
      <c r="H1644" s="2" t="s">
        <v>74</v>
      </c>
      <c r="I1644" s="2" t="s">
        <v>1279</v>
      </c>
      <c r="J1644" s="2" t="s">
        <v>32</v>
      </c>
      <c r="K1644" s="2" t="s">
        <v>181</v>
      </c>
      <c r="L1644" s="3">
        <v>12.624000000000001</v>
      </c>
      <c r="M1644" s="2">
        <v>2</v>
      </c>
      <c r="N1644" s="3">
        <v>25.248000000000001</v>
      </c>
      <c r="O1644" s="1" t="s">
        <v>4553</v>
      </c>
    </row>
    <row r="1645" spans="1:15" x14ac:dyDescent="0.3">
      <c r="A1645" s="6">
        <v>42082</v>
      </c>
      <c r="B1645" s="2" t="s">
        <v>127</v>
      </c>
      <c r="C1645" s="2" t="s">
        <v>501</v>
      </c>
      <c r="D1645" s="2" t="s">
        <v>502</v>
      </c>
      <c r="E1645" s="2" t="s">
        <v>27</v>
      </c>
      <c r="F1645" s="2" t="s">
        <v>66</v>
      </c>
      <c r="G1645" s="2" t="s">
        <v>67</v>
      </c>
      <c r="H1645" s="2" t="s">
        <v>30</v>
      </c>
      <c r="I1645" s="2" t="s">
        <v>959</v>
      </c>
      <c r="J1645" s="2" t="s">
        <v>32</v>
      </c>
      <c r="K1645" s="2" t="s">
        <v>42</v>
      </c>
      <c r="L1645" s="3">
        <v>1247.6399999999999</v>
      </c>
      <c r="M1645" s="2">
        <v>3</v>
      </c>
      <c r="N1645" s="3">
        <v>3742.9199999999996</v>
      </c>
      <c r="O1645" s="1" t="s">
        <v>4554</v>
      </c>
    </row>
    <row r="1646" spans="1:15" x14ac:dyDescent="0.3">
      <c r="A1646" s="6">
        <v>42082</v>
      </c>
      <c r="B1646" s="2" t="s">
        <v>127</v>
      </c>
      <c r="C1646" s="2" t="s">
        <v>501</v>
      </c>
      <c r="D1646" s="2" t="s">
        <v>502</v>
      </c>
      <c r="E1646" s="2" t="s">
        <v>27</v>
      </c>
      <c r="F1646" s="2" t="s">
        <v>66</v>
      </c>
      <c r="G1646" s="2" t="s">
        <v>67</v>
      </c>
      <c r="H1646" s="2" t="s">
        <v>30</v>
      </c>
      <c r="I1646" s="2" t="s">
        <v>2426</v>
      </c>
      <c r="J1646" s="2" t="s">
        <v>50</v>
      </c>
      <c r="K1646" s="2" t="s">
        <v>750</v>
      </c>
      <c r="L1646" s="3">
        <v>3149.9300000000003</v>
      </c>
      <c r="M1646" s="2">
        <v>7</v>
      </c>
      <c r="N1646" s="3">
        <v>22049.510000000002</v>
      </c>
      <c r="O1646" s="1" t="s">
        <v>4554</v>
      </c>
    </row>
    <row r="1647" spans="1:15" x14ac:dyDescent="0.3">
      <c r="A1647" s="6">
        <v>42082</v>
      </c>
      <c r="B1647" s="2" t="s">
        <v>127</v>
      </c>
      <c r="C1647" s="2" t="s">
        <v>501</v>
      </c>
      <c r="D1647" s="2" t="s">
        <v>502</v>
      </c>
      <c r="E1647" s="2" t="s">
        <v>27</v>
      </c>
      <c r="F1647" s="2" t="s">
        <v>66</v>
      </c>
      <c r="G1647" s="2" t="s">
        <v>67</v>
      </c>
      <c r="H1647" s="2" t="s">
        <v>30</v>
      </c>
      <c r="I1647" s="2" t="s">
        <v>2427</v>
      </c>
      <c r="J1647" s="2" t="s">
        <v>32</v>
      </c>
      <c r="K1647" s="2" t="s">
        <v>63</v>
      </c>
      <c r="L1647" s="3">
        <v>209.7</v>
      </c>
      <c r="M1647" s="2">
        <v>2</v>
      </c>
      <c r="N1647" s="3">
        <v>419.4</v>
      </c>
      <c r="O1647" s="1" t="s">
        <v>4554</v>
      </c>
    </row>
    <row r="1648" spans="1:15" x14ac:dyDescent="0.3">
      <c r="A1648" s="6">
        <v>42309</v>
      </c>
      <c r="B1648" s="2" t="s">
        <v>127</v>
      </c>
      <c r="C1648" s="2" t="s">
        <v>496</v>
      </c>
      <c r="D1648" s="2" t="s">
        <v>497</v>
      </c>
      <c r="E1648" s="2" t="s">
        <v>71</v>
      </c>
      <c r="F1648" s="2" t="s">
        <v>101</v>
      </c>
      <c r="G1648" s="2" t="s">
        <v>102</v>
      </c>
      <c r="H1648" s="2" t="s">
        <v>103</v>
      </c>
      <c r="I1648" s="2" t="s">
        <v>477</v>
      </c>
      <c r="J1648" s="2" t="s">
        <v>50</v>
      </c>
      <c r="K1648" s="2" t="s">
        <v>112</v>
      </c>
      <c r="L1648" s="3">
        <v>35.360000000000007</v>
      </c>
      <c r="M1648" s="2">
        <v>2</v>
      </c>
      <c r="N1648" s="3">
        <v>70.720000000000013</v>
      </c>
      <c r="O1648" s="1" t="s">
        <v>4555</v>
      </c>
    </row>
    <row r="1649" spans="1:15" x14ac:dyDescent="0.3">
      <c r="A1649" s="6">
        <v>42309</v>
      </c>
      <c r="B1649" s="2" t="s">
        <v>127</v>
      </c>
      <c r="C1649" s="2" t="s">
        <v>496</v>
      </c>
      <c r="D1649" s="2" t="s">
        <v>497</v>
      </c>
      <c r="E1649" s="2" t="s">
        <v>71</v>
      </c>
      <c r="F1649" s="2" t="s">
        <v>101</v>
      </c>
      <c r="G1649" s="2" t="s">
        <v>102</v>
      </c>
      <c r="H1649" s="2" t="s">
        <v>103</v>
      </c>
      <c r="I1649" s="2" t="s">
        <v>2428</v>
      </c>
      <c r="J1649" s="2" t="s">
        <v>32</v>
      </c>
      <c r="K1649" s="2" t="s">
        <v>181</v>
      </c>
      <c r="L1649" s="3">
        <v>3.1680000000000001</v>
      </c>
      <c r="M1649" s="2">
        <v>2</v>
      </c>
      <c r="N1649" s="3">
        <v>6.3360000000000003</v>
      </c>
      <c r="O1649" s="1" t="s">
        <v>4555</v>
      </c>
    </row>
    <row r="1650" spans="1:15" x14ac:dyDescent="0.3">
      <c r="A1650" s="6">
        <v>42273</v>
      </c>
      <c r="B1650" s="2" t="s">
        <v>13</v>
      </c>
      <c r="C1650" s="2" t="s">
        <v>1163</v>
      </c>
      <c r="D1650" s="2" t="s">
        <v>1164</v>
      </c>
      <c r="E1650" s="2" t="s">
        <v>16</v>
      </c>
      <c r="F1650" s="2" t="s">
        <v>101</v>
      </c>
      <c r="G1650" s="2" t="s">
        <v>102</v>
      </c>
      <c r="H1650" s="2" t="s">
        <v>103</v>
      </c>
      <c r="I1650" s="2" t="s">
        <v>2429</v>
      </c>
      <c r="J1650" s="2" t="s">
        <v>32</v>
      </c>
      <c r="K1650" s="2" t="s">
        <v>53</v>
      </c>
      <c r="L1650" s="3">
        <v>121.10400000000003</v>
      </c>
      <c r="M1650" s="2">
        <v>6</v>
      </c>
      <c r="N1650" s="3">
        <v>726.62400000000014</v>
      </c>
      <c r="O1650" s="1" t="s">
        <v>4556</v>
      </c>
    </row>
    <row r="1651" spans="1:15" x14ac:dyDescent="0.3">
      <c r="A1651" s="6">
        <v>42273</v>
      </c>
      <c r="B1651" s="2" t="s">
        <v>13</v>
      </c>
      <c r="C1651" s="2" t="s">
        <v>1163</v>
      </c>
      <c r="D1651" s="2" t="s">
        <v>1164</v>
      </c>
      <c r="E1651" s="2" t="s">
        <v>16</v>
      </c>
      <c r="F1651" s="2" t="s">
        <v>101</v>
      </c>
      <c r="G1651" s="2" t="s">
        <v>102</v>
      </c>
      <c r="H1651" s="2" t="s">
        <v>103</v>
      </c>
      <c r="I1651" s="2" t="s">
        <v>2430</v>
      </c>
      <c r="J1651" s="2" t="s">
        <v>50</v>
      </c>
      <c r="K1651" s="2" t="s">
        <v>51</v>
      </c>
      <c r="L1651" s="3">
        <v>45.893999999999998</v>
      </c>
      <c r="M1651" s="2">
        <v>1</v>
      </c>
      <c r="N1651" s="3">
        <v>45.893999999999998</v>
      </c>
      <c r="O1651" s="1" t="s">
        <v>4556</v>
      </c>
    </row>
    <row r="1652" spans="1:15" x14ac:dyDescent="0.3">
      <c r="A1652" s="6">
        <v>41880</v>
      </c>
      <c r="B1652" s="2" t="s">
        <v>791</v>
      </c>
      <c r="C1652" s="2" t="s">
        <v>2431</v>
      </c>
      <c r="D1652" s="2" t="s">
        <v>2432</v>
      </c>
      <c r="E1652" s="2" t="s">
        <v>27</v>
      </c>
      <c r="F1652" s="2" t="s">
        <v>89</v>
      </c>
      <c r="G1652" s="2" t="s">
        <v>29</v>
      </c>
      <c r="H1652" s="2" t="s">
        <v>30</v>
      </c>
      <c r="I1652" s="2" t="s">
        <v>2433</v>
      </c>
      <c r="J1652" s="2" t="s">
        <v>32</v>
      </c>
      <c r="K1652" s="2" t="s">
        <v>63</v>
      </c>
      <c r="L1652" s="3">
        <v>109.92</v>
      </c>
      <c r="M1652" s="2">
        <v>2</v>
      </c>
      <c r="N1652" s="3">
        <v>219.84</v>
      </c>
      <c r="O1652" s="1" t="s">
        <v>4557</v>
      </c>
    </row>
    <row r="1653" spans="1:15" x14ac:dyDescent="0.3">
      <c r="A1653" s="6">
        <v>41880</v>
      </c>
      <c r="B1653" s="2" t="s">
        <v>791</v>
      </c>
      <c r="C1653" s="2" t="s">
        <v>2431</v>
      </c>
      <c r="D1653" s="2" t="s">
        <v>2432</v>
      </c>
      <c r="E1653" s="2" t="s">
        <v>27</v>
      </c>
      <c r="F1653" s="2" t="s">
        <v>89</v>
      </c>
      <c r="G1653" s="2" t="s">
        <v>29</v>
      </c>
      <c r="H1653" s="2" t="s">
        <v>30</v>
      </c>
      <c r="I1653" s="2" t="s">
        <v>2434</v>
      </c>
      <c r="J1653" s="2" t="s">
        <v>32</v>
      </c>
      <c r="K1653" s="2" t="s">
        <v>63</v>
      </c>
      <c r="L1653" s="3">
        <v>13.36</v>
      </c>
      <c r="M1653" s="2">
        <v>2</v>
      </c>
      <c r="N1653" s="3">
        <v>26.72</v>
      </c>
      <c r="O1653" s="1" t="s">
        <v>4557</v>
      </c>
    </row>
    <row r="1654" spans="1:15" x14ac:dyDescent="0.3">
      <c r="A1654" s="6">
        <v>43057</v>
      </c>
      <c r="B1654" s="2" t="s">
        <v>127</v>
      </c>
      <c r="C1654" s="2" t="s">
        <v>2435</v>
      </c>
      <c r="D1654" s="2" t="s">
        <v>2436</v>
      </c>
      <c r="E1654" s="2" t="s">
        <v>16</v>
      </c>
      <c r="F1654" s="2" t="s">
        <v>66</v>
      </c>
      <c r="G1654" s="2" t="s">
        <v>67</v>
      </c>
      <c r="H1654" s="2" t="s">
        <v>30</v>
      </c>
      <c r="I1654" s="2" t="s">
        <v>258</v>
      </c>
      <c r="J1654" s="2" t="s">
        <v>32</v>
      </c>
      <c r="K1654" s="2" t="s">
        <v>42</v>
      </c>
      <c r="L1654" s="3">
        <v>169.68</v>
      </c>
      <c r="M1654" s="2">
        <v>6</v>
      </c>
      <c r="N1654" s="3">
        <v>1018.08</v>
      </c>
      <c r="O1654" s="1" t="s">
        <v>4558</v>
      </c>
    </row>
    <row r="1655" spans="1:15" x14ac:dyDescent="0.3">
      <c r="A1655" s="6">
        <v>43057</v>
      </c>
      <c r="B1655" s="2" t="s">
        <v>127</v>
      </c>
      <c r="C1655" s="2" t="s">
        <v>2435</v>
      </c>
      <c r="D1655" s="2" t="s">
        <v>2436</v>
      </c>
      <c r="E1655" s="2" t="s">
        <v>16</v>
      </c>
      <c r="F1655" s="2" t="s">
        <v>66</v>
      </c>
      <c r="G1655" s="2" t="s">
        <v>67</v>
      </c>
      <c r="H1655" s="2" t="s">
        <v>30</v>
      </c>
      <c r="I1655" s="2" t="s">
        <v>570</v>
      </c>
      <c r="J1655" s="2" t="s">
        <v>50</v>
      </c>
      <c r="K1655" s="2" t="s">
        <v>112</v>
      </c>
      <c r="L1655" s="3">
        <v>132.52000000000001</v>
      </c>
      <c r="M1655" s="2">
        <v>4</v>
      </c>
      <c r="N1655" s="3">
        <v>530.08000000000004</v>
      </c>
      <c r="O1655" s="1" t="s">
        <v>4558</v>
      </c>
    </row>
    <row r="1656" spans="1:15" x14ac:dyDescent="0.3">
      <c r="A1656" s="6">
        <v>43057</v>
      </c>
      <c r="B1656" s="2" t="s">
        <v>127</v>
      </c>
      <c r="C1656" s="2" t="s">
        <v>2435</v>
      </c>
      <c r="D1656" s="2" t="s">
        <v>2436</v>
      </c>
      <c r="E1656" s="2" t="s">
        <v>16</v>
      </c>
      <c r="F1656" s="2" t="s">
        <v>66</v>
      </c>
      <c r="G1656" s="2" t="s">
        <v>67</v>
      </c>
      <c r="H1656" s="2" t="s">
        <v>30</v>
      </c>
      <c r="I1656" s="2" t="s">
        <v>2437</v>
      </c>
      <c r="J1656" s="2" t="s">
        <v>32</v>
      </c>
      <c r="K1656" s="2" t="s">
        <v>181</v>
      </c>
      <c r="L1656" s="3">
        <v>2.96</v>
      </c>
      <c r="M1656" s="2">
        <v>2</v>
      </c>
      <c r="N1656" s="3">
        <v>5.92</v>
      </c>
      <c r="O1656" s="1" t="s">
        <v>4558</v>
      </c>
    </row>
    <row r="1657" spans="1:15" x14ac:dyDescent="0.3">
      <c r="A1657" s="6">
        <v>43057</v>
      </c>
      <c r="B1657" s="2" t="s">
        <v>127</v>
      </c>
      <c r="C1657" s="2" t="s">
        <v>2435</v>
      </c>
      <c r="D1657" s="2" t="s">
        <v>2436</v>
      </c>
      <c r="E1657" s="2" t="s">
        <v>16</v>
      </c>
      <c r="F1657" s="2" t="s">
        <v>66</v>
      </c>
      <c r="G1657" s="2" t="s">
        <v>67</v>
      </c>
      <c r="H1657" s="2" t="s">
        <v>30</v>
      </c>
      <c r="I1657" s="2" t="s">
        <v>2438</v>
      </c>
      <c r="J1657" s="2" t="s">
        <v>32</v>
      </c>
      <c r="K1657" s="2" t="s">
        <v>53</v>
      </c>
      <c r="L1657" s="3">
        <v>8.4480000000000004</v>
      </c>
      <c r="M1657" s="2">
        <v>2</v>
      </c>
      <c r="N1657" s="3">
        <v>16.896000000000001</v>
      </c>
      <c r="O1657" s="1" t="s">
        <v>4558</v>
      </c>
    </row>
    <row r="1658" spans="1:15" x14ac:dyDescent="0.3">
      <c r="A1658" s="6">
        <v>43057</v>
      </c>
      <c r="B1658" s="2" t="s">
        <v>127</v>
      </c>
      <c r="C1658" s="2" t="s">
        <v>2435</v>
      </c>
      <c r="D1658" s="2" t="s">
        <v>2436</v>
      </c>
      <c r="E1658" s="2" t="s">
        <v>16</v>
      </c>
      <c r="F1658" s="2" t="s">
        <v>66</v>
      </c>
      <c r="G1658" s="2" t="s">
        <v>67</v>
      </c>
      <c r="H1658" s="2" t="s">
        <v>30</v>
      </c>
      <c r="I1658" s="2" t="s">
        <v>2038</v>
      </c>
      <c r="J1658" s="2" t="s">
        <v>32</v>
      </c>
      <c r="K1658" s="2" t="s">
        <v>42</v>
      </c>
      <c r="L1658" s="3">
        <v>95.94</v>
      </c>
      <c r="M1658" s="2">
        <v>3</v>
      </c>
      <c r="N1658" s="3">
        <v>287.82</v>
      </c>
      <c r="O1658" s="1" t="s">
        <v>4558</v>
      </c>
    </row>
    <row r="1659" spans="1:15" x14ac:dyDescent="0.3">
      <c r="A1659" s="6">
        <v>41771</v>
      </c>
      <c r="B1659" s="2" t="s">
        <v>127</v>
      </c>
      <c r="C1659" s="2" t="s">
        <v>1618</v>
      </c>
      <c r="D1659" s="2" t="s">
        <v>1619</v>
      </c>
      <c r="E1659" s="2" t="s">
        <v>16</v>
      </c>
      <c r="F1659" s="2" t="s">
        <v>1510</v>
      </c>
      <c r="G1659" s="2" t="s">
        <v>80</v>
      </c>
      <c r="H1659" s="2" t="s">
        <v>74</v>
      </c>
      <c r="I1659" s="2" t="s">
        <v>1227</v>
      </c>
      <c r="J1659" s="2" t="s">
        <v>21</v>
      </c>
      <c r="K1659" s="2" t="s">
        <v>46</v>
      </c>
      <c r="L1659" s="3">
        <v>34.79</v>
      </c>
      <c r="M1659" s="2">
        <v>7</v>
      </c>
      <c r="N1659" s="3">
        <v>243.53</v>
      </c>
      <c r="O1659" s="1" t="s">
        <v>4559</v>
      </c>
    </row>
    <row r="1660" spans="1:15" x14ac:dyDescent="0.3">
      <c r="A1660" s="6">
        <v>42755</v>
      </c>
      <c r="B1660" s="2" t="s">
        <v>34</v>
      </c>
      <c r="C1660" s="2" t="s">
        <v>2439</v>
      </c>
      <c r="D1660" s="2" t="s">
        <v>2440</v>
      </c>
      <c r="E1660" s="2" t="s">
        <v>16</v>
      </c>
      <c r="F1660" s="2" t="s">
        <v>28</v>
      </c>
      <c r="G1660" s="2" t="s">
        <v>29</v>
      </c>
      <c r="H1660" s="2" t="s">
        <v>30</v>
      </c>
      <c r="I1660" s="2" t="s">
        <v>2441</v>
      </c>
      <c r="J1660" s="2" t="s">
        <v>50</v>
      </c>
      <c r="K1660" s="2" t="s">
        <v>51</v>
      </c>
      <c r="L1660" s="3">
        <v>160.77600000000001</v>
      </c>
      <c r="M1660" s="2">
        <v>3</v>
      </c>
      <c r="N1660" s="3">
        <v>482.32800000000003</v>
      </c>
      <c r="O1660" s="1" t="s">
        <v>4560</v>
      </c>
    </row>
    <row r="1661" spans="1:15" x14ac:dyDescent="0.3">
      <c r="A1661" s="6">
        <v>43038</v>
      </c>
      <c r="B1661" s="2" t="s">
        <v>34</v>
      </c>
      <c r="C1661" s="2" t="s">
        <v>2442</v>
      </c>
      <c r="D1661" s="2" t="s">
        <v>2443</v>
      </c>
      <c r="E1661" s="2" t="s">
        <v>16</v>
      </c>
      <c r="F1661" s="2" t="s">
        <v>66</v>
      </c>
      <c r="G1661" s="2" t="s">
        <v>67</v>
      </c>
      <c r="H1661" s="2" t="s">
        <v>30</v>
      </c>
      <c r="I1661" s="2" t="s">
        <v>1827</v>
      </c>
      <c r="J1661" s="2" t="s">
        <v>32</v>
      </c>
      <c r="K1661" s="2" t="s">
        <v>53</v>
      </c>
      <c r="L1661" s="3">
        <v>88.751999999999995</v>
      </c>
      <c r="M1661" s="2">
        <v>3</v>
      </c>
      <c r="N1661" s="3">
        <v>266.25599999999997</v>
      </c>
      <c r="O1661" s="1" t="s">
        <v>4561</v>
      </c>
    </row>
    <row r="1662" spans="1:15" x14ac:dyDescent="0.3">
      <c r="A1662" s="6">
        <v>43038</v>
      </c>
      <c r="B1662" s="2" t="s">
        <v>34</v>
      </c>
      <c r="C1662" s="2" t="s">
        <v>2442</v>
      </c>
      <c r="D1662" s="2" t="s">
        <v>2443</v>
      </c>
      <c r="E1662" s="2" t="s">
        <v>16</v>
      </c>
      <c r="F1662" s="2" t="s">
        <v>66</v>
      </c>
      <c r="G1662" s="2" t="s">
        <v>67</v>
      </c>
      <c r="H1662" s="2" t="s">
        <v>30</v>
      </c>
      <c r="I1662" s="2" t="s">
        <v>1910</v>
      </c>
      <c r="J1662" s="2" t="s">
        <v>32</v>
      </c>
      <c r="K1662" s="2" t="s">
        <v>53</v>
      </c>
      <c r="L1662" s="3">
        <v>13.904</v>
      </c>
      <c r="M1662" s="2">
        <v>2</v>
      </c>
      <c r="N1662" s="3">
        <v>27.808</v>
      </c>
      <c r="O1662" s="1" t="s">
        <v>4561</v>
      </c>
    </row>
    <row r="1663" spans="1:15" x14ac:dyDescent="0.3">
      <c r="A1663" s="6">
        <v>42855</v>
      </c>
      <c r="B1663" s="2" t="s">
        <v>34</v>
      </c>
      <c r="C1663" s="2" t="s">
        <v>2068</v>
      </c>
      <c r="D1663" s="2" t="s">
        <v>2069</v>
      </c>
      <c r="E1663" s="2" t="s">
        <v>27</v>
      </c>
      <c r="F1663" s="2" t="s">
        <v>101</v>
      </c>
      <c r="G1663" s="2" t="s">
        <v>102</v>
      </c>
      <c r="H1663" s="2" t="s">
        <v>103</v>
      </c>
      <c r="I1663" s="2" t="s">
        <v>2122</v>
      </c>
      <c r="J1663" s="2" t="s">
        <v>50</v>
      </c>
      <c r="K1663" s="2" t="s">
        <v>51</v>
      </c>
      <c r="L1663" s="3">
        <v>677.57999999999993</v>
      </c>
      <c r="M1663" s="2">
        <v>5</v>
      </c>
      <c r="N1663" s="3">
        <v>3387.8999999999996</v>
      </c>
      <c r="O1663" s="1" t="s">
        <v>4562</v>
      </c>
    </row>
    <row r="1664" spans="1:15" x14ac:dyDescent="0.3">
      <c r="A1664" s="6">
        <v>42855</v>
      </c>
      <c r="B1664" s="2" t="s">
        <v>34</v>
      </c>
      <c r="C1664" s="2" t="s">
        <v>2068</v>
      </c>
      <c r="D1664" s="2" t="s">
        <v>2069</v>
      </c>
      <c r="E1664" s="2" t="s">
        <v>27</v>
      </c>
      <c r="F1664" s="2" t="s">
        <v>101</v>
      </c>
      <c r="G1664" s="2" t="s">
        <v>102</v>
      </c>
      <c r="H1664" s="2" t="s">
        <v>103</v>
      </c>
      <c r="I1664" s="2" t="s">
        <v>2444</v>
      </c>
      <c r="J1664" s="2" t="s">
        <v>32</v>
      </c>
      <c r="K1664" s="2" t="s">
        <v>53</v>
      </c>
      <c r="L1664" s="3">
        <v>13.896000000000001</v>
      </c>
      <c r="M1664" s="2">
        <v>3</v>
      </c>
      <c r="N1664" s="3">
        <v>41.688000000000002</v>
      </c>
      <c r="O1664" s="1" t="s">
        <v>4562</v>
      </c>
    </row>
    <row r="1665" spans="1:15" x14ac:dyDescent="0.3">
      <c r="A1665" s="6">
        <v>42698</v>
      </c>
      <c r="B1665" s="2" t="s">
        <v>13</v>
      </c>
      <c r="C1665" s="2" t="s">
        <v>2445</v>
      </c>
      <c r="D1665" s="2" t="s">
        <v>2446</v>
      </c>
      <c r="E1665" s="2" t="s">
        <v>16</v>
      </c>
      <c r="F1665" s="2" t="s">
        <v>516</v>
      </c>
      <c r="G1665" s="2" t="s">
        <v>73</v>
      </c>
      <c r="H1665" s="2" t="s">
        <v>74</v>
      </c>
      <c r="I1665" s="2" t="s">
        <v>1100</v>
      </c>
      <c r="J1665" s="2" t="s">
        <v>32</v>
      </c>
      <c r="K1665" s="2" t="s">
        <v>42</v>
      </c>
      <c r="L1665" s="3">
        <v>41.92</v>
      </c>
      <c r="M1665" s="2">
        <v>5</v>
      </c>
      <c r="N1665" s="3">
        <v>209.60000000000002</v>
      </c>
      <c r="O1665" s="1" t="s">
        <v>4563</v>
      </c>
    </row>
    <row r="1666" spans="1:15" x14ac:dyDescent="0.3">
      <c r="A1666" s="6">
        <v>42698</v>
      </c>
      <c r="B1666" s="2" t="s">
        <v>13</v>
      </c>
      <c r="C1666" s="2" t="s">
        <v>2445</v>
      </c>
      <c r="D1666" s="2" t="s">
        <v>2446</v>
      </c>
      <c r="E1666" s="2" t="s">
        <v>16</v>
      </c>
      <c r="F1666" s="2" t="s">
        <v>516</v>
      </c>
      <c r="G1666" s="2" t="s">
        <v>73</v>
      </c>
      <c r="H1666" s="2" t="s">
        <v>74</v>
      </c>
      <c r="I1666" s="2" t="s">
        <v>1594</v>
      </c>
      <c r="J1666" s="2" t="s">
        <v>50</v>
      </c>
      <c r="K1666" s="2" t="s">
        <v>112</v>
      </c>
      <c r="L1666" s="3">
        <v>297.57600000000002</v>
      </c>
      <c r="M1666" s="2">
        <v>3</v>
      </c>
      <c r="N1666" s="3">
        <v>892.72800000000007</v>
      </c>
      <c r="O1666" s="1" t="s">
        <v>4563</v>
      </c>
    </row>
    <row r="1667" spans="1:15" x14ac:dyDescent="0.3">
      <c r="A1667" s="6">
        <v>42698</v>
      </c>
      <c r="B1667" s="2" t="s">
        <v>13</v>
      </c>
      <c r="C1667" s="2" t="s">
        <v>2445</v>
      </c>
      <c r="D1667" s="2" t="s">
        <v>2446</v>
      </c>
      <c r="E1667" s="2" t="s">
        <v>16</v>
      </c>
      <c r="F1667" s="2" t="s">
        <v>516</v>
      </c>
      <c r="G1667" s="2" t="s">
        <v>73</v>
      </c>
      <c r="H1667" s="2" t="s">
        <v>74</v>
      </c>
      <c r="I1667" s="2" t="s">
        <v>2447</v>
      </c>
      <c r="J1667" s="2" t="s">
        <v>32</v>
      </c>
      <c r="K1667" s="2" t="s">
        <v>181</v>
      </c>
      <c r="L1667" s="3">
        <v>4.3440000000000003</v>
      </c>
      <c r="M1667" s="2">
        <v>3</v>
      </c>
      <c r="N1667" s="3">
        <v>13.032</v>
      </c>
      <c r="O1667" s="1" t="s">
        <v>4563</v>
      </c>
    </row>
    <row r="1668" spans="1:15" x14ac:dyDescent="0.3">
      <c r="A1668" s="6">
        <v>42698</v>
      </c>
      <c r="B1668" s="2" t="s">
        <v>13</v>
      </c>
      <c r="C1668" s="2" t="s">
        <v>2445</v>
      </c>
      <c r="D1668" s="2" t="s">
        <v>2446</v>
      </c>
      <c r="E1668" s="2" t="s">
        <v>16</v>
      </c>
      <c r="F1668" s="2" t="s">
        <v>516</v>
      </c>
      <c r="G1668" s="2" t="s">
        <v>73</v>
      </c>
      <c r="H1668" s="2" t="s">
        <v>74</v>
      </c>
      <c r="I1668" s="2" t="s">
        <v>2448</v>
      </c>
      <c r="J1668" s="2" t="s">
        <v>50</v>
      </c>
      <c r="K1668" s="2" t="s">
        <v>112</v>
      </c>
      <c r="L1668" s="3">
        <v>94.992000000000004</v>
      </c>
      <c r="M1668" s="2">
        <v>2</v>
      </c>
      <c r="N1668" s="3">
        <v>189.98400000000001</v>
      </c>
      <c r="O1668" s="1" t="s">
        <v>4563</v>
      </c>
    </row>
    <row r="1669" spans="1:15" x14ac:dyDescent="0.3">
      <c r="A1669" s="6">
        <v>42698</v>
      </c>
      <c r="B1669" s="2" t="s">
        <v>13</v>
      </c>
      <c r="C1669" s="2" t="s">
        <v>2445</v>
      </c>
      <c r="D1669" s="2" t="s">
        <v>2446</v>
      </c>
      <c r="E1669" s="2" t="s">
        <v>16</v>
      </c>
      <c r="F1669" s="2" t="s">
        <v>516</v>
      </c>
      <c r="G1669" s="2" t="s">
        <v>73</v>
      </c>
      <c r="H1669" s="2" t="s">
        <v>74</v>
      </c>
      <c r="I1669" s="2" t="s">
        <v>2449</v>
      </c>
      <c r="J1669" s="2" t="s">
        <v>32</v>
      </c>
      <c r="K1669" s="2" t="s">
        <v>63</v>
      </c>
      <c r="L1669" s="3">
        <v>74.352000000000004</v>
      </c>
      <c r="M1669" s="2">
        <v>3</v>
      </c>
      <c r="N1669" s="3">
        <v>223.05600000000001</v>
      </c>
      <c r="O1669" s="1" t="s">
        <v>4563</v>
      </c>
    </row>
    <row r="1670" spans="1:15" x14ac:dyDescent="0.3">
      <c r="A1670" s="6">
        <v>42698</v>
      </c>
      <c r="B1670" s="2" t="s">
        <v>13</v>
      </c>
      <c r="C1670" s="2" t="s">
        <v>2445</v>
      </c>
      <c r="D1670" s="2" t="s">
        <v>2446</v>
      </c>
      <c r="E1670" s="2" t="s">
        <v>16</v>
      </c>
      <c r="F1670" s="2" t="s">
        <v>516</v>
      </c>
      <c r="G1670" s="2" t="s">
        <v>73</v>
      </c>
      <c r="H1670" s="2" t="s">
        <v>74</v>
      </c>
      <c r="I1670" s="2" t="s">
        <v>1458</v>
      </c>
      <c r="J1670" s="2" t="s">
        <v>32</v>
      </c>
      <c r="K1670" s="2" t="s">
        <v>48</v>
      </c>
      <c r="L1670" s="3">
        <v>14.04</v>
      </c>
      <c r="M1670" s="2">
        <v>3</v>
      </c>
      <c r="N1670" s="3">
        <v>42.12</v>
      </c>
      <c r="O1670" s="1" t="s">
        <v>4563</v>
      </c>
    </row>
    <row r="1671" spans="1:15" x14ac:dyDescent="0.3">
      <c r="A1671" s="6">
        <v>42014</v>
      </c>
      <c r="B1671" s="2" t="s">
        <v>34</v>
      </c>
      <c r="C1671" s="2" t="s">
        <v>2216</v>
      </c>
      <c r="D1671" s="2" t="s">
        <v>2217</v>
      </c>
      <c r="E1671" s="2" t="s">
        <v>16</v>
      </c>
      <c r="F1671" s="2" t="s">
        <v>178</v>
      </c>
      <c r="G1671" s="2" t="s">
        <v>179</v>
      </c>
      <c r="H1671" s="2" t="s">
        <v>103</v>
      </c>
      <c r="I1671" s="2" t="s">
        <v>972</v>
      </c>
      <c r="J1671" s="2" t="s">
        <v>21</v>
      </c>
      <c r="K1671" s="2" t="s">
        <v>40</v>
      </c>
      <c r="L1671" s="3">
        <v>1018.1039999999999</v>
      </c>
      <c r="M1671" s="2">
        <v>4</v>
      </c>
      <c r="N1671" s="3">
        <v>4072.4159999999997</v>
      </c>
      <c r="O1671" s="1" t="s">
        <v>4564</v>
      </c>
    </row>
    <row r="1672" spans="1:15" x14ac:dyDescent="0.3">
      <c r="A1672" s="6">
        <v>43027</v>
      </c>
      <c r="B1672" s="2" t="s">
        <v>34</v>
      </c>
      <c r="C1672" s="2" t="s">
        <v>2381</v>
      </c>
      <c r="D1672" s="2" t="s">
        <v>2382</v>
      </c>
      <c r="E1672" s="2" t="s">
        <v>16</v>
      </c>
      <c r="F1672" s="2" t="s">
        <v>125</v>
      </c>
      <c r="G1672" s="2" t="s">
        <v>73</v>
      </c>
      <c r="H1672" s="2" t="s">
        <v>74</v>
      </c>
      <c r="I1672" s="2" t="s">
        <v>2450</v>
      </c>
      <c r="J1672" s="2" t="s">
        <v>50</v>
      </c>
      <c r="K1672" s="2" t="s">
        <v>51</v>
      </c>
      <c r="L1672" s="3">
        <v>16.68</v>
      </c>
      <c r="M1672" s="2">
        <v>3</v>
      </c>
      <c r="N1672" s="3">
        <v>50.04</v>
      </c>
      <c r="O1672" s="1" t="s">
        <v>4565</v>
      </c>
    </row>
    <row r="1673" spans="1:15" x14ac:dyDescent="0.3">
      <c r="A1673" s="6">
        <v>42451</v>
      </c>
      <c r="B1673" s="2" t="s">
        <v>127</v>
      </c>
      <c r="C1673" s="2" t="s">
        <v>2451</v>
      </c>
      <c r="D1673" s="2" t="s">
        <v>2452</v>
      </c>
      <c r="E1673" s="2" t="s">
        <v>27</v>
      </c>
      <c r="F1673" s="2" t="s">
        <v>2300</v>
      </c>
      <c r="G1673" s="2" t="s">
        <v>855</v>
      </c>
      <c r="H1673" s="2" t="s">
        <v>30</v>
      </c>
      <c r="I1673" s="2" t="s">
        <v>1877</v>
      </c>
      <c r="J1673" s="2" t="s">
        <v>50</v>
      </c>
      <c r="K1673" s="2" t="s">
        <v>112</v>
      </c>
      <c r="L1673" s="3">
        <v>58.58</v>
      </c>
      <c r="M1673" s="2">
        <v>2</v>
      </c>
      <c r="N1673" s="3">
        <v>117.16</v>
      </c>
      <c r="O1673" s="1" t="s">
        <v>4566</v>
      </c>
    </row>
    <row r="1674" spans="1:15" x14ac:dyDescent="0.3">
      <c r="A1674" s="6">
        <v>42919</v>
      </c>
      <c r="B1674" s="2" t="s">
        <v>34</v>
      </c>
      <c r="C1674" s="2" t="s">
        <v>1741</v>
      </c>
      <c r="D1674" s="2" t="s">
        <v>1742</v>
      </c>
      <c r="E1674" s="2" t="s">
        <v>16</v>
      </c>
      <c r="F1674" s="2" t="s">
        <v>2453</v>
      </c>
      <c r="G1674" s="2" t="s">
        <v>73</v>
      </c>
      <c r="H1674" s="2" t="s">
        <v>74</v>
      </c>
      <c r="I1674" s="2" t="s">
        <v>207</v>
      </c>
      <c r="J1674" s="2" t="s">
        <v>50</v>
      </c>
      <c r="K1674" s="2" t="s">
        <v>51</v>
      </c>
      <c r="L1674" s="3">
        <v>167.96800000000002</v>
      </c>
      <c r="M1674" s="2">
        <v>4</v>
      </c>
      <c r="N1674" s="3">
        <v>671.87200000000007</v>
      </c>
      <c r="O1674" s="1" t="s">
        <v>4567</v>
      </c>
    </row>
    <row r="1675" spans="1:15" x14ac:dyDescent="0.3">
      <c r="A1675" s="6">
        <v>42349</v>
      </c>
      <c r="B1675" s="2" t="s">
        <v>127</v>
      </c>
      <c r="C1675" s="2" t="s">
        <v>2454</v>
      </c>
      <c r="D1675" s="2" t="s">
        <v>2455</v>
      </c>
      <c r="E1675" s="2" t="s">
        <v>16</v>
      </c>
      <c r="F1675" s="2" t="s">
        <v>2456</v>
      </c>
      <c r="G1675" s="2" t="s">
        <v>211</v>
      </c>
      <c r="H1675" s="2" t="s">
        <v>19</v>
      </c>
      <c r="I1675" s="2" t="s">
        <v>1183</v>
      </c>
      <c r="J1675" s="2" t="s">
        <v>32</v>
      </c>
      <c r="K1675" s="2" t="s">
        <v>33</v>
      </c>
      <c r="L1675" s="3">
        <v>196.62</v>
      </c>
      <c r="M1675" s="2">
        <v>2</v>
      </c>
      <c r="N1675" s="3">
        <v>393.24</v>
      </c>
      <c r="O1675" s="1" t="s">
        <v>4568</v>
      </c>
    </row>
    <row r="1676" spans="1:15" x14ac:dyDescent="0.3">
      <c r="A1676" s="6">
        <v>42264</v>
      </c>
      <c r="B1676" s="2" t="s">
        <v>34</v>
      </c>
      <c r="C1676" s="2" t="s">
        <v>1233</v>
      </c>
      <c r="D1676" s="2" t="s">
        <v>1234</v>
      </c>
      <c r="E1676" s="2" t="s">
        <v>27</v>
      </c>
      <c r="F1676" s="2" t="s">
        <v>125</v>
      </c>
      <c r="G1676" s="2" t="s">
        <v>73</v>
      </c>
      <c r="H1676" s="2" t="s">
        <v>74</v>
      </c>
      <c r="I1676" s="2" t="s">
        <v>2021</v>
      </c>
      <c r="J1676" s="2" t="s">
        <v>21</v>
      </c>
      <c r="K1676" s="2" t="s">
        <v>46</v>
      </c>
      <c r="L1676" s="3">
        <v>21.936000000000003</v>
      </c>
      <c r="M1676" s="2">
        <v>2</v>
      </c>
      <c r="N1676" s="3">
        <v>43.872000000000007</v>
      </c>
      <c r="O1676" s="1" t="s">
        <v>4569</v>
      </c>
    </row>
    <row r="1677" spans="1:15" x14ac:dyDescent="0.3">
      <c r="A1677" s="6">
        <v>42264</v>
      </c>
      <c r="B1677" s="2" t="s">
        <v>34</v>
      </c>
      <c r="C1677" s="2" t="s">
        <v>1233</v>
      </c>
      <c r="D1677" s="2" t="s">
        <v>1234</v>
      </c>
      <c r="E1677" s="2" t="s">
        <v>27</v>
      </c>
      <c r="F1677" s="2" t="s">
        <v>125</v>
      </c>
      <c r="G1677" s="2" t="s">
        <v>73</v>
      </c>
      <c r="H1677" s="2" t="s">
        <v>74</v>
      </c>
      <c r="I1677" s="2" t="s">
        <v>2361</v>
      </c>
      <c r="J1677" s="2" t="s">
        <v>32</v>
      </c>
      <c r="K1677" s="2" t="s">
        <v>53</v>
      </c>
      <c r="L1677" s="3">
        <v>6.5879999999999992</v>
      </c>
      <c r="M1677" s="2">
        <v>3</v>
      </c>
      <c r="N1677" s="3">
        <v>19.763999999999996</v>
      </c>
      <c r="O1677" s="1" t="s">
        <v>4569</v>
      </c>
    </row>
    <row r="1678" spans="1:15" x14ac:dyDescent="0.3">
      <c r="A1678" s="6">
        <v>42508</v>
      </c>
      <c r="B1678" s="2" t="s">
        <v>34</v>
      </c>
      <c r="C1678" s="2" t="s">
        <v>2457</v>
      </c>
      <c r="D1678" s="2" t="s">
        <v>2458</v>
      </c>
      <c r="E1678" s="2" t="s">
        <v>16</v>
      </c>
      <c r="F1678" s="2" t="s">
        <v>89</v>
      </c>
      <c r="G1678" s="2" t="s">
        <v>29</v>
      </c>
      <c r="H1678" s="2" t="s">
        <v>30</v>
      </c>
      <c r="I1678" s="2" t="s">
        <v>186</v>
      </c>
      <c r="J1678" s="2" t="s">
        <v>32</v>
      </c>
      <c r="K1678" s="2" t="s">
        <v>42</v>
      </c>
      <c r="L1678" s="3">
        <v>104.28</v>
      </c>
      <c r="M1678" s="2">
        <v>3</v>
      </c>
      <c r="N1678" s="3">
        <v>312.84000000000003</v>
      </c>
      <c r="O1678" s="1" t="s">
        <v>4570</v>
      </c>
    </row>
    <row r="1679" spans="1:15" x14ac:dyDescent="0.3">
      <c r="A1679" s="6">
        <v>42508</v>
      </c>
      <c r="B1679" s="2" t="s">
        <v>34</v>
      </c>
      <c r="C1679" s="2" t="s">
        <v>2457</v>
      </c>
      <c r="D1679" s="2" t="s">
        <v>2458</v>
      </c>
      <c r="E1679" s="2" t="s">
        <v>16</v>
      </c>
      <c r="F1679" s="2" t="s">
        <v>89</v>
      </c>
      <c r="G1679" s="2" t="s">
        <v>29</v>
      </c>
      <c r="H1679" s="2" t="s">
        <v>30</v>
      </c>
      <c r="I1679" s="2" t="s">
        <v>291</v>
      </c>
      <c r="J1679" s="2" t="s">
        <v>32</v>
      </c>
      <c r="K1679" s="2" t="s">
        <v>63</v>
      </c>
      <c r="L1679" s="3">
        <v>17.940000000000001</v>
      </c>
      <c r="M1679" s="2">
        <v>3</v>
      </c>
      <c r="N1679" s="3">
        <v>53.820000000000007</v>
      </c>
      <c r="O1679" s="1" t="s">
        <v>4570</v>
      </c>
    </row>
    <row r="1680" spans="1:15" x14ac:dyDescent="0.3">
      <c r="A1680" s="6">
        <v>41889</v>
      </c>
      <c r="B1680" s="2" t="s">
        <v>34</v>
      </c>
      <c r="C1680" s="2" t="s">
        <v>612</v>
      </c>
      <c r="D1680" s="2" t="s">
        <v>613</v>
      </c>
      <c r="E1680" s="2" t="s">
        <v>27</v>
      </c>
      <c r="F1680" s="2" t="s">
        <v>101</v>
      </c>
      <c r="G1680" s="2" t="s">
        <v>102</v>
      </c>
      <c r="H1680" s="2" t="s">
        <v>103</v>
      </c>
      <c r="I1680" s="2" t="s">
        <v>1960</v>
      </c>
      <c r="J1680" s="2" t="s">
        <v>32</v>
      </c>
      <c r="K1680" s="2" t="s">
        <v>42</v>
      </c>
      <c r="L1680" s="3">
        <v>64.784000000000006</v>
      </c>
      <c r="M1680" s="2">
        <v>1</v>
      </c>
      <c r="N1680" s="3">
        <v>64.784000000000006</v>
      </c>
      <c r="O1680" s="1" t="s">
        <v>4571</v>
      </c>
    </row>
    <row r="1681" spans="1:15" x14ac:dyDescent="0.3">
      <c r="A1681" s="6">
        <v>41889</v>
      </c>
      <c r="B1681" s="2" t="s">
        <v>34</v>
      </c>
      <c r="C1681" s="2" t="s">
        <v>612</v>
      </c>
      <c r="D1681" s="2" t="s">
        <v>613</v>
      </c>
      <c r="E1681" s="2" t="s">
        <v>27</v>
      </c>
      <c r="F1681" s="2" t="s">
        <v>101</v>
      </c>
      <c r="G1681" s="2" t="s">
        <v>102</v>
      </c>
      <c r="H1681" s="2" t="s">
        <v>103</v>
      </c>
      <c r="I1681" s="2" t="s">
        <v>1885</v>
      </c>
      <c r="J1681" s="2" t="s">
        <v>50</v>
      </c>
      <c r="K1681" s="2" t="s">
        <v>51</v>
      </c>
      <c r="L1681" s="3">
        <v>32.381999999999998</v>
      </c>
      <c r="M1681" s="2">
        <v>3</v>
      </c>
      <c r="N1681" s="3">
        <v>97.145999999999987</v>
      </c>
      <c r="O1681" s="1" t="s">
        <v>4571</v>
      </c>
    </row>
    <row r="1682" spans="1:15" x14ac:dyDescent="0.3">
      <c r="A1682" s="6">
        <v>41889</v>
      </c>
      <c r="B1682" s="2" t="s">
        <v>34</v>
      </c>
      <c r="C1682" s="2" t="s">
        <v>612</v>
      </c>
      <c r="D1682" s="2" t="s">
        <v>613</v>
      </c>
      <c r="E1682" s="2" t="s">
        <v>27</v>
      </c>
      <c r="F1682" s="2" t="s">
        <v>101</v>
      </c>
      <c r="G1682" s="2" t="s">
        <v>102</v>
      </c>
      <c r="H1682" s="2" t="s">
        <v>103</v>
      </c>
      <c r="I1682" s="2" t="s">
        <v>2459</v>
      </c>
      <c r="J1682" s="2" t="s">
        <v>21</v>
      </c>
      <c r="K1682" s="2" t="s">
        <v>46</v>
      </c>
      <c r="L1682" s="3">
        <v>42.368000000000002</v>
      </c>
      <c r="M1682" s="2">
        <v>2</v>
      </c>
      <c r="N1682" s="3">
        <v>84.736000000000004</v>
      </c>
      <c r="O1682" s="1" t="s">
        <v>4571</v>
      </c>
    </row>
    <row r="1683" spans="1:15" x14ac:dyDescent="0.3">
      <c r="A1683" s="6">
        <v>41889</v>
      </c>
      <c r="B1683" s="2" t="s">
        <v>34</v>
      </c>
      <c r="C1683" s="2" t="s">
        <v>612</v>
      </c>
      <c r="D1683" s="2" t="s">
        <v>613</v>
      </c>
      <c r="E1683" s="2" t="s">
        <v>27</v>
      </c>
      <c r="F1683" s="2" t="s">
        <v>101</v>
      </c>
      <c r="G1683" s="2" t="s">
        <v>102</v>
      </c>
      <c r="H1683" s="2" t="s">
        <v>103</v>
      </c>
      <c r="I1683" s="2" t="s">
        <v>2460</v>
      </c>
      <c r="J1683" s="2" t="s">
        <v>50</v>
      </c>
      <c r="K1683" s="2" t="s">
        <v>436</v>
      </c>
      <c r="L1683" s="3">
        <v>399.54</v>
      </c>
      <c r="M1683" s="2">
        <v>4</v>
      </c>
      <c r="N1683" s="3">
        <v>1598.16</v>
      </c>
      <c r="O1683" s="1" t="s">
        <v>4571</v>
      </c>
    </row>
    <row r="1684" spans="1:15" x14ac:dyDescent="0.3">
      <c r="A1684" s="6">
        <v>42642</v>
      </c>
      <c r="B1684" s="2" t="s">
        <v>13</v>
      </c>
      <c r="C1684" s="2" t="s">
        <v>2461</v>
      </c>
      <c r="D1684" s="2" t="s">
        <v>2462</v>
      </c>
      <c r="E1684" s="2" t="s">
        <v>16</v>
      </c>
      <c r="F1684" s="2" t="s">
        <v>28</v>
      </c>
      <c r="G1684" s="2" t="s">
        <v>29</v>
      </c>
      <c r="H1684" s="2" t="s">
        <v>30</v>
      </c>
      <c r="I1684" s="2" t="s">
        <v>1482</v>
      </c>
      <c r="J1684" s="2" t="s">
        <v>32</v>
      </c>
      <c r="K1684" s="2" t="s">
        <v>63</v>
      </c>
      <c r="L1684" s="3">
        <v>18.97</v>
      </c>
      <c r="M1684" s="2">
        <v>1</v>
      </c>
      <c r="N1684" s="3">
        <v>18.97</v>
      </c>
      <c r="O1684" s="1" t="s">
        <v>4572</v>
      </c>
    </row>
    <row r="1685" spans="1:15" x14ac:dyDescent="0.3">
      <c r="A1685" s="6">
        <v>42681</v>
      </c>
      <c r="B1685" s="2" t="s">
        <v>34</v>
      </c>
      <c r="C1685" s="2" t="s">
        <v>622</v>
      </c>
      <c r="D1685" s="2" t="s">
        <v>623</v>
      </c>
      <c r="E1685" s="2" t="s">
        <v>27</v>
      </c>
      <c r="F1685" s="2" t="s">
        <v>89</v>
      </c>
      <c r="G1685" s="2" t="s">
        <v>29</v>
      </c>
      <c r="H1685" s="2" t="s">
        <v>30</v>
      </c>
      <c r="I1685" s="2" t="s">
        <v>1455</v>
      </c>
      <c r="J1685" s="2" t="s">
        <v>21</v>
      </c>
      <c r="K1685" s="2" t="s">
        <v>46</v>
      </c>
      <c r="L1685" s="3">
        <v>14.82</v>
      </c>
      <c r="M1685" s="2">
        <v>3</v>
      </c>
      <c r="N1685" s="3">
        <v>44.46</v>
      </c>
      <c r="O1685" s="1" t="s">
        <v>4573</v>
      </c>
    </row>
    <row r="1686" spans="1:15" x14ac:dyDescent="0.3">
      <c r="A1686" s="6">
        <v>42849</v>
      </c>
      <c r="B1686" s="2" t="s">
        <v>127</v>
      </c>
      <c r="C1686" s="2" t="s">
        <v>2204</v>
      </c>
      <c r="D1686" s="2" t="s">
        <v>2205</v>
      </c>
      <c r="E1686" s="2" t="s">
        <v>27</v>
      </c>
      <c r="F1686" s="2" t="s">
        <v>101</v>
      </c>
      <c r="G1686" s="2" t="s">
        <v>102</v>
      </c>
      <c r="H1686" s="2" t="s">
        <v>103</v>
      </c>
      <c r="I1686" s="2" t="s">
        <v>2463</v>
      </c>
      <c r="J1686" s="2" t="s">
        <v>32</v>
      </c>
      <c r="K1686" s="2" t="s">
        <v>55</v>
      </c>
      <c r="L1686" s="3">
        <v>99.28</v>
      </c>
      <c r="M1686" s="2">
        <v>2</v>
      </c>
      <c r="N1686" s="3">
        <v>198.56</v>
      </c>
      <c r="O1686" s="1" t="s">
        <v>4574</v>
      </c>
    </row>
    <row r="1687" spans="1:15" x14ac:dyDescent="0.3">
      <c r="A1687" s="6">
        <v>42849</v>
      </c>
      <c r="B1687" s="2" t="s">
        <v>127</v>
      </c>
      <c r="C1687" s="2" t="s">
        <v>2204</v>
      </c>
      <c r="D1687" s="2" t="s">
        <v>2205</v>
      </c>
      <c r="E1687" s="2" t="s">
        <v>27</v>
      </c>
      <c r="F1687" s="2" t="s">
        <v>101</v>
      </c>
      <c r="G1687" s="2" t="s">
        <v>102</v>
      </c>
      <c r="H1687" s="2" t="s">
        <v>103</v>
      </c>
      <c r="I1687" s="2" t="s">
        <v>2053</v>
      </c>
      <c r="J1687" s="2" t="s">
        <v>32</v>
      </c>
      <c r="K1687" s="2" t="s">
        <v>53</v>
      </c>
      <c r="L1687" s="3">
        <v>1.1880000000000002</v>
      </c>
      <c r="M1687" s="2">
        <v>2</v>
      </c>
      <c r="N1687" s="3">
        <v>2.3760000000000003</v>
      </c>
      <c r="O1687" s="1" t="s">
        <v>4574</v>
      </c>
    </row>
    <row r="1688" spans="1:15" x14ac:dyDescent="0.3">
      <c r="A1688" s="6">
        <v>42849</v>
      </c>
      <c r="B1688" s="2" t="s">
        <v>127</v>
      </c>
      <c r="C1688" s="2" t="s">
        <v>2204</v>
      </c>
      <c r="D1688" s="2" t="s">
        <v>2205</v>
      </c>
      <c r="E1688" s="2" t="s">
        <v>27</v>
      </c>
      <c r="F1688" s="2" t="s">
        <v>101</v>
      </c>
      <c r="G1688" s="2" t="s">
        <v>102</v>
      </c>
      <c r="H1688" s="2" t="s">
        <v>103</v>
      </c>
      <c r="I1688" s="2" t="s">
        <v>2464</v>
      </c>
      <c r="J1688" s="2" t="s">
        <v>32</v>
      </c>
      <c r="K1688" s="2" t="s">
        <v>53</v>
      </c>
      <c r="L1688" s="3">
        <v>7.5180000000000007</v>
      </c>
      <c r="M1688" s="2">
        <v>2</v>
      </c>
      <c r="N1688" s="3">
        <v>15.036000000000001</v>
      </c>
      <c r="O1688" s="1" t="s">
        <v>4574</v>
      </c>
    </row>
    <row r="1689" spans="1:15" x14ac:dyDescent="0.3">
      <c r="A1689" s="6">
        <v>43079</v>
      </c>
      <c r="B1689" s="2" t="s">
        <v>127</v>
      </c>
      <c r="C1689" s="2" t="s">
        <v>2357</v>
      </c>
      <c r="D1689" s="2" t="s">
        <v>2358</v>
      </c>
      <c r="E1689" s="2" t="s">
        <v>16</v>
      </c>
      <c r="F1689" s="2" t="s">
        <v>101</v>
      </c>
      <c r="G1689" s="2" t="s">
        <v>102</v>
      </c>
      <c r="H1689" s="2" t="s">
        <v>103</v>
      </c>
      <c r="I1689" s="2" t="s">
        <v>1688</v>
      </c>
      <c r="J1689" s="2" t="s">
        <v>32</v>
      </c>
      <c r="K1689" s="2" t="s">
        <v>63</v>
      </c>
      <c r="L1689" s="3">
        <v>10.368000000000002</v>
      </c>
      <c r="M1689" s="2">
        <v>2</v>
      </c>
      <c r="N1689" s="3">
        <v>20.736000000000004</v>
      </c>
      <c r="O1689" s="1" t="s">
        <v>4575</v>
      </c>
    </row>
    <row r="1690" spans="1:15" x14ac:dyDescent="0.3">
      <c r="A1690" s="6">
        <v>43079</v>
      </c>
      <c r="B1690" s="2" t="s">
        <v>127</v>
      </c>
      <c r="C1690" s="2" t="s">
        <v>2357</v>
      </c>
      <c r="D1690" s="2" t="s">
        <v>2358</v>
      </c>
      <c r="E1690" s="2" t="s">
        <v>16</v>
      </c>
      <c r="F1690" s="2" t="s">
        <v>101</v>
      </c>
      <c r="G1690" s="2" t="s">
        <v>102</v>
      </c>
      <c r="H1690" s="2" t="s">
        <v>103</v>
      </c>
      <c r="I1690" s="2" t="s">
        <v>1448</v>
      </c>
      <c r="J1690" s="2" t="s">
        <v>21</v>
      </c>
      <c r="K1690" s="2" t="s">
        <v>46</v>
      </c>
      <c r="L1690" s="3">
        <v>310.88000000000005</v>
      </c>
      <c r="M1690" s="2">
        <v>2</v>
      </c>
      <c r="N1690" s="3">
        <v>621.7600000000001</v>
      </c>
      <c r="O1690" s="1" t="s">
        <v>4575</v>
      </c>
    </row>
    <row r="1691" spans="1:15" x14ac:dyDescent="0.3">
      <c r="A1691" s="6">
        <v>41867</v>
      </c>
      <c r="B1691" s="2" t="s">
        <v>34</v>
      </c>
      <c r="C1691" s="2" t="s">
        <v>347</v>
      </c>
      <c r="D1691" s="2" t="s">
        <v>348</v>
      </c>
      <c r="E1691" s="2" t="s">
        <v>16</v>
      </c>
      <c r="F1691" s="2" t="s">
        <v>101</v>
      </c>
      <c r="G1691" s="2" t="s">
        <v>102</v>
      </c>
      <c r="H1691" s="2" t="s">
        <v>103</v>
      </c>
      <c r="I1691" s="2" t="s">
        <v>56</v>
      </c>
      <c r="J1691" s="2" t="s">
        <v>21</v>
      </c>
      <c r="K1691" s="2" t="s">
        <v>40</v>
      </c>
      <c r="L1691" s="3">
        <v>853.09199999999987</v>
      </c>
      <c r="M1691" s="2">
        <v>6</v>
      </c>
      <c r="N1691" s="3">
        <v>5118.5519999999997</v>
      </c>
      <c r="O1691" s="1" t="s">
        <v>4576</v>
      </c>
    </row>
    <row r="1692" spans="1:15" x14ac:dyDescent="0.3">
      <c r="A1692" s="6">
        <v>43078</v>
      </c>
      <c r="B1692" s="2" t="s">
        <v>34</v>
      </c>
      <c r="C1692" s="2" t="s">
        <v>2465</v>
      </c>
      <c r="D1692" s="2" t="s">
        <v>2466</v>
      </c>
      <c r="E1692" s="2" t="s">
        <v>16</v>
      </c>
      <c r="F1692" s="2" t="s">
        <v>2467</v>
      </c>
      <c r="G1692" s="2" t="s">
        <v>171</v>
      </c>
      <c r="H1692" s="2" t="s">
        <v>74</v>
      </c>
      <c r="I1692" s="2" t="s">
        <v>2403</v>
      </c>
      <c r="J1692" s="2" t="s">
        <v>32</v>
      </c>
      <c r="K1692" s="2" t="s">
        <v>63</v>
      </c>
      <c r="L1692" s="3">
        <v>33.450000000000003</v>
      </c>
      <c r="M1692" s="2">
        <v>5</v>
      </c>
      <c r="N1692" s="3">
        <v>167.25</v>
      </c>
      <c r="O1692" s="1" t="s">
        <v>4577</v>
      </c>
    </row>
    <row r="1693" spans="1:15" x14ac:dyDescent="0.3">
      <c r="A1693" s="6">
        <v>43078</v>
      </c>
      <c r="B1693" s="2" t="s">
        <v>34</v>
      </c>
      <c r="C1693" s="2" t="s">
        <v>2465</v>
      </c>
      <c r="D1693" s="2" t="s">
        <v>2466</v>
      </c>
      <c r="E1693" s="2" t="s">
        <v>16</v>
      </c>
      <c r="F1693" s="2" t="s">
        <v>2467</v>
      </c>
      <c r="G1693" s="2" t="s">
        <v>171</v>
      </c>
      <c r="H1693" s="2" t="s">
        <v>74</v>
      </c>
      <c r="I1693" s="2" t="s">
        <v>227</v>
      </c>
      <c r="J1693" s="2" t="s">
        <v>32</v>
      </c>
      <c r="K1693" s="2" t="s">
        <v>53</v>
      </c>
      <c r="L1693" s="3">
        <v>10.4</v>
      </c>
      <c r="M1693" s="2">
        <v>5</v>
      </c>
      <c r="N1693" s="3">
        <v>52</v>
      </c>
      <c r="O1693" s="1" t="s">
        <v>4577</v>
      </c>
    </row>
    <row r="1694" spans="1:15" x14ac:dyDescent="0.3">
      <c r="A1694" s="6">
        <v>42443</v>
      </c>
      <c r="B1694" s="2" t="s">
        <v>34</v>
      </c>
      <c r="C1694" s="2" t="s">
        <v>2468</v>
      </c>
      <c r="D1694" s="2" t="s">
        <v>2469</v>
      </c>
      <c r="E1694" s="2" t="s">
        <v>16</v>
      </c>
      <c r="F1694" s="2" t="s">
        <v>320</v>
      </c>
      <c r="G1694" s="2" t="s">
        <v>321</v>
      </c>
      <c r="H1694" s="2" t="s">
        <v>103</v>
      </c>
      <c r="I1694" s="2" t="s">
        <v>1147</v>
      </c>
      <c r="J1694" s="2" t="s">
        <v>21</v>
      </c>
      <c r="K1694" s="2" t="s">
        <v>46</v>
      </c>
      <c r="L1694" s="3">
        <v>21.880000000000003</v>
      </c>
      <c r="M1694" s="2">
        <v>5</v>
      </c>
      <c r="N1694" s="3">
        <v>109.4</v>
      </c>
      <c r="O1694" s="1" t="s">
        <v>4578</v>
      </c>
    </row>
    <row r="1695" spans="1:15" x14ac:dyDescent="0.3">
      <c r="A1695" s="6">
        <v>42547</v>
      </c>
      <c r="B1695" s="2" t="s">
        <v>13</v>
      </c>
      <c r="C1695" s="2" t="s">
        <v>2108</v>
      </c>
      <c r="D1695" s="2" t="s">
        <v>2109</v>
      </c>
      <c r="E1695" s="2" t="s">
        <v>71</v>
      </c>
      <c r="F1695" s="2" t="s">
        <v>2453</v>
      </c>
      <c r="G1695" s="2" t="s">
        <v>73</v>
      </c>
      <c r="H1695" s="2" t="s">
        <v>74</v>
      </c>
      <c r="I1695" s="2" t="s">
        <v>2470</v>
      </c>
      <c r="J1695" s="2" t="s">
        <v>50</v>
      </c>
      <c r="K1695" s="2" t="s">
        <v>112</v>
      </c>
      <c r="L1695" s="3">
        <v>13.616</v>
      </c>
      <c r="M1695" s="2">
        <v>2</v>
      </c>
      <c r="N1695" s="3">
        <v>27.231999999999999</v>
      </c>
      <c r="O1695" s="1" t="s">
        <v>4579</v>
      </c>
    </row>
    <row r="1696" spans="1:15" x14ac:dyDescent="0.3">
      <c r="A1696" s="6">
        <v>42272</v>
      </c>
      <c r="B1696" s="2" t="s">
        <v>13</v>
      </c>
      <c r="C1696" s="2" t="s">
        <v>1407</v>
      </c>
      <c r="D1696" s="2" t="s">
        <v>1408</v>
      </c>
      <c r="E1696" s="2" t="s">
        <v>71</v>
      </c>
      <c r="F1696" s="2" t="s">
        <v>2471</v>
      </c>
      <c r="G1696" s="2" t="s">
        <v>499</v>
      </c>
      <c r="H1696" s="2" t="s">
        <v>103</v>
      </c>
      <c r="I1696" s="2" t="s">
        <v>2472</v>
      </c>
      <c r="J1696" s="2" t="s">
        <v>50</v>
      </c>
      <c r="K1696" s="2" t="s">
        <v>112</v>
      </c>
      <c r="L1696" s="3">
        <v>63.96</v>
      </c>
      <c r="M1696" s="2">
        <v>4</v>
      </c>
      <c r="N1696" s="3">
        <v>255.84</v>
      </c>
      <c r="O1696" s="1" t="s">
        <v>4580</v>
      </c>
    </row>
    <row r="1697" spans="1:15" x14ac:dyDescent="0.3">
      <c r="A1697" s="6">
        <v>42272</v>
      </c>
      <c r="B1697" s="2" t="s">
        <v>13</v>
      </c>
      <c r="C1697" s="2" t="s">
        <v>1407</v>
      </c>
      <c r="D1697" s="2" t="s">
        <v>1408</v>
      </c>
      <c r="E1697" s="2" t="s">
        <v>71</v>
      </c>
      <c r="F1697" s="2" t="s">
        <v>2471</v>
      </c>
      <c r="G1697" s="2" t="s">
        <v>499</v>
      </c>
      <c r="H1697" s="2" t="s">
        <v>103</v>
      </c>
      <c r="I1697" s="2" t="s">
        <v>754</v>
      </c>
      <c r="J1697" s="2" t="s">
        <v>32</v>
      </c>
      <c r="K1697" s="2" t="s">
        <v>53</v>
      </c>
      <c r="L1697" s="3">
        <v>14.46</v>
      </c>
      <c r="M1697" s="2">
        <v>3</v>
      </c>
      <c r="N1697" s="3">
        <v>43.38</v>
      </c>
      <c r="O1697" s="1" t="s">
        <v>4580</v>
      </c>
    </row>
    <row r="1698" spans="1:15" x14ac:dyDescent="0.3">
      <c r="A1698" s="6">
        <v>42272</v>
      </c>
      <c r="B1698" s="2" t="s">
        <v>13</v>
      </c>
      <c r="C1698" s="2" t="s">
        <v>1407</v>
      </c>
      <c r="D1698" s="2" t="s">
        <v>1408</v>
      </c>
      <c r="E1698" s="2" t="s">
        <v>71</v>
      </c>
      <c r="F1698" s="2" t="s">
        <v>2471</v>
      </c>
      <c r="G1698" s="2" t="s">
        <v>499</v>
      </c>
      <c r="H1698" s="2" t="s">
        <v>103</v>
      </c>
      <c r="I1698" s="2" t="s">
        <v>207</v>
      </c>
      <c r="J1698" s="2" t="s">
        <v>50</v>
      </c>
      <c r="K1698" s="2" t="s">
        <v>51</v>
      </c>
      <c r="L1698" s="3">
        <v>104.98</v>
      </c>
      <c r="M1698" s="2">
        <v>2</v>
      </c>
      <c r="N1698" s="3">
        <v>209.96</v>
      </c>
      <c r="O1698" s="1" t="s">
        <v>4580</v>
      </c>
    </row>
    <row r="1699" spans="1:15" x14ac:dyDescent="0.3">
      <c r="A1699" s="6">
        <v>42365</v>
      </c>
      <c r="B1699" s="2" t="s">
        <v>34</v>
      </c>
      <c r="C1699" s="2" t="s">
        <v>803</v>
      </c>
      <c r="D1699" s="2" t="s">
        <v>804</v>
      </c>
      <c r="E1699" s="2" t="s">
        <v>16</v>
      </c>
      <c r="F1699" s="2" t="s">
        <v>28</v>
      </c>
      <c r="G1699" s="2" t="s">
        <v>29</v>
      </c>
      <c r="H1699" s="2" t="s">
        <v>30</v>
      </c>
      <c r="I1699" s="2" t="s">
        <v>1503</v>
      </c>
      <c r="J1699" s="2" t="s">
        <v>32</v>
      </c>
      <c r="K1699" s="2" t="s">
        <v>55</v>
      </c>
      <c r="L1699" s="3">
        <v>106.96</v>
      </c>
      <c r="M1699" s="2">
        <v>2</v>
      </c>
      <c r="N1699" s="3">
        <v>213.92</v>
      </c>
      <c r="O1699" s="1" t="s">
        <v>4581</v>
      </c>
    </row>
    <row r="1700" spans="1:15" x14ac:dyDescent="0.3">
      <c r="A1700" s="6">
        <v>42365</v>
      </c>
      <c r="B1700" s="2" t="s">
        <v>34</v>
      </c>
      <c r="C1700" s="2" t="s">
        <v>803</v>
      </c>
      <c r="D1700" s="2" t="s">
        <v>804</v>
      </c>
      <c r="E1700" s="2" t="s">
        <v>16</v>
      </c>
      <c r="F1700" s="2" t="s">
        <v>28</v>
      </c>
      <c r="G1700" s="2" t="s">
        <v>29</v>
      </c>
      <c r="H1700" s="2" t="s">
        <v>30</v>
      </c>
      <c r="I1700" s="2" t="s">
        <v>2473</v>
      </c>
      <c r="J1700" s="2" t="s">
        <v>32</v>
      </c>
      <c r="K1700" s="2" t="s">
        <v>33</v>
      </c>
      <c r="L1700" s="3">
        <v>21.560000000000002</v>
      </c>
      <c r="M1700" s="2">
        <v>7</v>
      </c>
      <c r="N1700" s="3">
        <v>150.92000000000002</v>
      </c>
      <c r="O1700" s="1" t="s">
        <v>4581</v>
      </c>
    </row>
    <row r="1701" spans="1:15" x14ac:dyDescent="0.3">
      <c r="A1701" s="6">
        <v>41793</v>
      </c>
      <c r="B1701" s="2" t="s">
        <v>13</v>
      </c>
      <c r="C1701" s="2" t="s">
        <v>333</v>
      </c>
      <c r="D1701" s="2" t="s">
        <v>334</v>
      </c>
      <c r="E1701" s="2" t="s">
        <v>16</v>
      </c>
      <c r="F1701" s="2" t="s">
        <v>66</v>
      </c>
      <c r="G1701" s="2" t="s">
        <v>67</v>
      </c>
      <c r="H1701" s="2" t="s">
        <v>30</v>
      </c>
      <c r="I1701" s="2" t="s">
        <v>1899</v>
      </c>
      <c r="J1701" s="2" t="s">
        <v>21</v>
      </c>
      <c r="K1701" s="2" t="s">
        <v>40</v>
      </c>
      <c r="L1701" s="3">
        <v>515.88</v>
      </c>
      <c r="M1701" s="2">
        <v>6</v>
      </c>
      <c r="N1701" s="3">
        <v>3095.2799999999997</v>
      </c>
      <c r="O1701" s="1" t="s">
        <v>4582</v>
      </c>
    </row>
    <row r="1702" spans="1:15" x14ac:dyDescent="0.3">
      <c r="A1702" s="6">
        <v>42198</v>
      </c>
      <c r="B1702" s="2" t="s">
        <v>13</v>
      </c>
      <c r="C1702" s="2" t="s">
        <v>2137</v>
      </c>
      <c r="D1702" s="2" t="s">
        <v>2138</v>
      </c>
      <c r="E1702" s="2" t="s">
        <v>16</v>
      </c>
      <c r="F1702" s="2" t="s">
        <v>178</v>
      </c>
      <c r="G1702" s="2" t="s">
        <v>179</v>
      </c>
      <c r="H1702" s="2" t="s">
        <v>103</v>
      </c>
      <c r="I1702" s="2" t="s">
        <v>1774</v>
      </c>
      <c r="J1702" s="2" t="s">
        <v>32</v>
      </c>
      <c r="K1702" s="2" t="s">
        <v>53</v>
      </c>
      <c r="L1702" s="3">
        <v>11.808</v>
      </c>
      <c r="M1702" s="2">
        <v>2</v>
      </c>
      <c r="N1702" s="3">
        <v>23.616</v>
      </c>
      <c r="O1702" s="1" t="s">
        <v>4583</v>
      </c>
    </row>
    <row r="1703" spans="1:15" x14ac:dyDescent="0.3">
      <c r="A1703" s="6">
        <v>42198</v>
      </c>
      <c r="B1703" s="2" t="s">
        <v>13</v>
      </c>
      <c r="C1703" s="2" t="s">
        <v>2137</v>
      </c>
      <c r="D1703" s="2" t="s">
        <v>2138</v>
      </c>
      <c r="E1703" s="2" t="s">
        <v>16</v>
      </c>
      <c r="F1703" s="2" t="s">
        <v>178</v>
      </c>
      <c r="G1703" s="2" t="s">
        <v>179</v>
      </c>
      <c r="H1703" s="2" t="s">
        <v>103</v>
      </c>
      <c r="I1703" s="2" t="s">
        <v>1089</v>
      </c>
      <c r="J1703" s="2" t="s">
        <v>21</v>
      </c>
      <c r="K1703" s="2" t="s">
        <v>24</v>
      </c>
      <c r="L1703" s="3">
        <v>1931.04</v>
      </c>
      <c r="M1703" s="2">
        <v>9</v>
      </c>
      <c r="N1703" s="3">
        <v>17379.36</v>
      </c>
      <c r="O1703" s="1" t="s">
        <v>4583</v>
      </c>
    </row>
    <row r="1704" spans="1:15" x14ac:dyDescent="0.3">
      <c r="A1704" s="6">
        <v>42198</v>
      </c>
      <c r="B1704" s="2" t="s">
        <v>13</v>
      </c>
      <c r="C1704" s="2" t="s">
        <v>2137</v>
      </c>
      <c r="D1704" s="2" t="s">
        <v>2138</v>
      </c>
      <c r="E1704" s="2" t="s">
        <v>16</v>
      </c>
      <c r="F1704" s="2" t="s">
        <v>178</v>
      </c>
      <c r="G1704" s="2" t="s">
        <v>179</v>
      </c>
      <c r="H1704" s="2" t="s">
        <v>103</v>
      </c>
      <c r="I1704" s="2" t="s">
        <v>1852</v>
      </c>
      <c r="J1704" s="2" t="s">
        <v>32</v>
      </c>
      <c r="K1704" s="2" t="s">
        <v>63</v>
      </c>
      <c r="L1704" s="3">
        <v>9.9600000000000009</v>
      </c>
      <c r="M1704" s="2">
        <v>2</v>
      </c>
      <c r="N1704" s="3">
        <v>19.920000000000002</v>
      </c>
      <c r="O1704" s="1" t="s">
        <v>4583</v>
      </c>
    </row>
    <row r="1705" spans="1:15" x14ac:dyDescent="0.3">
      <c r="A1705" s="6">
        <v>41672</v>
      </c>
      <c r="B1705" s="2" t="s">
        <v>34</v>
      </c>
      <c r="C1705" s="2" t="s">
        <v>2474</v>
      </c>
      <c r="D1705" s="2" t="s">
        <v>2475</v>
      </c>
      <c r="E1705" s="2" t="s">
        <v>71</v>
      </c>
      <c r="F1705" s="2" t="s">
        <v>594</v>
      </c>
      <c r="G1705" s="2" t="s">
        <v>29</v>
      </c>
      <c r="H1705" s="2" t="s">
        <v>30</v>
      </c>
      <c r="I1705" s="2" t="s">
        <v>2476</v>
      </c>
      <c r="J1705" s="2" t="s">
        <v>32</v>
      </c>
      <c r="K1705" s="2" t="s">
        <v>181</v>
      </c>
      <c r="L1705" s="3">
        <v>12.350000000000001</v>
      </c>
      <c r="M1705" s="2">
        <v>5</v>
      </c>
      <c r="N1705" s="3">
        <v>61.750000000000007</v>
      </c>
      <c r="O1705" s="1" t="s">
        <v>4584</v>
      </c>
    </row>
    <row r="1706" spans="1:15" x14ac:dyDescent="0.3">
      <c r="A1706" s="6">
        <v>42437</v>
      </c>
      <c r="B1706" s="2" t="s">
        <v>791</v>
      </c>
      <c r="C1706" s="2" t="s">
        <v>1519</v>
      </c>
      <c r="D1706" s="2" t="s">
        <v>1520</v>
      </c>
      <c r="E1706" s="2" t="s">
        <v>16</v>
      </c>
      <c r="F1706" s="2" t="s">
        <v>2249</v>
      </c>
      <c r="G1706" s="2" t="s">
        <v>205</v>
      </c>
      <c r="H1706" s="2" t="s">
        <v>30</v>
      </c>
      <c r="I1706" s="2" t="s">
        <v>1882</v>
      </c>
      <c r="J1706" s="2" t="s">
        <v>32</v>
      </c>
      <c r="K1706" s="2" t="s">
        <v>53</v>
      </c>
      <c r="L1706" s="3">
        <v>9.7020000000000017</v>
      </c>
      <c r="M1706" s="2">
        <v>3</v>
      </c>
      <c r="N1706" s="3">
        <v>29.106000000000005</v>
      </c>
      <c r="O1706" s="1" t="s">
        <v>4585</v>
      </c>
    </row>
    <row r="1707" spans="1:15" x14ac:dyDescent="0.3">
      <c r="A1707" s="6">
        <v>42330</v>
      </c>
      <c r="B1707" s="2" t="s">
        <v>34</v>
      </c>
      <c r="C1707" s="2" t="s">
        <v>64</v>
      </c>
      <c r="D1707" s="2" t="s">
        <v>65</v>
      </c>
      <c r="E1707" s="2" t="s">
        <v>16</v>
      </c>
      <c r="F1707" s="2" t="s">
        <v>101</v>
      </c>
      <c r="G1707" s="2" t="s">
        <v>102</v>
      </c>
      <c r="H1707" s="2" t="s">
        <v>103</v>
      </c>
      <c r="I1707" s="2" t="s">
        <v>1422</v>
      </c>
      <c r="J1707" s="2" t="s">
        <v>32</v>
      </c>
      <c r="K1707" s="2" t="s">
        <v>53</v>
      </c>
      <c r="L1707" s="3">
        <v>11.610000000000003</v>
      </c>
      <c r="M1707" s="2">
        <v>2</v>
      </c>
      <c r="N1707" s="3">
        <v>23.220000000000006</v>
      </c>
      <c r="O1707" s="1" t="s">
        <v>4586</v>
      </c>
    </row>
    <row r="1708" spans="1:15" x14ac:dyDescent="0.3">
      <c r="A1708" s="6">
        <v>43038</v>
      </c>
      <c r="B1708" s="2" t="s">
        <v>34</v>
      </c>
      <c r="C1708" s="2" t="s">
        <v>2477</v>
      </c>
      <c r="D1708" s="2" t="s">
        <v>2478</v>
      </c>
      <c r="E1708" s="2" t="s">
        <v>16</v>
      </c>
      <c r="F1708" s="2" t="s">
        <v>89</v>
      </c>
      <c r="G1708" s="2" t="s">
        <v>29</v>
      </c>
      <c r="H1708" s="2" t="s">
        <v>30</v>
      </c>
      <c r="I1708" s="2" t="s">
        <v>2479</v>
      </c>
      <c r="J1708" s="2" t="s">
        <v>32</v>
      </c>
      <c r="K1708" s="2" t="s">
        <v>33</v>
      </c>
      <c r="L1708" s="3">
        <v>43.86</v>
      </c>
      <c r="M1708" s="2">
        <v>6</v>
      </c>
      <c r="N1708" s="3">
        <v>263.15999999999997</v>
      </c>
      <c r="O1708" s="1" t="s">
        <v>4587</v>
      </c>
    </row>
    <row r="1709" spans="1:15" x14ac:dyDescent="0.3">
      <c r="A1709" s="6">
        <v>43038</v>
      </c>
      <c r="B1709" s="2" t="s">
        <v>34</v>
      </c>
      <c r="C1709" s="2" t="s">
        <v>2477</v>
      </c>
      <c r="D1709" s="2" t="s">
        <v>2478</v>
      </c>
      <c r="E1709" s="2" t="s">
        <v>16</v>
      </c>
      <c r="F1709" s="2" t="s">
        <v>89</v>
      </c>
      <c r="G1709" s="2" t="s">
        <v>29</v>
      </c>
      <c r="H1709" s="2" t="s">
        <v>30</v>
      </c>
      <c r="I1709" s="2" t="s">
        <v>2049</v>
      </c>
      <c r="J1709" s="2" t="s">
        <v>50</v>
      </c>
      <c r="K1709" s="2" t="s">
        <v>51</v>
      </c>
      <c r="L1709" s="3">
        <v>148.47999999999999</v>
      </c>
      <c r="M1709" s="2">
        <v>2</v>
      </c>
      <c r="N1709" s="3">
        <v>296.95999999999998</v>
      </c>
      <c r="O1709" s="1" t="s">
        <v>4587</v>
      </c>
    </row>
    <row r="1710" spans="1:15" x14ac:dyDescent="0.3">
      <c r="A1710" s="6">
        <v>43038</v>
      </c>
      <c r="B1710" s="2" t="s">
        <v>34</v>
      </c>
      <c r="C1710" s="2" t="s">
        <v>2477</v>
      </c>
      <c r="D1710" s="2" t="s">
        <v>2478</v>
      </c>
      <c r="E1710" s="2" t="s">
        <v>16</v>
      </c>
      <c r="F1710" s="2" t="s">
        <v>89</v>
      </c>
      <c r="G1710" s="2" t="s">
        <v>29</v>
      </c>
      <c r="H1710" s="2" t="s">
        <v>30</v>
      </c>
      <c r="I1710" s="2" t="s">
        <v>2480</v>
      </c>
      <c r="J1710" s="2" t="s">
        <v>32</v>
      </c>
      <c r="K1710" s="2" t="s">
        <v>63</v>
      </c>
      <c r="L1710" s="3">
        <v>7.42</v>
      </c>
      <c r="M1710" s="2">
        <v>2</v>
      </c>
      <c r="N1710" s="3">
        <v>14.84</v>
      </c>
      <c r="O1710" s="1" t="s">
        <v>4587</v>
      </c>
    </row>
    <row r="1711" spans="1:15" x14ac:dyDescent="0.3">
      <c r="A1711" s="6">
        <v>43038</v>
      </c>
      <c r="B1711" s="2" t="s">
        <v>34</v>
      </c>
      <c r="C1711" s="2" t="s">
        <v>2477</v>
      </c>
      <c r="D1711" s="2" t="s">
        <v>2478</v>
      </c>
      <c r="E1711" s="2" t="s">
        <v>16</v>
      </c>
      <c r="F1711" s="2" t="s">
        <v>89</v>
      </c>
      <c r="G1711" s="2" t="s">
        <v>29</v>
      </c>
      <c r="H1711" s="2" t="s">
        <v>30</v>
      </c>
      <c r="I1711" s="2" t="s">
        <v>175</v>
      </c>
      <c r="J1711" s="2" t="s">
        <v>21</v>
      </c>
      <c r="K1711" s="2" t="s">
        <v>24</v>
      </c>
      <c r="L1711" s="3">
        <v>71.992000000000004</v>
      </c>
      <c r="M1711" s="2">
        <v>1</v>
      </c>
      <c r="N1711" s="3">
        <v>71.992000000000004</v>
      </c>
      <c r="O1711" s="1" t="s">
        <v>4587</v>
      </c>
    </row>
    <row r="1712" spans="1:15" x14ac:dyDescent="0.3">
      <c r="A1712" s="6">
        <v>43038</v>
      </c>
      <c r="B1712" s="2" t="s">
        <v>34</v>
      </c>
      <c r="C1712" s="2" t="s">
        <v>2477</v>
      </c>
      <c r="D1712" s="2" t="s">
        <v>2478</v>
      </c>
      <c r="E1712" s="2" t="s">
        <v>16</v>
      </c>
      <c r="F1712" s="2" t="s">
        <v>89</v>
      </c>
      <c r="G1712" s="2" t="s">
        <v>29</v>
      </c>
      <c r="H1712" s="2" t="s">
        <v>30</v>
      </c>
      <c r="I1712" s="2" t="s">
        <v>487</v>
      </c>
      <c r="J1712" s="2" t="s">
        <v>32</v>
      </c>
      <c r="K1712" s="2" t="s">
        <v>48</v>
      </c>
      <c r="L1712" s="3">
        <v>19.899999999999999</v>
      </c>
      <c r="M1712" s="2">
        <v>5</v>
      </c>
      <c r="N1712" s="3">
        <v>99.5</v>
      </c>
      <c r="O1712" s="1" t="s">
        <v>4587</v>
      </c>
    </row>
    <row r="1713" spans="1:15" x14ac:dyDescent="0.3">
      <c r="A1713" s="6">
        <v>43038</v>
      </c>
      <c r="B1713" s="2" t="s">
        <v>34</v>
      </c>
      <c r="C1713" s="2" t="s">
        <v>2477</v>
      </c>
      <c r="D1713" s="2" t="s">
        <v>2478</v>
      </c>
      <c r="E1713" s="2" t="s">
        <v>16</v>
      </c>
      <c r="F1713" s="2" t="s">
        <v>89</v>
      </c>
      <c r="G1713" s="2" t="s">
        <v>29</v>
      </c>
      <c r="H1713" s="2" t="s">
        <v>30</v>
      </c>
      <c r="I1713" s="2" t="s">
        <v>453</v>
      </c>
      <c r="J1713" s="2" t="s">
        <v>32</v>
      </c>
      <c r="K1713" s="2" t="s">
        <v>55</v>
      </c>
      <c r="L1713" s="3">
        <v>1702.12</v>
      </c>
      <c r="M1713" s="2">
        <v>14</v>
      </c>
      <c r="N1713" s="3">
        <v>23829.68</v>
      </c>
      <c r="O1713" s="1" t="s">
        <v>4587</v>
      </c>
    </row>
    <row r="1714" spans="1:15" x14ac:dyDescent="0.3">
      <c r="A1714" s="6">
        <v>42034</v>
      </c>
      <c r="B1714" s="2" t="s">
        <v>34</v>
      </c>
      <c r="C1714" s="2" t="s">
        <v>986</v>
      </c>
      <c r="D1714" s="2" t="s">
        <v>987</v>
      </c>
      <c r="E1714" s="2" t="s">
        <v>16</v>
      </c>
      <c r="F1714" s="2" t="s">
        <v>125</v>
      </c>
      <c r="G1714" s="2" t="s">
        <v>73</v>
      </c>
      <c r="H1714" s="2" t="s">
        <v>74</v>
      </c>
      <c r="I1714" s="2" t="s">
        <v>2481</v>
      </c>
      <c r="J1714" s="2" t="s">
        <v>32</v>
      </c>
      <c r="K1714" s="2" t="s">
        <v>63</v>
      </c>
      <c r="L1714" s="3">
        <v>14.303999999999998</v>
      </c>
      <c r="M1714" s="2">
        <v>6</v>
      </c>
      <c r="N1714" s="3">
        <v>85.823999999999984</v>
      </c>
      <c r="O1714" s="1" t="s">
        <v>4588</v>
      </c>
    </row>
    <row r="1715" spans="1:15" x14ac:dyDescent="0.3">
      <c r="A1715" s="6">
        <v>42986</v>
      </c>
      <c r="B1715" s="2" t="s">
        <v>13</v>
      </c>
      <c r="C1715" s="2" t="s">
        <v>2442</v>
      </c>
      <c r="D1715" s="2" t="s">
        <v>2443</v>
      </c>
      <c r="E1715" s="2" t="s">
        <v>16</v>
      </c>
      <c r="F1715" s="2" t="s">
        <v>200</v>
      </c>
      <c r="G1715" s="2" t="s">
        <v>142</v>
      </c>
      <c r="H1715" s="2" t="s">
        <v>74</v>
      </c>
      <c r="I1715" s="2" t="s">
        <v>512</v>
      </c>
      <c r="J1715" s="2" t="s">
        <v>21</v>
      </c>
      <c r="K1715" s="2" t="s">
        <v>40</v>
      </c>
      <c r="L1715" s="3">
        <v>765.625</v>
      </c>
      <c r="M1715" s="2">
        <v>7</v>
      </c>
      <c r="N1715" s="3">
        <v>5359.375</v>
      </c>
      <c r="O1715" s="1" t="s">
        <v>4589</v>
      </c>
    </row>
    <row r="1716" spans="1:15" x14ac:dyDescent="0.3">
      <c r="A1716" s="6">
        <v>43015</v>
      </c>
      <c r="B1716" s="2" t="s">
        <v>34</v>
      </c>
      <c r="C1716" s="2" t="s">
        <v>1429</v>
      </c>
      <c r="D1716" s="2" t="s">
        <v>1430</v>
      </c>
      <c r="E1716" s="2" t="s">
        <v>16</v>
      </c>
      <c r="F1716" s="2" t="s">
        <v>89</v>
      </c>
      <c r="G1716" s="2" t="s">
        <v>29</v>
      </c>
      <c r="H1716" s="2" t="s">
        <v>30</v>
      </c>
      <c r="I1716" s="2" t="s">
        <v>2482</v>
      </c>
      <c r="J1716" s="2" t="s">
        <v>21</v>
      </c>
      <c r="K1716" s="2" t="s">
        <v>22</v>
      </c>
      <c r="L1716" s="3">
        <v>307.666</v>
      </c>
      <c r="M1716" s="2">
        <v>2</v>
      </c>
      <c r="N1716" s="3">
        <v>615.33199999999999</v>
      </c>
      <c r="O1716" s="1" t="s">
        <v>4590</v>
      </c>
    </row>
    <row r="1717" spans="1:15" x14ac:dyDescent="0.3">
      <c r="A1717" s="6">
        <v>42490</v>
      </c>
      <c r="B1717" s="2" t="s">
        <v>34</v>
      </c>
      <c r="C1717" s="2" t="s">
        <v>1265</v>
      </c>
      <c r="D1717" s="2" t="s">
        <v>1266</v>
      </c>
      <c r="E1717" s="2" t="s">
        <v>16</v>
      </c>
      <c r="F1717" s="2" t="s">
        <v>178</v>
      </c>
      <c r="G1717" s="2" t="s">
        <v>179</v>
      </c>
      <c r="H1717" s="2" t="s">
        <v>103</v>
      </c>
      <c r="I1717" s="2" t="s">
        <v>754</v>
      </c>
      <c r="J1717" s="2" t="s">
        <v>32</v>
      </c>
      <c r="K1717" s="2" t="s">
        <v>53</v>
      </c>
      <c r="L1717" s="3">
        <v>7.7120000000000006</v>
      </c>
      <c r="M1717" s="2">
        <v>2</v>
      </c>
      <c r="N1717" s="3">
        <v>15.424000000000001</v>
      </c>
      <c r="O1717" s="1" t="s">
        <v>4591</v>
      </c>
    </row>
    <row r="1718" spans="1:15" x14ac:dyDescent="0.3">
      <c r="A1718" s="6">
        <v>42509</v>
      </c>
      <c r="B1718" s="2" t="s">
        <v>34</v>
      </c>
      <c r="C1718" s="2" t="s">
        <v>1058</v>
      </c>
      <c r="D1718" s="2" t="s">
        <v>1059</v>
      </c>
      <c r="E1718" s="2" t="s">
        <v>16</v>
      </c>
      <c r="F1718" s="2" t="s">
        <v>178</v>
      </c>
      <c r="G1718" s="2" t="s">
        <v>179</v>
      </c>
      <c r="H1718" s="2" t="s">
        <v>103</v>
      </c>
      <c r="I1718" s="2" t="s">
        <v>1244</v>
      </c>
      <c r="J1718" s="2" t="s">
        <v>32</v>
      </c>
      <c r="K1718" s="2" t="s">
        <v>55</v>
      </c>
      <c r="L1718" s="3">
        <v>242.89999999999998</v>
      </c>
      <c r="M1718" s="2">
        <v>5</v>
      </c>
      <c r="N1718" s="3">
        <v>1214.5</v>
      </c>
      <c r="O1718" s="1" t="s">
        <v>4592</v>
      </c>
    </row>
    <row r="1719" spans="1:15" x14ac:dyDescent="0.3">
      <c r="A1719" s="6">
        <v>42509</v>
      </c>
      <c r="B1719" s="2" t="s">
        <v>34</v>
      </c>
      <c r="C1719" s="2" t="s">
        <v>1058</v>
      </c>
      <c r="D1719" s="2" t="s">
        <v>1059</v>
      </c>
      <c r="E1719" s="2" t="s">
        <v>16</v>
      </c>
      <c r="F1719" s="2" t="s">
        <v>178</v>
      </c>
      <c r="G1719" s="2" t="s">
        <v>179</v>
      </c>
      <c r="H1719" s="2" t="s">
        <v>103</v>
      </c>
      <c r="I1719" s="2" t="s">
        <v>224</v>
      </c>
      <c r="J1719" s="2" t="s">
        <v>32</v>
      </c>
      <c r="K1719" s="2" t="s">
        <v>42</v>
      </c>
      <c r="L1719" s="3">
        <v>454.90000000000003</v>
      </c>
      <c r="M1719" s="2">
        <v>5</v>
      </c>
      <c r="N1719" s="3">
        <v>2274.5</v>
      </c>
      <c r="O1719" s="1" t="s">
        <v>4592</v>
      </c>
    </row>
    <row r="1720" spans="1:15" x14ac:dyDescent="0.3">
      <c r="A1720" s="6">
        <v>42509</v>
      </c>
      <c r="B1720" s="2" t="s">
        <v>34</v>
      </c>
      <c r="C1720" s="2" t="s">
        <v>1058</v>
      </c>
      <c r="D1720" s="2" t="s">
        <v>1059</v>
      </c>
      <c r="E1720" s="2" t="s">
        <v>16</v>
      </c>
      <c r="F1720" s="2" t="s">
        <v>178</v>
      </c>
      <c r="G1720" s="2" t="s">
        <v>179</v>
      </c>
      <c r="H1720" s="2" t="s">
        <v>103</v>
      </c>
      <c r="I1720" s="2" t="s">
        <v>2483</v>
      </c>
      <c r="J1720" s="2" t="s">
        <v>21</v>
      </c>
      <c r="K1720" s="2" t="s">
        <v>46</v>
      </c>
      <c r="L1720" s="3">
        <v>35.92</v>
      </c>
      <c r="M1720" s="2">
        <v>4</v>
      </c>
      <c r="N1720" s="3">
        <v>143.68</v>
      </c>
      <c r="O1720" s="1" t="s">
        <v>4592</v>
      </c>
    </row>
    <row r="1721" spans="1:15" x14ac:dyDescent="0.3">
      <c r="A1721" s="6">
        <v>42509</v>
      </c>
      <c r="B1721" s="2" t="s">
        <v>34</v>
      </c>
      <c r="C1721" s="2" t="s">
        <v>1058</v>
      </c>
      <c r="D1721" s="2" t="s">
        <v>1059</v>
      </c>
      <c r="E1721" s="2" t="s">
        <v>16</v>
      </c>
      <c r="F1721" s="2" t="s">
        <v>178</v>
      </c>
      <c r="G1721" s="2" t="s">
        <v>179</v>
      </c>
      <c r="H1721" s="2" t="s">
        <v>103</v>
      </c>
      <c r="I1721" s="2" t="s">
        <v>1227</v>
      </c>
      <c r="J1721" s="2" t="s">
        <v>21</v>
      </c>
      <c r="K1721" s="2" t="s">
        <v>46</v>
      </c>
      <c r="L1721" s="3">
        <v>39.76</v>
      </c>
      <c r="M1721" s="2">
        <v>8</v>
      </c>
      <c r="N1721" s="3">
        <v>318.08</v>
      </c>
      <c r="O1721" s="1" t="s">
        <v>4592</v>
      </c>
    </row>
    <row r="1722" spans="1:15" x14ac:dyDescent="0.3">
      <c r="A1722" s="6">
        <v>42509</v>
      </c>
      <c r="B1722" s="2" t="s">
        <v>34</v>
      </c>
      <c r="C1722" s="2" t="s">
        <v>1058</v>
      </c>
      <c r="D1722" s="2" t="s">
        <v>1059</v>
      </c>
      <c r="E1722" s="2" t="s">
        <v>16</v>
      </c>
      <c r="F1722" s="2" t="s">
        <v>178</v>
      </c>
      <c r="G1722" s="2" t="s">
        <v>179</v>
      </c>
      <c r="H1722" s="2" t="s">
        <v>103</v>
      </c>
      <c r="I1722" s="2" t="s">
        <v>1228</v>
      </c>
      <c r="J1722" s="2" t="s">
        <v>32</v>
      </c>
      <c r="K1722" s="2" t="s">
        <v>53</v>
      </c>
      <c r="L1722" s="3">
        <v>47.744</v>
      </c>
      <c r="M1722" s="2">
        <v>4</v>
      </c>
      <c r="N1722" s="3">
        <v>190.976</v>
      </c>
      <c r="O1722" s="1" t="s">
        <v>4592</v>
      </c>
    </row>
    <row r="1723" spans="1:15" x14ac:dyDescent="0.3">
      <c r="A1723" s="6">
        <v>42358</v>
      </c>
      <c r="B1723" s="2" t="s">
        <v>34</v>
      </c>
      <c r="C1723" s="2" t="s">
        <v>277</v>
      </c>
      <c r="D1723" s="2" t="s">
        <v>278</v>
      </c>
      <c r="E1723" s="2" t="s">
        <v>16</v>
      </c>
      <c r="F1723" s="2" t="s">
        <v>200</v>
      </c>
      <c r="G1723" s="2" t="s">
        <v>142</v>
      </c>
      <c r="H1723" s="2" t="s">
        <v>74</v>
      </c>
      <c r="I1723" s="2" t="s">
        <v>1896</v>
      </c>
      <c r="J1723" s="2" t="s">
        <v>50</v>
      </c>
      <c r="K1723" s="2" t="s">
        <v>51</v>
      </c>
      <c r="L1723" s="3">
        <v>159.98400000000001</v>
      </c>
      <c r="M1723" s="2">
        <v>2</v>
      </c>
      <c r="N1723" s="3">
        <v>319.96800000000002</v>
      </c>
      <c r="O1723" s="1" t="s">
        <v>4593</v>
      </c>
    </row>
    <row r="1724" spans="1:15" x14ac:dyDescent="0.3">
      <c r="A1724" s="6">
        <v>42358</v>
      </c>
      <c r="B1724" s="2" t="s">
        <v>34</v>
      </c>
      <c r="C1724" s="2" t="s">
        <v>277</v>
      </c>
      <c r="D1724" s="2" t="s">
        <v>278</v>
      </c>
      <c r="E1724" s="2" t="s">
        <v>16</v>
      </c>
      <c r="F1724" s="2" t="s">
        <v>200</v>
      </c>
      <c r="G1724" s="2" t="s">
        <v>142</v>
      </c>
      <c r="H1724" s="2" t="s">
        <v>74</v>
      </c>
      <c r="I1724" s="2" t="s">
        <v>2484</v>
      </c>
      <c r="J1724" s="2" t="s">
        <v>50</v>
      </c>
      <c r="K1724" s="2" t="s">
        <v>112</v>
      </c>
      <c r="L1724" s="3">
        <v>255.96799999999999</v>
      </c>
      <c r="M1724" s="2">
        <v>4</v>
      </c>
      <c r="N1724" s="3">
        <v>1023.872</v>
      </c>
      <c r="O1724" s="1" t="s">
        <v>4593</v>
      </c>
    </row>
    <row r="1725" spans="1:15" x14ac:dyDescent="0.3">
      <c r="A1725" s="6">
        <v>42358</v>
      </c>
      <c r="B1725" s="2" t="s">
        <v>34</v>
      </c>
      <c r="C1725" s="2" t="s">
        <v>277</v>
      </c>
      <c r="D1725" s="2" t="s">
        <v>278</v>
      </c>
      <c r="E1725" s="2" t="s">
        <v>16</v>
      </c>
      <c r="F1725" s="2" t="s">
        <v>200</v>
      </c>
      <c r="G1725" s="2" t="s">
        <v>142</v>
      </c>
      <c r="H1725" s="2" t="s">
        <v>74</v>
      </c>
      <c r="I1725" s="2" t="s">
        <v>2485</v>
      </c>
      <c r="J1725" s="2" t="s">
        <v>21</v>
      </c>
      <c r="K1725" s="2" t="s">
        <v>22</v>
      </c>
      <c r="L1725" s="3">
        <v>359.05799999999994</v>
      </c>
      <c r="M1725" s="2">
        <v>3</v>
      </c>
      <c r="N1725" s="3">
        <v>1077.1739999999998</v>
      </c>
      <c r="O1725" s="1" t="s">
        <v>4593</v>
      </c>
    </row>
    <row r="1726" spans="1:15" x14ac:dyDescent="0.3">
      <c r="A1726" s="6">
        <v>42357</v>
      </c>
      <c r="B1726" s="2" t="s">
        <v>127</v>
      </c>
      <c r="C1726" s="2" t="s">
        <v>1351</v>
      </c>
      <c r="D1726" s="2" t="s">
        <v>1352</v>
      </c>
      <c r="E1726" s="2" t="s">
        <v>16</v>
      </c>
      <c r="F1726" s="2" t="s">
        <v>101</v>
      </c>
      <c r="G1726" s="2" t="s">
        <v>102</v>
      </c>
      <c r="H1726" s="2" t="s">
        <v>103</v>
      </c>
      <c r="I1726" s="2" t="s">
        <v>2486</v>
      </c>
      <c r="J1726" s="2" t="s">
        <v>32</v>
      </c>
      <c r="K1726" s="2" t="s">
        <v>55</v>
      </c>
      <c r="L1726" s="3">
        <v>434.35199999999998</v>
      </c>
      <c r="M1726" s="2">
        <v>3</v>
      </c>
      <c r="N1726" s="3">
        <v>1303.056</v>
      </c>
      <c r="O1726" s="1" t="s">
        <v>4594</v>
      </c>
    </row>
    <row r="1727" spans="1:15" x14ac:dyDescent="0.3">
      <c r="A1727" s="6">
        <v>42357</v>
      </c>
      <c r="B1727" s="2" t="s">
        <v>127</v>
      </c>
      <c r="C1727" s="2" t="s">
        <v>1351</v>
      </c>
      <c r="D1727" s="2" t="s">
        <v>1352</v>
      </c>
      <c r="E1727" s="2" t="s">
        <v>16</v>
      </c>
      <c r="F1727" s="2" t="s">
        <v>101</v>
      </c>
      <c r="G1727" s="2" t="s">
        <v>102</v>
      </c>
      <c r="H1727" s="2" t="s">
        <v>103</v>
      </c>
      <c r="I1727" s="2" t="s">
        <v>2487</v>
      </c>
      <c r="J1727" s="2" t="s">
        <v>32</v>
      </c>
      <c r="K1727" s="2" t="s">
        <v>55</v>
      </c>
      <c r="L1727" s="3">
        <v>3.5520000000000005</v>
      </c>
      <c r="M1727" s="2">
        <v>2</v>
      </c>
      <c r="N1727" s="3">
        <v>7.104000000000001</v>
      </c>
      <c r="O1727" s="1" t="s">
        <v>4594</v>
      </c>
    </row>
    <row r="1728" spans="1:15" x14ac:dyDescent="0.3">
      <c r="A1728" s="6">
        <v>42357</v>
      </c>
      <c r="B1728" s="2" t="s">
        <v>127</v>
      </c>
      <c r="C1728" s="2" t="s">
        <v>1351</v>
      </c>
      <c r="D1728" s="2" t="s">
        <v>1352</v>
      </c>
      <c r="E1728" s="2" t="s">
        <v>16</v>
      </c>
      <c r="F1728" s="2" t="s">
        <v>101</v>
      </c>
      <c r="G1728" s="2" t="s">
        <v>102</v>
      </c>
      <c r="H1728" s="2" t="s">
        <v>103</v>
      </c>
      <c r="I1728" s="2" t="s">
        <v>2488</v>
      </c>
      <c r="J1728" s="2" t="s">
        <v>32</v>
      </c>
      <c r="K1728" s="2" t="s">
        <v>55</v>
      </c>
      <c r="L1728" s="3">
        <v>88.832000000000008</v>
      </c>
      <c r="M1728" s="2">
        <v>4</v>
      </c>
      <c r="N1728" s="3">
        <v>355.32800000000003</v>
      </c>
      <c r="O1728" s="1" t="s">
        <v>4594</v>
      </c>
    </row>
    <row r="1729" spans="1:15" x14ac:dyDescent="0.3">
      <c r="A1729" s="6">
        <v>42854</v>
      </c>
      <c r="B1729" s="2" t="s">
        <v>13</v>
      </c>
      <c r="C1729" s="2" t="s">
        <v>2489</v>
      </c>
      <c r="D1729" s="2" t="s">
        <v>2490</v>
      </c>
      <c r="E1729" s="2" t="s">
        <v>27</v>
      </c>
      <c r="F1729" s="2" t="s">
        <v>547</v>
      </c>
      <c r="G1729" s="2" t="s">
        <v>321</v>
      </c>
      <c r="H1729" s="2" t="s">
        <v>103</v>
      </c>
      <c r="I1729" s="2" t="s">
        <v>2491</v>
      </c>
      <c r="J1729" s="2" t="s">
        <v>21</v>
      </c>
      <c r="K1729" s="2" t="s">
        <v>40</v>
      </c>
      <c r="L1729" s="3">
        <v>1048.3499999999999</v>
      </c>
      <c r="M1729" s="2">
        <v>5</v>
      </c>
      <c r="N1729" s="3">
        <v>5241.75</v>
      </c>
      <c r="O1729" s="1" t="s">
        <v>4595</v>
      </c>
    </row>
    <row r="1730" spans="1:15" x14ac:dyDescent="0.3">
      <c r="A1730" s="6">
        <v>42407</v>
      </c>
      <c r="B1730" s="2" t="s">
        <v>791</v>
      </c>
      <c r="C1730" s="2" t="s">
        <v>1230</v>
      </c>
      <c r="D1730" s="2" t="s">
        <v>1231</v>
      </c>
      <c r="E1730" s="2" t="s">
        <v>16</v>
      </c>
      <c r="F1730" s="2" t="s">
        <v>210</v>
      </c>
      <c r="G1730" s="2" t="s">
        <v>211</v>
      </c>
      <c r="H1730" s="2" t="s">
        <v>19</v>
      </c>
      <c r="I1730" s="2" t="s">
        <v>2408</v>
      </c>
      <c r="J1730" s="2" t="s">
        <v>50</v>
      </c>
      <c r="K1730" s="2" t="s">
        <v>112</v>
      </c>
      <c r="L1730" s="3">
        <v>100</v>
      </c>
      <c r="M1730" s="2">
        <v>4</v>
      </c>
      <c r="N1730" s="3">
        <v>400</v>
      </c>
      <c r="O1730" s="1" t="s">
        <v>4596</v>
      </c>
    </row>
    <row r="1731" spans="1:15" x14ac:dyDescent="0.3">
      <c r="A1731" s="6">
        <v>42407</v>
      </c>
      <c r="B1731" s="2" t="s">
        <v>791</v>
      </c>
      <c r="C1731" s="2" t="s">
        <v>1230</v>
      </c>
      <c r="D1731" s="2" t="s">
        <v>1231</v>
      </c>
      <c r="E1731" s="2" t="s">
        <v>16</v>
      </c>
      <c r="F1731" s="2" t="s">
        <v>210</v>
      </c>
      <c r="G1731" s="2" t="s">
        <v>211</v>
      </c>
      <c r="H1731" s="2" t="s">
        <v>19</v>
      </c>
      <c r="I1731" s="2" t="s">
        <v>1630</v>
      </c>
      <c r="J1731" s="2" t="s">
        <v>32</v>
      </c>
      <c r="K1731" s="2" t="s">
        <v>33</v>
      </c>
      <c r="L1731" s="3">
        <v>7.83</v>
      </c>
      <c r="M1731" s="2">
        <v>3</v>
      </c>
      <c r="N1731" s="3">
        <v>23.490000000000002</v>
      </c>
      <c r="O1731" s="1" t="s">
        <v>4596</v>
      </c>
    </row>
    <row r="1732" spans="1:15" x14ac:dyDescent="0.3">
      <c r="A1732" s="6">
        <v>41910</v>
      </c>
      <c r="B1732" s="2" t="s">
        <v>34</v>
      </c>
      <c r="C1732" s="2" t="s">
        <v>2247</v>
      </c>
      <c r="D1732" s="2" t="s">
        <v>2248</v>
      </c>
      <c r="E1732" s="2" t="s">
        <v>27</v>
      </c>
      <c r="F1732" s="2" t="s">
        <v>1032</v>
      </c>
      <c r="G1732" s="2" t="s">
        <v>61</v>
      </c>
      <c r="H1732" s="2" t="s">
        <v>19</v>
      </c>
      <c r="I1732" s="2" t="s">
        <v>2492</v>
      </c>
      <c r="J1732" s="2" t="s">
        <v>32</v>
      </c>
      <c r="K1732" s="2" t="s">
        <v>63</v>
      </c>
      <c r="L1732" s="3">
        <v>96.256</v>
      </c>
      <c r="M1732" s="2">
        <v>8</v>
      </c>
      <c r="N1732" s="3">
        <v>770.048</v>
      </c>
      <c r="O1732" s="1" t="s">
        <v>4597</v>
      </c>
    </row>
    <row r="1733" spans="1:15" x14ac:dyDescent="0.3">
      <c r="A1733" s="6">
        <v>41910</v>
      </c>
      <c r="B1733" s="2" t="s">
        <v>34</v>
      </c>
      <c r="C1733" s="2" t="s">
        <v>2247</v>
      </c>
      <c r="D1733" s="2" t="s">
        <v>2248</v>
      </c>
      <c r="E1733" s="2" t="s">
        <v>27</v>
      </c>
      <c r="F1733" s="2" t="s">
        <v>1032</v>
      </c>
      <c r="G1733" s="2" t="s">
        <v>61</v>
      </c>
      <c r="H1733" s="2" t="s">
        <v>19</v>
      </c>
      <c r="I1733" s="2" t="s">
        <v>363</v>
      </c>
      <c r="J1733" s="2" t="s">
        <v>32</v>
      </c>
      <c r="K1733" s="2" t="s">
        <v>63</v>
      </c>
      <c r="L1733" s="3">
        <v>10.688000000000001</v>
      </c>
      <c r="M1733" s="2">
        <v>2</v>
      </c>
      <c r="N1733" s="3">
        <v>21.376000000000001</v>
      </c>
      <c r="O1733" s="1" t="s">
        <v>4597</v>
      </c>
    </row>
    <row r="1734" spans="1:15" x14ac:dyDescent="0.3">
      <c r="A1734" s="6">
        <v>42561</v>
      </c>
      <c r="B1734" s="2" t="s">
        <v>34</v>
      </c>
      <c r="C1734" s="2" t="s">
        <v>589</v>
      </c>
      <c r="D1734" s="2" t="s">
        <v>590</v>
      </c>
      <c r="E1734" s="2" t="s">
        <v>16</v>
      </c>
      <c r="F1734" s="2" t="s">
        <v>516</v>
      </c>
      <c r="G1734" s="2" t="s">
        <v>73</v>
      </c>
      <c r="H1734" s="2" t="s">
        <v>74</v>
      </c>
      <c r="I1734" s="2" t="s">
        <v>1000</v>
      </c>
      <c r="J1734" s="2" t="s">
        <v>32</v>
      </c>
      <c r="K1734" s="2" t="s">
        <v>42</v>
      </c>
      <c r="L1734" s="3">
        <v>338.04</v>
      </c>
      <c r="M1734" s="2">
        <v>3</v>
      </c>
      <c r="N1734" s="3">
        <v>1014.1200000000001</v>
      </c>
      <c r="O1734" s="1" t="s">
        <v>4598</v>
      </c>
    </row>
    <row r="1735" spans="1:15" x14ac:dyDescent="0.3">
      <c r="A1735" s="6">
        <v>42561</v>
      </c>
      <c r="B1735" s="2" t="s">
        <v>34</v>
      </c>
      <c r="C1735" s="2" t="s">
        <v>589</v>
      </c>
      <c r="D1735" s="2" t="s">
        <v>590</v>
      </c>
      <c r="E1735" s="2" t="s">
        <v>16</v>
      </c>
      <c r="F1735" s="2" t="s">
        <v>516</v>
      </c>
      <c r="G1735" s="2" t="s">
        <v>73</v>
      </c>
      <c r="H1735" s="2" t="s">
        <v>74</v>
      </c>
      <c r="I1735" s="2" t="s">
        <v>693</v>
      </c>
      <c r="J1735" s="2" t="s">
        <v>32</v>
      </c>
      <c r="K1735" s="2" t="s">
        <v>48</v>
      </c>
      <c r="L1735" s="3">
        <v>154.24</v>
      </c>
      <c r="M1735" s="2">
        <v>4</v>
      </c>
      <c r="N1735" s="3">
        <v>616.96</v>
      </c>
      <c r="O1735" s="1" t="s">
        <v>4598</v>
      </c>
    </row>
    <row r="1736" spans="1:15" x14ac:dyDescent="0.3">
      <c r="A1736" s="6">
        <v>42945</v>
      </c>
      <c r="B1736" s="2" t="s">
        <v>13</v>
      </c>
      <c r="C1736" s="2" t="s">
        <v>864</v>
      </c>
      <c r="D1736" s="2" t="s">
        <v>865</v>
      </c>
      <c r="E1736" s="2" t="s">
        <v>16</v>
      </c>
      <c r="F1736" s="2" t="s">
        <v>929</v>
      </c>
      <c r="G1736" s="2" t="s">
        <v>61</v>
      </c>
      <c r="H1736" s="2" t="s">
        <v>19</v>
      </c>
      <c r="I1736" s="2" t="s">
        <v>2493</v>
      </c>
      <c r="J1736" s="2" t="s">
        <v>32</v>
      </c>
      <c r="K1736" s="2" t="s">
        <v>55</v>
      </c>
      <c r="L1736" s="3">
        <v>34.848000000000006</v>
      </c>
      <c r="M1736" s="2">
        <v>2</v>
      </c>
      <c r="N1736" s="3">
        <v>69.696000000000012</v>
      </c>
      <c r="O1736" s="1" t="s">
        <v>4599</v>
      </c>
    </row>
    <row r="1737" spans="1:15" x14ac:dyDescent="0.3">
      <c r="A1737" s="6">
        <v>42945</v>
      </c>
      <c r="B1737" s="2" t="s">
        <v>13</v>
      </c>
      <c r="C1737" s="2" t="s">
        <v>864</v>
      </c>
      <c r="D1737" s="2" t="s">
        <v>865</v>
      </c>
      <c r="E1737" s="2" t="s">
        <v>16</v>
      </c>
      <c r="F1737" s="2" t="s">
        <v>929</v>
      </c>
      <c r="G1737" s="2" t="s">
        <v>61</v>
      </c>
      <c r="H1737" s="2" t="s">
        <v>19</v>
      </c>
      <c r="I1737" s="2" t="s">
        <v>2003</v>
      </c>
      <c r="J1737" s="2" t="s">
        <v>50</v>
      </c>
      <c r="K1737" s="2" t="s">
        <v>51</v>
      </c>
      <c r="L1737" s="3">
        <v>22</v>
      </c>
      <c r="M1737" s="2">
        <v>5</v>
      </c>
      <c r="N1737" s="3">
        <v>110</v>
      </c>
      <c r="O1737" s="1" t="s">
        <v>4599</v>
      </c>
    </row>
    <row r="1738" spans="1:15" x14ac:dyDescent="0.3">
      <c r="A1738" s="6">
        <v>42945</v>
      </c>
      <c r="B1738" s="2" t="s">
        <v>13</v>
      </c>
      <c r="C1738" s="2" t="s">
        <v>864</v>
      </c>
      <c r="D1738" s="2" t="s">
        <v>865</v>
      </c>
      <c r="E1738" s="2" t="s">
        <v>16</v>
      </c>
      <c r="F1738" s="2" t="s">
        <v>929</v>
      </c>
      <c r="G1738" s="2" t="s">
        <v>61</v>
      </c>
      <c r="H1738" s="2" t="s">
        <v>19</v>
      </c>
      <c r="I1738" s="2" t="s">
        <v>47</v>
      </c>
      <c r="J1738" s="2" t="s">
        <v>32</v>
      </c>
      <c r="K1738" s="2" t="s">
        <v>48</v>
      </c>
      <c r="L1738" s="3">
        <v>4.3680000000000003</v>
      </c>
      <c r="M1738" s="2">
        <v>3</v>
      </c>
      <c r="N1738" s="3">
        <v>13.104000000000001</v>
      </c>
      <c r="O1738" s="1" t="s">
        <v>4599</v>
      </c>
    </row>
    <row r="1739" spans="1:15" x14ac:dyDescent="0.3">
      <c r="A1739" s="6">
        <v>42250</v>
      </c>
      <c r="B1739" s="2" t="s">
        <v>34</v>
      </c>
      <c r="C1739" s="2" t="s">
        <v>571</v>
      </c>
      <c r="D1739" s="2" t="s">
        <v>572</v>
      </c>
      <c r="E1739" s="2" t="s">
        <v>27</v>
      </c>
      <c r="F1739" s="2" t="s">
        <v>89</v>
      </c>
      <c r="G1739" s="2" t="s">
        <v>29</v>
      </c>
      <c r="H1739" s="2" t="s">
        <v>30</v>
      </c>
      <c r="I1739" s="2" t="s">
        <v>1100</v>
      </c>
      <c r="J1739" s="2" t="s">
        <v>32</v>
      </c>
      <c r="K1739" s="2" t="s">
        <v>42</v>
      </c>
      <c r="L1739" s="3">
        <v>31.44</v>
      </c>
      <c r="M1739" s="2">
        <v>3</v>
      </c>
      <c r="N1739" s="3">
        <v>94.320000000000007</v>
      </c>
      <c r="O1739" s="1" t="s">
        <v>4600</v>
      </c>
    </row>
    <row r="1740" spans="1:15" x14ac:dyDescent="0.3">
      <c r="A1740" s="6">
        <v>42250</v>
      </c>
      <c r="B1740" s="2" t="s">
        <v>34</v>
      </c>
      <c r="C1740" s="2" t="s">
        <v>571</v>
      </c>
      <c r="D1740" s="2" t="s">
        <v>572</v>
      </c>
      <c r="E1740" s="2" t="s">
        <v>27</v>
      </c>
      <c r="F1740" s="2" t="s">
        <v>89</v>
      </c>
      <c r="G1740" s="2" t="s">
        <v>29</v>
      </c>
      <c r="H1740" s="2" t="s">
        <v>30</v>
      </c>
      <c r="I1740" s="2" t="s">
        <v>2360</v>
      </c>
      <c r="J1740" s="2" t="s">
        <v>50</v>
      </c>
      <c r="K1740" s="2" t="s">
        <v>112</v>
      </c>
      <c r="L1740" s="3">
        <v>17.899999999999999</v>
      </c>
      <c r="M1740" s="2">
        <v>2</v>
      </c>
      <c r="N1740" s="3">
        <v>35.799999999999997</v>
      </c>
      <c r="O1740" s="1" t="s">
        <v>4600</v>
      </c>
    </row>
    <row r="1741" spans="1:15" x14ac:dyDescent="0.3">
      <c r="A1741" s="6">
        <v>42250</v>
      </c>
      <c r="B1741" s="2" t="s">
        <v>34</v>
      </c>
      <c r="C1741" s="2" t="s">
        <v>571</v>
      </c>
      <c r="D1741" s="2" t="s">
        <v>572</v>
      </c>
      <c r="E1741" s="2" t="s">
        <v>27</v>
      </c>
      <c r="F1741" s="2" t="s">
        <v>89</v>
      </c>
      <c r="G1741" s="2" t="s">
        <v>29</v>
      </c>
      <c r="H1741" s="2" t="s">
        <v>30</v>
      </c>
      <c r="I1741" s="2" t="s">
        <v>2494</v>
      </c>
      <c r="J1741" s="2" t="s">
        <v>50</v>
      </c>
      <c r="K1741" s="2" t="s">
        <v>112</v>
      </c>
      <c r="L1741" s="3">
        <v>129.44999999999999</v>
      </c>
      <c r="M1741" s="2">
        <v>5</v>
      </c>
      <c r="N1741" s="3">
        <v>647.25</v>
      </c>
      <c r="O1741" s="1" t="s">
        <v>4600</v>
      </c>
    </row>
    <row r="1742" spans="1:15" x14ac:dyDescent="0.3">
      <c r="A1742" s="6">
        <v>41860</v>
      </c>
      <c r="B1742" s="2" t="s">
        <v>34</v>
      </c>
      <c r="C1742" s="2" t="s">
        <v>2495</v>
      </c>
      <c r="D1742" s="2" t="s">
        <v>2496</v>
      </c>
      <c r="E1742" s="2" t="s">
        <v>71</v>
      </c>
      <c r="F1742" s="2" t="s">
        <v>594</v>
      </c>
      <c r="G1742" s="2" t="s">
        <v>29</v>
      </c>
      <c r="H1742" s="2" t="s">
        <v>30</v>
      </c>
      <c r="I1742" s="2" t="s">
        <v>2129</v>
      </c>
      <c r="J1742" s="2" t="s">
        <v>32</v>
      </c>
      <c r="K1742" s="2" t="s">
        <v>33</v>
      </c>
      <c r="L1742" s="3">
        <v>20.88</v>
      </c>
      <c r="M1742" s="2">
        <v>8</v>
      </c>
      <c r="N1742" s="3">
        <v>167.04</v>
      </c>
      <c r="O1742" s="1" t="s">
        <v>4601</v>
      </c>
    </row>
    <row r="1743" spans="1:15" x14ac:dyDescent="0.3">
      <c r="A1743" s="6">
        <v>43038</v>
      </c>
      <c r="B1743" s="2" t="s">
        <v>34</v>
      </c>
      <c r="C1743" s="2" t="s">
        <v>2365</v>
      </c>
      <c r="D1743" s="2" t="s">
        <v>2366</v>
      </c>
      <c r="E1743" s="2" t="s">
        <v>16</v>
      </c>
      <c r="F1743" s="2" t="s">
        <v>101</v>
      </c>
      <c r="G1743" s="2" t="s">
        <v>102</v>
      </c>
      <c r="H1743" s="2" t="s">
        <v>103</v>
      </c>
      <c r="I1743" s="2" t="s">
        <v>2497</v>
      </c>
      <c r="J1743" s="2" t="s">
        <v>32</v>
      </c>
      <c r="K1743" s="2" t="s">
        <v>63</v>
      </c>
      <c r="L1743" s="3">
        <v>20.736000000000004</v>
      </c>
      <c r="M1743" s="2">
        <v>4</v>
      </c>
      <c r="N1743" s="3">
        <v>82.944000000000017</v>
      </c>
      <c r="O1743" s="1" t="s">
        <v>4602</v>
      </c>
    </row>
    <row r="1744" spans="1:15" x14ac:dyDescent="0.3">
      <c r="A1744" s="6">
        <v>43038</v>
      </c>
      <c r="B1744" s="2" t="s">
        <v>34</v>
      </c>
      <c r="C1744" s="2" t="s">
        <v>2365</v>
      </c>
      <c r="D1744" s="2" t="s">
        <v>2366</v>
      </c>
      <c r="E1744" s="2" t="s">
        <v>16</v>
      </c>
      <c r="F1744" s="2" t="s">
        <v>101</v>
      </c>
      <c r="G1744" s="2" t="s">
        <v>102</v>
      </c>
      <c r="H1744" s="2" t="s">
        <v>103</v>
      </c>
      <c r="I1744" s="2" t="s">
        <v>2414</v>
      </c>
      <c r="J1744" s="2" t="s">
        <v>21</v>
      </c>
      <c r="K1744" s="2" t="s">
        <v>46</v>
      </c>
      <c r="L1744" s="3">
        <v>7.168000000000001</v>
      </c>
      <c r="M1744" s="2">
        <v>2</v>
      </c>
      <c r="N1744" s="3">
        <v>14.336000000000002</v>
      </c>
      <c r="O1744" s="1" t="s">
        <v>4602</v>
      </c>
    </row>
    <row r="1745" spans="1:15" x14ac:dyDescent="0.3">
      <c r="A1745" s="6">
        <v>43038</v>
      </c>
      <c r="B1745" s="2" t="s">
        <v>34</v>
      </c>
      <c r="C1745" s="2" t="s">
        <v>2365</v>
      </c>
      <c r="D1745" s="2" t="s">
        <v>2366</v>
      </c>
      <c r="E1745" s="2" t="s">
        <v>16</v>
      </c>
      <c r="F1745" s="2" t="s">
        <v>101</v>
      </c>
      <c r="G1745" s="2" t="s">
        <v>102</v>
      </c>
      <c r="H1745" s="2" t="s">
        <v>103</v>
      </c>
      <c r="I1745" s="2" t="s">
        <v>1607</v>
      </c>
      <c r="J1745" s="2" t="s">
        <v>32</v>
      </c>
      <c r="K1745" s="2" t="s">
        <v>42</v>
      </c>
      <c r="L1745" s="3">
        <v>11.168000000000001</v>
      </c>
      <c r="M1745" s="2">
        <v>2</v>
      </c>
      <c r="N1745" s="3">
        <v>22.336000000000002</v>
      </c>
      <c r="O1745" s="1" t="s">
        <v>4602</v>
      </c>
    </row>
    <row r="1746" spans="1:15" x14ac:dyDescent="0.3">
      <c r="A1746" s="6">
        <v>43038</v>
      </c>
      <c r="B1746" s="2" t="s">
        <v>34</v>
      </c>
      <c r="C1746" s="2" t="s">
        <v>2365</v>
      </c>
      <c r="D1746" s="2" t="s">
        <v>2366</v>
      </c>
      <c r="E1746" s="2" t="s">
        <v>16</v>
      </c>
      <c r="F1746" s="2" t="s">
        <v>101</v>
      </c>
      <c r="G1746" s="2" t="s">
        <v>102</v>
      </c>
      <c r="H1746" s="2" t="s">
        <v>103</v>
      </c>
      <c r="I1746" s="2" t="s">
        <v>1284</v>
      </c>
      <c r="J1746" s="2" t="s">
        <v>50</v>
      </c>
      <c r="K1746" s="2" t="s">
        <v>112</v>
      </c>
      <c r="L1746" s="3">
        <v>442.40000000000003</v>
      </c>
      <c r="M1746" s="2">
        <v>7</v>
      </c>
      <c r="N1746" s="3">
        <v>3096.8</v>
      </c>
      <c r="O1746" s="1" t="s">
        <v>4602</v>
      </c>
    </row>
    <row r="1747" spans="1:15" x14ac:dyDescent="0.3">
      <c r="A1747" s="6">
        <v>41796</v>
      </c>
      <c r="B1747" s="2" t="s">
        <v>127</v>
      </c>
      <c r="C1747" s="2" t="s">
        <v>1461</v>
      </c>
      <c r="D1747" s="2" t="s">
        <v>1462</v>
      </c>
      <c r="E1747" s="2" t="s">
        <v>16</v>
      </c>
      <c r="F1747" s="2" t="s">
        <v>253</v>
      </c>
      <c r="G1747" s="2" t="s">
        <v>179</v>
      </c>
      <c r="H1747" s="2" t="s">
        <v>103</v>
      </c>
      <c r="I1747" s="2" t="s">
        <v>439</v>
      </c>
      <c r="J1747" s="2" t="s">
        <v>32</v>
      </c>
      <c r="K1747" s="2" t="s">
        <v>48</v>
      </c>
      <c r="L1747" s="3">
        <v>13.36</v>
      </c>
      <c r="M1747" s="2">
        <v>2</v>
      </c>
      <c r="N1747" s="3">
        <v>26.72</v>
      </c>
      <c r="O1747" s="1" t="s">
        <v>4603</v>
      </c>
    </row>
    <row r="1748" spans="1:15" x14ac:dyDescent="0.3">
      <c r="A1748" s="6">
        <v>42595</v>
      </c>
      <c r="B1748" s="2" t="s">
        <v>13</v>
      </c>
      <c r="C1748" s="2" t="s">
        <v>1004</v>
      </c>
      <c r="D1748" s="2" t="s">
        <v>1005</v>
      </c>
      <c r="E1748" s="2" t="s">
        <v>16</v>
      </c>
      <c r="F1748" s="2" t="s">
        <v>929</v>
      </c>
      <c r="G1748" s="2" t="s">
        <v>61</v>
      </c>
      <c r="H1748" s="2" t="s">
        <v>19</v>
      </c>
      <c r="I1748" s="2" t="s">
        <v>1405</v>
      </c>
      <c r="J1748" s="2" t="s">
        <v>32</v>
      </c>
      <c r="K1748" s="2" t="s">
        <v>53</v>
      </c>
      <c r="L1748" s="3">
        <v>11.232000000000001</v>
      </c>
      <c r="M1748" s="2">
        <v>8</v>
      </c>
      <c r="N1748" s="3">
        <v>89.856000000000009</v>
      </c>
      <c r="O1748" s="1" t="s">
        <v>4604</v>
      </c>
    </row>
    <row r="1749" spans="1:15" x14ac:dyDescent="0.3">
      <c r="A1749" s="6">
        <v>42595</v>
      </c>
      <c r="B1749" s="2" t="s">
        <v>13</v>
      </c>
      <c r="C1749" s="2" t="s">
        <v>1004</v>
      </c>
      <c r="D1749" s="2" t="s">
        <v>1005</v>
      </c>
      <c r="E1749" s="2" t="s">
        <v>16</v>
      </c>
      <c r="F1749" s="2" t="s">
        <v>929</v>
      </c>
      <c r="G1749" s="2" t="s">
        <v>61</v>
      </c>
      <c r="H1749" s="2" t="s">
        <v>19</v>
      </c>
      <c r="I1749" s="2" t="s">
        <v>2498</v>
      </c>
      <c r="J1749" s="2" t="s">
        <v>32</v>
      </c>
      <c r="K1749" s="2" t="s">
        <v>63</v>
      </c>
      <c r="L1749" s="3">
        <v>10.272000000000002</v>
      </c>
      <c r="M1749" s="2">
        <v>3</v>
      </c>
      <c r="N1749" s="3">
        <v>30.816000000000006</v>
      </c>
      <c r="O1749" s="1" t="s">
        <v>4604</v>
      </c>
    </row>
    <row r="1750" spans="1:15" x14ac:dyDescent="0.3">
      <c r="A1750" s="6">
        <v>41754</v>
      </c>
      <c r="B1750" s="2" t="s">
        <v>34</v>
      </c>
      <c r="C1750" s="2" t="s">
        <v>2499</v>
      </c>
      <c r="D1750" s="2" t="s">
        <v>2500</v>
      </c>
      <c r="E1750" s="2" t="s">
        <v>71</v>
      </c>
      <c r="F1750" s="2" t="s">
        <v>125</v>
      </c>
      <c r="G1750" s="2" t="s">
        <v>73</v>
      </c>
      <c r="H1750" s="2" t="s">
        <v>74</v>
      </c>
      <c r="I1750" s="2" t="s">
        <v>1659</v>
      </c>
      <c r="J1750" s="2" t="s">
        <v>32</v>
      </c>
      <c r="K1750" s="2" t="s">
        <v>63</v>
      </c>
      <c r="L1750" s="3">
        <v>10.368000000000002</v>
      </c>
      <c r="M1750" s="2">
        <v>2</v>
      </c>
      <c r="N1750" s="3">
        <v>20.736000000000004</v>
      </c>
      <c r="O1750" s="1" t="s">
        <v>4605</v>
      </c>
    </row>
    <row r="1751" spans="1:15" x14ac:dyDescent="0.3">
      <c r="A1751" s="6">
        <v>41754</v>
      </c>
      <c r="B1751" s="2" t="s">
        <v>34</v>
      </c>
      <c r="C1751" s="2" t="s">
        <v>2499</v>
      </c>
      <c r="D1751" s="2" t="s">
        <v>2500</v>
      </c>
      <c r="E1751" s="2" t="s">
        <v>71</v>
      </c>
      <c r="F1751" s="2" t="s">
        <v>125</v>
      </c>
      <c r="G1751" s="2" t="s">
        <v>73</v>
      </c>
      <c r="H1751" s="2" t="s">
        <v>74</v>
      </c>
      <c r="I1751" s="2" t="s">
        <v>2310</v>
      </c>
      <c r="J1751" s="2" t="s">
        <v>32</v>
      </c>
      <c r="K1751" s="2" t="s">
        <v>48</v>
      </c>
      <c r="L1751" s="3">
        <v>6.24</v>
      </c>
      <c r="M1751" s="2">
        <v>3</v>
      </c>
      <c r="N1751" s="3">
        <v>18.72</v>
      </c>
      <c r="O1751" s="1" t="s">
        <v>4605</v>
      </c>
    </row>
    <row r="1752" spans="1:15" x14ac:dyDescent="0.3">
      <c r="A1752" s="6">
        <v>42330</v>
      </c>
      <c r="B1752" s="2" t="s">
        <v>34</v>
      </c>
      <c r="C1752" s="2" t="s">
        <v>1239</v>
      </c>
      <c r="D1752" s="2" t="s">
        <v>1240</v>
      </c>
      <c r="E1752" s="2" t="s">
        <v>71</v>
      </c>
      <c r="F1752" s="2" t="s">
        <v>433</v>
      </c>
      <c r="G1752" s="2" t="s">
        <v>73</v>
      </c>
      <c r="H1752" s="2" t="s">
        <v>74</v>
      </c>
      <c r="I1752" s="2" t="s">
        <v>2501</v>
      </c>
      <c r="J1752" s="2" t="s">
        <v>21</v>
      </c>
      <c r="K1752" s="2" t="s">
        <v>40</v>
      </c>
      <c r="L1752" s="3">
        <v>206.96200000000002</v>
      </c>
      <c r="M1752" s="2">
        <v>2</v>
      </c>
      <c r="N1752" s="3">
        <v>413.92400000000004</v>
      </c>
      <c r="O1752" s="1" t="s">
        <v>4606</v>
      </c>
    </row>
    <row r="1753" spans="1:15" x14ac:dyDescent="0.3">
      <c r="A1753" s="6">
        <v>43022</v>
      </c>
      <c r="B1753" s="2" t="s">
        <v>127</v>
      </c>
      <c r="C1753" s="2" t="s">
        <v>2502</v>
      </c>
      <c r="D1753" s="2" t="s">
        <v>2503</v>
      </c>
      <c r="E1753" s="2" t="s">
        <v>16</v>
      </c>
      <c r="F1753" s="2" t="s">
        <v>1860</v>
      </c>
      <c r="G1753" s="2" t="s">
        <v>29</v>
      </c>
      <c r="H1753" s="2" t="s">
        <v>30</v>
      </c>
      <c r="I1753" s="2" t="s">
        <v>701</v>
      </c>
      <c r="J1753" s="2" t="s">
        <v>21</v>
      </c>
      <c r="K1753" s="2" t="s">
        <v>46</v>
      </c>
      <c r="L1753" s="3">
        <v>9.4600000000000009</v>
      </c>
      <c r="M1753" s="2">
        <v>2</v>
      </c>
      <c r="N1753" s="3">
        <v>18.920000000000002</v>
      </c>
      <c r="O1753" s="1" t="s">
        <v>4607</v>
      </c>
    </row>
    <row r="1754" spans="1:15" x14ac:dyDescent="0.3">
      <c r="A1754" s="6">
        <v>43071</v>
      </c>
      <c r="B1754" s="2" t="s">
        <v>127</v>
      </c>
      <c r="C1754" s="2" t="s">
        <v>535</v>
      </c>
      <c r="D1754" s="2" t="s">
        <v>536</v>
      </c>
      <c r="E1754" s="2" t="s">
        <v>27</v>
      </c>
      <c r="F1754" s="2" t="s">
        <v>89</v>
      </c>
      <c r="G1754" s="2" t="s">
        <v>29</v>
      </c>
      <c r="H1754" s="2" t="s">
        <v>30</v>
      </c>
      <c r="I1754" s="2" t="s">
        <v>1871</v>
      </c>
      <c r="J1754" s="2" t="s">
        <v>32</v>
      </c>
      <c r="K1754" s="2" t="s">
        <v>42</v>
      </c>
      <c r="L1754" s="3">
        <v>559.62</v>
      </c>
      <c r="M1754" s="2">
        <v>9</v>
      </c>
      <c r="N1754" s="3">
        <v>5036.58</v>
      </c>
      <c r="O1754" s="1" t="s">
        <v>4608</v>
      </c>
    </row>
    <row r="1755" spans="1:15" x14ac:dyDescent="0.3">
      <c r="A1755" s="6">
        <v>43071</v>
      </c>
      <c r="B1755" s="2" t="s">
        <v>127</v>
      </c>
      <c r="C1755" s="2" t="s">
        <v>535</v>
      </c>
      <c r="D1755" s="2" t="s">
        <v>536</v>
      </c>
      <c r="E1755" s="2" t="s">
        <v>27</v>
      </c>
      <c r="F1755" s="2" t="s">
        <v>89</v>
      </c>
      <c r="G1755" s="2" t="s">
        <v>29</v>
      </c>
      <c r="H1755" s="2" t="s">
        <v>30</v>
      </c>
      <c r="I1755" s="2" t="s">
        <v>2433</v>
      </c>
      <c r="J1755" s="2" t="s">
        <v>32</v>
      </c>
      <c r="K1755" s="2" t="s">
        <v>63</v>
      </c>
      <c r="L1755" s="3">
        <v>109.92</v>
      </c>
      <c r="M1755" s="2">
        <v>2</v>
      </c>
      <c r="N1755" s="3">
        <v>219.84</v>
      </c>
      <c r="O1755" s="1" t="s">
        <v>4608</v>
      </c>
    </row>
    <row r="1756" spans="1:15" x14ac:dyDescent="0.3">
      <c r="A1756" s="6">
        <v>43071</v>
      </c>
      <c r="B1756" s="2" t="s">
        <v>127</v>
      </c>
      <c r="C1756" s="2" t="s">
        <v>535</v>
      </c>
      <c r="D1756" s="2" t="s">
        <v>536</v>
      </c>
      <c r="E1756" s="2" t="s">
        <v>27</v>
      </c>
      <c r="F1756" s="2" t="s">
        <v>89</v>
      </c>
      <c r="G1756" s="2" t="s">
        <v>29</v>
      </c>
      <c r="H1756" s="2" t="s">
        <v>30</v>
      </c>
      <c r="I1756" s="2" t="s">
        <v>2504</v>
      </c>
      <c r="J1756" s="2" t="s">
        <v>32</v>
      </c>
      <c r="K1756" s="2" t="s">
        <v>63</v>
      </c>
      <c r="L1756" s="3">
        <v>8.56</v>
      </c>
      <c r="M1756" s="2">
        <v>2</v>
      </c>
      <c r="N1756" s="3">
        <v>17.12</v>
      </c>
      <c r="O1756" s="1" t="s">
        <v>4608</v>
      </c>
    </row>
    <row r="1757" spans="1:15" x14ac:dyDescent="0.3">
      <c r="A1757" s="6">
        <v>42346</v>
      </c>
      <c r="B1757" s="2" t="s">
        <v>13</v>
      </c>
      <c r="C1757" s="2" t="s">
        <v>2369</v>
      </c>
      <c r="D1757" s="2" t="s">
        <v>2370</v>
      </c>
      <c r="E1757" s="2" t="s">
        <v>71</v>
      </c>
      <c r="F1757" s="2" t="s">
        <v>72</v>
      </c>
      <c r="G1757" s="2" t="s">
        <v>73</v>
      </c>
      <c r="H1757" s="2" t="s">
        <v>74</v>
      </c>
      <c r="I1757" s="2" t="s">
        <v>1900</v>
      </c>
      <c r="J1757" s="2" t="s">
        <v>32</v>
      </c>
      <c r="K1757" s="2" t="s">
        <v>63</v>
      </c>
      <c r="L1757" s="3">
        <v>360.71199999999999</v>
      </c>
      <c r="M1757" s="2">
        <v>11</v>
      </c>
      <c r="N1757" s="3">
        <v>3967.8319999999999</v>
      </c>
      <c r="O1757" s="1" t="s">
        <v>4609</v>
      </c>
    </row>
    <row r="1758" spans="1:15" x14ac:dyDescent="0.3">
      <c r="A1758" s="6">
        <v>42346</v>
      </c>
      <c r="B1758" s="2" t="s">
        <v>13</v>
      </c>
      <c r="C1758" s="2" t="s">
        <v>2369</v>
      </c>
      <c r="D1758" s="2" t="s">
        <v>2370</v>
      </c>
      <c r="E1758" s="2" t="s">
        <v>71</v>
      </c>
      <c r="F1758" s="2" t="s">
        <v>72</v>
      </c>
      <c r="G1758" s="2" t="s">
        <v>73</v>
      </c>
      <c r="H1758" s="2" t="s">
        <v>74</v>
      </c>
      <c r="I1758" s="2" t="s">
        <v>2505</v>
      </c>
      <c r="J1758" s="2" t="s">
        <v>50</v>
      </c>
      <c r="K1758" s="2" t="s">
        <v>51</v>
      </c>
      <c r="L1758" s="3">
        <v>1718.4</v>
      </c>
      <c r="M1758" s="2">
        <v>6</v>
      </c>
      <c r="N1758" s="3">
        <v>10310.400000000001</v>
      </c>
      <c r="O1758" s="1" t="s">
        <v>4609</v>
      </c>
    </row>
    <row r="1759" spans="1:15" x14ac:dyDescent="0.3">
      <c r="A1759" s="6">
        <v>42198</v>
      </c>
      <c r="B1759" s="2" t="s">
        <v>127</v>
      </c>
      <c r="C1759" s="2" t="s">
        <v>1734</v>
      </c>
      <c r="D1759" s="2" t="s">
        <v>1735</v>
      </c>
      <c r="E1759" s="2" t="s">
        <v>71</v>
      </c>
      <c r="F1759" s="2" t="s">
        <v>125</v>
      </c>
      <c r="G1759" s="2" t="s">
        <v>73</v>
      </c>
      <c r="H1759" s="2" t="s">
        <v>74</v>
      </c>
      <c r="I1759" s="2" t="s">
        <v>2243</v>
      </c>
      <c r="J1759" s="2" t="s">
        <v>32</v>
      </c>
      <c r="K1759" s="2" t="s">
        <v>53</v>
      </c>
      <c r="L1759" s="3">
        <v>41.567999999999991</v>
      </c>
      <c r="M1759" s="2">
        <v>6</v>
      </c>
      <c r="N1759" s="3">
        <v>249.40799999999996</v>
      </c>
      <c r="O1759" s="1" t="s">
        <v>4610</v>
      </c>
    </row>
    <row r="1760" spans="1:15" x14ac:dyDescent="0.3">
      <c r="A1760" s="6">
        <v>41770</v>
      </c>
      <c r="B1760" s="2" t="s">
        <v>34</v>
      </c>
      <c r="C1760" s="2" t="s">
        <v>2506</v>
      </c>
      <c r="D1760" s="2" t="s">
        <v>2507</v>
      </c>
      <c r="E1760" s="2" t="s">
        <v>16</v>
      </c>
      <c r="F1760" s="2" t="s">
        <v>125</v>
      </c>
      <c r="G1760" s="2" t="s">
        <v>73</v>
      </c>
      <c r="H1760" s="2" t="s">
        <v>74</v>
      </c>
      <c r="I1760" s="2" t="s">
        <v>1877</v>
      </c>
      <c r="J1760" s="2" t="s">
        <v>50</v>
      </c>
      <c r="K1760" s="2" t="s">
        <v>112</v>
      </c>
      <c r="L1760" s="3">
        <v>46.864000000000004</v>
      </c>
      <c r="M1760" s="2">
        <v>2</v>
      </c>
      <c r="N1760" s="3">
        <v>93.728000000000009</v>
      </c>
      <c r="O1760" s="1" t="s">
        <v>4611</v>
      </c>
    </row>
    <row r="1761" spans="1:15" x14ac:dyDescent="0.3">
      <c r="A1761" s="6">
        <v>41644</v>
      </c>
      <c r="B1761" s="2" t="s">
        <v>34</v>
      </c>
      <c r="C1761" s="2" t="s">
        <v>2244</v>
      </c>
      <c r="D1761" s="2" t="s">
        <v>2245</v>
      </c>
      <c r="E1761" s="2" t="s">
        <v>16</v>
      </c>
      <c r="F1761" s="2" t="s">
        <v>101</v>
      </c>
      <c r="G1761" s="2" t="s">
        <v>102</v>
      </c>
      <c r="H1761" s="2" t="s">
        <v>103</v>
      </c>
      <c r="I1761" s="2" t="s">
        <v>873</v>
      </c>
      <c r="J1761" s="2" t="s">
        <v>32</v>
      </c>
      <c r="K1761" s="2" t="s">
        <v>48</v>
      </c>
      <c r="L1761" s="3">
        <v>19.536000000000001</v>
      </c>
      <c r="M1761" s="2">
        <v>3</v>
      </c>
      <c r="N1761" s="3">
        <v>58.608000000000004</v>
      </c>
      <c r="O1761" s="1" t="s">
        <v>4612</v>
      </c>
    </row>
    <row r="1762" spans="1:15" x14ac:dyDescent="0.3">
      <c r="A1762" s="6">
        <v>42252</v>
      </c>
      <c r="B1762" s="2" t="s">
        <v>34</v>
      </c>
      <c r="C1762" s="2" t="s">
        <v>803</v>
      </c>
      <c r="D1762" s="2" t="s">
        <v>804</v>
      </c>
      <c r="E1762" s="2" t="s">
        <v>16</v>
      </c>
      <c r="F1762" s="2" t="s">
        <v>594</v>
      </c>
      <c r="G1762" s="2" t="s">
        <v>29</v>
      </c>
      <c r="H1762" s="2" t="s">
        <v>30</v>
      </c>
      <c r="I1762" s="2" t="s">
        <v>2508</v>
      </c>
      <c r="J1762" s="2" t="s">
        <v>21</v>
      </c>
      <c r="K1762" s="2" t="s">
        <v>22</v>
      </c>
      <c r="L1762" s="3">
        <v>411.33199999999999</v>
      </c>
      <c r="M1762" s="2">
        <v>4</v>
      </c>
      <c r="N1762" s="3">
        <v>1645.328</v>
      </c>
      <c r="O1762" s="1" t="s">
        <v>4613</v>
      </c>
    </row>
    <row r="1763" spans="1:15" x14ac:dyDescent="0.3">
      <c r="A1763" s="6">
        <v>42252</v>
      </c>
      <c r="B1763" s="2" t="s">
        <v>34</v>
      </c>
      <c r="C1763" s="2" t="s">
        <v>803</v>
      </c>
      <c r="D1763" s="2" t="s">
        <v>804</v>
      </c>
      <c r="E1763" s="2" t="s">
        <v>16</v>
      </c>
      <c r="F1763" s="2" t="s">
        <v>594</v>
      </c>
      <c r="G1763" s="2" t="s">
        <v>29</v>
      </c>
      <c r="H1763" s="2" t="s">
        <v>30</v>
      </c>
      <c r="I1763" s="2" t="s">
        <v>2509</v>
      </c>
      <c r="J1763" s="2" t="s">
        <v>32</v>
      </c>
      <c r="K1763" s="2" t="s">
        <v>53</v>
      </c>
      <c r="L1763" s="3">
        <v>28.752000000000002</v>
      </c>
      <c r="M1763" s="2">
        <v>6</v>
      </c>
      <c r="N1763" s="3">
        <v>172.512</v>
      </c>
      <c r="O1763" s="1" t="s">
        <v>4613</v>
      </c>
    </row>
    <row r="1764" spans="1:15" x14ac:dyDescent="0.3">
      <c r="A1764" s="6">
        <v>42252</v>
      </c>
      <c r="B1764" s="2" t="s">
        <v>34</v>
      </c>
      <c r="C1764" s="2" t="s">
        <v>803</v>
      </c>
      <c r="D1764" s="2" t="s">
        <v>804</v>
      </c>
      <c r="E1764" s="2" t="s">
        <v>16</v>
      </c>
      <c r="F1764" s="2" t="s">
        <v>594</v>
      </c>
      <c r="G1764" s="2" t="s">
        <v>29</v>
      </c>
      <c r="H1764" s="2" t="s">
        <v>30</v>
      </c>
      <c r="I1764" s="2" t="s">
        <v>2510</v>
      </c>
      <c r="J1764" s="2" t="s">
        <v>21</v>
      </c>
      <c r="K1764" s="2" t="s">
        <v>22</v>
      </c>
      <c r="L1764" s="3">
        <v>293.19900000000001</v>
      </c>
      <c r="M1764" s="2">
        <v>3</v>
      </c>
      <c r="N1764" s="3">
        <v>879.59699999999998</v>
      </c>
      <c r="O1764" s="1" t="s">
        <v>4613</v>
      </c>
    </row>
    <row r="1765" spans="1:15" x14ac:dyDescent="0.3">
      <c r="A1765" s="6">
        <v>42586</v>
      </c>
      <c r="B1765" s="2" t="s">
        <v>34</v>
      </c>
      <c r="C1765" s="2" t="s">
        <v>2511</v>
      </c>
      <c r="D1765" s="2" t="s">
        <v>2512</v>
      </c>
      <c r="E1765" s="2" t="s">
        <v>71</v>
      </c>
      <c r="F1765" s="2" t="s">
        <v>2456</v>
      </c>
      <c r="G1765" s="2" t="s">
        <v>211</v>
      </c>
      <c r="H1765" s="2" t="s">
        <v>19</v>
      </c>
      <c r="I1765" s="2" t="s">
        <v>863</v>
      </c>
      <c r="J1765" s="2" t="s">
        <v>32</v>
      </c>
      <c r="K1765" s="2" t="s">
        <v>369</v>
      </c>
      <c r="L1765" s="3">
        <v>35.06</v>
      </c>
      <c r="M1765" s="2">
        <v>2</v>
      </c>
      <c r="N1765" s="3">
        <v>70.12</v>
      </c>
      <c r="O1765" s="1" t="s">
        <v>4614</v>
      </c>
    </row>
    <row r="1766" spans="1:15" x14ac:dyDescent="0.3">
      <c r="A1766" s="6">
        <v>42586</v>
      </c>
      <c r="B1766" s="2" t="s">
        <v>34</v>
      </c>
      <c r="C1766" s="2" t="s">
        <v>2511</v>
      </c>
      <c r="D1766" s="2" t="s">
        <v>2512</v>
      </c>
      <c r="E1766" s="2" t="s">
        <v>71</v>
      </c>
      <c r="F1766" s="2" t="s">
        <v>2456</v>
      </c>
      <c r="G1766" s="2" t="s">
        <v>211</v>
      </c>
      <c r="H1766" s="2" t="s">
        <v>19</v>
      </c>
      <c r="I1766" s="2" t="s">
        <v>1436</v>
      </c>
      <c r="J1766" s="2" t="s">
        <v>32</v>
      </c>
      <c r="K1766" s="2" t="s">
        <v>33</v>
      </c>
      <c r="L1766" s="3">
        <v>4.13</v>
      </c>
      <c r="M1766" s="2">
        <v>1</v>
      </c>
      <c r="N1766" s="3">
        <v>4.13</v>
      </c>
      <c r="O1766" s="1" t="s">
        <v>4614</v>
      </c>
    </row>
    <row r="1767" spans="1:15" x14ac:dyDescent="0.3">
      <c r="A1767" s="6">
        <v>42586</v>
      </c>
      <c r="B1767" s="2" t="s">
        <v>34</v>
      </c>
      <c r="C1767" s="2" t="s">
        <v>2511</v>
      </c>
      <c r="D1767" s="2" t="s">
        <v>2512</v>
      </c>
      <c r="E1767" s="2" t="s">
        <v>71</v>
      </c>
      <c r="F1767" s="2" t="s">
        <v>2456</v>
      </c>
      <c r="G1767" s="2" t="s">
        <v>211</v>
      </c>
      <c r="H1767" s="2" t="s">
        <v>19</v>
      </c>
      <c r="I1767" s="2" t="s">
        <v>2513</v>
      </c>
      <c r="J1767" s="2" t="s">
        <v>21</v>
      </c>
      <c r="K1767" s="2" t="s">
        <v>46</v>
      </c>
      <c r="L1767" s="3">
        <v>109.8</v>
      </c>
      <c r="M1767" s="2">
        <v>9</v>
      </c>
      <c r="N1767" s="3">
        <v>988.19999999999993</v>
      </c>
      <c r="O1767" s="1" t="s">
        <v>4614</v>
      </c>
    </row>
    <row r="1768" spans="1:15" x14ac:dyDescent="0.3">
      <c r="A1768" s="6">
        <v>42586</v>
      </c>
      <c r="B1768" s="2" t="s">
        <v>34</v>
      </c>
      <c r="C1768" s="2" t="s">
        <v>2511</v>
      </c>
      <c r="D1768" s="2" t="s">
        <v>2512</v>
      </c>
      <c r="E1768" s="2" t="s">
        <v>71</v>
      </c>
      <c r="F1768" s="2" t="s">
        <v>2456</v>
      </c>
      <c r="G1768" s="2" t="s">
        <v>211</v>
      </c>
      <c r="H1768" s="2" t="s">
        <v>19</v>
      </c>
      <c r="I1768" s="2" t="s">
        <v>2514</v>
      </c>
      <c r="J1768" s="2" t="s">
        <v>32</v>
      </c>
      <c r="K1768" s="2" t="s">
        <v>33</v>
      </c>
      <c r="L1768" s="3">
        <v>9.82</v>
      </c>
      <c r="M1768" s="2">
        <v>2</v>
      </c>
      <c r="N1768" s="3">
        <v>19.64</v>
      </c>
      <c r="O1768" s="1" t="s">
        <v>4614</v>
      </c>
    </row>
    <row r="1769" spans="1:15" x14ac:dyDescent="0.3">
      <c r="A1769" s="6">
        <v>41720</v>
      </c>
      <c r="B1769" s="2" t="s">
        <v>34</v>
      </c>
      <c r="C1769" s="2" t="s">
        <v>2515</v>
      </c>
      <c r="D1769" s="2" t="s">
        <v>2516</v>
      </c>
      <c r="E1769" s="2" t="s">
        <v>16</v>
      </c>
      <c r="F1769" s="2" t="s">
        <v>2517</v>
      </c>
      <c r="G1769" s="2" t="s">
        <v>61</v>
      </c>
      <c r="H1769" s="2" t="s">
        <v>19</v>
      </c>
      <c r="I1769" s="2" t="s">
        <v>172</v>
      </c>
      <c r="J1769" s="2" t="s">
        <v>32</v>
      </c>
      <c r="K1769" s="2" t="s">
        <v>53</v>
      </c>
      <c r="L1769" s="3">
        <v>7.644000000000001</v>
      </c>
      <c r="M1769" s="2">
        <v>4</v>
      </c>
      <c r="N1769" s="3">
        <v>30.576000000000004</v>
      </c>
      <c r="O1769" s="1" t="s">
        <v>4615</v>
      </c>
    </row>
    <row r="1770" spans="1:15" x14ac:dyDescent="0.3">
      <c r="A1770" s="6">
        <v>41720</v>
      </c>
      <c r="B1770" s="2" t="s">
        <v>34</v>
      </c>
      <c r="C1770" s="2" t="s">
        <v>2515</v>
      </c>
      <c r="D1770" s="2" t="s">
        <v>2516</v>
      </c>
      <c r="E1770" s="2" t="s">
        <v>16</v>
      </c>
      <c r="F1770" s="2" t="s">
        <v>2517</v>
      </c>
      <c r="G1770" s="2" t="s">
        <v>61</v>
      </c>
      <c r="H1770" s="2" t="s">
        <v>19</v>
      </c>
      <c r="I1770" s="2" t="s">
        <v>394</v>
      </c>
      <c r="J1770" s="2" t="s">
        <v>32</v>
      </c>
      <c r="K1770" s="2" t="s">
        <v>53</v>
      </c>
      <c r="L1770" s="3">
        <v>51.465000000000018</v>
      </c>
      <c r="M1770" s="2">
        <v>5</v>
      </c>
      <c r="N1770" s="3">
        <v>257.3250000000001</v>
      </c>
      <c r="O1770" s="1" t="s">
        <v>4615</v>
      </c>
    </row>
    <row r="1771" spans="1:15" x14ac:dyDescent="0.3">
      <c r="A1771" s="6">
        <v>42796</v>
      </c>
      <c r="B1771" s="2" t="s">
        <v>34</v>
      </c>
      <c r="C1771" s="2" t="s">
        <v>231</v>
      </c>
      <c r="D1771" s="2" t="s">
        <v>232</v>
      </c>
      <c r="E1771" s="2" t="s">
        <v>27</v>
      </c>
      <c r="F1771" s="2" t="s">
        <v>516</v>
      </c>
      <c r="G1771" s="2" t="s">
        <v>73</v>
      </c>
      <c r="H1771" s="2" t="s">
        <v>74</v>
      </c>
      <c r="I1771" s="2" t="s">
        <v>1123</v>
      </c>
      <c r="J1771" s="2" t="s">
        <v>32</v>
      </c>
      <c r="K1771" s="2" t="s">
        <v>369</v>
      </c>
      <c r="L1771" s="3">
        <v>6.9760000000000009</v>
      </c>
      <c r="M1771" s="2">
        <v>4</v>
      </c>
      <c r="N1771" s="3">
        <v>27.904000000000003</v>
      </c>
      <c r="O1771" s="1" t="s">
        <v>4616</v>
      </c>
    </row>
    <row r="1772" spans="1:15" x14ac:dyDescent="0.3">
      <c r="A1772" s="6">
        <v>42796</v>
      </c>
      <c r="B1772" s="2" t="s">
        <v>34</v>
      </c>
      <c r="C1772" s="2" t="s">
        <v>231</v>
      </c>
      <c r="D1772" s="2" t="s">
        <v>232</v>
      </c>
      <c r="E1772" s="2" t="s">
        <v>27</v>
      </c>
      <c r="F1772" s="2" t="s">
        <v>516</v>
      </c>
      <c r="G1772" s="2" t="s">
        <v>73</v>
      </c>
      <c r="H1772" s="2" t="s">
        <v>74</v>
      </c>
      <c r="I1772" s="2" t="s">
        <v>156</v>
      </c>
      <c r="J1772" s="2" t="s">
        <v>32</v>
      </c>
      <c r="K1772" s="2" t="s">
        <v>53</v>
      </c>
      <c r="L1772" s="3">
        <v>12.221999999999998</v>
      </c>
      <c r="M1772" s="2">
        <v>7</v>
      </c>
      <c r="N1772" s="3">
        <v>85.553999999999988</v>
      </c>
      <c r="O1772" s="1" t="s">
        <v>4616</v>
      </c>
    </row>
    <row r="1773" spans="1:15" x14ac:dyDescent="0.3">
      <c r="A1773" s="6">
        <v>42701</v>
      </c>
      <c r="B1773" s="2" t="s">
        <v>13</v>
      </c>
      <c r="C1773" s="2" t="s">
        <v>329</v>
      </c>
      <c r="D1773" s="2" t="s">
        <v>330</v>
      </c>
      <c r="E1773" s="2" t="s">
        <v>27</v>
      </c>
      <c r="F1773" s="2" t="s">
        <v>200</v>
      </c>
      <c r="G1773" s="2" t="s">
        <v>142</v>
      </c>
      <c r="H1773" s="2" t="s">
        <v>74</v>
      </c>
      <c r="I1773" s="2" t="s">
        <v>1926</v>
      </c>
      <c r="J1773" s="2" t="s">
        <v>32</v>
      </c>
      <c r="K1773" s="2" t="s">
        <v>42</v>
      </c>
      <c r="L1773" s="3">
        <v>97.984000000000009</v>
      </c>
      <c r="M1773" s="2">
        <v>2</v>
      </c>
      <c r="N1773" s="3">
        <v>195.96800000000002</v>
      </c>
      <c r="O1773" s="1" t="s">
        <v>4617</v>
      </c>
    </row>
    <row r="1774" spans="1:15" x14ac:dyDescent="0.3">
      <c r="A1774" s="6">
        <v>42701</v>
      </c>
      <c r="B1774" s="2" t="s">
        <v>13</v>
      </c>
      <c r="C1774" s="2" t="s">
        <v>329</v>
      </c>
      <c r="D1774" s="2" t="s">
        <v>330</v>
      </c>
      <c r="E1774" s="2" t="s">
        <v>27</v>
      </c>
      <c r="F1774" s="2" t="s">
        <v>200</v>
      </c>
      <c r="G1774" s="2" t="s">
        <v>142</v>
      </c>
      <c r="H1774" s="2" t="s">
        <v>74</v>
      </c>
      <c r="I1774" s="2" t="s">
        <v>534</v>
      </c>
      <c r="J1774" s="2" t="s">
        <v>50</v>
      </c>
      <c r="K1774" s="2" t="s">
        <v>112</v>
      </c>
      <c r="L1774" s="3">
        <v>62.400000000000006</v>
      </c>
      <c r="M1774" s="2">
        <v>6</v>
      </c>
      <c r="N1774" s="3">
        <v>374.40000000000003</v>
      </c>
      <c r="O1774" s="1" t="s">
        <v>4617</v>
      </c>
    </row>
    <row r="1775" spans="1:15" x14ac:dyDescent="0.3">
      <c r="A1775" s="6">
        <v>41757</v>
      </c>
      <c r="B1775" s="2" t="s">
        <v>34</v>
      </c>
      <c r="C1775" s="2" t="s">
        <v>2377</v>
      </c>
      <c r="D1775" s="2" t="s">
        <v>2378</v>
      </c>
      <c r="E1775" s="2" t="s">
        <v>27</v>
      </c>
      <c r="F1775" s="2" t="s">
        <v>2518</v>
      </c>
      <c r="G1775" s="2" t="s">
        <v>1610</v>
      </c>
      <c r="H1775" s="2" t="s">
        <v>103</v>
      </c>
      <c r="I1775" s="2" t="s">
        <v>2519</v>
      </c>
      <c r="J1775" s="2" t="s">
        <v>32</v>
      </c>
      <c r="K1775" s="2" t="s">
        <v>53</v>
      </c>
      <c r="L1775" s="3">
        <v>20.86</v>
      </c>
      <c r="M1775" s="2">
        <v>2</v>
      </c>
      <c r="N1775" s="3">
        <v>41.72</v>
      </c>
      <c r="O1775" s="1" t="s">
        <v>4618</v>
      </c>
    </row>
    <row r="1776" spans="1:15" x14ac:dyDescent="0.3">
      <c r="A1776" s="6">
        <v>41757</v>
      </c>
      <c r="B1776" s="2" t="s">
        <v>34</v>
      </c>
      <c r="C1776" s="2" t="s">
        <v>2377</v>
      </c>
      <c r="D1776" s="2" t="s">
        <v>2378</v>
      </c>
      <c r="E1776" s="2" t="s">
        <v>27</v>
      </c>
      <c r="F1776" s="2" t="s">
        <v>2518</v>
      </c>
      <c r="G1776" s="2" t="s">
        <v>1610</v>
      </c>
      <c r="H1776" s="2" t="s">
        <v>103</v>
      </c>
      <c r="I1776" s="2" t="s">
        <v>2520</v>
      </c>
      <c r="J1776" s="2" t="s">
        <v>32</v>
      </c>
      <c r="K1776" s="2" t="s">
        <v>42</v>
      </c>
      <c r="L1776" s="3">
        <v>497.61</v>
      </c>
      <c r="M1776" s="2">
        <v>9</v>
      </c>
      <c r="N1776" s="3">
        <v>4478.49</v>
      </c>
      <c r="O1776" s="1" t="s">
        <v>4618</v>
      </c>
    </row>
    <row r="1777" spans="1:15" x14ac:dyDescent="0.3">
      <c r="A1777" s="6">
        <v>41757</v>
      </c>
      <c r="B1777" s="2" t="s">
        <v>34</v>
      </c>
      <c r="C1777" s="2" t="s">
        <v>2377</v>
      </c>
      <c r="D1777" s="2" t="s">
        <v>2378</v>
      </c>
      <c r="E1777" s="2" t="s">
        <v>27</v>
      </c>
      <c r="F1777" s="2" t="s">
        <v>2518</v>
      </c>
      <c r="G1777" s="2" t="s">
        <v>1610</v>
      </c>
      <c r="H1777" s="2" t="s">
        <v>103</v>
      </c>
      <c r="I1777" s="2" t="s">
        <v>2521</v>
      </c>
      <c r="J1777" s="2" t="s">
        <v>32</v>
      </c>
      <c r="K1777" s="2" t="s">
        <v>48</v>
      </c>
      <c r="L1777" s="3">
        <v>5.34</v>
      </c>
      <c r="M1777" s="2">
        <v>2</v>
      </c>
      <c r="N1777" s="3">
        <v>10.68</v>
      </c>
      <c r="O1777" s="1" t="s">
        <v>4618</v>
      </c>
    </row>
    <row r="1778" spans="1:15" x14ac:dyDescent="0.3">
      <c r="A1778" s="6">
        <v>41757</v>
      </c>
      <c r="B1778" s="2" t="s">
        <v>34</v>
      </c>
      <c r="C1778" s="2" t="s">
        <v>2377</v>
      </c>
      <c r="D1778" s="2" t="s">
        <v>2378</v>
      </c>
      <c r="E1778" s="2" t="s">
        <v>27</v>
      </c>
      <c r="F1778" s="2" t="s">
        <v>2518</v>
      </c>
      <c r="G1778" s="2" t="s">
        <v>1610</v>
      </c>
      <c r="H1778" s="2" t="s">
        <v>103</v>
      </c>
      <c r="I1778" s="2" t="s">
        <v>1861</v>
      </c>
      <c r="J1778" s="2" t="s">
        <v>32</v>
      </c>
      <c r="K1778" s="2" t="s">
        <v>33</v>
      </c>
      <c r="L1778" s="3">
        <v>3.15</v>
      </c>
      <c r="M1778" s="2">
        <v>1</v>
      </c>
      <c r="N1778" s="3">
        <v>3.15</v>
      </c>
      <c r="O1778" s="1" t="s">
        <v>4618</v>
      </c>
    </row>
    <row r="1779" spans="1:15" x14ac:dyDescent="0.3">
      <c r="A1779" s="6">
        <v>42332</v>
      </c>
      <c r="B1779" s="2" t="s">
        <v>34</v>
      </c>
      <c r="C1779" s="2" t="s">
        <v>168</v>
      </c>
      <c r="D1779" s="2" t="s">
        <v>169</v>
      </c>
      <c r="E1779" s="2" t="s">
        <v>16</v>
      </c>
      <c r="F1779" s="2" t="s">
        <v>28</v>
      </c>
      <c r="G1779" s="2" t="s">
        <v>29</v>
      </c>
      <c r="H1779" s="2" t="s">
        <v>30</v>
      </c>
      <c r="I1779" s="2" t="s">
        <v>2522</v>
      </c>
      <c r="J1779" s="2" t="s">
        <v>32</v>
      </c>
      <c r="K1779" s="2" t="s">
        <v>63</v>
      </c>
      <c r="L1779" s="3">
        <v>368.91</v>
      </c>
      <c r="M1779" s="2">
        <v>9</v>
      </c>
      <c r="N1779" s="3">
        <v>3320.19</v>
      </c>
      <c r="O1779" s="1" t="s">
        <v>4619</v>
      </c>
    </row>
    <row r="1780" spans="1:15" x14ac:dyDescent="0.3">
      <c r="A1780" s="6">
        <v>42332</v>
      </c>
      <c r="B1780" s="2" t="s">
        <v>34</v>
      </c>
      <c r="C1780" s="2" t="s">
        <v>168</v>
      </c>
      <c r="D1780" s="2" t="s">
        <v>169</v>
      </c>
      <c r="E1780" s="2" t="s">
        <v>16</v>
      </c>
      <c r="F1780" s="2" t="s">
        <v>28</v>
      </c>
      <c r="G1780" s="2" t="s">
        <v>29</v>
      </c>
      <c r="H1780" s="2" t="s">
        <v>30</v>
      </c>
      <c r="I1780" s="2" t="s">
        <v>999</v>
      </c>
      <c r="J1780" s="2" t="s">
        <v>32</v>
      </c>
      <c r="K1780" s="2" t="s">
        <v>48</v>
      </c>
      <c r="L1780" s="3">
        <v>14.7</v>
      </c>
      <c r="M1780" s="2">
        <v>5</v>
      </c>
      <c r="N1780" s="3">
        <v>73.5</v>
      </c>
      <c r="O1780" s="1" t="s">
        <v>4619</v>
      </c>
    </row>
    <row r="1781" spans="1:15" x14ac:dyDescent="0.3">
      <c r="A1781" s="6">
        <v>42685</v>
      </c>
      <c r="B1781" s="2" t="s">
        <v>34</v>
      </c>
      <c r="C1781" s="2" t="s">
        <v>2042</v>
      </c>
      <c r="D1781" s="2" t="s">
        <v>2043</v>
      </c>
      <c r="E1781" s="2" t="s">
        <v>16</v>
      </c>
      <c r="F1781" s="2" t="s">
        <v>178</v>
      </c>
      <c r="G1781" s="2" t="s">
        <v>179</v>
      </c>
      <c r="H1781" s="2" t="s">
        <v>103</v>
      </c>
      <c r="I1781" s="2" t="s">
        <v>1843</v>
      </c>
      <c r="J1781" s="2" t="s">
        <v>50</v>
      </c>
      <c r="K1781" s="2" t="s">
        <v>112</v>
      </c>
      <c r="L1781" s="3">
        <v>59.97</v>
      </c>
      <c r="M1781" s="2">
        <v>3</v>
      </c>
      <c r="N1781" s="3">
        <v>179.91</v>
      </c>
      <c r="O1781" s="1" t="s">
        <v>4620</v>
      </c>
    </row>
    <row r="1782" spans="1:15" x14ac:dyDescent="0.3">
      <c r="A1782" s="6">
        <v>42685</v>
      </c>
      <c r="B1782" s="2" t="s">
        <v>34</v>
      </c>
      <c r="C1782" s="2" t="s">
        <v>2042</v>
      </c>
      <c r="D1782" s="2" t="s">
        <v>2043</v>
      </c>
      <c r="E1782" s="2" t="s">
        <v>16</v>
      </c>
      <c r="F1782" s="2" t="s">
        <v>178</v>
      </c>
      <c r="G1782" s="2" t="s">
        <v>179</v>
      </c>
      <c r="H1782" s="2" t="s">
        <v>103</v>
      </c>
      <c r="I1782" s="2" t="s">
        <v>586</v>
      </c>
      <c r="J1782" s="2" t="s">
        <v>32</v>
      </c>
      <c r="K1782" s="2" t="s">
        <v>42</v>
      </c>
      <c r="L1782" s="3">
        <v>83.36</v>
      </c>
      <c r="M1782" s="2">
        <v>1</v>
      </c>
      <c r="N1782" s="3">
        <v>83.36</v>
      </c>
      <c r="O1782" s="1" t="s">
        <v>4620</v>
      </c>
    </row>
    <row r="1783" spans="1:15" x14ac:dyDescent="0.3">
      <c r="A1783" s="6">
        <v>42194</v>
      </c>
      <c r="B1783" s="2" t="s">
        <v>34</v>
      </c>
      <c r="C1783" s="2" t="s">
        <v>622</v>
      </c>
      <c r="D1783" s="2" t="s">
        <v>623</v>
      </c>
      <c r="E1783" s="2" t="s">
        <v>27</v>
      </c>
      <c r="F1783" s="2" t="s">
        <v>391</v>
      </c>
      <c r="G1783" s="2" t="s">
        <v>766</v>
      </c>
      <c r="H1783" s="2" t="s">
        <v>103</v>
      </c>
      <c r="I1783" s="2" t="s">
        <v>2523</v>
      </c>
      <c r="J1783" s="2" t="s">
        <v>32</v>
      </c>
      <c r="K1783" s="2" t="s">
        <v>63</v>
      </c>
      <c r="L1783" s="3">
        <v>6.58</v>
      </c>
      <c r="M1783" s="2">
        <v>2</v>
      </c>
      <c r="N1783" s="3">
        <v>13.16</v>
      </c>
      <c r="O1783" s="1" t="s">
        <v>4621</v>
      </c>
    </row>
    <row r="1784" spans="1:15" x14ac:dyDescent="0.3">
      <c r="A1784" s="6">
        <v>42194</v>
      </c>
      <c r="B1784" s="2" t="s">
        <v>34</v>
      </c>
      <c r="C1784" s="2" t="s">
        <v>622</v>
      </c>
      <c r="D1784" s="2" t="s">
        <v>623</v>
      </c>
      <c r="E1784" s="2" t="s">
        <v>27</v>
      </c>
      <c r="F1784" s="2" t="s">
        <v>391</v>
      </c>
      <c r="G1784" s="2" t="s">
        <v>766</v>
      </c>
      <c r="H1784" s="2" t="s">
        <v>103</v>
      </c>
      <c r="I1784" s="2" t="s">
        <v>1818</v>
      </c>
      <c r="J1784" s="2" t="s">
        <v>32</v>
      </c>
      <c r="K1784" s="2" t="s">
        <v>53</v>
      </c>
      <c r="L1784" s="3">
        <v>122.94</v>
      </c>
      <c r="M1784" s="2">
        <v>3</v>
      </c>
      <c r="N1784" s="3">
        <v>368.82</v>
      </c>
      <c r="O1784" s="1" t="s">
        <v>4621</v>
      </c>
    </row>
    <row r="1785" spans="1:15" x14ac:dyDescent="0.3">
      <c r="A1785" s="6">
        <v>43000</v>
      </c>
      <c r="B1785" s="2" t="s">
        <v>34</v>
      </c>
      <c r="C1785" s="2" t="s">
        <v>2524</v>
      </c>
      <c r="D1785" s="2" t="s">
        <v>2525</v>
      </c>
      <c r="E1785" s="2" t="s">
        <v>27</v>
      </c>
      <c r="F1785" s="2" t="s">
        <v>1510</v>
      </c>
      <c r="G1785" s="2" t="s">
        <v>80</v>
      </c>
      <c r="H1785" s="2" t="s">
        <v>74</v>
      </c>
      <c r="I1785" s="2" t="s">
        <v>2433</v>
      </c>
      <c r="J1785" s="2" t="s">
        <v>32</v>
      </c>
      <c r="K1785" s="2" t="s">
        <v>63</v>
      </c>
      <c r="L1785" s="3">
        <v>219.84</v>
      </c>
      <c r="M1785" s="2">
        <v>4</v>
      </c>
      <c r="N1785" s="3">
        <v>879.36</v>
      </c>
      <c r="O1785" s="1" t="s">
        <v>4622</v>
      </c>
    </row>
    <row r="1786" spans="1:15" x14ac:dyDescent="0.3">
      <c r="A1786" s="6">
        <v>43000</v>
      </c>
      <c r="B1786" s="2" t="s">
        <v>34</v>
      </c>
      <c r="C1786" s="2" t="s">
        <v>2524</v>
      </c>
      <c r="D1786" s="2" t="s">
        <v>2525</v>
      </c>
      <c r="E1786" s="2" t="s">
        <v>27</v>
      </c>
      <c r="F1786" s="2" t="s">
        <v>1510</v>
      </c>
      <c r="G1786" s="2" t="s">
        <v>80</v>
      </c>
      <c r="H1786" s="2" t="s">
        <v>74</v>
      </c>
      <c r="I1786" s="2" t="s">
        <v>2158</v>
      </c>
      <c r="J1786" s="2" t="s">
        <v>50</v>
      </c>
      <c r="K1786" s="2" t="s">
        <v>112</v>
      </c>
      <c r="L1786" s="3">
        <v>98.16</v>
      </c>
      <c r="M1786" s="2">
        <v>6</v>
      </c>
      <c r="N1786" s="3">
        <v>588.96</v>
      </c>
      <c r="O1786" s="1" t="s">
        <v>4622</v>
      </c>
    </row>
    <row r="1787" spans="1:15" x14ac:dyDescent="0.3">
      <c r="A1787" s="6">
        <v>43000</v>
      </c>
      <c r="B1787" s="2" t="s">
        <v>34</v>
      </c>
      <c r="C1787" s="2" t="s">
        <v>2524</v>
      </c>
      <c r="D1787" s="2" t="s">
        <v>2525</v>
      </c>
      <c r="E1787" s="2" t="s">
        <v>27</v>
      </c>
      <c r="F1787" s="2" t="s">
        <v>1510</v>
      </c>
      <c r="G1787" s="2" t="s">
        <v>80</v>
      </c>
      <c r="H1787" s="2" t="s">
        <v>74</v>
      </c>
      <c r="I1787" s="2" t="s">
        <v>1945</v>
      </c>
      <c r="J1787" s="2" t="s">
        <v>32</v>
      </c>
      <c r="K1787" s="2" t="s">
        <v>53</v>
      </c>
      <c r="L1787" s="3">
        <v>33.04</v>
      </c>
      <c r="M1787" s="2">
        <v>8</v>
      </c>
      <c r="N1787" s="3">
        <v>264.32</v>
      </c>
      <c r="O1787" s="1" t="s">
        <v>4622</v>
      </c>
    </row>
    <row r="1788" spans="1:15" x14ac:dyDescent="0.3">
      <c r="A1788" s="6">
        <v>43000</v>
      </c>
      <c r="B1788" s="2" t="s">
        <v>34</v>
      </c>
      <c r="C1788" s="2" t="s">
        <v>2524</v>
      </c>
      <c r="D1788" s="2" t="s">
        <v>2525</v>
      </c>
      <c r="E1788" s="2" t="s">
        <v>27</v>
      </c>
      <c r="F1788" s="2" t="s">
        <v>1510</v>
      </c>
      <c r="G1788" s="2" t="s">
        <v>80</v>
      </c>
      <c r="H1788" s="2" t="s">
        <v>74</v>
      </c>
      <c r="I1788" s="2" t="s">
        <v>2526</v>
      </c>
      <c r="J1788" s="2" t="s">
        <v>50</v>
      </c>
      <c r="K1788" s="2" t="s">
        <v>51</v>
      </c>
      <c r="L1788" s="3">
        <v>86.97</v>
      </c>
      <c r="M1788" s="2">
        <v>3</v>
      </c>
      <c r="N1788" s="3">
        <v>260.90999999999997</v>
      </c>
      <c r="O1788" s="1" t="s">
        <v>4622</v>
      </c>
    </row>
    <row r="1789" spans="1:15" x14ac:dyDescent="0.3">
      <c r="A1789" s="6">
        <v>42050</v>
      </c>
      <c r="B1789" s="2" t="s">
        <v>34</v>
      </c>
      <c r="C1789" s="2" t="s">
        <v>2527</v>
      </c>
      <c r="D1789" s="2" t="s">
        <v>2528</v>
      </c>
      <c r="E1789" s="2" t="s">
        <v>27</v>
      </c>
      <c r="F1789" s="2" t="s">
        <v>2529</v>
      </c>
      <c r="G1789" s="2" t="s">
        <v>80</v>
      </c>
      <c r="H1789" s="2" t="s">
        <v>74</v>
      </c>
      <c r="I1789" s="2" t="s">
        <v>1862</v>
      </c>
      <c r="J1789" s="2" t="s">
        <v>50</v>
      </c>
      <c r="K1789" s="2" t="s">
        <v>51</v>
      </c>
      <c r="L1789" s="3">
        <v>134.97</v>
      </c>
      <c r="M1789" s="2">
        <v>3</v>
      </c>
      <c r="N1789" s="3">
        <v>404.90999999999997</v>
      </c>
      <c r="O1789" s="1" t="s">
        <v>4623</v>
      </c>
    </row>
    <row r="1790" spans="1:15" x14ac:dyDescent="0.3">
      <c r="A1790" s="6">
        <v>42050</v>
      </c>
      <c r="B1790" s="2" t="s">
        <v>34</v>
      </c>
      <c r="C1790" s="2" t="s">
        <v>2527</v>
      </c>
      <c r="D1790" s="2" t="s">
        <v>2528</v>
      </c>
      <c r="E1790" s="2" t="s">
        <v>27</v>
      </c>
      <c r="F1790" s="2" t="s">
        <v>2529</v>
      </c>
      <c r="G1790" s="2" t="s">
        <v>80</v>
      </c>
      <c r="H1790" s="2" t="s">
        <v>74</v>
      </c>
      <c r="I1790" s="2" t="s">
        <v>1725</v>
      </c>
      <c r="J1790" s="2" t="s">
        <v>50</v>
      </c>
      <c r="K1790" s="2" t="s">
        <v>51</v>
      </c>
      <c r="L1790" s="3">
        <v>699.98</v>
      </c>
      <c r="M1790" s="2">
        <v>2</v>
      </c>
      <c r="N1790" s="3">
        <v>1399.96</v>
      </c>
      <c r="O1790" s="1" t="s">
        <v>4623</v>
      </c>
    </row>
    <row r="1791" spans="1:15" x14ac:dyDescent="0.3">
      <c r="A1791" s="6">
        <v>42050</v>
      </c>
      <c r="B1791" s="2" t="s">
        <v>34</v>
      </c>
      <c r="C1791" s="2" t="s">
        <v>2527</v>
      </c>
      <c r="D1791" s="2" t="s">
        <v>2528</v>
      </c>
      <c r="E1791" s="2" t="s">
        <v>27</v>
      </c>
      <c r="F1791" s="2" t="s">
        <v>2529</v>
      </c>
      <c r="G1791" s="2" t="s">
        <v>80</v>
      </c>
      <c r="H1791" s="2" t="s">
        <v>74</v>
      </c>
      <c r="I1791" s="2" t="s">
        <v>2530</v>
      </c>
      <c r="J1791" s="2" t="s">
        <v>50</v>
      </c>
      <c r="K1791" s="2" t="s">
        <v>112</v>
      </c>
      <c r="L1791" s="3">
        <v>139.94999999999999</v>
      </c>
      <c r="M1791" s="2">
        <v>5</v>
      </c>
      <c r="N1791" s="3">
        <v>699.75</v>
      </c>
      <c r="O1791" s="1" t="s">
        <v>4623</v>
      </c>
    </row>
    <row r="1792" spans="1:15" x14ac:dyDescent="0.3">
      <c r="A1792" s="6">
        <v>41912</v>
      </c>
      <c r="B1792" s="2" t="s">
        <v>34</v>
      </c>
      <c r="C1792" s="2" t="s">
        <v>816</v>
      </c>
      <c r="D1792" s="2" t="s">
        <v>817</v>
      </c>
      <c r="E1792" s="2" t="s">
        <v>16</v>
      </c>
      <c r="F1792" s="2" t="s">
        <v>178</v>
      </c>
      <c r="G1792" s="2" t="s">
        <v>179</v>
      </c>
      <c r="H1792" s="2" t="s">
        <v>103</v>
      </c>
      <c r="I1792" s="2" t="s">
        <v>1381</v>
      </c>
      <c r="J1792" s="2" t="s">
        <v>32</v>
      </c>
      <c r="K1792" s="2" t="s">
        <v>63</v>
      </c>
      <c r="L1792" s="3">
        <v>48.94</v>
      </c>
      <c r="M1792" s="2">
        <v>1</v>
      </c>
      <c r="N1792" s="3">
        <v>48.94</v>
      </c>
      <c r="O1792" s="1" t="s">
        <v>4624</v>
      </c>
    </row>
    <row r="1793" spans="1:15" x14ac:dyDescent="0.3">
      <c r="A1793" s="6">
        <v>41974</v>
      </c>
      <c r="B1793" s="2" t="s">
        <v>127</v>
      </c>
      <c r="C1793" s="2" t="s">
        <v>1302</v>
      </c>
      <c r="D1793" s="2" t="s">
        <v>1303</v>
      </c>
      <c r="E1793" s="2" t="s">
        <v>16</v>
      </c>
      <c r="F1793" s="2" t="s">
        <v>79</v>
      </c>
      <c r="G1793" s="2" t="s">
        <v>80</v>
      </c>
      <c r="H1793" s="2" t="s">
        <v>74</v>
      </c>
      <c r="I1793" s="2" t="s">
        <v>2531</v>
      </c>
      <c r="J1793" s="2" t="s">
        <v>21</v>
      </c>
      <c r="K1793" s="2" t="s">
        <v>24</v>
      </c>
      <c r="L1793" s="3">
        <v>2807.84</v>
      </c>
      <c r="M1793" s="2">
        <v>8</v>
      </c>
      <c r="N1793" s="3">
        <v>22462.720000000001</v>
      </c>
      <c r="O1793" s="1" t="s">
        <v>4625</v>
      </c>
    </row>
    <row r="1794" spans="1:15" x14ac:dyDescent="0.3">
      <c r="A1794" s="6">
        <v>41974</v>
      </c>
      <c r="B1794" s="2" t="s">
        <v>127</v>
      </c>
      <c r="C1794" s="2" t="s">
        <v>1302</v>
      </c>
      <c r="D1794" s="2" t="s">
        <v>1303</v>
      </c>
      <c r="E1794" s="2" t="s">
        <v>16</v>
      </c>
      <c r="F1794" s="2" t="s">
        <v>79</v>
      </c>
      <c r="G1794" s="2" t="s">
        <v>80</v>
      </c>
      <c r="H1794" s="2" t="s">
        <v>74</v>
      </c>
      <c r="I1794" s="2" t="s">
        <v>2532</v>
      </c>
      <c r="J1794" s="2" t="s">
        <v>32</v>
      </c>
      <c r="K1794" s="2" t="s">
        <v>48</v>
      </c>
      <c r="L1794" s="3">
        <v>46.64</v>
      </c>
      <c r="M1794" s="2">
        <v>4</v>
      </c>
      <c r="N1794" s="3">
        <v>186.56</v>
      </c>
      <c r="O1794" s="1" t="s">
        <v>4625</v>
      </c>
    </row>
    <row r="1795" spans="1:15" x14ac:dyDescent="0.3">
      <c r="A1795" s="6">
        <v>41981</v>
      </c>
      <c r="B1795" s="2" t="s">
        <v>34</v>
      </c>
      <c r="C1795" s="2" t="s">
        <v>2533</v>
      </c>
      <c r="D1795" s="2" t="s">
        <v>2534</v>
      </c>
      <c r="E1795" s="2" t="s">
        <v>27</v>
      </c>
      <c r="F1795" s="2" t="s">
        <v>125</v>
      </c>
      <c r="G1795" s="2" t="s">
        <v>73</v>
      </c>
      <c r="H1795" s="2" t="s">
        <v>74</v>
      </c>
      <c r="I1795" s="2" t="s">
        <v>337</v>
      </c>
      <c r="J1795" s="2" t="s">
        <v>32</v>
      </c>
      <c r="K1795" s="2" t="s">
        <v>42</v>
      </c>
      <c r="L1795" s="3">
        <v>60.415999999999997</v>
      </c>
      <c r="M1795" s="2">
        <v>2</v>
      </c>
      <c r="N1795" s="3">
        <v>120.83199999999999</v>
      </c>
      <c r="O1795" s="1" t="s">
        <v>4626</v>
      </c>
    </row>
    <row r="1796" spans="1:15" x14ac:dyDescent="0.3">
      <c r="A1796" s="6">
        <v>42618</v>
      </c>
      <c r="B1796" s="2" t="s">
        <v>34</v>
      </c>
      <c r="C1796" s="2" t="s">
        <v>2535</v>
      </c>
      <c r="D1796" s="2" t="s">
        <v>2536</v>
      </c>
      <c r="E1796" s="2" t="s">
        <v>71</v>
      </c>
      <c r="F1796" s="2" t="s">
        <v>2537</v>
      </c>
      <c r="G1796" s="2" t="s">
        <v>2538</v>
      </c>
      <c r="H1796" s="2" t="s">
        <v>74</v>
      </c>
      <c r="I1796" s="2" t="s">
        <v>2044</v>
      </c>
      <c r="J1796" s="2" t="s">
        <v>32</v>
      </c>
      <c r="K1796" s="2" t="s">
        <v>48</v>
      </c>
      <c r="L1796" s="3">
        <v>107.94</v>
      </c>
      <c r="M1796" s="2">
        <v>3</v>
      </c>
      <c r="N1796" s="3">
        <v>323.82</v>
      </c>
      <c r="O1796" s="1" t="s">
        <v>4627</v>
      </c>
    </row>
    <row r="1797" spans="1:15" x14ac:dyDescent="0.3">
      <c r="A1797" s="6">
        <v>42974</v>
      </c>
      <c r="B1797" s="2" t="s">
        <v>127</v>
      </c>
      <c r="C1797" s="2" t="s">
        <v>1384</v>
      </c>
      <c r="D1797" s="2" t="s">
        <v>1385</v>
      </c>
      <c r="E1797" s="2" t="s">
        <v>71</v>
      </c>
      <c r="F1797" s="2" t="s">
        <v>178</v>
      </c>
      <c r="G1797" s="2" t="s">
        <v>179</v>
      </c>
      <c r="H1797" s="2" t="s">
        <v>103</v>
      </c>
      <c r="I1797" s="2" t="s">
        <v>1942</v>
      </c>
      <c r="J1797" s="2" t="s">
        <v>32</v>
      </c>
      <c r="K1797" s="2" t="s">
        <v>42</v>
      </c>
      <c r="L1797" s="3">
        <v>63.84</v>
      </c>
      <c r="M1797" s="2">
        <v>8</v>
      </c>
      <c r="N1797" s="3">
        <v>510.72</v>
      </c>
      <c r="O1797" s="1" t="s">
        <v>4628</v>
      </c>
    </row>
    <row r="1798" spans="1:15" x14ac:dyDescent="0.3">
      <c r="A1798" s="6">
        <v>42974</v>
      </c>
      <c r="B1798" s="2" t="s">
        <v>127</v>
      </c>
      <c r="C1798" s="2" t="s">
        <v>1384</v>
      </c>
      <c r="D1798" s="2" t="s">
        <v>1385</v>
      </c>
      <c r="E1798" s="2" t="s">
        <v>71</v>
      </c>
      <c r="F1798" s="2" t="s">
        <v>178</v>
      </c>
      <c r="G1798" s="2" t="s">
        <v>179</v>
      </c>
      <c r="H1798" s="2" t="s">
        <v>103</v>
      </c>
      <c r="I1798" s="2" t="s">
        <v>2539</v>
      </c>
      <c r="J1798" s="2" t="s">
        <v>50</v>
      </c>
      <c r="K1798" s="2" t="s">
        <v>51</v>
      </c>
      <c r="L1798" s="3">
        <v>347.96999999999997</v>
      </c>
      <c r="M1798" s="2">
        <v>3</v>
      </c>
      <c r="N1798" s="3">
        <v>1043.9099999999999</v>
      </c>
      <c r="O1798" s="1" t="s">
        <v>4628</v>
      </c>
    </row>
    <row r="1799" spans="1:15" x14ac:dyDescent="0.3">
      <c r="A1799" s="6">
        <v>42974</v>
      </c>
      <c r="B1799" s="2" t="s">
        <v>127</v>
      </c>
      <c r="C1799" s="2" t="s">
        <v>1384</v>
      </c>
      <c r="D1799" s="2" t="s">
        <v>1385</v>
      </c>
      <c r="E1799" s="2" t="s">
        <v>71</v>
      </c>
      <c r="F1799" s="2" t="s">
        <v>178</v>
      </c>
      <c r="G1799" s="2" t="s">
        <v>179</v>
      </c>
      <c r="H1799" s="2" t="s">
        <v>103</v>
      </c>
      <c r="I1799" s="2" t="s">
        <v>52</v>
      </c>
      <c r="J1799" s="2" t="s">
        <v>32</v>
      </c>
      <c r="K1799" s="2" t="s">
        <v>53</v>
      </c>
      <c r="L1799" s="3">
        <v>37.008000000000003</v>
      </c>
      <c r="M1799" s="2">
        <v>6</v>
      </c>
      <c r="N1799" s="3">
        <v>222.048</v>
      </c>
      <c r="O1799" s="1" t="s">
        <v>4628</v>
      </c>
    </row>
    <row r="1800" spans="1:15" x14ac:dyDescent="0.3">
      <c r="A1800" s="6">
        <v>42558</v>
      </c>
      <c r="B1800" s="2" t="s">
        <v>34</v>
      </c>
      <c r="C1800" s="2" t="s">
        <v>2506</v>
      </c>
      <c r="D1800" s="2" t="s">
        <v>2507</v>
      </c>
      <c r="E1800" s="2" t="s">
        <v>16</v>
      </c>
      <c r="F1800" s="2" t="s">
        <v>402</v>
      </c>
      <c r="G1800" s="2" t="s">
        <v>29</v>
      </c>
      <c r="H1800" s="2" t="s">
        <v>30</v>
      </c>
      <c r="I1800" s="2" t="s">
        <v>1127</v>
      </c>
      <c r="J1800" s="2" t="s">
        <v>21</v>
      </c>
      <c r="K1800" s="2" t="s">
        <v>46</v>
      </c>
      <c r="L1800" s="3">
        <v>215.65</v>
      </c>
      <c r="M1800" s="2">
        <v>5</v>
      </c>
      <c r="N1800" s="3">
        <v>1078.25</v>
      </c>
      <c r="O1800" s="1" t="s">
        <v>4629</v>
      </c>
    </row>
    <row r="1801" spans="1:15" x14ac:dyDescent="0.3">
      <c r="A1801" s="6">
        <v>42590</v>
      </c>
      <c r="B1801" s="2" t="s">
        <v>13</v>
      </c>
      <c r="C1801" s="2" t="s">
        <v>2540</v>
      </c>
      <c r="D1801" s="2" t="s">
        <v>2541</v>
      </c>
      <c r="E1801" s="2" t="s">
        <v>16</v>
      </c>
      <c r="F1801" s="2" t="s">
        <v>516</v>
      </c>
      <c r="G1801" s="2" t="s">
        <v>73</v>
      </c>
      <c r="H1801" s="2" t="s">
        <v>74</v>
      </c>
      <c r="I1801" s="2" t="s">
        <v>548</v>
      </c>
      <c r="J1801" s="2" t="s">
        <v>32</v>
      </c>
      <c r="K1801" s="2" t="s">
        <v>181</v>
      </c>
      <c r="L1801" s="3">
        <v>11.168000000000001</v>
      </c>
      <c r="M1801" s="2">
        <v>4</v>
      </c>
      <c r="N1801" s="3">
        <v>44.672000000000004</v>
      </c>
      <c r="O1801" s="1" t="s">
        <v>4630</v>
      </c>
    </row>
    <row r="1802" spans="1:15" x14ac:dyDescent="0.3">
      <c r="A1802" s="6">
        <v>42590</v>
      </c>
      <c r="B1802" s="2" t="s">
        <v>13</v>
      </c>
      <c r="C1802" s="2" t="s">
        <v>2540</v>
      </c>
      <c r="D1802" s="2" t="s">
        <v>2541</v>
      </c>
      <c r="E1802" s="2" t="s">
        <v>16</v>
      </c>
      <c r="F1802" s="2" t="s">
        <v>516</v>
      </c>
      <c r="G1802" s="2" t="s">
        <v>73</v>
      </c>
      <c r="H1802" s="2" t="s">
        <v>74</v>
      </c>
      <c r="I1802" s="2" t="s">
        <v>2542</v>
      </c>
      <c r="J1802" s="2" t="s">
        <v>32</v>
      </c>
      <c r="K1802" s="2" t="s">
        <v>63</v>
      </c>
      <c r="L1802" s="3">
        <v>53.952000000000005</v>
      </c>
      <c r="M1802" s="2">
        <v>3</v>
      </c>
      <c r="N1802" s="3">
        <v>161.85600000000002</v>
      </c>
      <c r="O1802" s="1" t="s">
        <v>4630</v>
      </c>
    </row>
    <row r="1803" spans="1:15" x14ac:dyDescent="0.3">
      <c r="A1803" s="6">
        <v>42687</v>
      </c>
      <c r="B1803" s="2" t="s">
        <v>34</v>
      </c>
      <c r="C1803" s="2" t="s">
        <v>1119</v>
      </c>
      <c r="D1803" s="2" t="s">
        <v>1120</v>
      </c>
      <c r="E1803" s="2" t="s">
        <v>71</v>
      </c>
      <c r="F1803" s="2" t="s">
        <v>950</v>
      </c>
      <c r="G1803" s="2" t="s">
        <v>67</v>
      </c>
      <c r="H1803" s="2" t="s">
        <v>30</v>
      </c>
      <c r="I1803" s="2" t="s">
        <v>2255</v>
      </c>
      <c r="J1803" s="2" t="s">
        <v>21</v>
      </c>
      <c r="K1803" s="2" t="s">
        <v>46</v>
      </c>
      <c r="L1803" s="3">
        <v>4.18</v>
      </c>
      <c r="M1803" s="2">
        <v>1</v>
      </c>
      <c r="N1803" s="3">
        <v>4.18</v>
      </c>
      <c r="O1803" s="1" t="s">
        <v>4631</v>
      </c>
    </row>
    <row r="1804" spans="1:15" x14ac:dyDescent="0.3">
      <c r="A1804" s="6">
        <v>43000</v>
      </c>
      <c r="B1804" s="2" t="s">
        <v>13</v>
      </c>
      <c r="C1804" s="2" t="s">
        <v>1697</v>
      </c>
      <c r="D1804" s="2" t="s">
        <v>1698</v>
      </c>
      <c r="E1804" s="2" t="s">
        <v>16</v>
      </c>
      <c r="F1804" s="2" t="s">
        <v>101</v>
      </c>
      <c r="G1804" s="2" t="s">
        <v>102</v>
      </c>
      <c r="H1804" s="2" t="s">
        <v>103</v>
      </c>
      <c r="I1804" s="2" t="s">
        <v>1036</v>
      </c>
      <c r="J1804" s="2" t="s">
        <v>32</v>
      </c>
      <c r="K1804" s="2" t="s">
        <v>53</v>
      </c>
      <c r="L1804" s="3">
        <v>5.6070000000000011</v>
      </c>
      <c r="M1804" s="2">
        <v>1</v>
      </c>
      <c r="N1804" s="3">
        <v>5.6070000000000011</v>
      </c>
      <c r="O1804" s="1" t="s">
        <v>4632</v>
      </c>
    </row>
    <row r="1805" spans="1:15" x14ac:dyDescent="0.3">
      <c r="A1805" s="6">
        <v>43000</v>
      </c>
      <c r="B1805" s="2" t="s">
        <v>13</v>
      </c>
      <c r="C1805" s="2" t="s">
        <v>1697</v>
      </c>
      <c r="D1805" s="2" t="s">
        <v>1698</v>
      </c>
      <c r="E1805" s="2" t="s">
        <v>16</v>
      </c>
      <c r="F1805" s="2" t="s">
        <v>101</v>
      </c>
      <c r="G1805" s="2" t="s">
        <v>102</v>
      </c>
      <c r="H1805" s="2" t="s">
        <v>103</v>
      </c>
      <c r="I1805" s="2" t="s">
        <v>1085</v>
      </c>
      <c r="J1805" s="2" t="s">
        <v>32</v>
      </c>
      <c r="K1805" s="2" t="s">
        <v>369</v>
      </c>
      <c r="L1805" s="3">
        <v>4663.7360000000008</v>
      </c>
      <c r="M1805" s="2">
        <v>7</v>
      </c>
      <c r="N1805" s="3">
        <v>32646.152000000006</v>
      </c>
      <c r="O1805" s="1" t="s">
        <v>4632</v>
      </c>
    </row>
    <row r="1806" spans="1:15" x14ac:dyDescent="0.3">
      <c r="A1806" s="6">
        <v>43000</v>
      </c>
      <c r="B1806" s="2" t="s">
        <v>13</v>
      </c>
      <c r="C1806" s="2" t="s">
        <v>1697</v>
      </c>
      <c r="D1806" s="2" t="s">
        <v>1698</v>
      </c>
      <c r="E1806" s="2" t="s">
        <v>16</v>
      </c>
      <c r="F1806" s="2" t="s">
        <v>101</v>
      </c>
      <c r="G1806" s="2" t="s">
        <v>102</v>
      </c>
      <c r="H1806" s="2" t="s">
        <v>103</v>
      </c>
      <c r="I1806" s="2" t="s">
        <v>2543</v>
      </c>
      <c r="J1806" s="2" t="s">
        <v>50</v>
      </c>
      <c r="K1806" s="2" t="s">
        <v>112</v>
      </c>
      <c r="L1806" s="3">
        <v>79.984000000000009</v>
      </c>
      <c r="M1806" s="2">
        <v>2</v>
      </c>
      <c r="N1806" s="3">
        <v>159.96800000000002</v>
      </c>
      <c r="O1806" s="1" t="s">
        <v>4632</v>
      </c>
    </row>
    <row r="1807" spans="1:15" x14ac:dyDescent="0.3">
      <c r="A1807" s="6">
        <v>42729</v>
      </c>
      <c r="B1807" s="2" t="s">
        <v>127</v>
      </c>
      <c r="C1807" s="2" t="s">
        <v>726</v>
      </c>
      <c r="D1807" s="2" t="s">
        <v>727</v>
      </c>
      <c r="E1807" s="2" t="s">
        <v>27</v>
      </c>
      <c r="F1807" s="2" t="s">
        <v>28</v>
      </c>
      <c r="G1807" s="2" t="s">
        <v>29</v>
      </c>
      <c r="H1807" s="2" t="s">
        <v>30</v>
      </c>
      <c r="I1807" s="2" t="s">
        <v>1981</v>
      </c>
      <c r="J1807" s="2" t="s">
        <v>50</v>
      </c>
      <c r="K1807" s="2" t="s">
        <v>51</v>
      </c>
      <c r="L1807" s="3">
        <v>2575.944</v>
      </c>
      <c r="M1807" s="2">
        <v>7</v>
      </c>
      <c r="N1807" s="3">
        <v>18031.608</v>
      </c>
      <c r="O1807" s="1" t="s">
        <v>4633</v>
      </c>
    </row>
    <row r="1808" spans="1:15" x14ac:dyDescent="0.3">
      <c r="A1808" s="6">
        <v>42729</v>
      </c>
      <c r="B1808" s="2" t="s">
        <v>127</v>
      </c>
      <c r="C1808" s="2" t="s">
        <v>726</v>
      </c>
      <c r="D1808" s="2" t="s">
        <v>727</v>
      </c>
      <c r="E1808" s="2" t="s">
        <v>27</v>
      </c>
      <c r="F1808" s="2" t="s">
        <v>28</v>
      </c>
      <c r="G1808" s="2" t="s">
        <v>29</v>
      </c>
      <c r="H1808" s="2" t="s">
        <v>30</v>
      </c>
      <c r="I1808" s="2" t="s">
        <v>1188</v>
      </c>
      <c r="J1808" s="2" t="s">
        <v>32</v>
      </c>
      <c r="K1808" s="2" t="s">
        <v>63</v>
      </c>
      <c r="L1808" s="3">
        <v>45.36</v>
      </c>
      <c r="M1808" s="2">
        <v>7</v>
      </c>
      <c r="N1808" s="3">
        <v>317.52</v>
      </c>
      <c r="O1808" s="1" t="s">
        <v>4633</v>
      </c>
    </row>
    <row r="1809" spans="1:15" x14ac:dyDescent="0.3">
      <c r="A1809" s="6">
        <v>42729</v>
      </c>
      <c r="B1809" s="2" t="s">
        <v>127</v>
      </c>
      <c r="C1809" s="2" t="s">
        <v>726</v>
      </c>
      <c r="D1809" s="2" t="s">
        <v>727</v>
      </c>
      <c r="E1809" s="2" t="s">
        <v>27</v>
      </c>
      <c r="F1809" s="2" t="s">
        <v>28</v>
      </c>
      <c r="G1809" s="2" t="s">
        <v>29</v>
      </c>
      <c r="H1809" s="2" t="s">
        <v>30</v>
      </c>
      <c r="I1809" s="2" t="s">
        <v>1116</v>
      </c>
      <c r="J1809" s="2" t="s">
        <v>50</v>
      </c>
      <c r="K1809" s="2" t="s">
        <v>112</v>
      </c>
      <c r="L1809" s="3">
        <v>254.24</v>
      </c>
      <c r="M1809" s="2">
        <v>7</v>
      </c>
      <c r="N1809" s="3">
        <v>1779.68</v>
      </c>
      <c r="O1809" s="1" t="s">
        <v>4633</v>
      </c>
    </row>
    <row r="1810" spans="1:15" x14ac:dyDescent="0.3">
      <c r="A1810" s="6">
        <v>42411</v>
      </c>
      <c r="B1810" s="2" t="s">
        <v>127</v>
      </c>
      <c r="C1810" s="2" t="s">
        <v>2544</v>
      </c>
      <c r="D1810" s="2" t="s">
        <v>2545</v>
      </c>
      <c r="E1810" s="2" t="s">
        <v>27</v>
      </c>
      <c r="F1810" s="2" t="s">
        <v>2546</v>
      </c>
      <c r="G1810" s="2" t="s">
        <v>414</v>
      </c>
      <c r="H1810" s="2" t="s">
        <v>74</v>
      </c>
      <c r="I1810" s="2" t="s">
        <v>2547</v>
      </c>
      <c r="J1810" s="2" t="s">
        <v>50</v>
      </c>
      <c r="K1810" s="2" t="s">
        <v>51</v>
      </c>
      <c r="L1810" s="3">
        <v>69.930000000000007</v>
      </c>
      <c r="M1810" s="2">
        <v>7</v>
      </c>
      <c r="N1810" s="3">
        <v>489.51000000000005</v>
      </c>
      <c r="O1810" s="1" t="s">
        <v>4634</v>
      </c>
    </row>
    <row r="1811" spans="1:15" x14ac:dyDescent="0.3">
      <c r="A1811" s="6">
        <v>42666</v>
      </c>
      <c r="B1811" s="2" t="s">
        <v>34</v>
      </c>
      <c r="C1811" s="2" t="s">
        <v>518</v>
      </c>
      <c r="D1811" s="2" t="s">
        <v>519</v>
      </c>
      <c r="E1811" s="2" t="s">
        <v>27</v>
      </c>
      <c r="F1811" s="2" t="s">
        <v>200</v>
      </c>
      <c r="G1811" s="2" t="s">
        <v>142</v>
      </c>
      <c r="H1811" s="2" t="s">
        <v>74</v>
      </c>
      <c r="I1811" s="2" t="s">
        <v>2548</v>
      </c>
      <c r="J1811" s="2" t="s">
        <v>21</v>
      </c>
      <c r="K1811" s="2" t="s">
        <v>46</v>
      </c>
      <c r="L1811" s="3">
        <v>16.155999999999999</v>
      </c>
      <c r="M1811" s="2">
        <v>7</v>
      </c>
      <c r="N1811" s="3">
        <v>113.09199999999998</v>
      </c>
      <c r="O1811" s="1" t="s">
        <v>4635</v>
      </c>
    </row>
    <row r="1812" spans="1:15" x14ac:dyDescent="0.3">
      <c r="A1812" s="6">
        <v>42666</v>
      </c>
      <c r="B1812" s="2" t="s">
        <v>34</v>
      </c>
      <c r="C1812" s="2" t="s">
        <v>518</v>
      </c>
      <c r="D1812" s="2" t="s">
        <v>519</v>
      </c>
      <c r="E1812" s="2" t="s">
        <v>27</v>
      </c>
      <c r="F1812" s="2" t="s">
        <v>200</v>
      </c>
      <c r="G1812" s="2" t="s">
        <v>142</v>
      </c>
      <c r="H1812" s="2" t="s">
        <v>74</v>
      </c>
      <c r="I1812" s="2" t="s">
        <v>2549</v>
      </c>
      <c r="J1812" s="2" t="s">
        <v>32</v>
      </c>
      <c r="K1812" s="2" t="s">
        <v>63</v>
      </c>
      <c r="L1812" s="3">
        <v>54.816000000000003</v>
      </c>
      <c r="M1812" s="2">
        <v>3</v>
      </c>
      <c r="N1812" s="3">
        <v>164.44800000000001</v>
      </c>
      <c r="O1812" s="1" t="s">
        <v>4635</v>
      </c>
    </row>
    <row r="1813" spans="1:15" x14ac:dyDescent="0.3">
      <c r="A1813" s="6">
        <v>41799</v>
      </c>
      <c r="B1813" s="2" t="s">
        <v>13</v>
      </c>
      <c r="C1813" s="2" t="s">
        <v>1837</v>
      </c>
      <c r="D1813" s="2" t="s">
        <v>1838</v>
      </c>
      <c r="E1813" s="2" t="s">
        <v>16</v>
      </c>
      <c r="F1813" s="2" t="s">
        <v>1925</v>
      </c>
      <c r="G1813" s="2" t="s">
        <v>211</v>
      </c>
      <c r="H1813" s="2" t="s">
        <v>19</v>
      </c>
      <c r="I1813" s="2" t="s">
        <v>346</v>
      </c>
      <c r="J1813" s="2" t="s">
        <v>21</v>
      </c>
      <c r="K1813" s="2" t="s">
        <v>40</v>
      </c>
      <c r="L1813" s="3">
        <v>1441.3</v>
      </c>
      <c r="M1813" s="2">
        <v>7</v>
      </c>
      <c r="N1813" s="3">
        <v>10089.1</v>
      </c>
      <c r="O1813" s="1" t="s">
        <v>4636</v>
      </c>
    </row>
    <row r="1814" spans="1:15" x14ac:dyDescent="0.3">
      <c r="A1814" s="6">
        <v>43059</v>
      </c>
      <c r="B1814" s="2" t="s">
        <v>34</v>
      </c>
      <c r="C1814" s="2" t="s">
        <v>2550</v>
      </c>
      <c r="D1814" s="2" t="s">
        <v>2551</v>
      </c>
      <c r="E1814" s="2" t="s">
        <v>16</v>
      </c>
      <c r="F1814" s="2" t="s">
        <v>387</v>
      </c>
      <c r="G1814" s="2" t="s">
        <v>321</v>
      </c>
      <c r="H1814" s="2" t="s">
        <v>103</v>
      </c>
      <c r="I1814" s="2" t="s">
        <v>681</v>
      </c>
      <c r="J1814" s="2" t="s">
        <v>21</v>
      </c>
      <c r="K1814" s="2" t="s">
        <v>46</v>
      </c>
      <c r="L1814" s="3">
        <v>77.599999999999994</v>
      </c>
      <c r="M1814" s="2">
        <v>5</v>
      </c>
      <c r="N1814" s="3">
        <v>388</v>
      </c>
      <c r="O1814" s="1" t="s">
        <v>4637</v>
      </c>
    </row>
    <row r="1815" spans="1:15" x14ac:dyDescent="0.3">
      <c r="A1815" s="6">
        <v>43059</v>
      </c>
      <c r="B1815" s="2" t="s">
        <v>34</v>
      </c>
      <c r="C1815" s="2" t="s">
        <v>2550</v>
      </c>
      <c r="D1815" s="2" t="s">
        <v>2551</v>
      </c>
      <c r="E1815" s="2" t="s">
        <v>16</v>
      </c>
      <c r="F1815" s="2" t="s">
        <v>387</v>
      </c>
      <c r="G1815" s="2" t="s">
        <v>321</v>
      </c>
      <c r="H1815" s="2" t="s">
        <v>103</v>
      </c>
      <c r="I1815" s="2" t="s">
        <v>947</v>
      </c>
      <c r="J1815" s="2" t="s">
        <v>21</v>
      </c>
      <c r="K1815" s="2" t="s">
        <v>46</v>
      </c>
      <c r="L1815" s="3">
        <v>4.6560000000000006</v>
      </c>
      <c r="M1815" s="2">
        <v>2</v>
      </c>
      <c r="N1815" s="3">
        <v>9.3120000000000012</v>
      </c>
      <c r="O1815" s="1" t="s">
        <v>4637</v>
      </c>
    </row>
    <row r="1816" spans="1:15" x14ac:dyDescent="0.3">
      <c r="A1816" s="6">
        <v>42261</v>
      </c>
      <c r="B1816" s="2" t="s">
        <v>34</v>
      </c>
      <c r="C1816" s="2" t="s">
        <v>1977</v>
      </c>
      <c r="D1816" s="2" t="s">
        <v>1978</v>
      </c>
      <c r="E1816" s="2" t="s">
        <v>27</v>
      </c>
      <c r="F1816" s="2" t="s">
        <v>28</v>
      </c>
      <c r="G1816" s="2" t="s">
        <v>29</v>
      </c>
      <c r="H1816" s="2" t="s">
        <v>30</v>
      </c>
      <c r="I1816" s="2" t="s">
        <v>581</v>
      </c>
      <c r="J1816" s="2" t="s">
        <v>21</v>
      </c>
      <c r="K1816" s="2" t="s">
        <v>40</v>
      </c>
      <c r="L1816" s="3">
        <v>170.13600000000002</v>
      </c>
      <c r="M1816" s="2">
        <v>3</v>
      </c>
      <c r="N1816" s="3">
        <v>510.40800000000007</v>
      </c>
      <c r="O1816" s="1" t="s">
        <v>4638</v>
      </c>
    </row>
    <row r="1817" spans="1:15" x14ac:dyDescent="0.3">
      <c r="A1817" s="6">
        <v>42159</v>
      </c>
      <c r="B1817" s="2" t="s">
        <v>791</v>
      </c>
      <c r="C1817" s="2" t="s">
        <v>1601</v>
      </c>
      <c r="D1817" s="2" t="s">
        <v>1602</v>
      </c>
      <c r="E1817" s="2" t="s">
        <v>16</v>
      </c>
      <c r="F1817" s="2" t="s">
        <v>66</v>
      </c>
      <c r="G1817" s="2" t="s">
        <v>67</v>
      </c>
      <c r="H1817" s="2" t="s">
        <v>30</v>
      </c>
      <c r="I1817" s="2" t="s">
        <v>2552</v>
      </c>
      <c r="J1817" s="2" t="s">
        <v>32</v>
      </c>
      <c r="K1817" s="2" t="s">
        <v>33</v>
      </c>
      <c r="L1817" s="3">
        <v>7.38</v>
      </c>
      <c r="M1817" s="2">
        <v>2</v>
      </c>
      <c r="N1817" s="3">
        <v>14.76</v>
      </c>
      <c r="O1817" s="1" t="s">
        <v>4639</v>
      </c>
    </row>
    <row r="1818" spans="1:15" x14ac:dyDescent="0.3">
      <c r="A1818" s="6">
        <v>42159</v>
      </c>
      <c r="B1818" s="2" t="s">
        <v>791</v>
      </c>
      <c r="C1818" s="2" t="s">
        <v>1601</v>
      </c>
      <c r="D1818" s="2" t="s">
        <v>1602</v>
      </c>
      <c r="E1818" s="2" t="s">
        <v>16</v>
      </c>
      <c r="F1818" s="2" t="s">
        <v>66</v>
      </c>
      <c r="G1818" s="2" t="s">
        <v>67</v>
      </c>
      <c r="H1818" s="2" t="s">
        <v>30</v>
      </c>
      <c r="I1818" s="2" t="s">
        <v>494</v>
      </c>
      <c r="J1818" s="2" t="s">
        <v>32</v>
      </c>
      <c r="K1818" s="2" t="s">
        <v>48</v>
      </c>
      <c r="L1818" s="3">
        <v>9.26</v>
      </c>
      <c r="M1818" s="2">
        <v>2</v>
      </c>
      <c r="N1818" s="3">
        <v>18.52</v>
      </c>
      <c r="O1818" s="1" t="s">
        <v>4639</v>
      </c>
    </row>
    <row r="1819" spans="1:15" x14ac:dyDescent="0.3">
      <c r="A1819" s="6">
        <v>42351</v>
      </c>
      <c r="B1819" s="2" t="s">
        <v>13</v>
      </c>
      <c r="C1819" s="2" t="s">
        <v>2089</v>
      </c>
      <c r="D1819" s="2" t="s">
        <v>2090</v>
      </c>
      <c r="E1819" s="2" t="s">
        <v>16</v>
      </c>
      <c r="F1819" s="2" t="s">
        <v>28</v>
      </c>
      <c r="G1819" s="2" t="s">
        <v>29</v>
      </c>
      <c r="H1819" s="2" t="s">
        <v>30</v>
      </c>
      <c r="I1819" s="2" t="s">
        <v>2553</v>
      </c>
      <c r="J1819" s="2" t="s">
        <v>32</v>
      </c>
      <c r="K1819" s="2" t="s">
        <v>33</v>
      </c>
      <c r="L1819" s="3">
        <v>9.9600000000000009</v>
      </c>
      <c r="M1819" s="2">
        <v>2</v>
      </c>
      <c r="N1819" s="3">
        <v>19.920000000000002</v>
      </c>
      <c r="O1819" s="1" t="s">
        <v>4640</v>
      </c>
    </row>
    <row r="1820" spans="1:15" x14ac:dyDescent="0.3">
      <c r="A1820" s="6">
        <v>41784</v>
      </c>
      <c r="B1820" s="2" t="s">
        <v>34</v>
      </c>
      <c r="C1820" s="2" t="s">
        <v>2554</v>
      </c>
      <c r="D1820" s="2" t="s">
        <v>2555</v>
      </c>
      <c r="E1820" s="2" t="s">
        <v>16</v>
      </c>
      <c r="F1820" s="2" t="s">
        <v>200</v>
      </c>
      <c r="G1820" s="2" t="s">
        <v>142</v>
      </c>
      <c r="H1820" s="2" t="s">
        <v>74</v>
      </c>
      <c r="I1820" s="2" t="s">
        <v>2556</v>
      </c>
      <c r="J1820" s="2" t="s">
        <v>32</v>
      </c>
      <c r="K1820" s="2" t="s">
        <v>55</v>
      </c>
      <c r="L1820" s="3">
        <v>75.59999999999998</v>
      </c>
      <c r="M1820" s="2">
        <v>2</v>
      </c>
      <c r="N1820" s="3">
        <v>151.19999999999996</v>
      </c>
      <c r="O1820" s="1" t="s">
        <v>4641</v>
      </c>
    </row>
    <row r="1821" spans="1:15" x14ac:dyDescent="0.3">
      <c r="A1821" s="6">
        <v>41784</v>
      </c>
      <c r="B1821" s="2" t="s">
        <v>34</v>
      </c>
      <c r="C1821" s="2" t="s">
        <v>2554</v>
      </c>
      <c r="D1821" s="2" t="s">
        <v>2555</v>
      </c>
      <c r="E1821" s="2" t="s">
        <v>16</v>
      </c>
      <c r="F1821" s="2" t="s">
        <v>200</v>
      </c>
      <c r="G1821" s="2" t="s">
        <v>142</v>
      </c>
      <c r="H1821" s="2" t="s">
        <v>74</v>
      </c>
      <c r="I1821" s="2" t="s">
        <v>2557</v>
      </c>
      <c r="J1821" s="2" t="s">
        <v>21</v>
      </c>
      <c r="K1821" s="2" t="s">
        <v>46</v>
      </c>
      <c r="L1821" s="3">
        <v>29.32</v>
      </c>
      <c r="M1821" s="2">
        <v>2</v>
      </c>
      <c r="N1821" s="3">
        <v>58.64</v>
      </c>
      <c r="O1821" s="1" t="s">
        <v>4641</v>
      </c>
    </row>
    <row r="1822" spans="1:15" x14ac:dyDescent="0.3">
      <c r="A1822" s="6">
        <v>42416</v>
      </c>
      <c r="B1822" s="2" t="s">
        <v>34</v>
      </c>
      <c r="C1822" s="2" t="s">
        <v>563</v>
      </c>
      <c r="D1822" s="2" t="s">
        <v>564</v>
      </c>
      <c r="E1822" s="2" t="s">
        <v>27</v>
      </c>
      <c r="F1822" s="2" t="s">
        <v>200</v>
      </c>
      <c r="G1822" s="2" t="s">
        <v>142</v>
      </c>
      <c r="H1822" s="2" t="s">
        <v>74</v>
      </c>
      <c r="I1822" s="2" t="s">
        <v>2558</v>
      </c>
      <c r="J1822" s="2" t="s">
        <v>32</v>
      </c>
      <c r="K1822" s="2" t="s">
        <v>55</v>
      </c>
      <c r="L1822" s="3">
        <v>92.063999999999979</v>
      </c>
      <c r="M1822" s="2">
        <v>6</v>
      </c>
      <c r="N1822" s="3">
        <v>552.3839999999999</v>
      </c>
      <c r="O1822" s="1" t="s">
        <v>4642</v>
      </c>
    </row>
    <row r="1823" spans="1:15" x14ac:dyDescent="0.3">
      <c r="A1823" s="6">
        <v>42416</v>
      </c>
      <c r="B1823" s="2" t="s">
        <v>34</v>
      </c>
      <c r="C1823" s="2" t="s">
        <v>563</v>
      </c>
      <c r="D1823" s="2" t="s">
        <v>564</v>
      </c>
      <c r="E1823" s="2" t="s">
        <v>27</v>
      </c>
      <c r="F1823" s="2" t="s">
        <v>200</v>
      </c>
      <c r="G1823" s="2" t="s">
        <v>142</v>
      </c>
      <c r="H1823" s="2" t="s">
        <v>74</v>
      </c>
      <c r="I1823" s="2" t="s">
        <v>180</v>
      </c>
      <c r="J1823" s="2" t="s">
        <v>32</v>
      </c>
      <c r="K1823" s="2" t="s">
        <v>181</v>
      </c>
      <c r="L1823" s="3">
        <v>6.9760000000000009</v>
      </c>
      <c r="M1823" s="2">
        <v>4</v>
      </c>
      <c r="N1823" s="3">
        <v>27.904000000000003</v>
      </c>
      <c r="O1823" s="1" t="s">
        <v>4642</v>
      </c>
    </row>
    <row r="1824" spans="1:15" x14ac:dyDescent="0.3">
      <c r="A1824" s="6">
        <v>42416</v>
      </c>
      <c r="B1824" s="2" t="s">
        <v>34</v>
      </c>
      <c r="C1824" s="2" t="s">
        <v>563</v>
      </c>
      <c r="D1824" s="2" t="s">
        <v>564</v>
      </c>
      <c r="E1824" s="2" t="s">
        <v>27</v>
      </c>
      <c r="F1824" s="2" t="s">
        <v>200</v>
      </c>
      <c r="G1824" s="2" t="s">
        <v>142</v>
      </c>
      <c r="H1824" s="2" t="s">
        <v>74</v>
      </c>
      <c r="I1824" s="2" t="s">
        <v>2559</v>
      </c>
      <c r="J1824" s="2" t="s">
        <v>21</v>
      </c>
      <c r="K1824" s="2" t="s">
        <v>24</v>
      </c>
      <c r="L1824" s="3">
        <v>62.957999999999998</v>
      </c>
      <c r="M1824" s="2">
        <v>3</v>
      </c>
      <c r="N1824" s="3">
        <v>188.874</v>
      </c>
      <c r="O1824" s="1" t="s">
        <v>4642</v>
      </c>
    </row>
    <row r="1825" spans="1:15" x14ac:dyDescent="0.3">
      <c r="A1825" s="6">
        <v>42416</v>
      </c>
      <c r="B1825" s="2" t="s">
        <v>34</v>
      </c>
      <c r="C1825" s="2" t="s">
        <v>563</v>
      </c>
      <c r="D1825" s="2" t="s">
        <v>564</v>
      </c>
      <c r="E1825" s="2" t="s">
        <v>27</v>
      </c>
      <c r="F1825" s="2" t="s">
        <v>200</v>
      </c>
      <c r="G1825" s="2" t="s">
        <v>142</v>
      </c>
      <c r="H1825" s="2" t="s">
        <v>74</v>
      </c>
      <c r="I1825" s="2" t="s">
        <v>2560</v>
      </c>
      <c r="J1825" s="2" t="s">
        <v>32</v>
      </c>
      <c r="K1825" s="2" t="s">
        <v>63</v>
      </c>
      <c r="L1825" s="3">
        <v>5.1840000000000011</v>
      </c>
      <c r="M1825" s="2">
        <v>1</v>
      </c>
      <c r="N1825" s="3">
        <v>5.1840000000000011</v>
      </c>
      <c r="O1825" s="1" t="s">
        <v>4642</v>
      </c>
    </row>
    <row r="1826" spans="1:15" x14ac:dyDescent="0.3">
      <c r="A1826" s="6">
        <v>42726</v>
      </c>
      <c r="B1826" s="2" t="s">
        <v>34</v>
      </c>
      <c r="C1826" s="2" t="s">
        <v>1012</v>
      </c>
      <c r="D1826" s="2" t="s">
        <v>1013</v>
      </c>
      <c r="E1826" s="2" t="s">
        <v>16</v>
      </c>
      <c r="F1826" s="2" t="s">
        <v>2561</v>
      </c>
      <c r="G1826" s="2" t="s">
        <v>272</v>
      </c>
      <c r="H1826" s="2" t="s">
        <v>30</v>
      </c>
      <c r="I1826" s="2" t="s">
        <v>1946</v>
      </c>
      <c r="J1826" s="2" t="s">
        <v>32</v>
      </c>
      <c r="K1826" s="2" t="s">
        <v>53</v>
      </c>
      <c r="L1826" s="3">
        <v>31.32</v>
      </c>
      <c r="M1826" s="2">
        <v>10</v>
      </c>
      <c r="N1826" s="3">
        <v>313.2</v>
      </c>
      <c r="O1826" s="1" t="s">
        <v>4643</v>
      </c>
    </row>
    <row r="1827" spans="1:15" x14ac:dyDescent="0.3">
      <c r="A1827" s="6">
        <v>42726</v>
      </c>
      <c r="B1827" s="2" t="s">
        <v>34</v>
      </c>
      <c r="C1827" s="2" t="s">
        <v>1012</v>
      </c>
      <c r="D1827" s="2" t="s">
        <v>1013</v>
      </c>
      <c r="E1827" s="2" t="s">
        <v>16</v>
      </c>
      <c r="F1827" s="2" t="s">
        <v>2561</v>
      </c>
      <c r="G1827" s="2" t="s">
        <v>272</v>
      </c>
      <c r="H1827" s="2" t="s">
        <v>30</v>
      </c>
      <c r="I1827" s="2" t="s">
        <v>836</v>
      </c>
      <c r="J1827" s="2" t="s">
        <v>21</v>
      </c>
      <c r="K1827" s="2" t="s">
        <v>46</v>
      </c>
      <c r="L1827" s="3">
        <v>11.840000000000002</v>
      </c>
      <c r="M1827" s="2">
        <v>4</v>
      </c>
      <c r="N1827" s="3">
        <v>47.360000000000007</v>
      </c>
      <c r="O1827" s="1" t="s">
        <v>4643</v>
      </c>
    </row>
    <row r="1828" spans="1:15" x14ac:dyDescent="0.3">
      <c r="A1828" s="6">
        <v>42726</v>
      </c>
      <c r="B1828" s="2" t="s">
        <v>34</v>
      </c>
      <c r="C1828" s="2" t="s">
        <v>1012</v>
      </c>
      <c r="D1828" s="2" t="s">
        <v>1013</v>
      </c>
      <c r="E1828" s="2" t="s">
        <v>16</v>
      </c>
      <c r="F1828" s="2" t="s">
        <v>2561</v>
      </c>
      <c r="G1828" s="2" t="s">
        <v>272</v>
      </c>
      <c r="H1828" s="2" t="s">
        <v>30</v>
      </c>
      <c r="I1828" s="2" t="s">
        <v>2562</v>
      </c>
      <c r="J1828" s="2" t="s">
        <v>21</v>
      </c>
      <c r="K1828" s="2" t="s">
        <v>46</v>
      </c>
      <c r="L1828" s="3">
        <v>22.784000000000002</v>
      </c>
      <c r="M1828" s="2">
        <v>1</v>
      </c>
      <c r="N1828" s="3">
        <v>22.784000000000002</v>
      </c>
      <c r="O1828" s="1" t="s">
        <v>4643</v>
      </c>
    </row>
    <row r="1829" spans="1:15" x14ac:dyDescent="0.3">
      <c r="A1829" s="6">
        <v>42408</v>
      </c>
      <c r="B1829" s="2" t="s">
        <v>13</v>
      </c>
      <c r="C1829" s="2" t="s">
        <v>2563</v>
      </c>
      <c r="D1829" s="2" t="s">
        <v>2564</v>
      </c>
      <c r="E1829" s="2" t="s">
        <v>71</v>
      </c>
      <c r="F1829" s="2" t="s">
        <v>2565</v>
      </c>
      <c r="G1829" s="2" t="s">
        <v>61</v>
      </c>
      <c r="H1829" s="2" t="s">
        <v>19</v>
      </c>
      <c r="I1829" s="2" t="s">
        <v>2566</v>
      </c>
      <c r="J1829" s="2" t="s">
        <v>50</v>
      </c>
      <c r="K1829" s="2" t="s">
        <v>51</v>
      </c>
      <c r="L1829" s="3">
        <v>1127.9760000000001</v>
      </c>
      <c r="M1829" s="2">
        <v>3</v>
      </c>
      <c r="N1829" s="3">
        <v>3383.9280000000003</v>
      </c>
      <c r="O1829" s="1" t="s">
        <v>4644</v>
      </c>
    </row>
    <row r="1830" spans="1:15" x14ac:dyDescent="0.3">
      <c r="A1830" s="6">
        <v>42198</v>
      </c>
      <c r="B1830" s="2" t="s">
        <v>13</v>
      </c>
      <c r="C1830" s="2" t="s">
        <v>2567</v>
      </c>
      <c r="D1830" s="2" t="s">
        <v>2568</v>
      </c>
      <c r="E1830" s="2" t="s">
        <v>27</v>
      </c>
      <c r="F1830" s="2" t="s">
        <v>2045</v>
      </c>
      <c r="G1830" s="2" t="s">
        <v>781</v>
      </c>
      <c r="H1830" s="2" t="s">
        <v>19</v>
      </c>
      <c r="I1830" s="2" t="s">
        <v>1633</v>
      </c>
      <c r="J1830" s="2" t="s">
        <v>32</v>
      </c>
      <c r="K1830" s="2" t="s">
        <v>63</v>
      </c>
      <c r="L1830" s="3">
        <v>38.880000000000003</v>
      </c>
      <c r="M1830" s="2">
        <v>6</v>
      </c>
      <c r="N1830" s="3">
        <v>233.28000000000003</v>
      </c>
      <c r="O1830" s="1" t="s">
        <v>4645</v>
      </c>
    </row>
    <row r="1831" spans="1:15" x14ac:dyDescent="0.3">
      <c r="A1831" s="6">
        <v>41777</v>
      </c>
      <c r="B1831" s="2" t="s">
        <v>34</v>
      </c>
      <c r="C1831" s="2" t="s">
        <v>509</v>
      </c>
      <c r="D1831" s="2" t="s">
        <v>510</v>
      </c>
      <c r="E1831" s="2" t="s">
        <v>16</v>
      </c>
      <c r="F1831" s="2" t="s">
        <v>1304</v>
      </c>
      <c r="G1831" s="2" t="s">
        <v>321</v>
      </c>
      <c r="H1831" s="2" t="s">
        <v>103</v>
      </c>
      <c r="I1831" s="2" t="s">
        <v>2569</v>
      </c>
      <c r="J1831" s="2" t="s">
        <v>50</v>
      </c>
      <c r="K1831" s="2" t="s">
        <v>51</v>
      </c>
      <c r="L1831" s="3">
        <v>779.79600000000005</v>
      </c>
      <c r="M1831" s="2">
        <v>2</v>
      </c>
      <c r="N1831" s="3">
        <v>1559.5920000000001</v>
      </c>
      <c r="O1831" s="1" t="s">
        <v>4646</v>
      </c>
    </row>
    <row r="1832" spans="1:15" x14ac:dyDescent="0.3">
      <c r="A1832" s="6">
        <v>43029</v>
      </c>
      <c r="B1832" s="2" t="s">
        <v>791</v>
      </c>
      <c r="C1832" s="2" t="s">
        <v>1734</v>
      </c>
      <c r="D1832" s="2" t="s">
        <v>1735</v>
      </c>
      <c r="E1832" s="2" t="s">
        <v>71</v>
      </c>
      <c r="F1832" s="2" t="s">
        <v>2570</v>
      </c>
      <c r="G1832" s="2" t="s">
        <v>414</v>
      </c>
      <c r="H1832" s="2" t="s">
        <v>74</v>
      </c>
      <c r="I1832" s="2" t="s">
        <v>2571</v>
      </c>
      <c r="J1832" s="2" t="s">
        <v>50</v>
      </c>
      <c r="K1832" s="2" t="s">
        <v>51</v>
      </c>
      <c r="L1832" s="3">
        <v>1439.92</v>
      </c>
      <c r="M1832" s="2">
        <v>8</v>
      </c>
      <c r="N1832" s="3">
        <v>11519.36</v>
      </c>
      <c r="O1832" s="1" t="s">
        <v>4647</v>
      </c>
    </row>
    <row r="1833" spans="1:15" x14ac:dyDescent="0.3">
      <c r="A1833" s="6">
        <v>43029</v>
      </c>
      <c r="B1833" s="2" t="s">
        <v>791</v>
      </c>
      <c r="C1833" s="2" t="s">
        <v>1734</v>
      </c>
      <c r="D1833" s="2" t="s">
        <v>1735</v>
      </c>
      <c r="E1833" s="2" t="s">
        <v>71</v>
      </c>
      <c r="F1833" s="2" t="s">
        <v>2570</v>
      </c>
      <c r="G1833" s="2" t="s">
        <v>414</v>
      </c>
      <c r="H1833" s="2" t="s">
        <v>74</v>
      </c>
      <c r="I1833" s="2" t="s">
        <v>1685</v>
      </c>
      <c r="J1833" s="2" t="s">
        <v>21</v>
      </c>
      <c r="K1833" s="2" t="s">
        <v>40</v>
      </c>
      <c r="L1833" s="3">
        <v>262.11</v>
      </c>
      <c r="M1833" s="2">
        <v>1</v>
      </c>
      <c r="N1833" s="3">
        <v>262.11</v>
      </c>
      <c r="O1833" s="1" t="s">
        <v>4647</v>
      </c>
    </row>
    <row r="1834" spans="1:15" x14ac:dyDescent="0.3">
      <c r="A1834" s="6">
        <v>42313</v>
      </c>
      <c r="B1834" s="2" t="s">
        <v>34</v>
      </c>
      <c r="C1834" s="2" t="s">
        <v>1623</v>
      </c>
      <c r="D1834" s="2" t="s">
        <v>1624</v>
      </c>
      <c r="E1834" s="2" t="s">
        <v>27</v>
      </c>
      <c r="F1834" s="2" t="s">
        <v>465</v>
      </c>
      <c r="G1834" s="2" t="s">
        <v>61</v>
      </c>
      <c r="H1834" s="2" t="s">
        <v>19</v>
      </c>
      <c r="I1834" s="2" t="s">
        <v>1951</v>
      </c>
      <c r="J1834" s="2" t="s">
        <v>21</v>
      </c>
      <c r="K1834" s="2" t="s">
        <v>24</v>
      </c>
      <c r="L1834" s="3">
        <v>207</v>
      </c>
      <c r="M1834" s="2">
        <v>3</v>
      </c>
      <c r="N1834" s="3">
        <v>621</v>
      </c>
      <c r="O1834" s="1" t="s">
        <v>4648</v>
      </c>
    </row>
    <row r="1835" spans="1:15" x14ac:dyDescent="0.3">
      <c r="A1835" s="6">
        <v>42948</v>
      </c>
      <c r="B1835" s="2" t="s">
        <v>34</v>
      </c>
      <c r="C1835" s="2" t="s">
        <v>2124</v>
      </c>
      <c r="D1835" s="2" t="s">
        <v>2125</v>
      </c>
      <c r="E1835" s="2" t="s">
        <v>27</v>
      </c>
      <c r="F1835" s="2" t="s">
        <v>760</v>
      </c>
      <c r="G1835" s="2" t="s">
        <v>73</v>
      </c>
      <c r="H1835" s="2" t="s">
        <v>74</v>
      </c>
      <c r="I1835" s="2" t="s">
        <v>2572</v>
      </c>
      <c r="J1835" s="2" t="s">
        <v>50</v>
      </c>
      <c r="K1835" s="2" t="s">
        <v>436</v>
      </c>
      <c r="L1835" s="3">
        <v>1439.982</v>
      </c>
      <c r="M1835" s="2">
        <v>3</v>
      </c>
      <c r="N1835" s="3">
        <v>4319.9459999999999</v>
      </c>
      <c r="O1835" s="1" t="s">
        <v>4649</v>
      </c>
    </row>
    <row r="1836" spans="1:15" x14ac:dyDescent="0.3">
      <c r="A1836" s="6">
        <v>42948</v>
      </c>
      <c r="B1836" s="2" t="s">
        <v>34</v>
      </c>
      <c r="C1836" s="2" t="s">
        <v>2124</v>
      </c>
      <c r="D1836" s="2" t="s">
        <v>2125</v>
      </c>
      <c r="E1836" s="2" t="s">
        <v>27</v>
      </c>
      <c r="F1836" s="2" t="s">
        <v>760</v>
      </c>
      <c r="G1836" s="2" t="s">
        <v>73</v>
      </c>
      <c r="H1836" s="2" t="s">
        <v>74</v>
      </c>
      <c r="I1836" s="2" t="s">
        <v>2573</v>
      </c>
      <c r="J1836" s="2" t="s">
        <v>32</v>
      </c>
      <c r="K1836" s="2" t="s">
        <v>63</v>
      </c>
      <c r="L1836" s="3">
        <v>36.288000000000011</v>
      </c>
      <c r="M1836" s="2">
        <v>7</v>
      </c>
      <c r="N1836" s="3">
        <v>254.01600000000008</v>
      </c>
      <c r="O1836" s="1" t="s">
        <v>4649</v>
      </c>
    </row>
    <row r="1837" spans="1:15" x14ac:dyDescent="0.3">
      <c r="A1837" s="6">
        <v>41811</v>
      </c>
      <c r="B1837" s="2" t="s">
        <v>127</v>
      </c>
      <c r="C1837" s="2" t="s">
        <v>2506</v>
      </c>
      <c r="D1837" s="2" t="s">
        <v>2507</v>
      </c>
      <c r="E1837" s="2" t="s">
        <v>16</v>
      </c>
      <c r="F1837" s="2" t="s">
        <v>2574</v>
      </c>
      <c r="G1837" s="2" t="s">
        <v>473</v>
      </c>
      <c r="H1837" s="2" t="s">
        <v>103</v>
      </c>
      <c r="I1837" s="2" t="s">
        <v>90</v>
      </c>
      <c r="J1837" s="2" t="s">
        <v>32</v>
      </c>
      <c r="K1837" s="2" t="s">
        <v>48</v>
      </c>
      <c r="L1837" s="3">
        <v>21.400000000000002</v>
      </c>
      <c r="M1837" s="2">
        <v>5</v>
      </c>
      <c r="N1837" s="3">
        <v>107.00000000000001</v>
      </c>
      <c r="O1837" s="1" t="s">
        <v>4650</v>
      </c>
    </row>
    <row r="1838" spans="1:15" x14ac:dyDescent="0.3">
      <c r="A1838" s="6">
        <v>42785</v>
      </c>
      <c r="B1838" s="2" t="s">
        <v>13</v>
      </c>
      <c r="C1838" s="2" t="s">
        <v>2239</v>
      </c>
      <c r="D1838" s="2" t="s">
        <v>2240</v>
      </c>
      <c r="E1838" s="2" t="s">
        <v>27</v>
      </c>
      <c r="F1838" s="2" t="s">
        <v>1893</v>
      </c>
      <c r="G1838" s="2" t="s">
        <v>781</v>
      </c>
      <c r="H1838" s="2" t="s">
        <v>19</v>
      </c>
      <c r="I1838" s="2" t="s">
        <v>440</v>
      </c>
      <c r="J1838" s="2" t="s">
        <v>32</v>
      </c>
      <c r="K1838" s="2" t="s">
        <v>55</v>
      </c>
      <c r="L1838" s="3">
        <v>1245.8599999999999</v>
      </c>
      <c r="M1838" s="2">
        <v>7</v>
      </c>
      <c r="N1838" s="3">
        <v>8721.0199999999986</v>
      </c>
      <c r="O1838" s="1" t="s">
        <v>4651</v>
      </c>
    </row>
    <row r="1839" spans="1:15" x14ac:dyDescent="0.3">
      <c r="A1839" s="6">
        <v>41852</v>
      </c>
      <c r="B1839" s="2" t="s">
        <v>34</v>
      </c>
      <c r="C1839" s="2" t="s">
        <v>2575</v>
      </c>
      <c r="D1839" s="2" t="s">
        <v>2576</v>
      </c>
      <c r="E1839" s="2" t="s">
        <v>27</v>
      </c>
      <c r="F1839" s="2" t="s">
        <v>301</v>
      </c>
      <c r="G1839" s="2" t="s">
        <v>61</v>
      </c>
      <c r="H1839" s="2" t="s">
        <v>19</v>
      </c>
      <c r="I1839" s="2" t="s">
        <v>31</v>
      </c>
      <c r="J1839" s="2" t="s">
        <v>32</v>
      </c>
      <c r="K1839" s="2" t="s">
        <v>33</v>
      </c>
      <c r="L1839" s="3">
        <v>17.544</v>
      </c>
      <c r="M1839" s="2">
        <v>3</v>
      </c>
      <c r="N1839" s="3">
        <v>52.632000000000005</v>
      </c>
      <c r="O1839" s="1" t="s">
        <v>4652</v>
      </c>
    </row>
    <row r="1840" spans="1:15" x14ac:dyDescent="0.3">
      <c r="A1840" s="6">
        <v>41852</v>
      </c>
      <c r="B1840" s="2" t="s">
        <v>34</v>
      </c>
      <c r="C1840" s="2" t="s">
        <v>2575</v>
      </c>
      <c r="D1840" s="2" t="s">
        <v>2576</v>
      </c>
      <c r="E1840" s="2" t="s">
        <v>27</v>
      </c>
      <c r="F1840" s="2" t="s">
        <v>301</v>
      </c>
      <c r="G1840" s="2" t="s">
        <v>61</v>
      </c>
      <c r="H1840" s="2" t="s">
        <v>19</v>
      </c>
      <c r="I1840" s="2" t="s">
        <v>276</v>
      </c>
      <c r="J1840" s="2" t="s">
        <v>21</v>
      </c>
      <c r="K1840" s="2" t="s">
        <v>46</v>
      </c>
      <c r="L1840" s="3">
        <v>44.128</v>
      </c>
      <c r="M1840" s="2">
        <v>4</v>
      </c>
      <c r="N1840" s="3">
        <v>176.512</v>
      </c>
      <c r="O1840" s="1" t="s">
        <v>4652</v>
      </c>
    </row>
    <row r="1841" spans="1:15" x14ac:dyDescent="0.3">
      <c r="A1841" s="6">
        <v>41852</v>
      </c>
      <c r="B1841" s="2" t="s">
        <v>34</v>
      </c>
      <c r="C1841" s="2" t="s">
        <v>2575</v>
      </c>
      <c r="D1841" s="2" t="s">
        <v>2576</v>
      </c>
      <c r="E1841" s="2" t="s">
        <v>27</v>
      </c>
      <c r="F1841" s="2" t="s">
        <v>301</v>
      </c>
      <c r="G1841" s="2" t="s">
        <v>61</v>
      </c>
      <c r="H1841" s="2" t="s">
        <v>19</v>
      </c>
      <c r="I1841" s="2" t="s">
        <v>2577</v>
      </c>
      <c r="J1841" s="2" t="s">
        <v>32</v>
      </c>
      <c r="K1841" s="2" t="s">
        <v>55</v>
      </c>
      <c r="L1841" s="3">
        <v>62.920000000000009</v>
      </c>
      <c r="M1841" s="2">
        <v>1</v>
      </c>
      <c r="N1841" s="3">
        <v>62.920000000000009</v>
      </c>
      <c r="O1841" s="1" t="s">
        <v>4652</v>
      </c>
    </row>
    <row r="1842" spans="1:15" x14ac:dyDescent="0.3">
      <c r="A1842" s="6">
        <v>41852</v>
      </c>
      <c r="B1842" s="2" t="s">
        <v>34</v>
      </c>
      <c r="C1842" s="2" t="s">
        <v>2575</v>
      </c>
      <c r="D1842" s="2" t="s">
        <v>2576</v>
      </c>
      <c r="E1842" s="2" t="s">
        <v>27</v>
      </c>
      <c r="F1842" s="2" t="s">
        <v>301</v>
      </c>
      <c r="G1842" s="2" t="s">
        <v>61</v>
      </c>
      <c r="H1842" s="2" t="s">
        <v>19</v>
      </c>
      <c r="I1842" s="2" t="s">
        <v>358</v>
      </c>
      <c r="J1842" s="2" t="s">
        <v>32</v>
      </c>
      <c r="K1842" s="2" t="s">
        <v>63</v>
      </c>
      <c r="L1842" s="3">
        <v>78.304000000000002</v>
      </c>
      <c r="M1842" s="2">
        <v>2</v>
      </c>
      <c r="N1842" s="3">
        <v>156.608</v>
      </c>
      <c r="O1842" s="1" t="s">
        <v>4652</v>
      </c>
    </row>
    <row r="1843" spans="1:15" x14ac:dyDescent="0.3">
      <c r="A1843" s="6">
        <v>42569</v>
      </c>
      <c r="B1843" s="2" t="s">
        <v>34</v>
      </c>
      <c r="C1843" s="2" t="s">
        <v>2578</v>
      </c>
      <c r="D1843" s="2" t="s">
        <v>2579</v>
      </c>
      <c r="E1843" s="2" t="s">
        <v>27</v>
      </c>
      <c r="F1843" s="2" t="s">
        <v>2580</v>
      </c>
      <c r="G1843" s="2" t="s">
        <v>18</v>
      </c>
      <c r="H1843" s="2" t="s">
        <v>19</v>
      </c>
      <c r="I1843" s="2" t="s">
        <v>2581</v>
      </c>
      <c r="J1843" s="2" t="s">
        <v>21</v>
      </c>
      <c r="K1843" s="2" t="s">
        <v>24</v>
      </c>
      <c r="L1843" s="3">
        <v>140.81</v>
      </c>
      <c r="M1843" s="2">
        <v>1</v>
      </c>
      <c r="N1843" s="3">
        <v>140.81</v>
      </c>
      <c r="O1843" s="1" t="s">
        <v>4653</v>
      </c>
    </row>
    <row r="1844" spans="1:15" x14ac:dyDescent="0.3">
      <c r="A1844" s="6">
        <v>42044</v>
      </c>
      <c r="B1844" s="2" t="s">
        <v>13</v>
      </c>
      <c r="C1844" s="2" t="s">
        <v>722</v>
      </c>
      <c r="D1844" s="2" t="s">
        <v>723</v>
      </c>
      <c r="E1844" s="2" t="s">
        <v>27</v>
      </c>
      <c r="F1844" s="2" t="s">
        <v>433</v>
      </c>
      <c r="G1844" s="2" t="s">
        <v>73</v>
      </c>
      <c r="H1844" s="2" t="s">
        <v>74</v>
      </c>
      <c r="I1844" s="2" t="s">
        <v>739</v>
      </c>
      <c r="J1844" s="2" t="s">
        <v>32</v>
      </c>
      <c r="K1844" s="2" t="s">
        <v>33</v>
      </c>
      <c r="L1844" s="3">
        <v>40.096000000000004</v>
      </c>
      <c r="M1844" s="2">
        <v>4</v>
      </c>
      <c r="N1844" s="3">
        <v>160.38400000000001</v>
      </c>
      <c r="O1844" s="1" t="s">
        <v>4654</v>
      </c>
    </row>
    <row r="1845" spans="1:15" x14ac:dyDescent="0.3">
      <c r="A1845" s="6">
        <v>42044</v>
      </c>
      <c r="B1845" s="2" t="s">
        <v>13</v>
      </c>
      <c r="C1845" s="2" t="s">
        <v>722</v>
      </c>
      <c r="D1845" s="2" t="s">
        <v>723</v>
      </c>
      <c r="E1845" s="2" t="s">
        <v>27</v>
      </c>
      <c r="F1845" s="2" t="s">
        <v>433</v>
      </c>
      <c r="G1845" s="2" t="s">
        <v>73</v>
      </c>
      <c r="H1845" s="2" t="s">
        <v>74</v>
      </c>
      <c r="I1845" s="2" t="s">
        <v>2582</v>
      </c>
      <c r="J1845" s="2" t="s">
        <v>21</v>
      </c>
      <c r="K1845" s="2" t="s">
        <v>46</v>
      </c>
      <c r="L1845" s="3">
        <v>40.783999999999999</v>
      </c>
      <c r="M1845" s="2">
        <v>2</v>
      </c>
      <c r="N1845" s="3">
        <v>81.567999999999998</v>
      </c>
      <c r="O1845" s="1" t="s">
        <v>4654</v>
      </c>
    </row>
    <row r="1846" spans="1:15" x14ac:dyDescent="0.3">
      <c r="A1846" s="6">
        <v>42945</v>
      </c>
      <c r="B1846" s="2" t="s">
        <v>34</v>
      </c>
      <c r="C1846" s="2" t="s">
        <v>2583</v>
      </c>
      <c r="D1846" s="2" t="s">
        <v>2584</v>
      </c>
      <c r="E1846" s="2" t="s">
        <v>16</v>
      </c>
      <c r="F1846" s="2" t="s">
        <v>66</v>
      </c>
      <c r="G1846" s="2" t="s">
        <v>67</v>
      </c>
      <c r="H1846" s="2" t="s">
        <v>30</v>
      </c>
      <c r="I1846" s="2" t="s">
        <v>111</v>
      </c>
      <c r="J1846" s="2" t="s">
        <v>50</v>
      </c>
      <c r="K1846" s="2" t="s">
        <v>112</v>
      </c>
      <c r="L1846" s="3">
        <v>90.570000000000007</v>
      </c>
      <c r="M1846" s="2">
        <v>3</v>
      </c>
      <c r="N1846" s="3">
        <v>271.71000000000004</v>
      </c>
      <c r="O1846" s="1" t="s">
        <v>4655</v>
      </c>
    </row>
    <row r="1847" spans="1:15" x14ac:dyDescent="0.3">
      <c r="A1847" s="6">
        <v>42747</v>
      </c>
      <c r="B1847" s="2" t="s">
        <v>13</v>
      </c>
      <c r="C1847" s="2" t="s">
        <v>2499</v>
      </c>
      <c r="D1847" s="2" t="s">
        <v>2500</v>
      </c>
      <c r="E1847" s="2" t="s">
        <v>71</v>
      </c>
      <c r="F1847" s="2" t="s">
        <v>67</v>
      </c>
      <c r="G1847" s="2" t="s">
        <v>1767</v>
      </c>
      <c r="H1847" s="2" t="s">
        <v>103</v>
      </c>
      <c r="I1847" s="2" t="s">
        <v>363</v>
      </c>
      <c r="J1847" s="2" t="s">
        <v>32</v>
      </c>
      <c r="K1847" s="2" t="s">
        <v>63</v>
      </c>
      <c r="L1847" s="3">
        <v>40.08</v>
      </c>
      <c r="M1847" s="2">
        <v>6</v>
      </c>
      <c r="N1847" s="3">
        <v>240.48</v>
      </c>
      <c r="O1847" s="1" t="s">
        <v>4656</v>
      </c>
    </row>
    <row r="1848" spans="1:15" x14ac:dyDescent="0.3">
      <c r="A1848" s="6">
        <v>42747</v>
      </c>
      <c r="B1848" s="2" t="s">
        <v>13</v>
      </c>
      <c r="C1848" s="2" t="s">
        <v>2499</v>
      </c>
      <c r="D1848" s="2" t="s">
        <v>2500</v>
      </c>
      <c r="E1848" s="2" t="s">
        <v>71</v>
      </c>
      <c r="F1848" s="2" t="s">
        <v>67</v>
      </c>
      <c r="G1848" s="2" t="s">
        <v>1767</v>
      </c>
      <c r="H1848" s="2" t="s">
        <v>103</v>
      </c>
      <c r="I1848" s="2" t="s">
        <v>2585</v>
      </c>
      <c r="J1848" s="2" t="s">
        <v>21</v>
      </c>
      <c r="K1848" s="2" t="s">
        <v>46</v>
      </c>
      <c r="L1848" s="3">
        <v>37.68</v>
      </c>
      <c r="M1848" s="2">
        <v>2</v>
      </c>
      <c r="N1848" s="3">
        <v>75.36</v>
      </c>
      <c r="O1848" s="1" t="s">
        <v>4656</v>
      </c>
    </row>
    <row r="1849" spans="1:15" x14ac:dyDescent="0.3">
      <c r="A1849" s="6">
        <v>42988</v>
      </c>
      <c r="B1849" s="2" t="s">
        <v>791</v>
      </c>
      <c r="C1849" s="2" t="s">
        <v>1905</v>
      </c>
      <c r="D1849" s="2" t="s">
        <v>1906</v>
      </c>
      <c r="E1849" s="2" t="s">
        <v>27</v>
      </c>
      <c r="F1849" s="2" t="s">
        <v>28</v>
      </c>
      <c r="G1849" s="2" t="s">
        <v>29</v>
      </c>
      <c r="H1849" s="2" t="s">
        <v>30</v>
      </c>
      <c r="I1849" s="2" t="s">
        <v>719</v>
      </c>
      <c r="J1849" s="2" t="s">
        <v>21</v>
      </c>
      <c r="K1849" s="2" t="s">
        <v>24</v>
      </c>
      <c r="L1849" s="3">
        <v>362.35199999999998</v>
      </c>
      <c r="M1849" s="2">
        <v>3</v>
      </c>
      <c r="N1849" s="3">
        <v>1087.056</v>
      </c>
      <c r="O1849" s="1" t="s">
        <v>4657</v>
      </c>
    </row>
    <row r="1850" spans="1:15" x14ac:dyDescent="0.3">
      <c r="A1850" s="6">
        <v>42988</v>
      </c>
      <c r="B1850" s="2" t="s">
        <v>791</v>
      </c>
      <c r="C1850" s="2" t="s">
        <v>1905</v>
      </c>
      <c r="D1850" s="2" t="s">
        <v>1906</v>
      </c>
      <c r="E1850" s="2" t="s">
        <v>27</v>
      </c>
      <c r="F1850" s="2" t="s">
        <v>28</v>
      </c>
      <c r="G1850" s="2" t="s">
        <v>29</v>
      </c>
      <c r="H1850" s="2" t="s">
        <v>30</v>
      </c>
      <c r="I1850" s="2" t="s">
        <v>751</v>
      </c>
      <c r="J1850" s="2" t="s">
        <v>32</v>
      </c>
      <c r="K1850" s="2" t="s">
        <v>53</v>
      </c>
      <c r="L1850" s="3">
        <v>7.1840000000000011</v>
      </c>
      <c r="M1850" s="2">
        <v>2</v>
      </c>
      <c r="N1850" s="3">
        <v>14.368000000000002</v>
      </c>
      <c r="O1850" s="1" t="s">
        <v>4657</v>
      </c>
    </row>
    <row r="1851" spans="1:15" x14ac:dyDescent="0.3">
      <c r="A1851" s="6">
        <v>42205</v>
      </c>
      <c r="B1851" s="2" t="s">
        <v>13</v>
      </c>
      <c r="C1851" s="2" t="s">
        <v>1665</v>
      </c>
      <c r="D1851" s="2" t="s">
        <v>1666</v>
      </c>
      <c r="E1851" s="2" t="s">
        <v>16</v>
      </c>
      <c r="F1851" s="2" t="s">
        <v>2586</v>
      </c>
      <c r="G1851" s="2" t="s">
        <v>171</v>
      </c>
      <c r="H1851" s="2" t="s">
        <v>74</v>
      </c>
      <c r="I1851" s="2" t="s">
        <v>2587</v>
      </c>
      <c r="J1851" s="2" t="s">
        <v>32</v>
      </c>
      <c r="K1851" s="2" t="s">
        <v>42</v>
      </c>
      <c r="L1851" s="3">
        <v>34.76</v>
      </c>
      <c r="M1851" s="2">
        <v>1</v>
      </c>
      <c r="N1851" s="3">
        <v>34.76</v>
      </c>
      <c r="O1851" s="1" t="s">
        <v>4658</v>
      </c>
    </row>
    <row r="1852" spans="1:15" x14ac:dyDescent="0.3">
      <c r="A1852" s="6">
        <v>42205</v>
      </c>
      <c r="B1852" s="2" t="s">
        <v>13</v>
      </c>
      <c r="C1852" s="2" t="s">
        <v>1665</v>
      </c>
      <c r="D1852" s="2" t="s">
        <v>1666</v>
      </c>
      <c r="E1852" s="2" t="s">
        <v>16</v>
      </c>
      <c r="F1852" s="2" t="s">
        <v>2586</v>
      </c>
      <c r="G1852" s="2" t="s">
        <v>171</v>
      </c>
      <c r="H1852" s="2" t="s">
        <v>74</v>
      </c>
      <c r="I1852" s="2" t="s">
        <v>1341</v>
      </c>
      <c r="J1852" s="2" t="s">
        <v>50</v>
      </c>
      <c r="K1852" s="2" t="s">
        <v>112</v>
      </c>
      <c r="L1852" s="3">
        <v>831.2</v>
      </c>
      <c r="M1852" s="2">
        <v>5</v>
      </c>
      <c r="N1852" s="3">
        <v>4156</v>
      </c>
      <c r="O1852" s="1" t="s">
        <v>4658</v>
      </c>
    </row>
    <row r="1853" spans="1:15" x14ac:dyDescent="0.3">
      <c r="A1853" s="6">
        <v>42205</v>
      </c>
      <c r="B1853" s="2" t="s">
        <v>13</v>
      </c>
      <c r="C1853" s="2" t="s">
        <v>1665</v>
      </c>
      <c r="D1853" s="2" t="s">
        <v>1666</v>
      </c>
      <c r="E1853" s="2" t="s">
        <v>16</v>
      </c>
      <c r="F1853" s="2" t="s">
        <v>2586</v>
      </c>
      <c r="G1853" s="2" t="s">
        <v>171</v>
      </c>
      <c r="H1853" s="2" t="s">
        <v>74</v>
      </c>
      <c r="I1853" s="2" t="s">
        <v>2588</v>
      </c>
      <c r="J1853" s="2" t="s">
        <v>32</v>
      </c>
      <c r="K1853" s="2" t="s">
        <v>63</v>
      </c>
      <c r="L1853" s="3">
        <v>26.400000000000002</v>
      </c>
      <c r="M1853" s="2">
        <v>5</v>
      </c>
      <c r="N1853" s="3">
        <v>132</v>
      </c>
      <c r="O1853" s="1" t="s">
        <v>4658</v>
      </c>
    </row>
    <row r="1854" spans="1:15" x14ac:dyDescent="0.3">
      <c r="A1854" s="6">
        <v>42205</v>
      </c>
      <c r="B1854" s="2" t="s">
        <v>13</v>
      </c>
      <c r="C1854" s="2" t="s">
        <v>1665</v>
      </c>
      <c r="D1854" s="2" t="s">
        <v>1666</v>
      </c>
      <c r="E1854" s="2" t="s">
        <v>16</v>
      </c>
      <c r="F1854" s="2" t="s">
        <v>2586</v>
      </c>
      <c r="G1854" s="2" t="s">
        <v>171</v>
      </c>
      <c r="H1854" s="2" t="s">
        <v>74</v>
      </c>
      <c r="I1854" s="2" t="s">
        <v>899</v>
      </c>
      <c r="J1854" s="2" t="s">
        <v>32</v>
      </c>
      <c r="K1854" s="2" t="s">
        <v>119</v>
      </c>
      <c r="L1854" s="3">
        <v>106.75</v>
      </c>
      <c r="M1854" s="2">
        <v>7</v>
      </c>
      <c r="N1854" s="3">
        <v>747.25</v>
      </c>
      <c r="O1854" s="1" t="s">
        <v>4658</v>
      </c>
    </row>
    <row r="1855" spans="1:15" x14ac:dyDescent="0.3">
      <c r="A1855" s="6">
        <v>42205</v>
      </c>
      <c r="B1855" s="2" t="s">
        <v>13</v>
      </c>
      <c r="C1855" s="2" t="s">
        <v>1665</v>
      </c>
      <c r="D1855" s="2" t="s">
        <v>1666</v>
      </c>
      <c r="E1855" s="2" t="s">
        <v>16</v>
      </c>
      <c r="F1855" s="2" t="s">
        <v>2586</v>
      </c>
      <c r="G1855" s="2" t="s">
        <v>171</v>
      </c>
      <c r="H1855" s="2" t="s">
        <v>74</v>
      </c>
      <c r="I1855" s="2" t="s">
        <v>2589</v>
      </c>
      <c r="J1855" s="2" t="s">
        <v>32</v>
      </c>
      <c r="K1855" s="2" t="s">
        <v>63</v>
      </c>
      <c r="L1855" s="3">
        <v>97.82</v>
      </c>
      <c r="M1855" s="2">
        <v>2</v>
      </c>
      <c r="N1855" s="3">
        <v>195.64</v>
      </c>
      <c r="O1855" s="1" t="s">
        <v>4658</v>
      </c>
    </row>
    <row r="1856" spans="1:15" x14ac:dyDescent="0.3">
      <c r="A1856" s="6">
        <v>42205</v>
      </c>
      <c r="B1856" s="2" t="s">
        <v>13</v>
      </c>
      <c r="C1856" s="2" t="s">
        <v>1665</v>
      </c>
      <c r="D1856" s="2" t="s">
        <v>1666</v>
      </c>
      <c r="E1856" s="2" t="s">
        <v>16</v>
      </c>
      <c r="F1856" s="2" t="s">
        <v>2586</v>
      </c>
      <c r="G1856" s="2" t="s">
        <v>171</v>
      </c>
      <c r="H1856" s="2" t="s">
        <v>74</v>
      </c>
      <c r="I1856" s="2" t="s">
        <v>258</v>
      </c>
      <c r="J1856" s="2" t="s">
        <v>32</v>
      </c>
      <c r="K1856" s="2" t="s">
        <v>42</v>
      </c>
      <c r="L1856" s="3">
        <v>141.4</v>
      </c>
      <c r="M1856" s="2">
        <v>5</v>
      </c>
      <c r="N1856" s="3">
        <v>707</v>
      </c>
      <c r="O1856" s="1" t="s">
        <v>4658</v>
      </c>
    </row>
    <row r="1857" spans="1:15" x14ac:dyDescent="0.3">
      <c r="A1857" s="6">
        <v>41803</v>
      </c>
      <c r="B1857" s="2" t="s">
        <v>34</v>
      </c>
      <c r="C1857" s="2" t="s">
        <v>2489</v>
      </c>
      <c r="D1857" s="2" t="s">
        <v>2490</v>
      </c>
      <c r="E1857" s="2" t="s">
        <v>27</v>
      </c>
      <c r="F1857" s="2" t="s">
        <v>28</v>
      </c>
      <c r="G1857" s="2" t="s">
        <v>29</v>
      </c>
      <c r="H1857" s="2" t="s">
        <v>30</v>
      </c>
      <c r="I1857" s="2" t="s">
        <v>2590</v>
      </c>
      <c r="J1857" s="2" t="s">
        <v>32</v>
      </c>
      <c r="K1857" s="2" t="s">
        <v>48</v>
      </c>
      <c r="L1857" s="3">
        <v>14.52</v>
      </c>
      <c r="M1857" s="2">
        <v>3</v>
      </c>
      <c r="N1857" s="3">
        <v>43.56</v>
      </c>
      <c r="O1857" s="1" t="s">
        <v>4659</v>
      </c>
    </row>
    <row r="1858" spans="1:15" x14ac:dyDescent="0.3">
      <c r="A1858" s="6">
        <v>42867</v>
      </c>
      <c r="B1858" s="2" t="s">
        <v>13</v>
      </c>
      <c r="C1858" s="2" t="s">
        <v>752</v>
      </c>
      <c r="D1858" s="2" t="s">
        <v>753</v>
      </c>
      <c r="E1858" s="2" t="s">
        <v>27</v>
      </c>
      <c r="F1858" s="2" t="s">
        <v>125</v>
      </c>
      <c r="G1858" s="2" t="s">
        <v>73</v>
      </c>
      <c r="H1858" s="2" t="s">
        <v>74</v>
      </c>
      <c r="I1858" s="2" t="s">
        <v>2038</v>
      </c>
      <c r="J1858" s="2" t="s">
        <v>32</v>
      </c>
      <c r="K1858" s="2" t="s">
        <v>42</v>
      </c>
      <c r="L1858" s="3">
        <v>127.92000000000002</v>
      </c>
      <c r="M1858" s="2">
        <v>5</v>
      </c>
      <c r="N1858" s="3">
        <v>639.60000000000014</v>
      </c>
      <c r="O1858" s="1" t="s">
        <v>4660</v>
      </c>
    </row>
    <row r="1859" spans="1:15" x14ac:dyDescent="0.3">
      <c r="A1859" s="6">
        <v>42867</v>
      </c>
      <c r="B1859" s="2" t="s">
        <v>13</v>
      </c>
      <c r="C1859" s="2" t="s">
        <v>752</v>
      </c>
      <c r="D1859" s="2" t="s">
        <v>753</v>
      </c>
      <c r="E1859" s="2" t="s">
        <v>27</v>
      </c>
      <c r="F1859" s="2" t="s">
        <v>125</v>
      </c>
      <c r="G1859" s="2" t="s">
        <v>73</v>
      </c>
      <c r="H1859" s="2" t="s">
        <v>74</v>
      </c>
      <c r="I1859" s="2" t="s">
        <v>2591</v>
      </c>
      <c r="J1859" s="2" t="s">
        <v>32</v>
      </c>
      <c r="K1859" s="2" t="s">
        <v>53</v>
      </c>
      <c r="L1859" s="3">
        <v>34.239999999999988</v>
      </c>
      <c r="M1859" s="2">
        <v>4</v>
      </c>
      <c r="N1859" s="3">
        <v>136.95999999999995</v>
      </c>
      <c r="O1859" s="1" t="s">
        <v>4660</v>
      </c>
    </row>
    <row r="1860" spans="1:15" x14ac:dyDescent="0.3">
      <c r="A1860" s="6">
        <v>42250</v>
      </c>
      <c r="B1860" s="2" t="s">
        <v>127</v>
      </c>
      <c r="C1860" s="2" t="s">
        <v>447</v>
      </c>
      <c r="D1860" s="2" t="s">
        <v>448</v>
      </c>
      <c r="E1860" s="2" t="s">
        <v>27</v>
      </c>
      <c r="F1860" s="2" t="s">
        <v>331</v>
      </c>
      <c r="G1860" s="2" t="s">
        <v>473</v>
      </c>
      <c r="H1860" s="2" t="s">
        <v>103</v>
      </c>
      <c r="I1860" s="2" t="s">
        <v>75</v>
      </c>
      <c r="J1860" s="2" t="s">
        <v>32</v>
      </c>
      <c r="K1860" s="2" t="s">
        <v>55</v>
      </c>
      <c r="L1860" s="3">
        <v>137.62</v>
      </c>
      <c r="M1860" s="2">
        <v>2</v>
      </c>
      <c r="N1860" s="3">
        <v>275.24</v>
      </c>
      <c r="O1860" s="1" t="s">
        <v>4661</v>
      </c>
    </row>
    <row r="1861" spans="1:15" x14ac:dyDescent="0.3">
      <c r="A1861" s="6">
        <v>42250</v>
      </c>
      <c r="B1861" s="2" t="s">
        <v>127</v>
      </c>
      <c r="C1861" s="2" t="s">
        <v>447</v>
      </c>
      <c r="D1861" s="2" t="s">
        <v>448</v>
      </c>
      <c r="E1861" s="2" t="s">
        <v>27</v>
      </c>
      <c r="F1861" s="2" t="s">
        <v>331</v>
      </c>
      <c r="G1861" s="2" t="s">
        <v>473</v>
      </c>
      <c r="H1861" s="2" t="s">
        <v>103</v>
      </c>
      <c r="I1861" s="2" t="s">
        <v>2592</v>
      </c>
      <c r="J1861" s="2" t="s">
        <v>50</v>
      </c>
      <c r="K1861" s="2" t="s">
        <v>51</v>
      </c>
      <c r="L1861" s="3">
        <v>100.49</v>
      </c>
      <c r="M1861" s="2">
        <v>1</v>
      </c>
      <c r="N1861" s="3">
        <v>100.49</v>
      </c>
      <c r="O1861" s="1" t="s">
        <v>4661</v>
      </c>
    </row>
    <row r="1862" spans="1:15" x14ac:dyDescent="0.3">
      <c r="A1862" s="6">
        <v>42820</v>
      </c>
      <c r="B1862" s="2" t="s">
        <v>127</v>
      </c>
      <c r="C1862" s="2" t="s">
        <v>1494</v>
      </c>
      <c r="D1862" s="2" t="s">
        <v>1495</v>
      </c>
      <c r="E1862" s="2" t="s">
        <v>16</v>
      </c>
      <c r="F1862" s="2" t="s">
        <v>178</v>
      </c>
      <c r="G1862" s="2" t="s">
        <v>179</v>
      </c>
      <c r="H1862" s="2" t="s">
        <v>103</v>
      </c>
      <c r="I1862" s="2" t="s">
        <v>2593</v>
      </c>
      <c r="J1862" s="2" t="s">
        <v>21</v>
      </c>
      <c r="K1862" s="2" t="s">
        <v>22</v>
      </c>
      <c r="L1862" s="3">
        <v>257.56799999999998</v>
      </c>
      <c r="M1862" s="2">
        <v>2</v>
      </c>
      <c r="N1862" s="3">
        <v>515.13599999999997</v>
      </c>
      <c r="O1862" s="1" t="s">
        <v>4662</v>
      </c>
    </row>
    <row r="1863" spans="1:15" x14ac:dyDescent="0.3">
      <c r="A1863" s="6">
        <v>42820</v>
      </c>
      <c r="B1863" s="2" t="s">
        <v>127</v>
      </c>
      <c r="C1863" s="2" t="s">
        <v>1494</v>
      </c>
      <c r="D1863" s="2" t="s">
        <v>1495</v>
      </c>
      <c r="E1863" s="2" t="s">
        <v>16</v>
      </c>
      <c r="F1863" s="2" t="s">
        <v>178</v>
      </c>
      <c r="G1863" s="2" t="s">
        <v>179</v>
      </c>
      <c r="H1863" s="2" t="s">
        <v>103</v>
      </c>
      <c r="I1863" s="2" t="s">
        <v>468</v>
      </c>
      <c r="J1863" s="2" t="s">
        <v>50</v>
      </c>
      <c r="K1863" s="2" t="s">
        <v>51</v>
      </c>
      <c r="L1863" s="3">
        <v>119.96</v>
      </c>
      <c r="M1863" s="2">
        <v>4</v>
      </c>
      <c r="N1863" s="3">
        <v>479.84</v>
      </c>
      <c r="O1863" s="1" t="s">
        <v>4662</v>
      </c>
    </row>
    <row r="1864" spans="1:15" x14ac:dyDescent="0.3">
      <c r="A1864" s="6">
        <v>41955</v>
      </c>
      <c r="B1864" s="2" t="s">
        <v>791</v>
      </c>
      <c r="C1864" s="2" t="s">
        <v>874</v>
      </c>
      <c r="D1864" s="2" t="s">
        <v>875</v>
      </c>
      <c r="E1864" s="2" t="s">
        <v>16</v>
      </c>
      <c r="F1864" s="2" t="s">
        <v>433</v>
      </c>
      <c r="G1864" s="2" t="s">
        <v>73</v>
      </c>
      <c r="H1864" s="2" t="s">
        <v>74</v>
      </c>
      <c r="I1864" s="2" t="s">
        <v>481</v>
      </c>
      <c r="J1864" s="2" t="s">
        <v>32</v>
      </c>
      <c r="K1864" s="2" t="s">
        <v>42</v>
      </c>
      <c r="L1864" s="3">
        <v>49.632000000000005</v>
      </c>
      <c r="M1864" s="2">
        <v>4</v>
      </c>
      <c r="N1864" s="3">
        <v>198.52800000000002</v>
      </c>
      <c r="O1864" s="1" t="s">
        <v>4663</v>
      </c>
    </row>
    <row r="1865" spans="1:15" x14ac:dyDescent="0.3">
      <c r="A1865" s="6">
        <v>42656</v>
      </c>
      <c r="B1865" s="2" t="s">
        <v>34</v>
      </c>
      <c r="C1865" s="2" t="s">
        <v>2594</v>
      </c>
      <c r="D1865" s="2" t="s">
        <v>2595</v>
      </c>
      <c r="E1865" s="2" t="s">
        <v>27</v>
      </c>
      <c r="F1865" s="2" t="s">
        <v>294</v>
      </c>
      <c r="G1865" s="2" t="s">
        <v>295</v>
      </c>
      <c r="H1865" s="2" t="s">
        <v>30</v>
      </c>
      <c r="I1865" s="2" t="s">
        <v>755</v>
      </c>
      <c r="J1865" s="2" t="s">
        <v>21</v>
      </c>
      <c r="K1865" s="2" t="s">
        <v>40</v>
      </c>
      <c r="L1865" s="3">
        <v>727.45</v>
      </c>
      <c r="M1865" s="2">
        <v>5</v>
      </c>
      <c r="N1865" s="3">
        <v>3637.25</v>
      </c>
      <c r="O1865" s="1" t="s">
        <v>4664</v>
      </c>
    </row>
    <row r="1866" spans="1:15" x14ac:dyDescent="0.3">
      <c r="A1866" s="6">
        <v>42656</v>
      </c>
      <c r="B1866" s="2" t="s">
        <v>34</v>
      </c>
      <c r="C1866" s="2" t="s">
        <v>2594</v>
      </c>
      <c r="D1866" s="2" t="s">
        <v>2595</v>
      </c>
      <c r="E1866" s="2" t="s">
        <v>27</v>
      </c>
      <c r="F1866" s="2" t="s">
        <v>294</v>
      </c>
      <c r="G1866" s="2" t="s">
        <v>295</v>
      </c>
      <c r="H1866" s="2" t="s">
        <v>30</v>
      </c>
      <c r="I1866" s="2" t="s">
        <v>2596</v>
      </c>
      <c r="J1866" s="2" t="s">
        <v>21</v>
      </c>
      <c r="K1866" s="2" t="s">
        <v>46</v>
      </c>
      <c r="L1866" s="3">
        <v>24.96</v>
      </c>
      <c r="M1866" s="2">
        <v>3</v>
      </c>
      <c r="N1866" s="3">
        <v>74.88</v>
      </c>
      <c r="O1866" s="1" t="s">
        <v>4664</v>
      </c>
    </row>
    <row r="1867" spans="1:15" x14ac:dyDescent="0.3">
      <c r="A1867" s="6">
        <v>43051</v>
      </c>
      <c r="B1867" s="2" t="s">
        <v>791</v>
      </c>
      <c r="C1867" s="2" t="s">
        <v>1224</v>
      </c>
      <c r="D1867" s="2" t="s">
        <v>1225</v>
      </c>
      <c r="E1867" s="2" t="s">
        <v>27</v>
      </c>
      <c r="F1867" s="2" t="s">
        <v>387</v>
      </c>
      <c r="G1867" s="2" t="s">
        <v>321</v>
      </c>
      <c r="H1867" s="2" t="s">
        <v>103</v>
      </c>
      <c r="I1867" s="2" t="s">
        <v>2597</v>
      </c>
      <c r="J1867" s="2" t="s">
        <v>50</v>
      </c>
      <c r="K1867" s="2" t="s">
        <v>51</v>
      </c>
      <c r="L1867" s="3">
        <v>370.78199999999998</v>
      </c>
      <c r="M1867" s="2">
        <v>3</v>
      </c>
      <c r="N1867" s="3">
        <v>1112.346</v>
      </c>
      <c r="O1867" s="1" t="s">
        <v>4665</v>
      </c>
    </row>
    <row r="1868" spans="1:15" x14ac:dyDescent="0.3">
      <c r="A1868" s="6">
        <v>42840</v>
      </c>
      <c r="B1868" s="2" t="s">
        <v>127</v>
      </c>
      <c r="C1868" s="2" t="s">
        <v>1655</v>
      </c>
      <c r="D1868" s="2" t="s">
        <v>1656</v>
      </c>
      <c r="E1868" s="2" t="s">
        <v>27</v>
      </c>
      <c r="F1868" s="2" t="s">
        <v>17</v>
      </c>
      <c r="G1868" s="2" t="s">
        <v>855</v>
      </c>
      <c r="H1868" s="2" t="s">
        <v>30</v>
      </c>
      <c r="I1868" s="2" t="s">
        <v>1811</v>
      </c>
      <c r="J1868" s="2" t="s">
        <v>21</v>
      </c>
      <c r="K1868" s="2" t="s">
        <v>46</v>
      </c>
      <c r="L1868" s="3">
        <v>196.45</v>
      </c>
      <c r="M1868" s="2">
        <v>5</v>
      </c>
      <c r="N1868" s="3">
        <v>982.25</v>
      </c>
      <c r="O1868" s="1" t="s">
        <v>4666</v>
      </c>
    </row>
    <row r="1869" spans="1:15" x14ac:dyDescent="0.3">
      <c r="A1869" s="6">
        <v>42180</v>
      </c>
      <c r="B1869" s="2" t="s">
        <v>34</v>
      </c>
      <c r="C1869" s="2" t="s">
        <v>2563</v>
      </c>
      <c r="D1869" s="2" t="s">
        <v>2564</v>
      </c>
      <c r="E1869" s="2" t="s">
        <v>71</v>
      </c>
      <c r="F1869" s="2" t="s">
        <v>101</v>
      </c>
      <c r="G1869" s="2" t="s">
        <v>102</v>
      </c>
      <c r="H1869" s="2" t="s">
        <v>103</v>
      </c>
      <c r="I1869" s="2" t="s">
        <v>2598</v>
      </c>
      <c r="J1869" s="2" t="s">
        <v>32</v>
      </c>
      <c r="K1869" s="2" t="s">
        <v>63</v>
      </c>
      <c r="L1869" s="3">
        <v>31.104000000000006</v>
      </c>
      <c r="M1869" s="2">
        <v>6</v>
      </c>
      <c r="N1869" s="3">
        <v>186.62400000000002</v>
      </c>
      <c r="O1869" s="1" t="s">
        <v>4667</v>
      </c>
    </row>
    <row r="1870" spans="1:15" x14ac:dyDescent="0.3">
      <c r="A1870" s="6">
        <v>42180</v>
      </c>
      <c r="B1870" s="2" t="s">
        <v>34</v>
      </c>
      <c r="C1870" s="2" t="s">
        <v>2563</v>
      </c>
      <c r="D1870" s="2" t="s">
        <v>2564</v>
      </c>
      <c r="E1870" s="2" t="s">
        <v>71</v>
      </c>
      <c r="F1870" s="2" t="s">
        <v>101</v>
      </c>
      <c r="G1870" s="2" t="s">
        <v>102</v>
      </c>
      <c r="H1870" s="2" t="s">
        <v>103</v>
      </c>
      <c r="I1870" s="2" t="s">
        <v>2599</v>
      </c>
      <c r="J1870" s="2" t="s">
        <v>32</v>
      </c>
      <c r="K1870" s="2" t="s">
        <v>42</v>
      </c>
      <c r="L1870" s="3">
        <v>78.256</v>
      </c>
      <c r="M1870" s="2">
        <v>2</v>
      </c>
      <c r="N1870" s="3">
        <v>156.512</v>
      </c>
      <c r="O1870" s="1" t="s">
        <v>4667</v>
      </c>
    </row>
    <row r="1871" spans="1:15" x14ac:dyDescent="0.3">
      <c r="A1871" s="6">
        <v>42608</v>
      </c>
      <c r="B1871" s="2" t="s">
        <v>13</v>
      </c>
      <c r="C1871" s="2" t="s">
        <v>1174</v>
      </c>
      <c r="D1871" s="2" t="s">
        <v>1175</v>
      </c>
      <c r="E1871" s="2" t="s">
        <v>16</v>
      </c>
      <c r="F1871" s="2" t="s">
        <v>66</v>
      </c>
      <c r="G1871" s="2" t="s">
        <v>67</v>
      </c>
      <c r="H1871" s="2" t="s">
        <v>30</v>
      </c>
      <c r="I1871" s="2" t="s">
        <v>1633</v>
      </c>
      <c r="J1871" s="2" t="s">
        <v>32</v>
      </c>
      <c r="K1871" s="2" t="s">
        <v>63</v>
      </c>
      <c r="L1871" s="3">
        <v>6.48</v>
      </c>
      <c r="M1871" s="2">
        <v>1</v>
      </c>
      <c r="N1871" s="3">
        <v>6.48</v>
      </c>
      <c r="O1871" s="1" t="s">
        <v>4668</v>
      </c>
    </row>
    <row r="1872" spans="1:15" x14ac:dyDescent="0.3">
      <c r="A1872" s="6">
        <v>41841</v>
      </c>
      <c r="B1872" s="2" t="s">
        <v>34</v>
      </c>
      <c r="C1872" s="2" t="s">
        <v>2600</v>
      </c>
      <c r="D1872" s="2" t="s">
        <v>2601</v>
      </c>
      <c r="E1872" s="2" t="s">
        <v>27</v>
      </c>
      <c r="F1872" s="2" t="s">
        <v>89</v>
      </c>
      <c r="G1872" s="2" t="s">
        <v>29</v>
      </c>
      <c r="H1872" s="2" t="s">
        <v>30</v>
      </c>
      <c r="I1872" s="2" t="s">
        <v>2602</v>
      </c>
      <c r="J1872" s="2" t="s">
        <v>32</v>
      </c>
      <c r="K1872" s="2" t="s">
        <v>48</v>
      </c>
      <c r="L1872" s="3">
        <v>99.2</v>
      </c>
      <c r="M1872" s="2">
        <v>5</v>
      </c>
      <c r="N1872" s="3">
        <v>496</v>
      </c>
      <c r="O1872" s="1" t="s">
        <v>4669</v>
      </c>
    </row>
    <row r="1873" spans="1:15" x14ac:dyDescent="0.3">
      <c r="A1873" s="6">
        <v>41841</v>
      </c>
      <c r="B1873" s="2" t="s">
        <v>34</v>
      </c>
      <c r="C1873" s="2" t="s">
        <v>2600</v>
      </c>
      <c r="D1873" s="2" t="s">
        <v>2601</v>
      </c>
      <c r="E1873" s="2" t="s">
        <v>27</v>
      </c>
      <c r="F1873" s="2" t="s">
        <v>89</v>
      </c>
      <c r="G1873" s="2" t="s">
        <v>29</v>
      </c>
      <c r="H1873" s="2" t="s">
        <v>30</v>
      </c>
      <c r="I1873" s="2" t="s">
        <v>1044</v>
      </c>
      <c r="J1873" s="2" t="s">
        <v>21</v>
      </c>
      <c r="K1873" s="2" t="s">
        <v>24</v>
      </c>
      <c r="L1873" s="3">
        <v>801.5680000000001</v>
      </c>
      <c r="M1873" s="2">
        <v>2</v>
      </c>
      <c r="N1873" s="3">
        <v>1603.1360000000002</v>
      </c>
      <c r="O1873" s="1" t="s">
        <v>4669</v>
      </c>
    </row>
    <row r="1874" spans="1:15" x14ac:dyDescent="0.3">
      <c r="A1874" s="6">
        <v>41841</v>
      </c>
      <c r="B1874" s="2" t="s">
        <v>34</v>
      </c>
      <c r="C1874" s="2" t="s">
        <v>2600</v>
      </c>
      <c r="D1874" s="2" t="s">
        <v>2601</v>
      </c>
      <c r="E1874" s="2" t="s">
        <v>27</v>
      </c>
      <c r="F1874" s="2" t="s">
        <v>89</v>
      </c>
      <c r="G1874" s="2" t="s">
        <v>29</v>
      </c>
      <c r="H1874" s="2" t="s">
        <v>30</v>
      </c>
      <c r="I1874" s="2" t="s">
        <v>2603</v>
      </c>
      <c r="J1874" s="2" t="s">
        <v>21</v>
      </c>
      <c r="K1874" s="2" t="s">
        <v>40</v>
      </c>
      <c r="L1874" s="3">
        <v>272.84800000000001</v>
      </c>
      <c r="M1874" s="2">
        <v>1</v>
      </c>
      <c r="N1874" s="3">
        <v>272.84800000000001</v>
      </c>
      <c r="O1874" s="1" t="s">
        <v>4669</v>
      </c>
    </row>
    <row r="1875" spans="1:15" x14ac:dyDescent="0.3">
      <c r="A1875" s="6">
        <v>43060</v>
      </c>
      <c r="B1875" s="2" t="s">
        <v>34</v>
      </c>
      <c r="C1875" s="2" t="s">
        <v>2604</v>
      </c>
      <c r="D1875" s="2" t="s">
        <v>2605</v>
      </c>
      <c r="E1875" s="2" t="s">
        <v>16</v>
      </c>
      <c r="F1875" s="2" t="s">
        <v>2606</v>
      </c>
      <c r="G1875" s="2" t="s">
        <v>67</v>
      </c>
      <c r="H1875" s="2" t="s">
        <v>30</v>
      </c>
      <c r="I1875" s="2" t="s">
        <v>2607</v>
      </c>
      <c r="J1875" s="2" t="s">
        <v>21</v>
      </c>
      <c r="K1875" s="2" t="s">
        <v>40</v>
      </c>
      <c r="L1875" s="3">
        <v>70.98</v>
      </c>
      <c r="M1875" s="2">
        <v>1</v>
      </c>
      <c r="N1875" s="3">
        <v>70.98</v>
      </c>
      <c r="O1875" s="1" t="s">
        <v>4670</v>
      </c>
    </row>
    <row r="1876" spans="1:15" x14ac:dyDescent="0.3">
      <c r="A1876" s="6">
        <v>41794</v>
      </c>
      <c r="B1876" s="2" t="s">
        <v>34</v>
      </c>
      <c r="C1876" s="2" t="s">
        <v>482</v>
      </c>
      <c r="D1876" s="2" t="s">
        <v>483</v>
      </c>
      <c r="E1876" s="2" t="s">
        <v>71</v>
      </c>
      <c r="F1876" s="2" t="s">
        <v>320</v>
      </c>
      <c r="G1876" s="2" t="s">
        <v>321</v>
      </c>
      <c r="H1876" s="2" t="s">
        <v>103</v>
      </c>
      <c r="I1876" s="2" t="s">
        <v>1985</v>
      </c>
      <c r="J1876" s="2" t="s">
        <v>32</v>
      </c>
      <c r="K1876" s="2" t="s">
        <v>63</v>
      </c>
      <c r="L1876" s="3">
        <v>16.224</v>
      </c>
      <c r="M1876" s="2">
        <v>2</v>
      </c>
      <c r="N1876" s="3">
        <v>32.448</v>
      </c>
      <c r="O1876" s="1" t="s">
        <v>4671</v>
      </c>
    </row>
    <row r="1877" spans="1:15" x14ac:dyDescent="0.3">
      <c r="A1877" s="6">
        <v>42439</v>
      </c>
      <c r="B1877" s="2" t="s">
        <v>34</v>
      </c>
      <c r="C1877" s="2" t="s">
        <v>889</v>
      </c>
      <c r="D1877" s="2" t="s">
        <v>890</v>
      </c>
      <c r="E1877" s="2" t="s">
        <v>16</v>
      </c>
      <c r="F1877" s="2" t="s">
        <v>724</v>
      </c>
      <c r="G1877" s="2" t="s">
        <v>179</v>
      </c>
      <c r="H1877" s="2" t="s">
        <v>103</v>
      </c>
      <c r="I1877" s="2" t="s">
        <v>1361</v>
      </c>
      <c r="J1877" s="2" t="s">
        <v>21</v>
      </c>
      <c r="K1877" s="2" t="s">
        <v>22</v>
      </c>
      <c r="L1877" s="3">
        <v>176.78399999999999</v>
      </c>
      <c r="M1877" s="2">
        <v>1</v>
      </c>
      <c r="N1877" s="3">
        <v>176.78399999999999</v>
      </c>
      <c r="O1877" s="1" t="s">
        <v>4672</v>
      </c>
    </row>
    <row r="1878" spans="1:15" x14ac:dyDescent="0.3">
      <c r="A1878" s="6">
        <v>42819</v>
      </c>
      <c r="B1878" s="2" t="s">
        <v>34</v>
      </c>
      <c r="C1878" s="2" t="s">
        <v>2608</v>
      </c>
      <c r="D1878" s="2" t="s">
        <v>2609</v>
      </c>
      <c r="E1878" s="2" t="s">
        <v>16</v>
      </c>
      <c r="F1878" s="2" t="s">
        <v>433</v>
      </c>
      <c r="G1878" s="2" t="s">
        <v>73</v>
      </c>
      <c r="H1878" s="2" t="s">
        <v>74</v>
      </c>
      <c r="I1878" s="2" t="s">
        <v>1096</v>
      </c>
      <c r="J1878" s="2" t="s">
        <v>50</v>
      </c>
      <c r="K1878" s="2" t="s">
        <v>51</v>
      </c>
      <c r="L1878" s="3">
        <v>470.37600000000009</v>
      </c>
      <c r="M1878" s="2">
        <v>3</v>
      </c>
      <c r="N1878" s="3">
        <v>1411.1280000000002</v>
      </c>
      <c r="O1878" s="1" t="s">
        <v>4673</v>
      </c>
    </row>
    <row r="1879" spans="1:15" x14ac:dyDescent="0.3">
      <c r="A1879" s="6">
        <v>43098</v>
      </c>
      <c r="B1879" s="2" t="s">
        <v>34</v>
      </c>
      <c r="C1879" s="2" t="s">
        <v>2409</v>
      </c>
      <c r="D1879" s="2" t="s">
        <v>2410</v>
      </c>
      <c r="E1879" s="2" t="s">
        <v>16</v>
      </c>
      <c r="F1879" s="2" t="s">
        <v>28</v>
      </c>
      <c r="G1879" s="2" t="s">
        <v>29</v>
      </c>
      <c r="H1879" s="2" t="s">
        <v>30</v>
      </c>
      <c r="I1879" s="2" t="s">
        <v>1853</v>
      </c>
      <c r="J1879" s="2" t="s">
        <v>21</v>
      </c>
      <c r="K1879" s="2" t="s">
        <v>24</v>
      </c>
      <c r="L1879" s="3">
        <v>393.56799999999998</v>
      </c>
      <c r="M1879" s="2">
        <v>4</v>
      </c>
      <c r="N1879" s="3">
        <v>1574.2719999999999</v>
      </c>
      <c r="O1879" s="1" t="s">
        <v>4674</v>
      </c>
    </row>
    <row r="1880" spans="1:15" x14ac:dyDescent="0.3">
      <c r="A1880" s="6">
        <v>43098</v>
      </c>
      <c r="B1880" s="2" t="s">
        <v>34</v>
      </c>
      <c r="C1880" s="2" t="s">
        <v>2409</v>
      </c>
      <c r="D1880" s="2" t="s">
        <v>2410</v>
      </c>
      <c r="E1880" s="2" t="s">
        <v>16</v>
      </c>
      <c r="F1880" s="2" t="s">
        <v>28</v>
      </c>
      <c r="G1880" s="2" t="s">
        <v>29</v>
      </c>
      <c r="H1880" s="2" t="s">
        <v>30</v>
      </c>
      <c r="I1880" s="2" t="s">
        <v>544</v>
      </c>
      <c r="J1880" s="2" t="s">
        <v>50</v>
      </c>
      <c r="K1880" s="2" t="s">
        <v>51</v>
      </c>
      <c r="L1880" s="3">
        <v>302.37599999999998</v>
      </c>
      <c r="M1880" s="2">
        <v>3</v>
      </c>
      <c r="N1880" s="3">
        <v>907.12799999999993</v>
      </c>
      <c r="O1880" s="1" t="s">
        <v>4674</v>
      </c>
    </row>
    <row r="1881" spans="1:15" x14ac:dyDescent="0.3">
      <c r="A1881" s="6">
        <v>42822</v>
      </c>
      <c r="B1881" s="2" t="s">
        <v>34</v>
      </c>
      <c r="C1881" s="2" t="s">
        <v>1553</v>
      </c>
      <c r="D1881" s="2" t="s">
        <v>1554</v>
      </c>
      <c r="E1881" s="2" t="s">
        <v>27</v>
      </c>
      <c r="F1881" s="2" t="s">
        <v>929</v>
      </c>
      <c r="G1881" s="2" t="s">
        <v>38</v>
      </c>
      <c r="H1881" s="2" t="s">
        <v>19</v>
      </c>
      <c r="I1881" s="2" t="s">
        <v>2207</v>
      </c>
      <c r="J1881" s="2" t="s">
        <v>32</v>
      </c>
      <c r="K1881" s="2" t="s">
        <v>53</v>
      </c>
      <c r="L1881" s="3">
        <v>68.742000000000019</v>
      </c>
      <c r="M1881" s="2">
        <v>9</v>
      </c>
      <c r="N1881" s="3">
        <v>618.67800000000011</v>
      </c>
      <c r="O1881" s="1" t="s">
        <v>4675</v>
      </c>
    </row>
    <row r="1882" spans="1:15" x14ac:dyDescent="0.3">
      <c r="A1882" s="6">
        <v>42068</v>
      </c>
      <c r="B1882" s="2" t="s">
        <v>791</v>
      </c>
      <c r="C1882" s="2" t="s">
        <v>869</v>
      </c>
      <c r="D1882" s="2" t="s">
        <v>870</v>
      </c>
      <c r="E1882" s="2" t="s">
        <v>16</v>
      </c>
      <c r="F1882" s="2" t="s">
        <v>178</v>
      </c>
      <c r="G1882" s="2" t="s">
        <v>179</v>
      </c>
      <c r="H1882" s="2" t="s">
        <v>103</v>
      </c>
      <c r="I1882" s="2" t="s">
        <v>2610</v>
      </c>
      <c r="J1882" s="2" t="s">
        <v>32</v>
      </c>
      <c r="K1882" s="2" t="s">
        <v>119</v>
      </c>
      <c r="L1882" s="3">
        <v>29.339999999999996</v>
      </c>
      <c r="M1882" s="2">
        <v>3</v>
      </c>
      <c r="N1882" s="3">
        <v>88.019999999999982</v>
      </c>
      <c r="O1882" s="1" t="s">
        <v>4676</v>
      </c>
    </row>
    <row r="1883" spans="1:15" x14ac:dyDescent="0.3">
      <c r="A1883" s="6">
        <v>42068</v>
      </c>
      <c r="B1883" s="2" t="s">
        <v>791</v>
      </c>
      <c r="C1883" s="2" t="s">
        <v>869</v>
      </c>
      <c r="D1883" s="2" t="s">
        <v>870</v>
      </c>
      <c r="E1883" s="2" t="s">
        <v>16</v>
      </c>
      <c r="F1883" s="2" t="s">
        <v>178</v>
      </c>
      <c r="G1883" s="2" t="s">
        <v>179</v>
      </c>
      <c r="H1883" s="2" t="s">
        <v>103</v>
      </c>
      <c r="I1883" s="2" t="s">
        <v>201</v>
      </c>
      <c r="J1883" s="2" t="s">
        <v>21</v>
      </c>
      <c r="K1883" s="2" t="s">
        <v>24</v>
      </c>
      <c r="L1883" s="3">
        <v>383.60700000000003</v>
      </c>
      <c r="M1883" s="2">
        <v>7</v>
      </c>
      <c r="N1883" s="3">
        <v>2685.2490000000003</v>
      </c>
      <c r="O1883" s="1" t="s">
        <v>4676</v>
      </c>
    </row>
    <row r="1884" spans="1:15" x14ac:dyDescent="0.3">
      <c r="A1884" s="6">
        <v>42068</v>
      </c>
      <c r="B1884" s="2" t="s">
        <v>791</v>
      </c>
      <c r="C1884" s="2" t="s">
        <v>869</v>
      </c>
      <c r="D1884" s="2" t="s">
        <v>870</v>
      </c>
      <c r="E1884" s="2" t="s">
        <v>16</v>
      </c>
      <c r="F1884" s="2" t="s">
        <v>178</v>
      </c>
      <c r="G1884" s="2" t="s">
        <v>179</v>
      </c>
      <c r="H1884" s="2" t="s">
        <v>103</v>
      </c>
      <c r="I1884" s="2" t="s">
        <v>1000</v>
      </c>
      <c r="J1884" s="2" t="s">
        <v>32</v>
      </c>
      <c r="K1884" s="2" t="s">
        <v>42</v>
      </c>
      <c r="L1884" s="3">
        <v>563.4</v>
      </c>
      <c r="M1884" s="2">
        <v>4</v>
      </c>
      <c r="N1884" s="3">
        <v>2253.6</v>
      </c>
      <c r="O1884" s="1" t="s">
        <v>4676</v>
      </c>
    </row>
    <row r="1885" spans="1:15" x14ac:dyDescent="0.3">
      <c r="A1885" s="6">
        <v>42687</v>
      </c>
      <c r="B1885" s="2" t="s">
        <v>34</v>
      </c>
      <c r="C1885" s="2" t="s">
        <v>1275</v>
      </c>
      <c r="D1885" s="2" t="s">
        <v>1276</v>
      </c>
      <c r="E1885" s="2" t="s">
        <v>71</v>
      </c>
      <c r="F1885" s="2" t="s">
        <v>101</v>
      </c>
      <c r="G1885" s="2" t="s">
        <v>102</v>
      </c>
      <c r="H1885" s="2" t="s">
        <v>103</v>
      </c>
      <c r="I1885" s="2" t="s">
        <v>2173</v>
      </c>
      <c r="J1885" s="2" t="s">
        <v>32</v>
      </c>
      <c r="K1885" s="2" t="s">
        <v>63</v>
      </c>
      <c r="L1885" s="3">
        <v>217.05599999999998</v>
      </c>
      <c r="M1885" s="2">
        <v>7</v>
      </c>
      <c r="N1885" s="3">
        <v>1519.3919999999998</v>
      </c>
      <c r="O1885" s="1" t="s">
        <v>4677</v>
      </c>
    </row>
    <row r="1886" spans="1:15" x14ac:dyDescent="0.3">
      <c r="A1886" s="6">
        <v>42754</v>
      </c>
      <c r="B1886" s="2" t="s">
        <v>13</v>
      </c>
      <c r="C1886" s="2" t="s">
        <v>1456</v>
      </c>
      <c r="D1886" s="2" t="s">
        <v>1457</v>
      </c>
      <c r="E1886" s="2" t="s">
        <v>16</v>
      </c>
      <c r="F1886" s="2" t="s">
        <v>2611</v>
      </c>
      <c r="G1886" s="2" t="s">
        <v>73</v>
      </c>
      <c r="H1886" s="2" t="s">
        <v>74</v>
      </c>
      <c r="I1886" s="2" t="s">
        <v>2612</v>
      </c>
      <c r="J1886" s="2" t="s">
        <v>32</v>
      </c>
      <c r="K1886" s="2" t="s">
        <v>33</v>
      </c>
      <c r="L1886" s="3">
        <v>6</v>
      </c>
      <c r="M1886" s="2">
        <v>2</v>
      </c>
      <c r="N1886" s="3">
        <v>12</v>
      </c>
      <c r="O1886" s="1" t="s">
        <v>4678</v>
      </c>
    </row>
    <row r="1887" spans="1:15" x14ac:dyDescent="0.3">
      <c r="A1887" s="6">
        <v>42482</v>
      </c>
      <c r="B1887" s="2" t="s">
        <v>13</v>
      </c>
      <c r="C1887" s="2" t="s">
        <v>251</v>
      </c>
      <c r="D1887" s="2" t="s">
        <v>252</v>
      </c>
      <c r="E1887" s="2" t="s">
        <v>16</v>
      </c>
      <c r="F1887" s="2" t="s">
        <v>89</v>
      </c>
      <c r="G1887" s="2" t="s">
        <v>29</v>
      </c>
      <c r="H1887" s="2" t="s">
        <v>30</v>
      </c>
      <c r="I1887" s="2" t="s">
        <v>2613</v>
      </c>
      <c r="J1887" s="2" t="s">
        <v>21</v>
      </c>
      <c r="K1887" s="2" t="s">
        <v>46</v>
      </c>
      <c r="L1887" s="3">
        <v>31.56</v>
      </c>
      <c r="M1887" s="2">
        <v>3</v>
      </c>
      <c r="N1887" s="3">
        <v>94.679999999999993</v>
      </c>
      <c r="O1887" s="1" t="s">
        <v>4679</v>
      </c>
    </row>
    <row r="1888" spans="1:15" x14ac:dyDescent="0.3">
      <c r="A1888" s="6">
        <v>41772</v>
      </c>
      <c r="B1888" s="2" t="s">
        <v>127</v>
      </c>
      <c r="C1888" s="2" t="s">
        <v>1835</v>
      </c>
      <c r="D1888" s="2" t="s">
        <v>1836</v>
      </c>
      <c r="E1888" s="2" t="s">
        <v>71</v>
      </c>
      <c r="F1888" s="2" t="s">
        <v>1389</v>
      </c>
      <c r="G1888" s="2" t="s">
        <v>38</v>
      </c>
      <c r="H1888" s="2" t="s">
        <v>19</v>
      </c>
      <c r="I1888" s="2" t="s">
        <v>1077</v>
      </c>
      <c r="J1888" s="2" t="s">
        <v>32</v>
      </c>
      <c r="K1888" s="2" t="s">
        <v>181</v>
      </c>
      <c r="L1888" s="3">
        <v>7.104000000000001</v>
      </c>
      <c r="M1888" s="2">
        <v>2</v>
      </c>
      <c r="N1888" s="3">
        <v>14.208000000000002</v>
      </c>
      <c r="O1888" s="1" t="s">
        <v>4680</v>
      </c>
    </row>
    <row r="1889" spans="1:15" x14ac:dyDescent="0.3">
      <c r="A1889" s="6">
        <v>41772</v>
      </c>
      <c r="B1889" s="2" t="s">
        <v>127</v>
      </c>
      <c r="C1889" s="2" t="s">
        <v>1835</v>
      </c>
      <c r="D1889" s="2" t="s">
        <v>1836</v>
      </c>
      <c r="E1889" s="2" t="s">
        <v>71</v>
      </c>
      <c r="F1889" s="2" t="s">
        <v>1389</v>
      </c>
      <c r="G1889" s="2" t="s">
        <v>38</v>
      </c>
      <c r="H1889" s="2" t="s">
        <v>19</v>
      </c>
      <c r="I1889" s="2" t="s">
        <v>2004</v>
      </c>
      <c r="J1889" s="2" t="s">
        <v>32</v>
      </c>
      <c r="K1889" s="2" t="s">
        <v>53</v>
      </c>
      <c r="L1889" s="3">
        <v>398.35200000000003</v>
      </c>
      <c r="M1889" s="2">
        <v>8</v>
      </c>
      <c r="N1889" s="3">
        <v>3186.8160000000003</v>
      </c>
      <c r="O1889" s="1" t="s">
        <v>4680</v>
      </c>
    </row>
    <row r="1890" spans="1:15" x14ac:dyDescent="0.3">
      <c r="A1890" s="6">
        <v>41933</v>
      </c>
      <c r="B1890" s="2" t="s">
        <v>127</v>
      </c>
      <c r="C1890" s="2" t="s">
        <v>113</v>
      </c>
      <c r="D1890" s="2" t="s">
        <v>114</v>
      </c>
      <c r="E1890" s="2" t="s">
        <v>16</v>
      </c>
      <c r="F1890" s="2" t="s">
        <v>472</v>
      </c>
      <c r="G1890" s="2" t="s">
        <v>321</v>
      </c>
      <c r="H1890" s="2" t="s">
        <v>103</v>
      </c>
      <c r="I1890" s="2" t="s">
        <v>1196</v>
      </c>
      <c r="J1890" s="2" t="s">
        <v>32</v>
      </c>
      <c r="K1890" s="2" t="s">
        <v>55</v>
      </c>
      <c r="L1890" s="3">
        <v>121.79200000000002</v>
      </c>
      <c r="M1890" s="2">
        <v>4</v>
      </c>
      <c r="N1890" s="3">
        <v>487.16800000000006</v>
      </c>
      <c r="O1890" s="1" t="s">
        <v>4681</v>
      </c>
    </row>
    <row r="1891" spans="1:15" x14ac:dyDescent="0.3">
      <c r="A1891" s="6">
        <v>41933</v>
      </c>
      <c r="B1891" s="2" t="s">
        <v>127</v>
      </c>
      <c r="C1891" s="2" t="s">
        <v>113</v>
      </c>
      <c r="D1891" s="2" t="s">
        <v>114</v>
      </c>
      <c r="E1891" s="2" t="s">
        <v>16</v>
      </c>
      <c r="F1891" s="2" t="s">
        <v>472</v>
      </c>
      <c r="G1891" s="2" t="s">
        <v>321</v>
      </c>
      <c r="H1891" s="2" t="s">
        <v>103</v>
      </c>
      <c r="I1891" s="2" t="s">
        <v>831</v>
      </c>
      <c r="J1891" s="2" t="s">
        <v>21</v>
      </c>
      <c r="K1891" s="2" t="s">
        <v>40</v>
      </c>
      <c r="L1891" s="3">
        <v>409.59000000000003</v>
      </c>
      <c r="M1891" s="2">
        <v>3</v>
      </c>
      <c r="N1891" s="3">
        <v>1228.77</v>
      </c>
      <c r="O1891" s="1" t="s">
        <v>4681</v>
      </c>
    </row>
    <row r="1892" spans="1:15" x14ac:dyDescent="0.3">
      <c r="A1892" s="6">
        <v>41712</v>
      </c>
      <c r="B1892" s="2" t="s">
        <v>34</v>
      </c>
      <c r="C1892" s="2" t="s">
        <v>833</v>
      </c>
      <c r="D1892" s="2" t="s">
        <v>834</v>
      </c>
      <c r="E1892" s="2" t="s">
        <v>27</v>
      </c>
      <c r="F1892" s="2" t="s">
        <v>891</v>
      </c>
      <c r="G1892" s="2" t="s">
        <v>29</v>
      </c>
      <c r="H1892" s="2" t="s">
        <v>30</v>
      </c>
      <c r="I1892" s="2" t="s">
        <v>1218</v>
      </c>
      <c r="J1892" s="2" t="s">
        <v>32</v>
      </c>
      <c r="K1892" s="2" t="s">
        <v>63</v>
      </c>
      <c r="L1892" s="3">
        <v>10.56</v>
      </c>
      <c r="M1892" s="2">
        <v>2</v>
      </c>
      <c r="N1892" s="3">
        <v>21.12</v>
      </c>
      <c r="O1892" s="1" t="s">
        <v>4682</v>
      </c>
    </row>
    <row r="1893" spans="1:15" x14ac:dyDescent="0.3">
      <c r="A1893" s="6">
        <v>41712</v>
      </c>
      <c r="B1893" s="2" t="s">
        <v>34</v>
      </c>
      <c r="C1893" s="2" t="s">
        <v>833</v>
      </c>
      <c r="D1893" s="2" t="s">
        <v>834</v>
      </c>
      <c r="E1893" s="2" t="s">
        <v>27</v>
      </c>
      <c r="F1893" s="2" t="s">
        <v>891</v>
      </c>
      <c r="G1893" s="2" t="s">
        <v>29</v>
      </c>
      <c r="H1893" s="2" t="s">
        <v>30</v>
      </c>
      <c r="I1893" s="2" t="s">
        <v>2614</v>
      </c>
      <c r="J1893" s="2" t="s">
        <v>32</v>
      </c>
      <c r="K1893" s="2" t="s">
        <v>48</v>
      </c>
      <c r="L1893" s="3">
        <v>3.38</v>
      </c>
      <c r="M1893" s="2">
        <v>1</v>
      </c>
      <c r="N1893" s="3">
        <v>3.38</v>
      </c>
      <c r="O1893" s="1" t="s">
        <v>4682</v>
      </c>
    </row>
    <row r="1894" spans="1:15" x14ac:dyDescent="0.3">
      <c r="A1894" s="6">
        <v>43091</v>
      </c>
      <c r="B1894" s="2" t="s">
        <v>13</v>
      </c>
      <c r="C1894" s="2" t="s">
        <v>986</v>
      </c>
      <c r="D1894" s="2" t="s">
        <v>987</v>
      </c>
      <c r="E1894" s="2" t="s">
        <v>16</v>
      </c>
      <c r="F1894" s="2" t="s">
        <v>2615</v>
      </c>
      <c r="G1894" s="2" t="s">
        <v>38</v>
      </c>
      <c r="H1894" s="2" t="s">
        <v>19</v>
      </c>
      <c r="I1894" s="2" t="s">
        <v>2610</v>
      </c>
      <c r="J1894" s="2" t="s">
        <v>32</v>
      </c>
      <c r="K1894" s="2" t="s">
        <v>119</v>
      </c>
      <c r="L1894" s="3">
        <v>7.8239999999999998</v>
      </c>
      <c r="M1894" s="2">
        <v>1</v>
      </c>
      <c r="N1894" s="3">
        <v>7.8239999999999998</v>
      </c>
      <c r="O1894" s="1" t="s">
        <v>4683</v>
      </c>
    </row>
    <row r="1895" spans="1:15" x14ac:dyDescent="0.3">
      <c r="A1895" s="6">
        <v>42698</v>
      </c>
      <c r="B1895" s="2" t="s">
        <v>34</v>
      </c>
      <c r="C1895" s="2" t="s">
        <v>1313</v>
      </c>
      <c r="D1895" s="2" t="s">
        <v>1314</v>
      </c>
      <c r="E1895" s="2" t="s">
        <v>16</v>
      </c>
      <c r="F1895" s="2" t="s">
        <v>2616</v>
      </c>
      <c r="G1895" s="2" t="s">
        <v>272</v>
      </c>
      <c r="H1895" s="2" t="s">
        <v>30</v>
      </c>
      <c r="I1895" s="2" t="s">
        <v>2617</v>
      </c>
      <c r="J1895" s="2" t="s">
        <v>32</v>
      </c>
      <c r="K1895" s="2" t="s">
        <v>63</v>
      </c>
      <c r="L1895" s="3">
        <v>24.784000000000002</v>
      </c>
      <c r="M1895" s="2">
        <v>1</v>
      </c>
      <c r="N1895" s="3">
        <v>24.784000000000002</v>
      </c>
      <c r="O1895" s="1" t="s">
        <v>4684</v>
      </c>
    </row>
    <row r="1896" spans="1:15" x14ac:dyDescent="0.3">
      <c r="A1896" s="6">
        <v>43071</v>
      </c>
      <c r="B1896" s="2" t="s">
        <v>127</v>
      </c>
      <c r="C1896" s="2" t="s">
        <v>2618</v>
      </c>
      <c r="D1896" s="2" t="s">
        <v>2619</v>
      </c>
      <c r="E1896" s="2" t="s">
        <v>16</v>
      </c>
      <c r="F1896" s="2" t="s">
        <v>2620</v>
      </c>
      <c r="G1896" s="2" t="s">
        <v>211</v>
      </c>
      <c r="H1896" s="2" t="s">
        <v>19</v>
      </c>
      <c r="I1896" s="2" t="s">
        <v>2621</v>
      </c>
      <c r="J1896" s="2" t="s">
        <v>32</v>
      </c>
      <c r="K1896" s="2" t="s">
        <v>48</v>
      </c>
      <c r="L1896" s="3">
        <v>34.650000000000006</v>
      </c>
      <c r="M1896" s="2">
        <v>3</v>
      </c>
      <c r="N1896" s="3">
        <v>103.95000000000002</v>
      </c>
      <c r="O1896" s="1" t="s">
        <v>4685</v>
      </c>
    </row>
    <row r="1897" spans="1:15" x14ac:dyDescent="0.3">
      <c r="A1897" s="6">
        <v>42369</v>
      </c>
      <c r="B1897" s="2" t="s">
        <v>34</v>
      </c>
      <c r="C1897" s="2" t="s">
        <v>652</v>
      </c>
      <c r="D1897" s="2" t="s">
        <v>653</v>
      </c>
      <c r="E1897" s="2" t="s">
        <v>16</v>
      </c>
      <c r="F1897" s="2" t="s">
        <v>2622</v>
      </c>
      <c r="G1897" s="2" t="s">
        <v>1063</v>
      </c>
      <c r="H1897" s="2" t="s">
        <v>30</v>
      </c>
      <c r="I1897" s="2" t="s">
        <v>1319</v>
      </c>
      <c r="J1897" s="2" t="s">
        <v>32</v>
      </c>
      <c r="K1897" s="2" t="s">
        <v>53</v>
      </c>
      <c r="L1897" s="3">
        <v>487.98400000000004</v>
      </c>
      <c r="M1897" s="2">
        <v>2</v>
      </c>
      <c r="N1897" s="3">
        <v>975.96800000000007</v>
      </c>
      <c r="O1897" s="1" t="s">
        <v>4686</v>
      </c>
    </row>
    <row r="1898" spans="1:15" x14ac:dyDescent="0.3">
      <c r="A1898" s="6">
        <v>43011</v>
      </c>
      <c r="B1898" s="2" t="s">
        <v>127</v>
      </c>
      <c r="C1898" s="2" t="s">
        <v>2623</v>
      </c>
      <c r="D1898" s="2" t="s">
        <v>2624</v>
      </c>
      <c r="E1898" s="2" t="s">
        <v>16</v>
      </c>
      <c r="F1898" s="2" t="s">
        <v>265</v>
      </c>
      <c r="G1898" s="2" t="s">
        <v>154</v>
      </c>
      <c r="H1898" s="2" t="s">
        <v>74</v>
      </c>
      <c r="I1898" s="2" t="s">
        <v>2625</v>
      </c>
      <c r="J1898" s="2" t="s">
        <v>32</v>
      </c>
      <c r="K1898" s="2" t="s">
        <v>53</v>
      </c>
      <c r="L1898" s="3">
        <v>1793.98</v>
      </c>
      <c r="M1898" s="2">
        <v>2</v>
      </c>
      <c r="N1898" s="3">
        <v>3587.96</v>
      </c>
      <c r="O1898" s="1" t="s">
        <v>4687</v>
      </c>
    </row>
    <row r="1899" spans="1:15" x14ac:dyDescent="0.3">
      <c r="A1899" s="6">
        <v>41880</v>
      </c>
      <c r="B1899" s="2" t="s">
        <v>13</v>
      </c>
      <c r="C1899" s="2" t="s">
        <v>1747</v>
      </c>
      <c r="D1899" s="2" t="s">
        <v>1748</v>
      </c>
      <c r="E1899" s="2" t="s">
        <v>16</v>
      </c>
      <c r="F1899" s="2" t="s">
        <v>871</v>
      </c>
      <c r="G1899" s="2" t="s">
        <v>38</v>
      </c>
      <c r="H1899" s="2" t="s">
        <v>19</v>
      </c>
      <c r="I1899" s="2" t="s">
        <v>2626</v>
      </c>
      <c r="J1899" s="2" t="s">
        <v>32</v>
      </c>
      <c r="K1899" s="2" t="s">
        <v>119</v>
      </c>
      <c r="L1899" s="3">
        <v>29.808</v>
      </c>
      <c r="M1899" s="2">
        <v>2</v>
      </c>
      <c r="N1899" s="3">
        <v>59.616</v>
      </c>
      <c r="O1899" s="1" t="s">
        <v>4688</v>
      </c>
    </row>
    <row r="1900" spans="1:15" x14ac:dyDescent="0.3">
      <c r="A1900" s="6">
        <v>41880</v>
      </c>
      <c r="B1900" s="2" t="s">
        <v>13</v>
      </c>
      <c r="C1900" s="2" t="s">
        <v>1747</v>
      </c>
      <c r="D1900" s="2" t="s">
        <v>1748</v>
      </c>
      <c r="E1900" s="2" t="s">
        <v>16</v>
      </c>
      <c r="F1900" s="2" t="s">
        <v>871</v>
      </c>
      <c r="G1900" s="2" t="s">
        <v>38</v>
      </c>
      <c r="H1900" s="2" t="s">
        <v>19</v>
      </c>
      <c r="I1900" s="2" t="s">
        <v>2627</v>
      </c>
      <c r="J1900" s="2" t="s">
        <v>32</v>
      </c>
      <c r="K1900" s="2" t="s">
        <v>53</v>
      </c>
      <c r="L1900" s="3">
        <v>505.1760000000001</v>
      </c>
      <c r="M1900" s="2">
        <v>4</v>
      </c>
      <c r="N1900" s="3">
        <v>2020.7040000000004</v>
      </c>
      <c r="O1900" s="1" t="s">
        <v>4688</v>
      </c>
    </row>
    <row r="1901" spans="1:15" x14ac:dyDescent="0.3">
      <c r="A1901" s="6">
        <v>41880</v>
      </c>
      <c r="B1901" s="2" t="s">
        <v>13</v>
      </c>
      <c r="C1901" s="2" t="s">
        <v>1747</v>
      </c>
      <c r="D1901" s="2" t="s">
        <v>1748</v>
      </c>
      <c r="E1901" s="2" t="s">
        <v>16</v>
      </c>
      <c r="F1901" s="2" t="s">
        <v>871</v>
      </c>
      <c r="G1901" s="2" t="s">
        <v>38</v>
      </c>
      <c r="H1901" s="2" t="s">
        <v>19</v>
      </c>
      <c r="I1901" s="2" t="s">
        <v>1029</v>
      </c>
      <c r="J1901" s="2" t="s">
        <v>21</v>
      </c>
      <c r="K1901" s="2" t="s">
        <v>40</v>
      </c>
      <c r="L1901" s="3">
        <v>174.05850000000001</v>
      </c>
      <c r="M1901" s="2">
        <v>3</v>
      </c>
      <c r="N1901" s="3">
        <v>522.17550000000006</v>
      </c>
      <c r="O1901" s="1" t="s">
        <v>4688</v>
      </c>
    </row>
    <row r="1902" spans="1:15" x14ac:dyDescent="0.3">
      <c r="A1902" s="6">
        <v>42550</v>
      </c>
      <c r="B1902" s="2" t="s">
        <v>13</v>
      </c>
      <c r="C1902" s="2" t="s">
        <v>2277</v>
      </c>
      <c r="D1902" s="2" t="s">
        <v>2278</v>
      </c>
      <c r="E1902" s="2" t="s">
        <v>16</v>
      </c>
      <c r="F1902" s="2" t="s">
        <v>1525</v>
      </c>
      <c r="G1902" s="2" t="s">
        <v>249</v>
      </c>
      <c r="H1902" s="2" t="s">
        <v>19</v>
      </c>
      <c r="I1902" s="2" t="s">
        <v>2038</v>
      </c>
      <c r="J1902" s="2" t="s">
        <v>32</v>
      </c>
      <c r="K1902" s="2" t="s">
        <v>42</v>
      </c>
      <c r="L1902" s="3">
        <v>191.88</v>
      </c>
      <c r="M1902" s="2">
        <v>6</v>
      </c>
      <c r="N1902" s="3">
        <v>1151.28</v>
      </c>
      <c r="O1902" s="1" t="s">
        <v>4689</v>
      </c>
    </row>
    <row r="1903" spans="1:15" x14ac:dyDescent="0.3">
      <c r="A1903" s="6">
        <v>42602</v>
      </c>
      <c r="B1903" s="2" t="s">
        <v>127</v>
      </c>
      <c r="C1903" s="2" t="s">
        <v>583</v>
      </c>
      <c r="D1903" s="2" t="s">
        <v>584</v>
      </c>
      <c r="E1903" s="2" t="s">
        <v>71</v>
      </c>
      <c r="F1903" s="2" t="s">
        <v>555</v>
      </c>
      <c r="G1903" s="2" t="s">
        <v>160</v>
      </c>
      <c r="H1903" s="2" t="s">
        <v>74</v>
      </c>
      <c r="I1903" s="2" t="s">
        <v>2628</v>
      </c>
      <c r="J1903" s="2" t="s">
        <v>50</v>
      </c>
      <c r="K1903" s="2" t="s">
        <v>51</v>
      </c>
      <c r="L1903" s="3">
        <v>14.78</v>
      </c>
      <c r="M1903" s="2">
        <v>2</v>
      </c>
      <c r="N1903" s="3">
        <v>29.56</v>
      </c>
      <c r="O1903" s="1" t="s">
        <v>4690</v>
      </c>
    </row>
    <row r="1904" spans="1:15" x14ac:dyDescent="0.3">
      <c r="A1904" s="6">
        <v>43029</v>
      </c>
      <c r="B1904" s="2" t="s">
        <v>127</v>
      </c>
      <c r="C1904" s="2" t="s">
        <v>2204</v>
      </c>
      <c r="D1904" s="2" t="s">
        <v>2205</v>
      </c>
      <c r="E1904" s="2" t="s">
        <v>27</v>
      </c>
      <c r="F1904" s="2" t="s">
        <v>210</v>
      </c>
      <c r="G1904" s="2" t="s">
        <v>272</v>
      </c>
      <c r="H1904" s="2" t="s">
        <v>30</v>
      </c>
      <c r="I1904" s="2" t="s">
        <v>1493</v>
      </c>
      <c r="J1904" s="2" t="s">
        <v>32</v>
      </c>
      <c r="K1904" s="2" t="s">
        <v>63</v>
      </c>
      <c r="L1904" s="3">
        <v>5.1840000000000011</v>
      </c>
      <c r="M1904" s="2">
        <v>1</v>
      </c>
      <c r="N1904" s="3">
        <v>5.1840000000000011</v>
      </c>
      <c r="O1904" s="1" t="s">
        <v>4691</v>
      </c>
    </row>
    <row r="1905" spans="1:15" x14ac:dyDescent="0.3">
      <c r="A1905" s="6">
        <v>43029</v>
      </c>
      <c r="B1905" s="2" t="s">
        <v>127</v>
      </c>
      <c r="C1905" s="2" t="s">
        <v>2204</v>
      </c>
      <c r="D1905" s="2" t="s">
        <v>2205</v>
      </c>
      <c r="E1905" s="2" t="s">
        <v>27</v>
      </c>
      <c r="F1905" s="2" t="s">
        <v>210</v>
      </c>
      <c r="G1905" s="2" t="s">
        <v>272</v>
      </c>
      <c r="H1905" s="2" t="s">
        <v>30</v>
      </c>
      <c r="I1905" s="2" t="s">
        <v>2629</v>
      </c>
      <c r="J1905" s="2" t="s">
        <v>21</v>
      </c>
      <c r="K1905" s="2" t="s">
        <v>24</v>
      </c>
      <c r="L1905" s="3">
        <v>478.48</v>
      </c>
      <c r="M1905" s="2">
        <v>2</v>
      </c>
      <c r="N1905" s="3">
        <v>956.96</v>
      </c>
      <c r="O1905" s="1" t="s">
        <v>4691</v>
      </c>
    </row>
    <row r="1906" spans="1:15" x14ac:dyDescent="0.3">
      <c r="A1906" s="6">
        <v>43029</v>
      </c>
      <c r="B1906" s="2" t="s">
        <v>127</v>
      </c>
      <c r="C1906" s="2" t="s">
        <v>2204</v>
      </c>
      <c r="D1906" s="2" t="s">
        <v>2205</v>
      </c>
      <c r="E1906" s="2" t="s">
        <v>27</v>
      </c>
      <c r="F1906" s="2" t="s">
        <v>210</v>
      </c>
      <c r="G1906" s="2" t="s">
        <v>272</v>
      </c>
      <c r="H1906" s="2" t="s">
        <v>30</v>
      </c>
      <c r="I1906" s="2" t="s">
        <v>2085</v>
      </c>
      <c r="J1906" s="2" t="s">
        <v>50</v>
      </c>
      <c r="K1906" s="2" t="s">
        <v>112</v>
      </c>
      <c r="L1906" s="3">
        <v>28.400000000000002</v>
      </c>
      <c r="M1906" s="2">
        <v>2</v>
      </c>
      <c r="N1906" s="3">
        <v>56.800000000000004</v>
      </c>
      <c r="O1906" s="1" t="s">
        <v>4691</v>
      </c>
    </row>
    <row r="1907" spans="1:15" x14ac:dyDescent="0.3">
      <c r="A1907" s="6">
        <v>43029</v>
      </c>
      <c r="B1907" s="2" t="s">
        <v>127</v>
      </c>
      <c r="C1907" s="2" t="s">
        <v>2630</v>
      </c>
      <c r="D1907" s="2" t="s">
        <v>2631</v>
      </c>
      <c r="E1907" s="2" t="s">
        <v>27</v>
      </c>
      <c r="F1907" s="2" t="s">
        <v>2467</v>
      </c>
      <c r="G1907" s="2" t="s">
        <v>171</v>
      </c>
      <c r="H1907" s="2" t="s">
        <v>74</v>
      </c>
      <c r="I1907" s="2" t="s">
        <v>988</v>
      </c>
      <c r="J1907" s="2" t="s">
        <v>32</v>
      </c>
      <c r="K1907" s="2" t="s">
        <v>42</v>
      </c>
      <c r="L1907" s="3">
        <v>909.12</v>
      </c>
      <c r="M1907" s="2">
        <v>8</v>
      </c>
      <c r="N1907" s="3">
        <v>7272.96</v>
      </c>
      <c r="O1907" s="1" t="s">
        <v>4692</v>
      </c>
    </row>
    <row r="1908" spans="1:15" x14ac:dyDescent="0.3">
      <c r="A1908" s="6">
        <v>42507</v>
      </c>
      <c r="B1908" s="2" t="s">
        <v>34</v>
      </c>
      <c r="C1908" s="2" t="s">
        <v>2527</v>
      </c>
      <c r="D1908" s="2" t="s">
        <v>2528</v>
      </c>
      <c r="E1908" s="2" t="s">
        <v>27</v>
      </c>
      <c r="F1908" s="2" t="s">
        <v>2632</v>
      </c>
      <c r="G1908" s="2" t="s">
        <v>38</v>
      </c>
      <c r="H1908" s="2" t="s">
        <v>19</v>
      </c>
      <c r="I1908" s="2" t="s">
        <v>2633</v>
      </c>
      <c r="J1908" s="2" t="s">
        <v>32</v>
      </c>
      <c r="K1908" s="2" t="s">
        <v>53</v>
      </c>
      <c r="L1908" s="3">
        <v>2.9520000000000004</v>
      </c>
      <c r="M1908" s="2">
        <v>2</v>
      </c>
      <c r="N1908" s="3">
        <v>5.9040000000000008</v>
      </c>
      <c r="O1908" s="1" t="s">
        <v>4693</v>
      </c>
    </row>
    <row r="1909" spans="1:15" x14ac:dyDescent="0.3">
      <c r="A1909" s="6">
        <v>42507</v>
      </c>
      <c r="B1909" s="2" t="s">
        <v>34</v>
      </c>
      <c r="C1909" s="2" t="s">
        <v>2527</v>
      </c>
      <c r="D1909" s="2" t="s">
        <v>2528</v>
      </c>
      <c r="E1909" s="2" t="s">
        <v>27</v>
      </c>
      <c r="F1909" s="2" t="s">
        <v>2632</v>
      </c>
      <c r="G1909" s="2" t="s">
        <v>38</v>
      </c>
      <c r="H1909" s="2" t="s">
        <v>19</v>
      </c>
      <c r="I1909" s="2" t="s">
        <v>1143</v>
      </c>
      <c r="J1909" s="2" t="s">
        <v>32</v>
      </c>
      <c r="K1909" s="2" t="s">
        <v>53</v>
      </c>
      <c r="L1909" s="3">
        <v>27.018000000000008</v>
      </c>
      <c r="M1909" s="2">
        <v>6</v>
      </c>
      <c r="N1909" s="3">
        <v>162.10800000000006</v>
      </c>
      <c r="O1909" s="1" t="s">
        <v>4693</v>
      </c>
    </row>
    <row r="1910" spans="1:15" x14ac:dyDescent="0.3">
      <c r="A1910" s="6">
        <v>42038</v>
      </c>
      <c r="B1910" s="2" t="s">
        <v>127</v>
      </c>
      <c r="C1910" s="2" t="s">
        <v>2199</v>
      </c>
      <c r="D1910" s="2" t="s">
        <v>2200</v>
      </c>
      <c r="E1910" s="2" t="s">
        <v>27</v>
      </c>
      <c r="F1910" s="2" t="s">
        <v>28</v>
      </c>
      <c r="G1910" s="2" t="s">
        <v>29</v>
      </c>
      <c r="H1910" s="2" t="s">
        <v>30</v>
      </c>
      <c r="I1910" s="2" t="s">
        <v>2634</v>
      </c>
      <c r="J1910" s="2" t="s">
        <v>21</v>
      </c>
      <c r="K1910" s="2" t="s">
        <v>46</v>
      </c>
      <c r="L1910" s="3">
        <v>136.91999999999999</v>
      </c>
      <c r="M1910" s="2">
        <v>4</v>
      </c>
      <c r="N1910" s="3">
        <v>547.67999999999995</v>
      </c>
      <c r="O1910" s="1" t="s">
        <v>4694</v>
      </c>
    </row>
    <row r="1911" spans="1:15" x14ac:dyDescent="0.3">
      <c r="A1911" s="6">
        <v>43087</v>
      </c>
      <c r="B1911" s="2" t="s">
        <v>34</v>
      </c>
      <c r="C1911" s="2" t="s">
        <v>2635</v>
      </c>
      <c r="D1911" s="2" t="s">
        <v>2636</v>
      </c>
      <c r="E1911" s="2" t="s">
        <v>16</v>
      </c>
      <c r="F1911" s="2" t="s">
        <v>1397</v>
      </c>
      <c r="G1911" s="2" t="s">
        <v>179</v>
      </c>
      <c r="H1911" s="2" t="s">
        <v>103</v>
      </c>
      <c r="I1911" s="2" t="s">
        <v>2637</v>
      </c>
      <c r="J1911" s="2" t="s">
        <v>21</v>
      </c>
      <c r="K1911" s="2" t="s">
        <v>46</v>
      </c>
      <c r="L1911" s="3">
        <v>18.96</v>
      </c>
      <c r="M1911" s="2">
        <v>2</v>
      </c>
      <c r="N1911" s="3">
        <v>37.92</v>
      </c>
      <c r="O1911" s="1" t="s">
        <v>4695</v>
      </c>
    </row>
    <row r="1912" spans="1:15" x14ac:dyDescent="0.3">
      <c r="A1912" s="6">
        <v>42689</v>
      </c>
      <c r="B1912" s="2" t="s">
        <v>34</v>
      </c>
      <c r="C1912" s="2" t="s">
        <v>231</v>
      </c>
      <c r="D1912" s="2" t="s">
        <v>232</v>
      </c>
      <c r="E1912" s="2" t="s">
        <v>27</v>
      </c>
      <c r="F1912" s="2" t="s">
        <v>28</v>
      </c>
      <c r="G1912" s="2" t="s">
        <v>29</v>
      </c>
      <c r="H1912" s="2" t="s">
        <v>30</v>
      </c>
      <c r="I1912" s="2" t="s">
        <v>570</v>
      </c>
      <c r="J1912" s="2" t="s">
        <v>50</v>
      </c>
      <c r="K1912" s="2" t="s">
        <v>112</v>
      </c>
      <c r="L1912" s="3">
        <v>99.390000000000015</v>
      </c>
      <c r="M1912" s="2">
        <v>3</v>
      </c>
      <c r="N1912" s="3">
        <v>298.17000000000007</v>
      </c>
      <c r="O1912" s="1" t="s">
        <v>4696</v>
      </c>
    </row>
    <row r="1913" spans="1:15" x14ac:dyDescent="0.3">
      <c r="A1913" s="6">
        <v>42919</v>
      </c>
      <c r="B1913" s="2" t="s">
        <v>13</v>
      </c>
      <c r="C1913" s="2" t="s">
        <v>1905</v>
      </c>
      <c r="D1913" s="2" t="s">
        <v>1906</v>
      </c>
      <c r="E1913" s="2" t="s">
        <v>27</v>
      </c>
      <c r="F1913" s="2" t="s">
        <v>125</v>
      </c>
      <c r="G1913" s="2" t="s">
        <v>73</v>
      </c>
      <c r="H1913" s="2" t="s">
        <v>74</v>
      </c>
      <c r="I1913" s="2" t="s">
        <v>2638</v>
      </c>
      <c r="J1913" s="2" t="s">
        <v>32</v>
      </c>
      <c r="K1913" s="2" t="s">
        <v>63</v>
      </c>
      <c r="L1913" s="3">
        <v>273.89600000000002</v>
      </c>
      <c r="M1913" s="2">
        <v>7</v>
      </c>
      <c r="N1913" s="3">
        <v>1917.2720000000002</v>
      </c>
      <c r="O1913" s="1" t="s">
        <v>4697</v>
      </c>
    </row>
    <row r="1914" spans="1:15" x14ac:dyDescent="0.3">
      <c r="A1914" s="6">
        <v>42919</v>
      </c>
      <c r="B1914" s="2" t="s">
        <v>13</v>
      </c>
      <c r="C1914" s="2" t="s">
        <v>1905</v>
      </c>
      <c r="D1914" s="2" t="s">
        <v>1906</v>
      </c>
      <c r="E1914" s="2" t="s">
        <v>27</v>
      </c>
      <c r="F1914" s="2" t="s">
        <v>125</v>
      </c>
      <c r="G1914" s="2" t="s">
        <v>73</v>
      </c>
      <c r="H1914" s="2" t="s">
        <v>74</v>
      </c>
      <c r="I1914" s="2" t="s">
        <v>2639</v>
      </c>
      <c r="J1914" s="2" t="s">
        <v>50</v>
      </c>
      <c r="K1914" s="2" t="s">
        <v>436</v>
      </c>
      <c r="L1914" s="3">
        <v>597.13200000000006</v>
      </c>
      <c r="M1914" s="2">
        <v>3</v>
      </c>
      <c r="N1914" s="3">
        <v>1791.3960000000002</v>
      </c>
      <c r="O1914" s="1" t="s">
        <v>4697</v>
      </c>
    </row>
    <row r="1915" spans="1:15" x14ac:dyDescent="0.3">
      <c r="A1915" s="6">
        <v>41654</v>
      </c>
      <c r="B1915" s="2" t="s">
        <v>127</v>
      </c>
      <c r="C1915" s="2" t="s">
        <v>2640</v>
      </c>
      <c r="D1915" s="2" t="s">
        <v>2641</v>
      </c>
      <c r="E1915" s="2" t="s">
        <v>16</v>
      </c>
      <c r="F1915" s="2" t="s">
        <v>1893</v>
      </c>
      <c r="G1915" s="2" t="s">
        <v>781</v>
      </c>
      <c r="H1915" s="2" t="s">
        <v>19</v>
      </c>
      <c r="I1915" s="2" t="s">
        <v>636</v>
      </c>
      <c r="J1915" s="2" t="s">
        <v>50</v>
      </c>
      <c r="K1915" s="2" t="s">
        <v>112</v>
      </c>
      <c r="L1915" s="3">
        <v>149.94999999999999</v>
      </c>
      <c r="M1915" s="2">
        <v>5</v>
      </c>
      <c r="N1915" s="3">
        <v>749.75</v>
      </c>
      <c r="O1915" s="1" t="s">
        <v>4698</v>
      </c>
    </row>
    <row r="1916" spans="1:15" x14ac:dyDescent="0.3">
      <c r="A1916" s="6">
        <v>42855</v>
      </c>
      <c r="B1916" s="2" t="s">
        <v>34</v>
      </c>
      <c r="C1916" s="2" t="s">
        <v>1726</v>
      </c>
      <c r="D1916" s="2" t="s">
        <v>1727</v>
      </c>
      <c r="E1916" s="2" t="s">
        <v>71</v>
      </c>
      <c r="F1916" s="2" t="s">
        <v>1996</v>
      </c>
      <c r="G1916" s="2" t="s">
        <v>38</v>
      </c>
      <c r="H1916" s="2" t="s">
        <v>19</v>
      </c>
      <c r="I1916" s="2" t="s">
        <v>2642</v>
      </c>
      <c r="J1916" s="2" t="s">
        <v>32</v>
      </c>
      <c r="K1916" s="2" t="s">
        <v>33</v>
      </c>
      <c r="L1916" s="3">
        <v>4.6079999999999997</v>
      </c>
      <c r="M1916" s="2">
        <v>2</v>
      </c>
      <c r="N1916" s="3">
        <v>9.2159999999999993</v>
      </c>
      <c r="O1916" s="1" t="s">
        <v>4699</v>
      </c>
    </row>
    <row r="1917" spans="1:15" x14ac:dyDescent="0.3">
      <c r="A1917" s="6">
        <v>42855</v>
      </c>
      <c r="B1917" s="2" t="s">
        <v>34</v>
      </c>
      <c r="C1917" s="2" t="s">
        <v>1726</v>
      </c>
      <c r="D1917" s="2" t="s">
        <v>1727</v>
      </c>
      <c r="E1917" s="2" t="s">
        <v>71</v>
      </c>
      <c r="F1917" s="2" t="s">
        <v>1996</v>
      </c>
      <c r="G1917" s="2" t="s">
        <v>38</v>
      </c>
      <c r="H1917" s="2" t="s">
        <v>19</v>
      </c>
      <c r="I1917" s="2" t="s">
        <v>2014</v>
      </c>
      <c r="J1917" s="2" t="s">
        <v>32</v>
      </c>
      <c r="K1917" s="2" t="s">
        <v>48</v>
      </c>
      <c r="L1917" s="3">
        <v>15.528</v>
      </c>
      <c r="M1917" s="2">
        <v>3</v>
      </c>
      <c r="N1917" s="3">
        <v>46.584000000000003</v>
      </c>
      <c r="O1917" s="1" t="s">
        <v>4699</v>
      </c>
    </row>
    <row r="1918" spans="1:15" x14ac:dyDescent="0.3">
      <c r="A1918" s="6">
        <v>42855</v>
      </c>
      <c r="B1918" s="2" t="s">
        <v>34</v>
      </c>
      <c r="C1918" s="2" t="s">
        <v>1726</v>
      </c>
      <c r="D1918" s="2" t="s">
        <v>1727</v>
      </c>
      <c r="E1918" s="2" t="s">
        <v>71</v>
      </c>
      <c r="F1918" s="2" t="s">
        <v>1996</v>
      </c>
      <c r="G1918" s="2" t="s">
        <v>38</v>
      </c>
      <c r="H1918" s="2" t="s">
        <v>19</v>
      </c>
      <c r="I1918" s="2" t="s">
        <v>1479</v>
      </c>
      <c r="J1918" s="2" t="s">
        <v>32</v>
      </c>
      <c r="K1918" s="2" t="s">
        <v>33</v>
      </c>
      <c r="L1918" s="3">
        <v>11.952000000000002</v>
      </c>
      <c r="M1918" s="2">
        <v>3</v>
      </c>
      <c r="N1918" s="3">
        <v>35.856000000000009</v>
      </c>
      <c r="O1918" s="1" t="s">
        <v>4699</v>
      </c>
    </row>
    <row r="1919" spans="1:15" x14ac:dyDescent="0.3">
      <c r="A1919" s="6">
        <v>42316</v>
      </c>
      <c r="B1919" s="2" t="s">
        <v>34</v>
      </c>
      <c r="C1919" s="2" t="s">
        <v>2190</v>
      </c>
      <c r="D1919" s="2" t="s">
        <v>2191</v>
      </c>
      <c r="E1919" s="2" t="s">
        <v>16</v>
      </c>
      <c r="F1919" s="2" t="s">
        <v>391</v>
      </c>
      <c r="G1919" s="2" t="s">
        <v>766</v>
      </c>
      <c r="H1919" s="2" t="s">
        <v>103</v>
      </c>
      <c r="I1919" s="2" t="s">
        <v>898</v>
      </c>
      <c r="J1919" s="2" t="s">
        <v>32</v>
      </c>
      <c r="K1919" s="2" t="s">
        <v>48</v>
      </c>
      <c r="L1919" s="3">
        <v>11.65</v>
      </c>
      <c r="M1919" s="2">
        <v>5</v>
      </c>
      <c r="N1919" s="3">
        <v>58.25</v>
      </c>
      <c r="O1919" s="1" t="s">
        <v>4700</v>
      </c>
    </row>
    <row r="1920" spans="1:15" x14ac:dyDescent="0.3">
      <c r="A1920" s="6">
        <v>42307</v>
      </c>
      <c r="B1920" s="2" t="s">
        <v>13</v>
      </c>
      <c r="C1920" s="2" t="s">
        <v>2563</v>
      </c>
      <c r="D1920" s="2" t="s">
        <v>2564</v>
      </c>
      <c r="E1920" s="2" t="s">
        <v>71</v>
      </c>
      <c r="F1920" s="2" t="s">
        <v>555</v>
      </c>
      <c r="G1920" s="2" t="s">
        <v>160</v>
      </c>
      <c r="H1920" s="2" t="s">
        <v>74</v>
      </c>
      <c r="I1920" s="2" t="s">
        <v>2643</v>
      </c>
      <c r="J1920" s="2" t="s">
        <v>50</v>
      </c>
      <c r="K1920" s="2" t="s">
        <v>51</v>
      </c>
      <c r="L1920" s="3">
        <v>299.89999999999998</v>
      </c>
      <c r="M1920" s="2">
        <v>2</v>
      </c>
      <c r="N1920" s="3">
        <v>599.79999999999995</v>
      </c>
      <c r="O1920" s="1" t="s">
        <v>4701</v>
      </c>
    </row>
    <row r="1921" spans="1:15" x14ac:dyDescent="0.3">
      <c r="A1921" s="6">
        <v>42964</v>
      </c>
      <c r="B1921" s="2" t="s">
        <v>127</v>
      </c>
      <c r="C1921" s="2" t="s">
        <v>2644</v>
      </c>
      <c r="D1921" s="2" t="s">
        <v>2645</v>
      </c>
      <c r="E1921" s="2" t="s">
        <v>27</v>
      </c>
      <c r="F1921" s="2" t="s">
        <v>2332</v>
      </c>
      <c r="G1921" s="2" t="s">
        <v>179</v>
      </c>
      <c r="H1921" s="2" t="s">
        <v>103</v>
      </c>
      <c r="I1921" s="2" t="s">
        <v>2646</v>
      </c>
      <c r="J1921" s="2" t="s">
        <v>32</v>
      </c>
      <c r="K1921" s="2" t="s">
        <v>53</v>
      </c>
      <c r="L1921" s="3">
        <v>895.92</v>
      </c>
      <c r="M1921" s="2">
        <v>5</v>
      </c>
      <c r="N1921" s="3">
        <v>4479.5999999999995</v>
      </c>
      <c r="O1921" s="1" t="s">
        <v>4702</v>
      </c>
    </row>
    <row r="1922" spans="1:15" x14ac:dyDescent="0.3">
      <c r="A1922" s="6">
        <v>42964</v>
      </c>
      <c r="B1922" s="2" t="s">
        <v>127</v>
      </c>
      <c r="C1922" s="2" t="s">
        <v>2644</v>
      </c>
      <c r="D1922" s="2" t="s">
        <v>2645</v>
      </c>
      <c r="E1922" s="2" t="s">
        <v>27</v>
      </c>
      <c r="F1922" s="2" t="s">
        <v>2332</v>
      </c>
      <c r="G1922" s="2" t="s">
        <v>179</v>
      </c>
      <c r="H1922" s="2" t="s">
        <v>103</v>
      </c>
      <c r="I1922" s="2" t="s">
        <v>2647</v>
      </c>
      <c r="J1922" s="2" t="s">
        <v>21</v>
      </c>
      <c r="K1922" s="2" t="s">
        <v>24</v>
      </c>
      <c r="L1922" s="3">
        <v>462.56400000000002</v>
      </c>
      <c r="M1922" s="2">
        <v>2</v>
      </c>
      <c r="N1922" s="3">
        <v>925.12800000000004</v>
      </c>
      <c r="O1922" s="1" t="s">
        <v>4702</v>
      </c>
    </row>
    <row r="1923" spans="1:15" x14ac:dyDescent="0.3">
      <c r="A1923" s="6">
        <v>42280</v>
      </c>
      <c r="B1923" s="2" t="s">
        <v>34</v>
      </c>
      <c r="C1923" s="2" t="s">
        <v>488</v>
      </c>
      <c r="D1923" s="2" t="s">
        <v>489</v>
      </c>
      <c r="E1923" s="2" t="s">
        <v>27</v>
      </c>
      <c r="F1923" s="2" t="s">
        <v>2648</v>
      </c>
      <c r="G1923" s="2" t="s">
        <v>102</v>
      </c>
      <c r="H1923" s="2" t="s">
        <v>103</v>
      </c>
      <c r="I1923" s="2" t="s">
        <v>2649</v>
      </c>
      <c r="J1923" s="2" t="s">
        <v>32</v>
      </c>
      <c r="K1923" s="2" t="s">
        <v>42</v>
      </c>
      <c r="L1923" s="3">
        <v>15.008000000000003</v>
      </c>
      <c r="M1923" s="2">
        <v>2</v>
      </c>
      <c r="N1923" s="3">
        <v>30.016000000000005</v>
      </c>
      <c r="O1923" s="1" t="s">
        <v>4703</v>
      </c>
    </row>
    <row r="1924" spans="1:15" x14ac:dyDescent="0.3">
      <c r="A1924" s="6">
        <v>42559</v>
      </c>
      <c r="B1924" s="2" t="s">
        <v>13</v>
      </c>
      <c r="C1924" s="2" t="s">
        <v>2650</v>
      </c>
      <c r="D1924" s="2" t="s">
        <v>2651</v>
      </c>
      <c r="E1924" s="2" t="s">
        <v>27</v>
      </c>
      <c r="F1924" s="2" t="s">
        <v>696</v>
      </c>
      <c r="G1924" s="2" t="s">
        <v>73</v>
      </c>
      <c r="H1924" s="2" t="s">
        <v>74</v>
      </c>
      <c r="I1924" s="2" t="s">
        <v>2652</v>
      </c>
      <c r="J1924" s="2" t="s">
        <v>50</v>
      </c>
      <c r="K1924" s="2" t="s">
        <v>51</v>
      </c>
      <c r="L1924" s="3">
        <v>863.6400000000001</v>
      </c>
      <c r="M1924" s="2">
        <v>9</v>
      </c>
      <c r="N1924" s="3">
        <v>7772.7600000000011</v>
      </c>
      <c r="O1924" s="1" t="s">
        <v>4704</v>
      </c>
    </row>
    <row r="1925" spans="1:15" x14ac:dyDescent="0.3">
      <c r="A1925" s="6">
        <v>42559</v>
      </c>
      <c r="B1925" s="2" t="s">
        <v>13</v>
      </c>
      <c r="C1925" s="2" t="s">
        <v>2650</v>
      </c>
      <c r="D1925" s="2" t="s">
        <v>2651</v>
      </c>
      <c r="E1925" s="2" t="s">
        <v>27</v>
      </c>
      <c r="F1925" s="2" t="s">
        <v>696</v>
      </c>
      <c r="G1925" s="2" t="s">
        <v>73</v>
      </c>
      <c r="H1925" s="2" t="s">
        <v>74</v>
      </c>
      <c r="I1925" s="2" t="s">
        <v>951</v>
      </c>
      <c r="J1925" s="2" t="s">
        <v>32</v>
      </c>
      <c r="K1925" s="2" t="s">
        <v>48</v>
      </c>
      <c r="L1925" s="3">
        <v>47.616</v>
      </c>
      <c r="M1925" s="2">
        <v>3</v>
      </c>
      <c r="N1925" s="3">
        <v>142.84800000000001</v>
      </c>
      <c r="O1925" s="1" t="s">
        <v>4704</v>
      </c>
    </row>
    <row r="1926" spans="1:15" x14ac:dyDescent="0.3">
      <c r="A1926" s="6">
        <v>43074</v>
      </c>
      <c r="B1926" s="2" t="s">
        <v>13</v>
      </c>
      <c r="C1926" s="2" t="s">
        <v>1334</v>
      </c>
      <c r="D1926" s="2" t="s">
        <v>1335</v>
      </c>
      <c r="E1926" s="2" t="s">
        <v>16</v>
      </c>
      <c r="F1926" s="2" t="s">
        <v>594</v>
      </c>
      <c r="G1926" s="2" t="s">
        <v>29</v>
      </c>
      <c r="H1926" s="2" t="s">
        <v>30</v>
      </c>
      <c r="I1926" s="2" t="s">
        <v>812</v>
      </c>
      <c r="J1926" s="2" t="s">
        <v>32</v>
      </c>
      <c r="K1926" s="2" t="s">
        <v>63</v>
      </c>
      <c r="L1926" s="3">
        <v>92.94</v>
      </c>
      <c r="M1926" s="2">
        <v>3</v>
      </c>
      <c r="N1926" s="3">
        <v>278.82</v>
      </c>
      <c r="O1926" s="1" t="s">
        <v>4705</v>
      </c>
    </row>
    <row r="1927" spans="1:15" x14ac:dyDescent="0.3">
      <c r="A1927" s="6">
        <v>42803</v>
      </c>
      <c r="B1927" s="2" t="s">
        <v>34</v>
      </c>
      <c r="C1927" s="2" t="s">
        <v>1704</v>
      </c>
      <c r="D1927" s="2" t="s">
        <v>1705</v>
      </c>
      <c r="E1927" s="2" t="s">
        <v>27</v>
      </c>
      <c r="F1927" s="2" t="s">
        <v>89</v>
      </c>
      <c r="G1927" s="2" t="s">
        <v>29</v>
      </c>
      <c r="H1927" s="2" t="s">
        <v>30</v>
      </c>
      <c r="I1927" s="2" t="s">
        <v>729</v>
      </c>
      <c r="J1927" s="2" t="s">
        <v>50</v>
      </c>
      <c r="K1927" s="2" t="s">
        <v>112</v>
      </c>
      <c r="L1927" s="3">
        <v>199.98</v>
      </c>
      <c r="M1927" s="2">
        <v>2</v>
      </c>
      <c r="N1927" s="3">
        <v>399.96</v>
      </c>
      <c r="O1927" s="1" t="s">
        <v>4706</v>
      </c>
    </row>
    <row r="1928" spans="1:15" x14ac:dyDescent="0.3">
      <c r="A1928" s="6">
        <v>42530</v>
      </c>
      <c r="B1928" s="2" t="s">
        <v>34</v>
      </c>
      <c r="C1928" s="2" t="s">
        <v>1999</v>
      </c>
      <c r="D1928" s="2" t="s">
        <v>2000</v>
      </c>
      <c r="E1928" s="2" t="s">
        <v>16</v>
      </c>
      <c r="F1928" s="2" t="s">
        <v>28</v>
      </c>
      <c r="G1928" s="2" t="s">
        <v>29</v>
      </c>
      <c r="H1928" s="2" t="s">
        <v>30</v>
      </c>
      <c r="I1928" s="2" t="s">
        <v>2653</v>
      </c>
      <c r="J1928" s="2" t="s">
        <v>50</v>
      </c>
      <c r="K1928" s="2" t="s">
        <v>51</v>
      </c>
      <c r="L1928" s="3">
        <v>177.48000000000002</v>
      </c>
      <c r="M1928" s="2">
        <v>3</v>
      </c>
      <c r="N1928" s="3">
        <v>532.44000000000005</v>
      </c>
      <c r="O1928" s="1" t="s">
        <v>4707</v>
      </c>
    </row>
    <row r="1929" spans="1:15" x14ac:dyDescent="0.3">
      <c r="A1929" s="6">
        <v>43067</v>
      </c>
      <c r="B1929" s="2" t="s">
        <v>127</v>
      </c>
      <c r="C1929" s="2" t="s">
        <v>1480</v>
      </c>
      <c r="D1929" s="2" t="s">
        <v>1481</v>
      </c>
      <c r="E1929" s="2" t="s">
        <v>16</v>
      </c>
      <c r="F1929" s="2" t="s">
        <v>511</v>
      </c>
      <c r="G1929" s="2" t="s">
        <v>295</v>
      </c>
      <c r="H1929" s="2" t="s">
        <v>30</v>
      </c>
      <c r="I1929" s="2" t="s">
        <v>985</v>
      </c>
      <c r="J1929" s="2" t="s">
        <v>32</v>
      </c>
      <c r="K1929" s="2" t="s">
        <v>63</v>
      </c>
      <c r="L1929" s="3">
        <v>88.768000000000001</v>
      </c>
      <c r="M1929" s="2">
        <v>2</v>
      </c>
      <c r="N1929" s="3">
        <v>177.536</v>
      </c>
      <c r="O1929" s="1" t="s">
        <v>4708</v>
      </c>
    </row>
    <row r="1930" spans="1:15" x14ac:dyDescent="0.3">
      <c r="A1930" s="6">
        <v>42810</v>
      </c>
      <c r="B1930" s="2" t="s">
        <v>13</v>
      </c>
      <c r="C1930" s="2" t="s">
        <v>496</v>
      </c>
      <c r="D1930" s="2" t="s">
        <v>497</v>
      </c>
      <c r="E1930" s="2" t="s">
        <v>71</v>
      </c>
      <c r="F1930" s="2" t="s">
        <v>66</v>
      </c>
      <c r="G1930" s="2" t="s">
        <v>67</v>
      </c>
      <c r="H1930" s="2" t="s">
        <v>30</v>
      </c>
      <c r="I1930" s="2" t="s">
        <v>2654</v>
      </c>
      <c r="J1930" s="2" t="s">
        <v>32</v>
      </c>
      <c r="K1930" s="2" t="s">
        <v>63</v>
      </c>
      <c r="L1930" s="3">
        <v>6.48</v>
      </c>
      <c r="M1930" s="2">
        <v>1</v>
      </c>
      <c r="N1930" s="3">
        <v>6.48</v>
      </c>
      <c r="O1930" s="1" t="s">
        <v>4709</v>
      </c>
    </row>
    <row r="1931" spans="1:15" x14ac:dyDescent="0.3">
      <c r="A1931" s="6">
        <v>42810</v>
      </c>
      <c r="B1931" s="2" t="s">
        <v>13</v>
      </c>
      <c r="C1931" s="2" t="s">
        <v>496</v>
      </c>
      <c r="D1931" s="2" t="s">
        <v>497</v>
      </c>
      <c r="E1931" s="2" t="s">
        <v>71</v>
      </c>
      <c r="F1931" s="2" t="s">
        <v>66</v>
      </c>
      <c r="G1931" s="2" t="s">
        <v>67</v>
      </c>
      <c r="H1931" s="2" t="s">
        <v>30</v>
      </c>
      <c r="I1931" s="2" t="s">
        <v>631</v>
      </c>
      <c r="J1931" s="2" t="s">
        <v>32</v>
      </c>
      <c r="K1931" s="2" t="s">
        <v>42</v>
      </c>
      <c r="L1931" s="3">
        <v>46.51</v>
      </c>
      <c r="M1931" s="2">
        <v>1</v>
      </c>
      <c r="N1931" s="3">
        <v>46.51</v>
      </c>
      <c r="O1931" s="1" t="s">
        <v>4709</v>
      </c>
    </row>
    <row r="1932" spans="1:15" x14ac:dyDescent="0.3">
      <c r="A1932" s="6">
        <v>42810</v>
      </c>
      <c r="B1932" s="2" t="s">
        <v>13</v>
      </c>
      <c r="C1932" s="2" t="s">
        <v>496</v>
      </c>
      <c r="D1932" s="2" t="s">
        <v>497</v>
      </c>
      <c r="E1932" s="2" t="s">
        <v>71</v>
      </c>
      <c r="F1932" s="2" t="s">
        <v>66</v>
      </c>
      <c r="G1932" s="2" t="s">
        <v>67</v>
      </c>
      <c r="H1932" s="2" t="s">
        <v>30</v>
      </c>
      <c r="I1932" s="2" t="s">
        <v>2017</v>
      </c>
      <c r="J1932" s="2" t="s">
        <v>50</v>
      </c>
      <c r="K1932" s="2" t="s">
        <v>51</v>
      </c>
      <c r="L1932" s="3">
        <v>659.97600000000011</v>
      </c>
      <c r="M1932" s="2">
        <v>3</v>
      </c>
      <c r="N1932" s="3">
        <v>1979.9280000000003</v>
      </c>
      <c r="O1932" s="1" t="s">
        <v>4709</v>
      </c>
    </row>
    <row r="1933" spans="1:15" x14ac:dyDescent="0.3">
      <c r="A1933" s="6">
        <v>42701</v>
      </c>
      <c r="B1933" s="2" t="s">
        <v>13</v>
      </c>
      <c r="C1933" s="2" t="s">
        <v>604</v>
      </c>
      <c r="D1933" s="2" t="s">
        <v>605</v>
      </c>
      <c r="E1933" s="2" t="s">
        <v>16</v>
      </c>
      <c r="F1933" s="2" t="s">
        <v>397</v>
      </c>
      <c r="G1933" s="2" t="s">
        <v>205</v>
      </c>
      <c r="H1933" s="2" t="s">
        <v>30</v>
      </c>
      <c r="I1933" s="2" t="s">
        <v>2655</v>
      </c>
      <c r="J1933" s="2" t="s">
        <v>50</v>
      </c>
      <c r="K1933" s="2" t="s">
        <v>51</v>
      </c>
      <c r="L1933" s="3">
        <v>271.99200000000002</v>
      </c>
      <c r="M1933" s="2">
        <v>1</v>
      </c>
      <c r="N1933" s="3">
        <v>271.99200000000002</v>
      </c>
      <c r="O1933" s="1" t="s">
        <v>4710</v>
      </c>
    </row>
    <row r="1934" spans="1:15" x14ac:dyDescent="0.3">
      <c r="A1934" s="6">
        <v>42953</v>
      </c>
      <c r="B1934" s="2" t="s">
        <v>13</v>
      </c>
      <c r="C1934" s="2" t="s">
        <v>1374</v>
      </c>
      <c r="D1934" s="2" t="s">
        <v>1375</v>
      </c>
      <c r="E1934" s="2" t="s">
        <v>16</v>
      </c>
      <c r="F1934" s="2" t="s">
        <v>2413</v>
      </c>
      <c r="G1934" s="2" t="s">
        <v>466</v>
      </c>
      <c r="H1934" s="2" t="s">
        <v>19</v>
      </c>
      <c r="I1934" s="2" t="s">
        <v>2656</v>
      </c>
      <c r="J1934" s="2" t="s">
        <v>21</v>
      </c>
      <c r="K1934" s="2" t="s">
        <v>22</v>
      </c>
      <c r="L1934" s="3">
        <v>145.74</v>
      </c>
      <c r="M1934" s="2">
        <v>3</v>
      </c>
      <c r="N1934" s="3">
        <v>437.22</v>
      </c>
      <c r="O1934" s="1" t="s">
        <v>4711</v>
      </c>
    </row>
    <row r="1935" spans="1:15" x14ac:dyDescent="0.3">
      <c r="A1935" s="6">
        <v>42953</v>
      </c>
      <c r="B1935" s="2" t="s">
        <v>13</v>
      </c>
      <c r="C1935" s="2" t="s">
        <v>1374</v>
      </c>
      <c r="D1935" s="2" t="s">
        <v>1375</v>
      </c>
      <c r="E1935" s="2" t="s">
        <v>16</v>
      </c>
      <c r="F1935" s="2" t="s">
        <v>2413</v>
      </c>
      <c r="G1935" s="2" t="s">
        <v>466</v>
      </c>
      <c r="H1935" s="2" t="s">
        <v>19</v>
      </c>
      <c r="I1935" s="2" t="s">
        <v>174</v>
      </c>
      <c r="J1935" s="2" t="s">
        <v>21</v>
      </c>
      <c r="K1935" s="2" t="s">
        <v>46</v>
      </c>
      <c r="L1935" s="3">
        <v>15.4</v>
      </c>
      <c r="M1935" s="2">
        <v>5</v>
      </c>
      <c r="N1935" s="3">
        <v>77</v>
      </c>
      <c r="O1935" s="1" t="s">
        <v>4711</v>
      </c>
    </row>
    <row r="1936" spans="1:15" x14ac:dyDescent="0.3">
      <c r="A1936" s="6">
        <v>43066</v>
      </c>
      <c r="B1936" s="2" t="s">
        <v>34</v>
      </c>
      <c r="C1936" s="2" t="s">
        <v>1704</v>
      </c>
      <c r="D1936" s="2" t="s">
        <v>1705</v>
      </c>
      <c r="E1936" s="2" t="s">
        <v>27</v>
      </c>
      <c r="F1936" s="2" t="s">
        <v>89</v>
      </c>
      <c r="G1936" s="2" t="s">
        <v>29</v>
      </c>
      <c r="H1936" s="2" t="s">
        <v>30</v>
      </c>
      <c r="I1936" s="2" t="s">
        <v>2589</v>
      </c>
      <c r="J1936" s="2" t="s">
        <v>32</v>
      </c>
      <c r="K1936" s="2" t="s">
        <v>63</v>
      </c>
      <c r="L1936" s="3">
        <v>244.54999999999998</v>
      </c>
      <c r="M1936" s="2">
        <v>5</v>
      </c>
      <c r="N1936" s="3">
        <v>1222.75</v>
      </c>
      <c r="O1936" s="1" t="s">
        <v>4712</v>
      </c>
    </row>
    <row r="1937" spans="1:15" x14ac:dyDescent="0.3">
      <c r="A1937" s="6">
        <v>43066</v>
      </c>
      <c r="B1937" s="2" t="s">
        <v>34</v>
      </c>
      <c r="C1937" s="2" t="s">
        <v>1704</v>
      </c>
      <c r="D1937" s="2" t="s">
        <v>1705</v>
      </c>
      <c r="E1937" s="2" t="s">
        <v>27</v>
      </c>
      <c r="F1937" s="2" t="s">
        <v>89</v>
      </c>
      <c r="G1937" s="2" t="s">
        <v>29</v>
      </c>
      <c r="H1937" s="2" t="s">
        <v>30</v>
      </c>
      <c r="I1937" s="2" t="s">
        <v>2657</v>
      </c>
      <c r="J1937" s="2" t="s">
        <v>50</v>
      </c>
      <c r="K1937" s="2" t="s">
        <v>112</v>
      </c>
      <c r="L1937" s="3">
        <v>166.16</v>
      </c>
      <c r="M1937" s="2">
        <v>8</v>
      </c>
      <c r="N1937" s="3">
        <v>1329.28</v>
      </c>
      <c r="O1937" s="1" t="s">
        <v>4712</v>
      </c>
    </row>
    <row r="1938" spans="1:15" x14ac:dyDescent="0.3">
      <c r="A1938" s="6">
        <v>42149</v>
      </c>
      <c r="B1938" s="2" t="s">
        <v>13</v>
      </c>
      <c r="C1938" s="2" t="s">
        <v>2256</v>
      </c>
      <c r="D1938" s="2" t="s">
        <v>2257</v>
      </c>
      <c r="E1938" s="2" t="s">
        <v>71</v>
      </c>
      <c r="F1938" s="2" t="s">
        <v>89</v>
      </c>
      <c r="G1938" s="2" t="s">
        <v>29</v>
      </c>
      <c r="H1938" s="2" t="s">
        <v>30</v>
      </c>
      <c r="I1938" s="2" t="s">
        <v>1967</v>
      </c>
      <c r="J1938" s="2" t="s">
        <v>21</v>
      </c>
      <c r="K1938" s="2" t="s">
        <v>46</v>
      </c>
      <c r="L1938" s="3">
        <v>14.73</v>
      </c>
      <c r="M1938" s="2">
        <v>3</v>
      </c>
      <c r="N1938" s="3">
        <v>44.19</v>
      </c>
      <c r="O1938" s="1" t="s">
        <v>4713</v>
      </c>
    </row>
    <row r="1939" spans="1:15" x14ac:dyDescent="0.3">
      <c r="A1939" s="6">
        <v>42559</v>
      </c>
      <c r="B1939" s="2" t="s">
        <v>34</v>
      </c>
      <c r="C1939" s="2" t="s">
        <v>2658</v>
      </c>
      <c r="D1939" s="2" t="s">
        <v>2659</v>
      </c>
      <c r="E1939" s="2" t="s">
        <v>16</v>
      </c>
      <c r="F1939" s="2" t="s">
        <v>2660</v>
      </c>
      <c r="G1939" s="2" t="s">
        <v>295</v>
      </c>
      <c r="H1939" s="2" t="s">
        <v>30</v>
      </c>
      <c r="I1939" s="2" t="s">
        <v>2661</v>
      </c>
      <c r="J1939" s="2" t="s">
        <v>32</v>
      </c>
      <c r="K1939" s="2" t="s">
        <v>53</v>
      </c>
      <c r="L1939" s="3">
        <v>19.968000000000004</v>
      </c>
      <c r="M1939" s="2">
        <v>2</v>
      </c>
      <c r="N1939" s="3">
        <v>39.936000000000007</v>
      </c>
      <c r="O1939" s="1" t="s">
        <v>4714</v>
      </c>
    </row>
    <row r="1940" spans="1:15" x14ac:dyDescent="0.3">
      <c r="A1940" s="6">
        <v>42559</v>
      </c>
      <c r="B1940" s="2" t="s">
        <v>34</v>
      </c>
      <c r="C1940" s="2" t="s">
        <v>2658</v>
      </c>
      <c r="D1940" s="2" t="s">
        <v>2659</v>
      </c>
      <c r="E1940" s="2" t="s">
        <v>16</v>
      </c>
      <c r="F1940" s="2" t="s">
        <v>2660</v>
      </c>
      <c r="G1940" s="2" t="s">
        <v>295</v>
      </c>
      <c r="H1940" s="2" t="s">
        <v>30</v>
      </c>
      <c r="I1940" s="2" t="s">
        <v>2662</v>
      </c>
      <c r="J1940" s="2" t="s">
        <v>32</v>
      </c>
      <c r="K1940" s="2" t="s">
        <v>42</v>
      </c>
      <c r="L1940" s="3">
        <v>33.488000000000007</v>
      </c>
      <c r="M1940" s="2">
        <v>7</v>
      </c>
      <c r="N1940" s="3">
        <v>234.41600000000005</v>
      </c>
      <c r="O1940" s="1" t="s">
        <v>4714</v>
      </c>
    </row>
    <row r="1941" spans="1:15" x14ac:dyDescent="0.3">
      <c r="A1941" s="6">
        <v>42559</v>
      </c>
      <c r="B1941" s="2" t="s">
        <v>34</v>
      </c>
      <c r="C1941" s="2" t="s">
        <v>2658</v>
      </c>
      <c r="D1941" s="2" t="s">
        <v>2659</v>
      </c>
      <c r="E1941" s="2" t="s">
        <v>16</v>
      </c>
      <c r="F1941" s="2" t="s">
        <v>2660</v>
      </c>
      <c r="G1941" s="2" t="s">
        <v>295</v>
      </c>
      <c r="H1941" s="2" t="s">
        <v>30</v>
      </c>
      <c r="I1941" s="2" t="s">
        <v>110</v>
      </c>
      <c r="J1941" s="2" t="s">
        <v>32</v>
      </c>
      <c r="K1941" s="2" t="s">
        <v>53</v>
      </c>
      <c r="L1941" s="3">
        <v>8.7360000000000024</v>
      </c>
      <c r="M1941" s="2">
        <v>4</v>
      </c>
      <c r="N1941" s="3">
        <v>34.94400000000001</v>
      </c>
      <c r="O1941" s="1" t="s">
        <v>4714</v>
      </c>
    </row>
    <row r="1942" spans="1:15" x14ac:dyDescent="0.3">
      <c r="A1942" s="6">
        <v>42559</v>
      </c>
      <c r="B1942" s="2" t="s">
        <v>34</v>
      </c>
      <c r="C1942" s="2" t="s">
        <v>2658</v>
      </c>
      <c r="D1942" s="2" t="s">
        <v>2659</v>
      </c>
      <c r="E1942" s="2" t="s">
        <v>16</v>
      </c>
      <c r="F1942" s="2" t="s">
        <v>2660</v>
      </c>
      <c r="G1942" s="2" t="s">
        <v>295</v>
      </c>
      <c r="H1942" s="2" t="s">
        <v>30</v>
      </c>
      <c r="I1942" s="2" t="s">
        <v>438</v>
      </c>
      <c r="J1942" s="2" t="s">
        <v>21</v>
      </c>
      <c r="K1942" s="2" t="s">
        <v>24</v>
      </c>
      <c r="L1942" s="3">
        <v>662.88</v>
      </c>
      <c r="M1942" s="2">
        <v>3</v>
      </c>
      <c r="N1942" s="3">
        <v>1988.6399999999999</v>
      </c>
      <c r="O1942" s="1" t="s">
        <v>4714</v>
      </c>
    </row>
    <row r="1943" spans="1:15" x14ac:dyDescent="0.3">
      <c r="A1943" s="6">
        <v>42976</v>
      </c>
      <c r="B1943" s="2" t="s">
        <v>127</v>
      </c>
      <c r="C1943" s="2" t="s">
        <v>2101</v>
      </c>
      <c r="D1943" s="2" t="s">
        <v>2102</v>
      </c>
      <c r="E1943" s="2" t="s">
        <v>27</v>
      </c>
      <c r="F1943" s="2" t="s">
        <v>811</v>
      </c>
      <c r="G1943" s="2" t="s">
        <v>142</v>
      </c>
      <c r="H1943" s="2" t="s">
        <v>74</v>
      </c>
      <c r="I1943" s="2" t="s">
        <v>538</v>
      </c>
      <c r="J1943" s="2" t="s">
        <v>32</v>
      </c>
      <c r="K1943" s="2" t="s">
        <v>33</v>
      </c>
      <c r="L1943" s="3">
        <v>47.360000000000007</v>
      </c>
      <c r="M1943" s="2">
        <v>4</v>
      </c>
      <c r="N1943" s="3">
        <v>189.44000000000003</v>
      </c>
      <c r="O1943" s="1" t="s">
        <v>4715</v>
      </c>
    </row>
    <row r="1944" spans="1:15" x14ac:dyDescent="0.3">
      <c r="A1944" s="6">
        <v>42976</v>
      </c>
      <c r="B1944" s="2" t="s">
        <v>127</v>
      </c>
      <c r="C1944" s="2" t="s">
        <v>2101</v>
      </c>
      <c r="D1944" s="2" t="s">
        <v>2102</v>
      </c>
      <c r="E1944" s="2" t="s">
        <v>27</v>
      </c>
      <c r="F1944" s="2" t="s">
        <v>811</v>
      </c>
      <c r="G1944" s="2" t="s">
        <v>142</v>
      </c>
      <c r="H1944" s="2" t="s">
        <v>74</v>
      </c>
      <c r="I1944" s="2" t="s">
        <v>1065</v>
      </c>
      <c r="J1944" s="2" t="s">
        <v>32</v>
      </c>
      <c r="K1944" s="2" t="s">
        <v>42</v>
      </c>
      <c r="L1944" s="3">
        <v>27.439999999999998</v>
      </c>
      <c r="M1944" s="2">
        <v>2</v>
      </c>
      <c r="N1944" s="3">
        <v>54.879999999999995</v>
      </c>
      <c r="O1944" s="1" t="s">
        <v>4715</v>
      </c>
    </row>
    <row r="1945" spans="1:15" x14ac:dyDescent="0.3">
      <c r="A1945" s="6">
        <v>42976</v>
      </c>
      <c r="B1945" s="2" t="s">
        <v>127</v>
      </c>
      <c r="C1945" s="2" t="s">
        <v>2101</v>
      </c>
      <c r="D1945" s="2" t="s">
        <v>2102</v>
      </c>
      <c r="E1945" s="2" t="s">
        <v>27</v>
      </c>
      <c r="F1945" s="2" t="s">
        <v>811</v>
      </c>
      <c r="G1945" s="2" t="s">
        <v>142</v>
      </c>
      <c r="H1945" s="2" t="s">
        <v>74</v>
      </c>
      <c r="I1945" s="2" t="s">
        <v>1718</v>
      </c>
      <c r="J1945" s="2" t="s">
        <v>32</v>
      </c>
      <c r="K1945" s="2" t="s">
        <v>53</v>
      </c>
      <c r="L1945" s="3">
        <v>3.2399999999999993</v>
      </c>
      <c r="M1945" s="2">
        <v>9</v>
      </c>
      <c r="N1945" s="3">
        <v>29.159999999999993</v>
      </c>
      <c r="O1945" s="1" t="s">
        <v>4715</v>
      </c>
    </row>
    <row r="1946" spans="1:15" x14ac:dyDescent="0.3">
      <c r="A1946" s="6">
        <v>42541</v>
      </c>
      <c r="B1946" s="2" t="s">
        <v>34</v>
      </c>
      <c r="C1946" s="2" t="s">
        <v>563</v>
      </c>
      <c r="D1946" s="2" t="s">
        <v>564</v>
      </c>
      <c r="E1946" s="2" t="s">
        <v>27</v>
      </c>
      <c r="F1946" s="2" t="s">
        <v>2388</v>
      </c>
      <c r="G1946" s="2" t="s">
        <v>73</v>
      </c>
      <c r="H1946" s="2" t="s">
        <v>74</v>
      </c>
      <c r="I1946" s="2" t="s">
        <v>2276</v>
      </c>
      <c r="J1946" s="2" t="s">
        <v>50</v>
      </c>
      <c r="K1946" s="2" t="s">
        <v>112</v>
      </c>
      <c r="L1946" s="3">
        <v>95.968000000000004</v>
      </c>
      <c r="M1946" s="2">
        <v>4</v>
      </c>
      <c r="N1946" s="3">
        <v>383.87200000000001</v>
      </c>
      <c r="O1946" s="1" t="s">
        <v>4716</v>
      </c>
    </row>
    <row r="1947" spans="1:15" x14ac:dyDescent="0.3">
      <c r="A1947" s="6">
        <v>42541</v>
      </c>
      <c r="B1947" s="2" t="s">
        <v>34</v>
      </c>
      <c r="C1947" s="2" t="s">
        <v>563</v>
      </c>
      <c r="D1947" s="2" t="s">
        <v>564</v>
      </c>
      <c r="E1947" s="2" t="s">
        <v>27</v>
      </c>
      <c r="F1947" s="2" t="s">
        <v>2388</v>
      </c>
      <c r="G1947" s="2" t="s">
        <v>73</v>
      </c>
      <c r="H1947" s="2" t="s">
        <v>74</v>
      </c>
      <c r="I1947" s="2" t="s">
        <v>2560</v>
      </c>
      <c r="J1947" s="2" t="s">
        <v>32</v>
      </c>
      <c r="K1947" s="2" t="s">
        <v>63</v>
      </c>
      <c r="L1947" s="3">
        <v>10.368000000000002</v>
      </c>
      <c r="M1947" s="2">
        <v>2</v>
      </c>
      <c r="N1947" s="3">
        <v>20.736000000000004</v>
      </c>
      <c r="O1947" s="1" t="s">
        <v>4716</v>
      </c>
    </row>
    <row r="1948" spans="1:15" x14ac:dyDescent="0.3">
      <c r="A1948" s="6">
        <v>42980</v>
      </c>
      <c r="B1948" s="2" t="s">
        <v>34</v>
      </c>
      <c r="C1948" s="2" t="s">
        <v>2663</v>
      </c>
      <c r="D1948" s="2" t="s">
        <v>2664</v>
      </c>
      <c r="E1948" s="2" t="s">
        <v>27</v>
      </c>
      <c r="F1948" s="2" t="s">
        <v>178</v>
      </c>
      <c r="G1948" s="2" t="s">
        <v>179</v>
      </c>
      <c r="H1948" s="2" t="s">
        <v>103</v>
      </c>
      <c r="I1948" s="2" t="s">
        <v>807</v>
      </c>
      <c r="J1948" s="2" t="s">
        <v>32</v>
      </c>
      <c r="K1948" s="2" t="s">
        <v>48</v>
      </c>
      <c r="L1948" s="3">
        <v>23.1</v>
      </c>
      <c r="M1948" s="2">
        <v>2</v>
      </c>
      <c r="N1948" s="3">
        <v>46.2</v>
      </c>
      <c r="O1948" s="1" t="s">
        <v>4717</v>
      </c>
    </row>
    <row r="1949" spans="1:15" x14ac:dyDescent="0.3">
      <c r="A1949" s="6">
        <v>42980</v>
      </c>
      <c r="B1949" s="2" t="s">
        <v>34</v>
      </c>
      <c r="C1949" s="2" t="s">
        <v>2663</v>
      </c>
      <c r="D1949" s="2" t="s">
        <v>2664</v>
      </c>
      <c r="E1949" s="2" t="s">
        <v>27</v>
      </c>
      <c r="F1949" s="2" t="s">
        <v>178</v>
      </c>
      <c r="G1949" s="2" t="s">
        <v>179</v>
      </c>
      <c r="H1949" s="2" t="s">
        <v>103</v>
      </c>
      <c r="I1949" s="2" t="s">
        <v>2548</v>
      </c>
      <c r="J1949" s="2" t="s">
        <v>21</v>
      </c>
      <c r="K1949" s="2" t="s">
        <v>46</v>
      </c>
      <c r="L1949" s="3">
        <v>11.54</v>
      </c>
      <c r="M1949" s="2">
        <v>2</v>
      </c>
      <c r="N1949" s="3">
        <v>23.08</v>
      </c>
      <c r="O1949" s="1" t="s">
        <v>4717</v>
      </c>
    </row>
    <row r="1950" spans="1:15" x14ac:dyDescent="0.3">
      <c r="A1950" s="6">
        <v>42980</v>
      </c>
      <c r="B1950" s="2" t="s">
        <v>34</v>
      </c>
      <c r="C1950" s="2" t="s">
        <v>2663</v>
      </c>
      <c r="D1950" s="2" t="s">
        <v>2664</v>
      </c>
      <c r="E1950" s="2" t="s">
        <v>27</v>
      </c>
      <c r="F1950" s="2" t="s">
        <v>178</v>
      </c>
      <c r="G1950" s="2" t="s">
        <v>179</v>
      </c>
      <c r="H1950" s="2" t="s">
        <v>103</v>
      </c>
      <c r="I1950" s="2" t="s">
        <v>972</v>
      </c>
      <c r="J1950" s="2" t="s">
        <v>21</v>
      </c>
      <c r="K1950" s="2" t="s">
        <v>40</v>
      </c>
      <c r="L1950" s="3">
        <v>254.52599999999998</v>
      </c>
      <c r="M1950" s="2">
        <v>1</v>
      </c>
      <c r="N1950" s="3">
        <v>254.52599999999998</v>
      </c>
      <c r="O1950" s="1" t="s">
        <v>4717</v>
      </c>
    </row>
    <row r="1951" spans="1:15" x14ac:dyDescent="0.3">
      <c r="A1951" s="6">
        <v>42980</v>
      </c>
      <c r="B1951" s="2" t="s">
        <v>34</v>
      </c>
      <c r="C1951" s="2" t="s">
        <v>2663</v>
      </c>
      <c r="D1951" s="2" t="s">
        <v>2664</v>
      </c>
      <c r="E1951" s="2" t="s">
        <v>27</v>
      </c>
      <c r="F1951" s="2" t="s">
        <v>178</v>
      </c>
      <c r="G1951" s="2" t="s">
        <v>179</v>
      </c>
      <c r="H1951" s="2" t="s">
        <v>103</v>
      </c>
      <c r="I1951" s="2" t="s">
        <v>283</v>
      </c>
      <c r="J1951" s="2" t="s">
        <v>32</v>
      </c>
      <c r="K1951" s="2" t="s">
        <v>55</v>
      </c>
      <c r="L1951" s="3">
        <v>12.98</v>
      </c>
      <c r="M1951" s="2">
        <v>1</v>
      </c>
      <c r="N1951" s="3">
        <v>12.98</v>
      </c>
      <c r="O1951" s="1" t="s">
        <v>4717</v>
      </c>
    </row>
    <row r="1952" spans="1:15" x14ac:dyDescent="0.3">
      <c r="A1952" s="6">
        <v>42980</v>
      </c>
      <c r="B1952" s="2" t="s">
        <v>34</v>
      </c>
      <c r="C1952" s="2" t="s">
        <v>2663</v>
      </c>
      <c r="D1952" s="2" t="s">
        <v>2664</v>
      </c>
      <c r="E1952" s="2" t="s">
        <v>27</v>
      </c>
      <c r="F1952" s="2" t="s">
        <v>178</v>
      </c>
      <c r="G1952" s="2" t="s">
        <v>179</v>
      </c>
      <c r="H1952" s="2" t="s">
        <v>103</v>
      </c>
      <c r="I1952" s="2" t="s">
        <v>2061</v>
      </c>
      <c r="J1952" s="2" t="s">
        <v>32</v>
      </c>
      <c r="K1952" s="2" t="s">
        <v>53</v>
      </c>
      <c r="L1952" s="3">
        <v>26.432000000000002</v>
      </c>
      <c r="M1952" s="2">
        <v>8</v>
      </c>
      <c r="N1952" s="3">
        <v>211.45600000000002</v>
      </c>
      <c r="O1952" s="1" t="s">
        <v>4717</v>
      </c>
    </row>
    <row r="1953" spans="1:15" x14ac:dyDescent="0.3">
      <c r="A1953" s="6">
        <v>42980</v>
      </c>
      <c r="B1953" s="2" t="s">
        <v>34</v>
      </c>
      <c r="C1953" s="2" t="s">
        <v>2663</v>
      </c>
      <c r="D1953" s="2" t="s">
        <v>2664</v>
      </c>
      <c r="E1953" s="2" t="s">
        <v>27</v>
      </c>
      <c r="F1953" s="2" t="s">
        <v>178</v>
      </c>
      <c r="G1953" s="2" t="s">
        <v>179</v>
      </c>
      <c r="H1953" s="2" t="s">
        <v>103</v>
      </c>
      <c r="I1953" s="2" t="s">
        <v>1780</v>
      </c>
      <c r="J1953" s="2" t="s">
        <v>50</v>
      </c>
      <c r="K1953" s="2" t="s">
        <v>51</v>
      </c>
      <c r="L1953" s="3">
        <v>197.96999999999997</v>
      </c>
      <c r="M1953" s="2">
        <v>3</v>
      </c>
      <c r="N1953" s="3">
        <v>593.90999999999985</v>
      </c>
      <c r="O1953" s="1" t="s">
        <v>4717</v>
      </c>
    </row>
    <row r="1954" spans="1:15" x14ac:dyDescent="0.3">
      <c r="A1954" s="6">
        <v>42980</v>
      </c>
      <c r="B1954" s="2" t="s">
        <v>34</v>
      </c>
      <c r="C1954" s="2" t="s">
        <v>2663</v>
      </c>
      <c r="D1954" s="2" t="s">
        <v>2664</v>
      </c>
      <c r="E1954" s="2" t="s">
        <v>27</v>
      </c>
      <c r="F1954" s="2" t="s">
        <v>178</v>
      </c>
      <c r="G1954" s="2" t="s">
        <v>179</v>
      </c>
      <c r="H1954" s="2" t="s">
        <v>103</v>
      </c>
      <c r="I1954" s="2" t="s">
        <v>2351</v>
      </c>
      <c r="J1954" s="2" t="s">
        <v>32</v>
      </c>
      <c r="K1954" s="2" t="s">
        <v>33</v>
      </c>
      <c r="L1954" s="3">
        <v>18.899999999999999</v>
      </c>
      <c r="M1954" s="2">
        <v>6</v>
      </c>
      <c r="N1954" s="3">
        <v>113.39999999999999</v>
      </c>
      <c r="O1954" s="1" t="s">
        <v>4717</v>
      </c>
    </row>
    <row r="1955" spans="1:15" x14ac:dyDescent="0.3">
      <c r="A1955" s="6">
        <v>42980</v>
      </c>
      <c r="B1955" s="2" t="s">
        <v>34</v>
      </c>
      <c r="C1955" s="2" t="s">
        <v>2663</v>
      </c>
      <c r="D1955" s="2" t="s">
        <v>2664</v>
      </c>
      <c r="E1955" s="2" t="s">
        <v>27</v>
      </c>
      <c r="F1955" s="2" t="s">
        <v>178</v>
      </c>
      <c r="G1955" s="2" t="s">
        <v>179</v>
      </c>
      <c r="H1955" s="2" t="s">
        <v>103</v>
      </c>
      <c r="I1955" s="2" t="s">
        <v>1081</v>
      </c>
      <c r="J1955" s="2" t="s">
        <v>21</v>
      </c>
      <c r="K1955" s="2" t="s">
        <v>24</v>
      </c>
      <c r="L1955" s="3">
        <v>1282.4100000000001</v>
      </c>
      <c r="M1955" s="2">
        <v>5</v>
      </c>
      <c r="N1955" s="3">
        <v>6412.05</v>
      </c>
      <c r="O1955" s="1" t="s">
        <v>4717</v>
      </c>
    </row>
    <row r="1956" spans="1:15" x14ac:dyDescent="0.3">
      <c r="A1956" s="6">
        <v>42980</v>
      </c>
      <c r="B1956" s="2" t="s">
        <v>34</v>
      </c>
      <c r="C1956" s="2" t="s">
        <v>2663</v>
      </c>
      <c r="D1956" s="2" t="s">
        <v>2664</v>
      </c>
      <c r="E1956" s="2" t="s">
        <v>27</v>
      </c>
      <c r="F1956" s="2" t="s">
        <v>178</v>
      </c>
      <c r="G1956" s="2" t="s">
        <v>179</v>
      </c>
      <c r="H1956" s="2" t="s">
        <v>103</v>
      </c>
      <c r="I1956" s="2" t="s">
        <v>2665</v>
      </c>
      <c r="J1956" s="2" t="s">
        <v>32</v>
      </c>
      <c r="K1956" s="2" t="s">
        <v>48</v>
      </c>
      <c r="L1956" s="3">
        <v>4.92</v>
      </c>
      <c r="M1956" s="2">
        <v>3</v>
      </c>
      <c r="N1956" s="3">
        <v>14.76</v>
      </c>
      <c r="O1956" s="1" t="s">
        <v>4717</v>
      </c>
    </row>
    <row r="1957" spans="1:15" x14ac:dyDescent="0.3">
      <c r="A1957" s="6">
        <v>42980</v>
      </c>
      <c r="B1957" s="2" t="s">
        <v>34</v>
      </c>
      <c r="C1957" s="2" t="s">
        <v>2663</v>
      </c>
      <c r="D1957" s="2" t="s">
        <v>2664</v>
      </c>
      <c r="E1957" s="2" t="s">
        <v>27</v>
      </c>
      <c r="F1957" s="2" t="s">
        <v>178</v>
      </c>
      <c r="G1957" s="2" t="s">
        <v>179</v>
      </c>
      <c r="H1957" s="2" t="s">
        <v>103</v>
      </c>
      <c r="I1957" s="2" t="s">
        <v>2666</v>
      </c>
      <c r="J1957" s="2" t="s">
        <v>50</v>
      </c>
      <c r="K1957" s="2" t="s">
        <v>112</v>
      </c>
      <c r="L1957" s="3">
        <v>238</v>
      </c>
      <c r="M1957" s="2">
        <v>2</v>
      </c>
      <c r="N1957" s="3">
        <v>476</v>
      </c>
      <c r="O1957" s="1" t="s">
        <v>4717</v>
      </c>
    </row>
    <row r="1958" spans="1:15" x14ac:dyDescent="0.3">
      <c r="A1958" s="6">
        <v>42980</v>
      </c>
      <c r="B1958" s="2" t="s">
        <v>34</v>
      </c>
      <c r="C1958" s="2" t="s">
        <v>2663</v>
      </c>
      <c r="D1958" s="2" t="s">
        <v>2664</v>
      </c>
      <c r="E1958" s="2" t="s">
        <v>27</v>
      </c>
      <c r="F1958" s="2" t="s">
        <v>178</v>
      </c>
      <c r="G1958" s="2" t="s">
        <v>179</v>
      </c>
      <c r="H1958" s="2" t="s">
        <v>103</v>
      </c>
      <c r="I1958" s="2" t="s">
        <v>541</v>
      </c>
      <c r="J1958" s="2" t="s">
        <v>50</v>
      </c>
      <c r="K1958" s="2" t="s">
        <v>112</v>
      </c>
      <c r="L1958" s="3">
        <v>167.97</v>
      </c>
      <c r="M1958" s="2">
        <v>3</v>
      </c>
      <c r="N1958" s="3">
        <v>503.90999999999997</v>
      </c>
      <c r="O1958" s="1" t="s">
        <v>4717</v>
      </c>
    </row>
    <row r="1959" spans="1:15" x14ac:dyDescent="0.3">
      <c r="A1959" s="6">
        <v>42980</v>
      </c>
      <c r="B1959" s="2" t="s">
        <v>34</v>
      </c>
      <c r="C1959" s="2" t="s">
        <v>2663</v>
      </c>
      <c r="D1959" s="2" t="s">
        <v>2664</v>
      </c>
      <c r="E1959" s="2" t="s">
        <v>27</v>
      </c>
      <c r="F1959" s="2" t="s">
        <v>178</v>
      </c>
      <c r="G1959" s="2" t="s">
        <v>179</v>
      </c>
      <c r="H1959" s="2" t="s">
        <v>103</v>
      </c>
      <c r="I1959" s="2" t="s">
        <v>2504</v>
      </c>
      <c r="J1959" s="2" t="s">
        <v>32</v>
      </c>
      <c r="K1959" s="2" t="s">
        <v>63</v>
      </c>
      <c r="L1959" s="3">
        <v>17.12</v>
      </c>
      <c r="M1959" s="2">
        <v>4</v>
      </c>
      <c r="N1959" s="3">
        <v>68.48</v>
      </c>
      <c r="O1959" s="1" t="s">
        <v>4717</v>
      </c>
    </row>
    <row r="1960" spans="1:15" x14ac:dyDescent="0.3">
      <c r="A1960" s="6">
        <v>42988</v>
      </c>
      <c r="B1960" s="2" t="s">
        <v>13</v>
      </c>
      <c r="C1960" s="2" t="s">
        <v>1719</v>
      </c>
      <c r="D1960" s="2" t="s">
        <v>1720</v>
      </c>
      <c r="E1960" s="2" t="s">
        <v>16</v>
      </c>
      <c r="F1960" s="2" t="s">
        <v>210</v>
      </c>
      <c r="G1960" s="2" t="s">
        <v>380</v>
      </c>
      <c r="H1960" s="2" t="s">
        <v>74</v>
      </c>
      <c r="I1960" s="2" t="s">
        <v>1839</v>
      </c>
      <c r="J1960" s="2" t="s">
        <v>32</v>
      </c>
      <c r="K1960" s="2" t="s">
        <v>53</v>
      </c>
      <c r="L1960" s="3">
        <v>16.200000000000003</v>
      </c>
      <c r="M1960" s="2">
        <v>3</v>
      </c>
      <c r="N1960" s="3">
        <v>48.600000000000009</v>
      </c>
      <c r="O1960" s="1" t="s">
        <v>4718</v>
      </c>
    </row>
    <row r="1961" spans="1:15" x14ac:dyDescent="0.3">
      <c r="A1961" s="6">
        <v>42988</v>
      </c>
      <c r="B1961" s="2" t="s">
        <v>13</v>
      </c>
      <c r="C1961" s="2" t="s">
        <v>1719</v>
      </c>
      <c r="D1961" s="2" t="s">
        <v>1720</v>
      </c>
      <c r="E1961" s="2" t="s">
        <v>16</v>
      </c>
      <c r="F1961" s="2" t="s">
        <v>210</v>
      </c>
      <c r="G1961" s="2" t="s">
        <v>380</v>
      </c>
      <c r="H1961" s="2" t="s">
        <v>74</v>
      </c>
      <c r="I1961" s="2" t="s">
        <v>2667</v>
      </c>
      <c r="J1961" s="2" t="s">
        <v>32</v>
      </c>
      <c r="K1961" s="2" t="s">
        <v>55</v>
      </c>
      <c r="L1961" s="3">
        <v>33.99</v>
      </c>
      <c r="M1961" s="2">
        <v>3</v>
      </c>
      <c r="N1961" s="3">
        <v>101.97</v>
      </c>
      <c r="O1961" s="1" t="s">
        <v>4718</v>
      </c>
    </row>
    <row r="1962" spans="1:15" x14ac:dyDescent="0.3">
      <c r="A1962" s="6">
        <v>42988</v>
      </c>
      <c r="B1962" s="2" t="s">
        <v>13</v>
      </c>
      <c r="C1962" s="2" t="s">
        <v>1719</v>
      </c>
      <c r="D1962" s="2" t="s">
        <v>1720</v>
      </c>
      <c r="E1962" s="2" t="s">
        <v>16</v>
      </c>
      <c r="F1962" s="2" t="s">
        <v>210</v>
      </c>
      <c r="G1962" s="2" t="s">
        <v>380</v>
      </c>
      <c r="H1962" s="2" t="s">
        <v>74</v>
      </c>
      <c r="I1962" s="2" t="s">
        <v>2448</v>
      </c>
      <c r="J1962" s="2" t="s">
        <v>50</v>
      </c>
      <c r="K1962" s="2" t="s">
        <v>112</v>
      </c>
      <c r="L1962" s="3">
        <v>296.84999999999997</v>
      </c>
      <c r="M1962" s="2">
        <v>5</v>
      </c>
      <c r="N1962" s="3">
        <v>1484.2499999999998</v>
      </c>
      <c r="O1962" s="1" t="s">
        <v>4718</v>
      </c>
    </row>
    <row r="1963" spans="1:15" x14ac:dyDescent="0.3">
      <c r="A1963" s="6">
        <v>42988</v>
      </c>
      <c r="B1963" s="2" t="s">
        <v>13</v>
      </c>
      <c r="C1963" s="2" t="s">
        <v>1719</v>
      </c>
      <c r="D1963" s="2" t="s">
        <v>1720</v>
      </c>
      <c r="E1963" s="2" t="s">
        <v>16</v>
      </c>
      <c r="F1963" s="2" t="s">
        <v>210</v>
      </c>
      <c r="G1963" s="2" t="s">
        <v>380</v>
      </c>
      <c r="H1963" s="2" t="s">
        <v>74</v>
      </c>
      <c r="I1963" s="2" t="s">
        <v>2668</v>
      </c>
      <c r="J1963" s="2" t="s">
        <v>50</v>
      </c>
      <c r="K1963" s="2" t="s">
        <v>112</v>
      </c>
      <c r="L1963" s="3">
        <v>112.80000000000001</v>
      </c>
      <c r="M1963" s="2">
        <v>6</v>
      </c>
      <c r="N1963" s="3">
        <v>676.80000000000007</v>
      </c>
      <c r="O1963" s="1" t="s">
        <v>4718</v>
      </c>
    </row>
    <row r="1964" spans="1:15" x14ac:dyDescent="0.3">
      <c r="A1964" s="6">
        <v>42988</v>
      </c>
      <c r="B1964" s="2" t="s">
        <v>13</v>
      </c>
      <c r="C1964" s="2" t="s">
        <v>1719</v>
      </c>
      <c r="D1964" s="2" t="s">
        <v>1720</v>
      </c>
      <c r="E1964" s="2" t="s">
        <v>16</v>
      </c>
      <c r="F1964" s="2" t="s">
        <v>210</v>
      </c>
      <c r="G1964" s="2" t="s">
        <v>380</v>
      </c>
      <c r="H1964" s="2" t="s">
        <v>74</v>
      </c>
      <c r="I1964" s="2" t="s">
        <v>2669</v>
      </c>
      <c r="J1964" s="2" t="s">
        <v>32</v>
      </c>
      <c r="K1964" s="2" t="s">
        <v>53</v>
      </c>
      <c r="L1964" s="3">
        <v>13.71</v>
      </c>
      <c r="M1964" s="2">
        <v>3</v>
      </c>
      <c r="N1964" s="3">
        <v>41.13</v>
      </c>
      <c r="O1964" s="1" t="s">
        <v>4718</v>
      </c>
    </row>
    <row r="1965" spans="1:15" x14ac:dyDescent="0.3">
      <c r="A1965" s="6">
        <v>42988</v>
      </c>
      <c r="B1965" s="2" t="s">
        <v>13</v>
      </c>
      <c r="C1965" s="2" t="s">
        <v>1719</v>
      </c>
      <c r="D1965" s="2" t="s">
        <v>1720</v>
      </c>
      <c r="E1965" s="2" t="s">
        <v>16</v>
      </c>
      <c r="F1965" s="2" t="s">
        <v>210</v>
      </c>
      <c r="G1965" s="2" t="s">
        <v>380</v>
      </c>
      <c r="H1965" s="2" t="s">
        <v>74</v>
      </c>
      <c r="I1965" s="2" t="s">
        <v>2308</v>
      </c>
      <c r="J1965" s="2" t="s">
        <v>32</v>
      </c>
      <c r="K1965" s="2" t="s">
        <v>63</v>
      </c>
      <c r="L1965" s="3">
        <v>24.900000000000002</v>
      </c>
      <c r="M1965" s="2">
        <v>5</v>
      </c>
      <c r="N1965" s="3">
        <v>124.50000000000001</v>
      </c>
      <c r="O1965" s="1" t="s">
        <v>4718</v>
      </c>
    </row>
    <row r="1966" spans="1:15" x14ac:dyDescent="0.3">
      <c r="A1966" s="6">
        <v>42988</v>
      </c>
      <c r="B1966" s="2" t="s">
        <v>13</v>
      </c>
      <c r="C1966" s="2" t="s">
        <v>1719</v>
      </c>
      <c r="D1966" s="2" t="s">
        <v>1720</v>
      </c>
      <c r="E1966" s="2" t="s">
        <v>16</v>
      </c>
      <c r="F1966" s="2" t="s">
        <v>210</v>
      </c>
      <c r="G1966" s="2" t="s">
        <v>380</v>
      </c>
      <c r="H1966" s="2" t="s">
        <v>74</v>
      </c>
      <c r="I1966" s="2" t="s">
        <v>1445</v>
      </c>
      <c r="J1966" s="2" t="s">
        <v>32</v>
      </c>
      <c r="K1966" s="2" t="s">
        <v>42</v>
      </c>
      <c r="L1966" s="3">
        <v>286.29000000000002</v>
      </c>
      <c r="M1966" s="2">
        <v>3</v>
      </c>
      <c r="N1966" s="3">
        <v>858.87000000000012</v>
      </c>
      <c r="O1966" s="1" t="s">
        <v>4718</v>
      </c>
    </row>
    <row r="1967" spans="1:15" x14ac:dyDescent="0.3">
      <c r="A1967" s="6">
        <v>42988</v>
      </c>
      <c r="B1967" s="2" t="s">
        <v>13</v>
      </c>
      <c r="C1967" s="2" t="s">
        <v>1719</v>
      </c>
      <c r="D1967" s="2" t="s">
        <v>1720</v>
      </c>
      <c r="E1967" s="2" t="s">
        <v>16</v>
      </c>
      <c r="F1967" s="2" t="s">
        <v>210</v>
      </c>
      <c r="G1967" s="2" t="s">
        <v>380</v>
      </c>
      <c r="H1967" s="2" t="s">
        <v>74</v>
      </c>
      <c r="I1967" s="2" t="s">
        <v>2670</v>
      </c>
      <c r="J1967" s="2" t="s">
        <v>32</v>
      </c>
      <c r="K1967" s="2" t="s">
        <v>55</v>
      </c>
      <c r="L1967" s="3">
        <v>24.18</v>
      </c>
      <c r="M1967" s="2">
        <v>2</v>
      </c>
      <c r="N1967" s="3">
        <v>48.36</v>
      </c>
      <c r="O1967" s="1" t="s">
        <v>4718</v>
      </c>
    </row>
    <row r="1968" spans="1:15" x14ac:dyDescent="0.3">
      <c r="A1968" s="6">
        <v>43090</v>
      </c>
      <c r="B1968" s="2" t="s">
        <v>34</v>
      </c>
      <c r="C1968" s="2" t="s">
        <v>1068</v>
      </c>
      <c r="D1968" s="2" t="s">
        <v>1069</v>
      </c>
      <c r="E1968" s="2" t="s">
        <v>16</v>
      </c>
      <c r="F1968" s="2" t="s">
        <v>2671</v>
      </c>
      <c r="G1968" s="2" t="s">
        <v>499</v>
      </c>
      <c r="H1968" s="2" t="s">
        <v>103</v>
      </c>
      <c r="I1968" s="2" t="s">
        <v>1250</v>
      </c>
      <c r="J1968" s="2" t="s">
        <v>50</v>
      </c>
      <c r="K1968" s="2" t="s">
        <v>51</v>
      </c>
      <c r="L1968" s="3">
        <v>281.96999999999997</v>
      </c>
      <c r="M1968" s="2">
        <v>3</v>
      </c>
      <c r="N1968" s="3">
        <v>845.90999999999985</v>
      </c>
      <c r="O1968" s="1" t="s">
        <v>4719</v>
      </c>
    </row>
    <row r="1969" spans="1:15" x14ac:dyDescent="0.3">
      <c r="A1969" s="6">
        <v>43090</v>
      </c>
      <c r="B1969" s="2" t="s">
        <v>34</v>
      </c>
      <c r="C1969" s="2" t="s">
        <v>1068</v>
      </c>
      <c r="D1969" s="2" t="s">
        <v>1069</v>
      </c>
      <c r="E1969" s="2" t="s">
        <v>16</v>
      </c>
      <c r="F1969" s="2" t="s">
        <v>2671</v>
      </c>
      <c r="G1969" s="2" t="s">
        <v>499</v>
      </c>
      <c r="H1969" s="2" t="s">
        <v>103</v>
      </c>
      <c r="I1969" s="2" t="s">
        <v>2672</v>
      </c>
      <c r="J1969" s="2" t="s">
        <v>32</v>
      </c>
      <c r="K1969" s="2" t="s">
        <v>369</v>
      </c>
      <c r="L1969" s="3">
        <v>69.5</v>
      </c>
      <c r="M1969" s="2">
        <v>5</v>
      </c>
      <c r="N1969" s="3">
        <v>347.5</v>
      </c>
      <c r="O1969" s="1" t="s">
        <v>4719</v>
      </c>
    </row>
    <row r="1970" spans="1:15" x14ac:dyDescent="0.3">
      <c r="A1970" s="6">
        <v>43090</v>
      </c>
      <c r="B1970" s="2" t="s">
        <v>34</v>
      </c>
      <c r="C1970" s="2" t="s">
        <v>1068</v>
      </c>
      <c r="D1970" s="2" t="s">
        <v>1069</v>
      </c>
      <c r="E1970" s="2" t="s">
        <v>16</v>
      </c>
      <c r="F1970" s="2" t="s">
        <v>2671</v>
      </c>
      <c r="G1970" s="2" t="s">
        <v>499</v>
      </c>
      <c r="H1970" s="2" t="s">
        <v>103</v>
      </c>
      <c r="I1970" s="2" t="s">
        <v>445</v>
      </c>
      <c r="J1970" s="2" t="s">
        <v>32</v>
      </c>
      <c r="K1970" s="2" t="s">
        <v>63</v>
      </c>
      <c r="L1970" s="3">
        <v>166.44</v>
      </c>
      <c r="M1970" s="2">
        <v>3</v>
      </c>
      <c r="N1970" s="3">
        <v>499.32</v>
      </c>
      <c r="O1970" s="1" t="s">
        <v>4719</v>
      </c>
    </row>
    <row r="1971" spans="1:15" x14ac:dyDescent="0.3">
      <c r="A1971" s="6">
        <v>43001</v>
      </c>
      <c r="B1971" s="2" t="s">
        <v>34</v>
      </c>
      <c r="C1971" s="2" t="s">
        <v>1124</v>
      </c>
      <c r="D1971" s="2" t="s">
        <v>1125</v>
      </c>
      <c r="E1971" s="2" t="s">
        <v>16</v>
      </c>
      <c r="F1971" s="2" t="s">
        <v>2546</v>
      </c>
      <c r="G1971" s="2" t="s">
        <v>414</v>
      </c>
      <c r="H1971" s="2" t="s">
        <v>74</v>
      </c>
      <c r="I1971" s="2" t="s">
        <v>462</v>
      </c>
      <c r="J1971" s="2" t="s">
        <v>50</v>
      </c>
      <c r="K1971" s="2" t="s">
        <v>112</v>
      </c>
      <c r="L1971" s="3">
        <v>291.95999999999998</v>
      </c>
      <c r="M1971" s="2">
        <v>4</v>
      </c>
      <c r="N1971" s="3">
        <v>1167.8399999999999</v>
      </c>
      <c r="O1971" s="1" t="s">
        <v>4720</v>
      </c>
    </row>
    <row r="1972" spans="1:15" x14ac:dyDescent="0.3">
      <c r="A1972" s="6">
        <v>42861</v>
      </c>
      <c r="B1972" s="2" t="s">
        <v>34</v>
      </c>
      <c r="C1972" s="2" t="s">
        <v>2511</v>
      </c>
      <c r="D1972" s="2" t="s">
        <v>2512</v>
      </c>
      <c r="E1972" s="2" t="s">
        <v>71</v>
      </c>
      <c r="F1972" s="2" t="s">
        <v>200</v>
      </c>
      <c r="G1972" s="2" t="s">
        <v>142</v>
      </c>
      <c r="H1972" s="2" t="s">
        <v>74</v>
      </c>
      <c r="I1972" s="2" t="s">
        <v>2521</v>
      </c>
      <c r="J1972" s="2" t="s">
        <v>32</v>
      </c>
      <c r="K1972" s="2" t="s">
        <v>48</v>
      </c>
      <c r="L1972" s="3">
        <v>6.4080000000000004</v>
      </c>
      <c r="M1972" s="2">
        <v>3</v>
      </c>
      <c r="N1972" s="3">
        <v>19.224</v>
      </c>
      <c r="O1972" s="1" t="s">
        <v>4721</v>
      </c>
    </row>
    <row r="1973" spans="1:15" x14ac:dyDescent="0.3">
      <c r="A1973" s="6">
        <v>42861</v>
      </c>
      <c r="B1973" s="2" t="s">
        <v>34</v>
      </c>
      <c r="C1973" s="2" t="s">
        <v>2511</v>
      </c>
      <c r="D1973" s="2" t="s">
        <v>2512</v>
      </c>
      <c r="E1973" s="2" t="s">
        <v>71</v>
      </c>
      <c r="F1973" s="2" t="s">
        <v>200</v>
      </c>
      <c r="G1973" s="2" t="s">
        <v>142</v>
      </c>
      <c r="H1973" s="2" t="s">
        <v>74</v>
      </c>
      <c r="I1973" s="2" t="s">
        <v>462</v>
      </c>
      <c r="J1973" s="2" t="s">
        <v>50</v>
      </c>
      <c r="K1973" s="2" t="s">
        <v>112</v>
      </c>
      <c r="L1973" s="3">
        <v>408.74399999999997</v>
      </c>
      <c r="M1973" s="2">
        <v>7</v>
      </c>
      <c r="N1973" s="3">
        <v>2861.2079999999996</v>
      </c>
      <c r="O1973" s="1" t="s">
        <v>4721</v>
      </c>
    </row>
    <row r="1974" spans="1:15" x14ac:dyDescent="0.3">
      <c r="A1974" s="6">
        <v>41987</v>
      </c>
      <c r="B1974" s="2" t="s">
        <v>34</v>
      </c>
      <c r="C1974" s="2" t="s">
        <v>2673</v>
      </c>
      <c r="D1974" s="2" t="s">
        <v>2674</v>
      </c>
      <c r="E1974" s="2" t="s">
        <v>16</v>
      </c>
      <c r="F1974" s="2" t="s">
        <v>200</v>
      </c>
      <c r="G1974" s="2" t="s">
        <v>142</v>
      </c>
      <c r="H1974" s="2" t="s">
        <v>74</v>
      </c>
      <c r="I1974" s="2" t="s">
        <v>2675</v>
      </c>
      <c r="J1974" s="2" t="s">
        <v>32</v>
      </c>
      <c r="K1974" s="2" t="s">
        <v>53</v>
      </c>
      <c r="L1974" s="3">
        <v>5.1039999999999992</v>
      </c>
      <c r="M1974" s="2">
        <v>4</v>
      </c>
      <c r="N1974" s="3">
        <v>20.415999999999997</v>
      </c>
      <c r="O1974" s="1" t="s">
        <v>4722</v>
      </c>
    </row>
    <row r="1975" spans="1:15" x14ac:dyDescent="0.3">
      <c r="A1975" s="6">
        <v>41987</v>
      </c>
      <c r="B1975" s="2" t="s">
        <v>34</v>
      </c>
      <c r="C1975" s="2" t="s">
        <v>2673</v>
      </c>
      <c r="D1975" s="2" t="s">
        <v>2674</v>
      </c>
      <c r="E1975" s="2" t="s">
        <v>16</v>
      </c>
      <c r="F1975" s="2" t="s">
        <v>200</v>
      </c>
      <c r="G1975" s="2" t="s">
        <v>142</v>
      </c>
      <c r="H1975" s="2" t="s">
        <v>74</v>
      </c>
      <c r="I1975" s="2" t="s">
        <v>1826</v>
      </c>
      <c r="J1975" s="2" t="s">
        <v>32</v>
      </c>
      <c r="K1975" s="2" t="s">
        <v>181</v>
      </c>
      <c r="L1975" s="3">
        <v>2.8960000000000004</v>
      </c>
      <c r="M1975" s="2">
        <v>2</v>
      </c>
      <c r="N1975" s="3">
        <v>5.7920000000000007</v>
      </c>
      <c r="O1975" s="1" t="s">
        <v>4722</v>
      </c>
    </row>
    <row r="1976" spans="1:15" x14ac:dyDescent="0.3">
      <c r="A1976" s="6">
        <v>41987</v>
      </c>
      <c r="B1976" s="2" t="s">
        <v>34</v>
      </c>
      <c r="C1976" s="2" t="s">
        <v>2673</v>
      </c>
      <c r="D1976" s="2" t="s">
        <v>2674</v>
      </c>
      <c r="E1976" s="2" t="s">
        <v>16</v>
      </c>
      <c r="F1976" s="2" t="s">
        <v>200</v>
      </c>
      <c r="G1976" s="2" t="s">
        <v>142</v>
      </c>
      <c r="H1976" s="2" t="s">
        <v>74</v>
      </c>
      <c r="I1976" s="2" t="s">
        <v>2676</v>
      </c>
      <c r="J1976" s="2" t="s">
        <v>50</v>
      </c>
      <c r="K1976" s="2" t="s">
        <v>112</v>
      </c>
      <c r="L1976" s="3">
        <v>35.016000000000005</v>
      </c>
      <c r="M1976" s="2">
        <v>3</v>
      </c>
      <c r="N1976" s="3">
        <v>105.04800000000002</v>
      </c>
      <c r="O1976" s="1" t="s">
        <v>4722</v>
      </c>
    </row>
    <row r="1977" spans="1:15" x14ac:dyDescent="0.3">
      <c r="A1977" s="6">
        <v>41930</v>
      </c>
      <c r="B1977" s="2" t="s">
        <v>13</v>
      </c>
      <c r="C1977" s="2" t="s">
        <v>684</v>
      </c>
      <c r="D1977" s="2" t="s">
        <v>685</v>
      </c>
      <c r="E1977" s="2" t="s">
        <v>27</v>
      </c>
      <c r="F1977" s="2" t="s">
        <v>1095</v>
      </c>
      <c r="G1977" s="2" t="s">
        <v>234</v>
      </c>
      <c r="H1977" s="2" t="s">
        <v>19</v>
      </c>
      <c r="I1977" s="2" t="s">
        <v>531</v>
      </c>
      <c r="J1977" s="2" t="s">
        <v>32</v>
      </c>
      <c r="K1977" s="2" t="s">
        <v>42</v>
      </c>
      <c r="L1977" s="3">
        <v>275.96999999999997</v>
      </c>
      <c r="M1977" s="2">
        <v>3</v>
      </c>
      <c r="N1977" s="3">
        <v>827.90999999999985</v>
      </c>
      <c r="O1977" s="1" t="s">
        <v>4723</v>
      </c>
    </row>
    <row r="1978" spans="1:15" x14ac:dyDescent="0.3">
      <c r="A1978" s="6">
        <v>41930</v>
      </c>
      <c r="B1978" s="2" t="s">
        <v>13</v>
      </c>
      <c r="C1978" s="2" t="s">
        <v>684</v>
      </c>
      <c r="D1978" s="2" t="s">
        <v>685</v>
      </c>
      <c r="E1978" s="2" t="s">
        <v>27</v>
      </c>
      <c r="F1978" s="2" t="s">
        <v>1095</v>
      </c>
      <c r="G1978" s="2" t="s">
        <v>234</v>
      </c>
      <c r="H1978" s="2" t="s">
        <v>19</v>
      </c>
      <c r="I1978" s="2" t="s">
        <v>2677</v>
      </c>
      <c r="J1978" s="2" t="s">
        <v>50</v>
      </c>
      <c r="K1978" s="2" t="s">
        <v>51</v>
      </c>
      <c r="L1978" s="3">
        <v>1394.95</v>
      </c>
      <c r="M1978" s="2">
        <v>5</v>
      </c>
      <c r="N1978" s="3">
        <v>6974.75</v>
      </c>
      <c r="O1978" s="1" t="s">
        <v>4723</v>
      </c>
    </row>
    <row r="1979" spans="1:15" x14ac:dyDescent="0.3">
      <c r="A1979" s="6">
        <v>41930</v>
      </c>
      <c r="B1979" s="2" t="s">
        <v>13</v>
      </c>
      <c r="C1979" s="2" t="s">
        <v>684</v>
      </c>
      <c r="D1979" s="2" t="s">
        <v>685</v>
      </c>
      <c r="E1979" s="2" t="s">
        <v>27</v>
      </c>
      <c r="F1979" s="2" t="s">
        <v>1095</v>
      </c>
      <c r="G1979" s="2" t="s">
        <v>234</v>
      </c>
      <c r="H1979" s="2" t="s">
        <v>19</v>
      </c>
      <c r="I1979" s="2" t="s">
        <v>2678</v>
      </c>
      <c r="J1979" s="2" t="s">
        <v>21</v>
      </c>
      <c r="K1979" s="2" t="s">
        <v>24</v>
      </c>
      <c r="L1979" s="3">
        <v>545.88</v>
      </c>
      <c r="M1979" s="2">
        <v>6</v>
      </c>
      <c r="N1979" s="3">
        <v>3275.2799999999997</v>
      </c>
      <c r="O1979" s="1" t="s">
        <v>4723</v>
      </c>
    </row>
    <row r="1980" spans="1:15" x14ac:dyDescent="0.3">
      <c r="A1980" s="6">
        <v>42132</v>
      </c>
      <c r="B1980" s="2" t="s">
        <v>34</v>
      </c>
      <c r="C1980" s="2" t="s">
        <v>1097</v>
      </c>
      <c r="D1980" s="2" t="s">
        <v>1098</v>
      </c>
      <c r="E1980" s="2" t="s">
        <v>16</v>
      </c>
      <c r="F1980" s="2" t="s">
        <v>1186</v>
      </c>
      <c r="G1980" s="2" t="s">
        <v>272</v>
      </c>
      <c r="H1980" s="2" t="s">
        <v>30</v>
      </c>
      <c r="I1980" s="2" t="s">
        <v>2679</v>
      </c>
      <c r="J1980" s="2" t="s">
        <v>32</v>
      </c>
      <c r="K1980" s="2" t="s">
        <v>48</v>
      </c>
      <c r="L1980" s="3">
        <v>5.2480000000000002</v>
      </c>
      <c r="M1980" s="2">
        <v>2</v>
      </c>
      <c r="N1980" s="3">
        <v>10.496</v>
      </c>
      <c r="O1980" s="1" t="s">
        <v>4724</v>
      </c>
    </row>
    <row r="1981" spans="1:15" x14ac:dyDescent="0.3">
      <c r="A1981" s="6">
        <v>42474</v>
      </c>
      <c r="B1981" s="2" t="s">
        <v>791</v>
      </c>
      <c r="C1981" s="2" t="s">
        <v>2142</v>
      </c>
      <c r="D1981" s="2" t="s">
        <v>2143</v>
      </c>
      <c r="E1981" s="2" t="s">
        <v>16</v>
      </c>
      <c r="F1981" s="2" t="s">
        <v>2249</v>
      </c>
      <c r="G1981" s="2" t="s">
        <v>205</v>
      </c>
      <c r="H1981" s="2" t="s">
        <v>30</v>
      </c>
      <c r="I1981" s="2" t="s">
        <v>702</v>
      </c>
      <c r="J1981" s="2" t="s">
        <v>21</v>
      </c>
      <c r="K1981" s="2" t="s">
        <v>24</v>
      </c>
      <c r="L1981" s="3">
        <v>933.53600000000006</v>
      </c>
      <c r="M1981" s="2">
        <v>4</v>
      </c>
      <c r="N1981" s="3">
        <v>3734.1440000000002</v>
      </c>
      <c r="O1981" s="1" t="s">
        <v>4725</v>
      </c>
    </row>
    <row r="1982" spans="1:15" x14ac:dyDescent="0.3">
      <c r="A1982" s="6">
        <v>42474</v>
      </c>
      <c r="B1982" s="2" t="s">
        <v>791</v>
      </c>
      <c r="C1982" s="2" t="s">
        <v>2142</v>
      </c>
      <c r="D1982" s="2" t="s">
        <v>2143</v>
      </c>
      <c r="E1982" s="2" t="s">
        <v>16</v>
      </c>
      <c r="F1982" s="2" t="s">
        <v>2249</v>
      </c>
      <c r="G1982" s="2" t="s">
        <v>205</v>
      </c>
      <c r="H1982" s="2" t="s">
        <v>30</v>
      </c>
      <c r="I1982" s="2" t="s">
        <v>598</v>
      </c>
      <c r="J1982" s="2" t="s">
        <v>32</v>
      </c>
      <c r="K1982" s="2" t="s">
        <v>42</v>
      </c>
      <c r="L1982" s="3">
        <v>42.975999999999999</v>
      </c>
      <c r="M1982" s="2">
        <v>4</v>
      </c>
      <c r="N1982" s="3">
        <v>171.904</v>
      </c>
      <c r="O1982" s="1" t="s">
        <v>4725</v>
      </c>
    </row>
    <row r="1983" spans="1:15" x14ac:dyDescent="0.3">
      <c r="A1983" s="6">
        <v>42352</v>
      </c>
      <c r="B1983" s="2" t="s">
        <v>13</v>
      </c>
      <c r="C1983" s="2" t="s">
        <v>809</v>
      </c>
      <c r="D1983" s="2" t="s">
        <v>810</v>
      </c>
      <c r="E1983" s="2" t="s">
        <v>27</v>
      </c>
      <c r="F1983" s="2" t="s">
        <v>320</v>
      </c>
      <c r="G1983" s="2" t="s">
        <v>781</v>
      </c>
      <c r="H1983" s="2" t="s">
        <v>19</v>
      </c>
      <c r="I1983" s="2" t="s">
        <v>1444</v>
      </c>
      <c r="J1983" s="2" t="s">
        <v>32</v>
      </c>
      <c r="K1983" s="2" t="s">
        <v>53</v>
      </c>
      <c r="L1983" s="3">
        <v>3.76</v>
      </c>
      <c r="M1983" s="2">
        <v>2</v>
      </c>
      <c r="N1983" s="3">
        <v>7.52</v>
      </c>
      <c r="O1983" s="1" t="s">
        <v>4726</v>
      </c>
    </row>
    <row r="1984" spans="1:15" x14ac:dyDescent="0.3">
      <c r="A1984" s="6">
        <v>41976</v>
      </c>
      <c r="B1984" s="2" t="s">
        <v>34</v>
      </c>
      <c r="C1984" s="2" t="s">
        <v>837</v>
      </c>
      <c r="D1984" s="2" t="s">
        <v>838</v>
      </c>
      <c r="E1984" s="2" t="s">
        <v>16</v>
      </c>
      <c r="F1984" s="2" t="s">
        <v>2680</v>
      </c>
      <c r="G1984" s="2" t="s">
        <v>414</v>
      </c>
      <c r="H1984" s="2" t="s">
        <v>74</v>
      </c>
      <c r="I1984" s="2" t="s">
        <v>2681</v>
      </c>
      <c r="J1984" s="2" t="s">
        <v>50</v>
      </c>
      <c r="K1984" s="2" t="s">
        <v>51</v>
      </c>
      <c r="L1984" s="3">
        <v>479.96</v>
      </c>
      <c r="M1984" s="2">
        <v>4</v>
      </c>
      <c r="N1984" s="3">
        <v>1919.84</v>
      </c>
      <c r="O1984" s="1" t="s">
        <v>4727</v>
      </c>
    </row>
    <row r="1985" spans="1:15" x14ac:dyDescent="0.3">
      <c r="A1985" s="6">
        <v>41968</v>
      </c>
      <c r="B1985" s="2" t="s">
        <v>13</v>
      </c>
      <c r="C1985" s="2" t="s">
        <v>2086</v>
      </c>
      <c r="D1985" s="2" t="s">
        <v>2087</v>
      </c>
      <c r="E1985" s="2" t="s">
        <v>27</v>
      </c>
      <c r="F1985" s="2" t="s">
        <v>620</v>
      </c>
      <c r="G1985" s="2" t="s">
        <v>29</v>
      </c>
      <c r="H1985" s="2" t="s">
        <v>30</v>
      </c>
      <c r="I1985" s="2" t="s">
        <v>1503</v>
      </c>
      <c r="J1985" s="2" t="s">
        <v>32</v>
      </c>
      <c r="K1985" s="2" t="s">
        <v>55</v>
      </c>
      <c r="L1985" s="3">
        <v>320.88</v>
      </c>
      <c r="M1985" s="2">
        <v>6</v>
      </c>
      <c r="N1985" s="3">
        <v>1925.28</v>
      </c>
      <c r="O1985" s="1" t="s">
        <v>4728</v>
      </c>
    </row>
    <row r="1986" spans="1:15" x14ac:dyDescent="0.3">
      <c r="A1986" s="6">
        <v>41968</v>
      </c>
      <c r="B1986" s="2" t="s">
        <v>13</v>
      </c>
      <c r="C1986" s="2" t="s">
        <v>2086</v>
      </c>
      <c r="D1986" s="2" t="s">
        <v>2087</v>
      </c>
      <c r="E1986" s="2" t="s">
        <v>27</v>
      </c>
      <c r="F1986" s="2" t="s">
        <v>620</v>
      </c>
      <c r="G1986" s="2" t="s">
        <v>29</v>
      </c>
      <c r="H1986" s="2" t="s">
        <v>30</v>
      </c>
      <c r="I1986" s="2" t="s">
        <v>1691</v>
      </c>
      <c r="J1986" s="2" t="s">
        <v>21</v>
      </c>
      <c r="K1986" s="2" t="s">
        <v>46</v>
      </c>
      <c r="L1986" s="3">
        <v>23.88</v>
      </c>
      <c r="M1986" s="2">
        <v>3</v>
      </c>
      <c r="N1986" s="3">
        <v>71.64</v>
      </c>
      <c r="O1986" s="1" t="s">
        <v>4728</v>
      </c>
    </row>
    <row r="1987" spans="1:15" x14ac:dyDescent="0.3">
      <c r="A1987" s="6">
        <v>41968</v>
      </c>
      <c r="B1987" s="2" t="s">
        <v>13</v>
      </c>
      <c r="C1987" s="2" t="s">
        <v>2086</v>
      </c>
      <c r="D1987" s="2" t="s">
        <v>2087</v>
      </c>
      <c r="E1987" s="2" t="s">
        <v>27</v>
      </c>
      <c r="F1987" s="2" t="s">
        <v>620</v>
      </c>
      <c r="G1987" s="2" t="s">
        <v>29</v>
      </c>
      <c r="H1987" s="2" t="s">
        <v>30</v>
      </c>
      <c r="I1987" s="2" t="s">
        <v>2403</v>
      </c>
      <c r="J1987" s="2" t="s">
        <v>32</v>
      </c>
      <c r="K1987" s="2" t="s">
        <v>63</v>
      </c>
      <c r="L1987" s="3">
        <v>26.76</v>
      </c>
      <c r="M1987" s="2">
        <v>4</v>
      </c>
      <c r="N1987" s="3">
        <v>107.04</v>
      </c>
      <c r="O1987" s="1" t="s">
        <v>4728</v>
      </c>
    </row>
    <row r="1988" spans="1:15" x14ac:dyDescent="0.3">
      <c r="A1988" s="6">
        <v>42576</v>
      </c>
      <c r="B1988" s="2" t="s">
        <v>127</v>
      </c>
      <c r="C1988" s="2" t="s">
        <v>2682</v>
      </c>
      <c r="D1988" s="2" t="s">
        <v>2683</v>
      </c>
      <c r="E1988" s="2" t="s">
        <v>16</v>
      </c>
      <c r="F1988" s="2" t="s">
        <v>320</v>
      </c>
      <c r="G1988" s="2" t="s">
        <v>321</v>
      </c>
      <c r="H1988" s="2" t="s">
        <v>103</v>
      </c>
      <c r="I1988" s="2" t="s">
        <v>749</v>
      </c>
      <c r="J1988" s="2" t="s">
        <v>50</v>
      </c>
      <c r="K1988" s="2" t="s">
        <v>750</v>
      </c>
      <c r="L1988" s="3">
        <v>1439.9759999999999</v>
      </c>
      <c r="M1988" s="2">
        <v>4</v>
      </c>
      <c r="N1988" s="3">
        <v>5759.9039999999995</v>
      </c>
      <c r="O1988" s="1" t="s">
        <v>4729</v>
      </c>
    </row>
    <row r="1989" spans="1:15" x14ac:dyDescent="0.3">
      <c r="A1989" s="6">
        <v>42317</v>
      </c>
      <c r="B1989" s="2" t="s">
        <v>34</v>
      </c>
      <c r="C1989" s="2" t="s">
        <v>2618</v>
      </c>
      <c r="D1989" s="2" t="s">
        <v>2619</v>
      </c>
      <c r="E1989" s="2" t="s">
        <v>16</v>
      </c>
      <c r="F1989" s="2" t="s">
        <v>210</v>
      </c>
      <c r="G1989" s="2" t="s">
        <v>380</v>
      </c>
      <c r="H1989" s="2" t="s">
        <v>74</v>
      </c>
      <c r="I1989" s="2" t="s">
        <v>2684</v>
      </c>
      <c r="J1989" s="2" t="s">
        <v>32</v>
      </c>
      <c r="K1989" s="2" t="s">
        <v>53</v>
      </c>
      <c r="L1989" s="3">
        <v>17.22</v>
      </c>
      <c r="M1989" s="2">
        <v>3</v>
      </c>
      <c r="N1989" s="3">
        <v>51.66</v>
      </c>
      <c r="O1989" s="1" t="s">
        <v>4730</v>
      </c>
    </row>
    <row r="1990" spans="1:15" x14ac:dyDescent="0.3">
      <c r="A1990" s="6">
        <v>42317</v>
      </c>
      <c r="B1990" s="2" t="s">
        <v>34</v>
      </c>
      <c r="C1990" s="2" t="s">
        <v>2618</v>
      </c>
      <c r="D1990" s="2" t="s">
        <v>2619</v>
      </c>
      <c r="E1990" s="2" t="s">
        <v>16</v>
      </c>
      <c r="F1990" s="2" t="s">
        <v>210</v>
      </c>
      <c r="G1990" s="2" t="s">
        <v>380</v>
      </c>
      <c r="H1990" s="2" t="s">
        <v>74</v>
      </c>
      <c r="I1990" s="2" t="s">
        <v>2685</v>
      </c>
      <c r="J1990" s="2" t="s">
        <v>21</v>
      </c>
      <c r="K1990" s="2" t="s">
        <v>40</v>
      </c>
      <c r="L1990" s="3">
        <v>1024.3800000000001</v>
      </c>
      <c r="M1990" s="2">
        <v>7</v>
      </c>
      <c r="N1990" s="3">
        <v>7170.6600000000008</v>
      </c>
      <c r="O1990" s="1" t="s">
        <v>4730</v>
      </c>
    </row>
    <row r="1991" spans="1:15" x14ac:dyDescent="0.3">
      <c r="A1991" s="6">
        <v>42317</v>
      </c>
      <c r="B1991" s="2" t="s">
        <v>34</v>
      </c>
      <c r="C1991" s="2" t="s">
        <v>2618</v>
      </c>
      <c r="D1991" s="2" t="s">
        <v>2619</v>
      </c>
      <c r="E1991" s="2" t="s">
        <v>16</v>
      </c>
      <c r="F1991" s="2" t="s">
        <v>210</v>
      </c>
      <c r="G1991" s="2" t="s">
        <v>380</v>
      </c>
      <c r="H1991" s="2" t="s">
        <v>74</v>
      </c>
      <c r="I1991" s="2" t="s">
        <v>2686</v>
      </c>
      <c r="J1991" s="2" t="s">
        <v>32</v>
      </c>
      <c r="K1991" s="2" t="s">
        <v>119</v>
      </c>
      <c r="L1991" s="3">
        <v>26.22</v>
      </c>
      <c r="M1991" s="2">
        <v>3</v>
      </c>
      <c r="N1991" s="3">
        <v>78.66</v>
      </c>
      <c r="O1991" s="1" t="s">
        <v>4730</v>
      </c>
    </row>
    <row r="1992" spans="1:15" x14ac:dyDescent="0.3">
      <c r="A1992" s="6">
        <v>42317</v>
      </c>
      <c r="B1992" s="2" t="s">
        <v>34</v>
      </c>
      <c r="C1992" s="2" t="s">
        <v>2618</v>
      </c>
      <c r="D1992" s="2" t="s">
        <v>2619</v>
      </c>
      <c r="E1992" s="2" t="s">
        <v>16</v>
      </c>
      <c r="F1992" s="2" t="s">
        <v>210</v>
      </c>
      <c r="G1992" s="2" t="s">
        <v>380</v>
      </c>
      <c r="H1992" s="2" t="s">
        <v>74</v>
      </c>
      <c r="I1992" s="2" t="s">
        <v>2687</v>
      </c>
      <c r="J1992" s="2" t="s">
        <v>32</v>
      </c>
      <c r="K1992" s="2" t="s">
        <v>63</v>
      </c>
      <c r="L1992" s="3">
        <v>17.34</v>
      </c>
      <c r="M1992" s="2">
        <v>3</v>
      </c>
      <c r="N1992" s="3">
        <v>52.019999999999996</v>
      </c>
      <c r="O1992" s="1" t="s">
        <v>4730</v>
      </c>
    </row>
    <row r="1993" spans="1:15" x14ac:dyDescent="0.3">
      <c r="A1993" s="6">
        <v>42790</v>
      </c>
      <c r="B1993" s="2" t="s">
        <v>34</v>
      </c>
      <c r="C1993" s="2" t="s">
        <v>2682</v>
      </c>
      <c r="D1993" s="2" t="s">
        <v>2683</v>
      </c>
      <c r="E1993" s="2" t="s">
        <v>16</v>
      </c>
      <c r="F1993" s="2" t="s">
        <v>101</v>
      </c>
      <c r="G1993" s="2" t="s">
        <v>102</v>
      </c>
      <c r="H1993" s="2" t="s">
        <v>103</v>
      </c>
      <c r="I1993" s="2" t="s">
        <v>2061</v>
      </c>
      <c r="J1993" s="2" t="s">
        <v>32</v>
      </c>
      <c r="K1993" s="2" t="s">
        <v>53</v>
      </c>
      <c r="L1993" s="3">
        <v>4.9560000000000004</v>
      </c>
      <c r="M1993" s="2">
        <v>4</v>
      </c>
      <c r="N1993" s="3">
        <v>19.824000000000002</v>
      </c>
      <c r="O1993" s="1" t="s">
        <v>4731</v>
      </c>
    </row>
    <row r="1994" spans="1:15" x14ac:dyDescent="0.3">
      <c r="A1994" s="6">
        <v>42911</v>
      </c>
      <c r="B1994" s="2" t="s">
        <v>34</v>
      </c>
      <c r="C1994" s="2" t="s">
        <v>2511</v>
      </c>
      <c r="D1994" s="2" t="s">
        <v>2512</v>
      </c>
      <c r="E1994" s="2" t="s">
        <v>71</v>
      </c>
      <c r="F1994" s="2" t="s">
        <v>210</v>
      </c>
      <c r="G1994" s="2" t="s">
        <v>272</v>
      </c>
      <c r="H1994" s="2" t="s">
        <v>30</v>
      </c>
      <c r="I1994" s="2" t="s">
        <v>1009</v>
      </c>
      <c r="J1994" s="2" t="s">
        <v>32</v>
      </c>
      <c r="K1994" s="2" t="s">
        <v>33</v>
      </c>
      <c r="L1994" s="3">
        <v>71.040000000000006</v>
      </c>
      <c r="M1994" s="2">
        <v>6</v>
      </c>
      <c r="N1994" s="3">
        <v>426.24</v>
      </c>
      <c r="O1994" s="1" t="s">
        <v>4732</v>
      </c>
    </row>
    <row r="1995" spans="1:15" x14ac:dyDescent="0.3">
      <c r="A1995" s="6">
        <v>42911</v>
      </c>
      <c r="B1995" s="2" t="s">
        <v>34</v>
      </c>
      <c r="C1995" s="2" t="s">
        <v>2511</v>
      </c>
      <c r="D1995" s="2" t="s">
        <v>2512</v>
      </c>
      <c r="E1995" s="2" t="s">
        <v>71</v>
      </c>
      <c r="F1995" s="2" t="s">
        <v>210</v>
      </c>
      <c r="G1995" s="2" t="s">
        <v>272</v>
      </c>
      <c r="H1995" s="2" t="s">
        <v>30</v>
      </c>
      <c r="I1995" s="2" t="s">
        <v>2688</v>
      </c>
      <c r="J1995" s="2" t="s">
        <v>32</v>
      </c>
      <c r="K1995" s="2" t="s">
        <v>48</v>
      </c>
      <c r="L1995" s="3">
        <v>5.3440000000000003</v>
      </c>
      <c r="M1995" s="2">
        <v>2</v>
      </c>
      <c r="N1995" s="3">
        <v>10.688000000000001</v>
      </c>
      <c r="O1995" s="1" t="s">
        <v>4732</v>
      </c>
    </row>
    <row r="1996" spans="1:15" x14ac:dyDescent="0.3">
      <c r="A1996" s="6">
        <v>42911</v>
      </c>
      <c r="B1996" s="2" t="s">
        <v>34</v>
      </c>
      <c r="C1996" s="2" t="s">
        <v>2511</v>
      </c>
      <c r="D1996" s="2" t="s">
        <v>2512</v>
      </c>
      <c r="E1996" s="2" t="s">
        <v>71</v>
      </c>
      <c r="F1996" s="2" t="s">
        <v>210</v>
      </c>
      <c r="G1996" s="2" t="s">
        <v>272</v>
      </c>
      <c r="H1996" s="2" t="s">
        <v>30</v>
      </c>
      <c r="I1996" s="2" t="s">
        <v>2689</v>
      </c>
      <c r="J1996" s="2" t="s">
        <v>32</v>
      </c>
      <c r="K1996" s="2" t="s">
        <v>181</v>
      </c>
      <c r="L1996" s="3">
        <v>11.304</v>
      </c>
      <c r="M1996" s="2">
        <v>3</v>
      </c>
      <c r="N1996" s="3">
        <v>33.911999999999999</v>
      </c>
      <c r="O1996" s="1" t="s">
        <v>4732</v>
      </c>
    </row>
    <row r="1997" spans="1:15" x14ac:dyDescent="0.3">
      <c r="A1997" s="6">
        <v>43071</v>
      </c>
      <c r="B1997" s="2" t="s">
        <v>13</v>
      </c>
      <c r="C1997" s="2" t="s">
        <v>2690</v>
      </c>
      <c r="D1997" s="2" t="s">
        <v>2691</v>
      </c>
      <c r="E1997" s="2" t="s">
        <v>16</v>
      </c>
      <c r="F1997" s="2" t="s">
        <v>125</v>
      </c>
      <c r="G1997" s="2" t="s">
        <v>73</v>
      </c>
      <c r="H1997" s="2" t="s">
        <v>74</v>
      </c>
      <c r="I1997" s="2" t="s">
        <v>2692</v>
      </c>
      <c r="J1997" s="2" t="s">
        <v>32</v>
      </c>
      <c r="K1997" s="2" t="s">
        <v>55</v>
      </c>
      <c r="L1997" s="3">
        <v>294.61999999999995</v>
      </c>
      <c r="M1997" s="2">
        <v>5</v>
      </c>
      <c r="N1997" s="3">
        <v>1473.0999999999997</v>
      </c>
      <c r="O1997" s="1" t="s">
        <v>4733</v>
      </c>
    </row>
    <row r="1998" spans="1:15" x14ac:dyDescent="0.3">
      <c r="A1998" s="6">
        <v>43071</v>
      </c>
      <c r="B1998" s="2" t="s">
        <v>13</v>
      </c>
      <c r="C1998" s="2" t="s">
        <v>2690</v>
      </c>
      <c r="D1998" s="2" t="s">
        <v>2691</v>
      </c>
      <c r="E1998" s="2" t="s">
        <v>16</v>
      </c>
      <c r="F1998" s="2" t="s">
        <v>125</v>
      </c>
      <c r="G1998" s="2" t="s">
        <v>73</v>
      </c>
      <c r="H1998" s="2" t="s">
        <v>74</v>
      </c>
      <c r="I1998" s="2" t="s">
        <v>1147</v>
      </c>
      <c r="J1998" s="2" t="s">
        <v>21</v>
      </c>
      <c r="K1998" s="2" t="s">
        <v>46</v>
      </c>
      <c r="L1998" s="3">
        <v>8.7520000000000007</v>
      </c>
      <c r="M1998" s="2">
        <v>4</v>
      </c>
      <c r="N1998" s="3">
        <v>35.008000000000003</v>
      </c>
      <c r="O1998" s="1" t="s">
        <v>4733</v>
      </c>
    </row>
    <row r="1999" spans="1:15" x14ac:dyDescent="0.3">
      <c r="A1999" s="6">
        <v>41676</v>
      </c>
      <c r="B1999" s="2" t="s">
        <v>127</v>
      </c>
      <c r="C1999" s="2" t="s">
        <v>2567</v>
      </c>
      <c r="D1999" s="2" t="s">
        <v>2568</v>
      </c>
      <c r="E1999" s="2" t="s">
        <v>27</v>
      </c>
      <c r="F1999" s="2" t="s">
        <v>2693</v>
      </c>
      <c r="G1999" s="2" t="s">
        <v>211</v>
      </c>
      <c r="H1999" s="2" t="s">
        <v>19</v>
      </c>
      <c r="I1999" s="2" t="s">
        <v>1269</v>
      </c>
      <c r="J1999" s="2" t="s">
        <v>32</v>
      </c>
      <c r="K1999" s="2" t="s">
        <v>33</v>
      </c>
      <c r="L1999" s="3">
        <v>15</v>
      </c>
      <c r="M1999" s="2">
        <v>4</v>
      </c>
      <c r="N1999" s="3">
        <v>60</v>
      </c>
      <c r="O1999" s="1" t="s">
        <v>4734</v>
      </c>
    </row>
    <row r="2000" spans="1:15" x14ac:dyDescent="0.3">
      <c r="A2000" s="6">
        <v>41676</v>
      </c>
      <c r="B2000" s="2" t="s">
        <v>127</v>
      </c>
      <c r="C2000" s="2" t="s">
        <v>2567</v>
      </c>
      <c r="D2000" s="2" t="s">
        <v>2568</v>
      </c>
      <c r="E2000" s="2" t="s">
        <v>27</v>
      </c>
      <c r="F2000" s="2" t="s">
        <v>2693</v>
      </c>
      <c r="G2000" s="2" t="s">
        <v>211</v>
      </c>
      <c r="H2000" s="2" t="s">
        <v>19</v>
      </c>
      <c r="I2000" s="2" t="s">
        <v>736</v>
      </c>
      <c r="J2000" s="2" t="s">
        <v>50</v>
      </c>
      <c r="K2000" s="2" t="s">
        <v>51</v>
      </c>
      <c r="L2000" s="3">
        <v>161.61000000000001</v>
      </c>
      <c r="M2000" s="2">
        <v>1</v>
      </c>
      <c r="N2000" s="3">
        <v>161.61000000000001</v>
      </c>
      <c r="O2000" s="1" t="s">
        <v>4734</v>
      </c>
    </row>
    <row r="2001" spans="1:15" x14ac:dyDescent="0.3">
      <c r="A2001" s="6">
        <v>41676</v>
      </c>
      <c r="B2001" s="2" t="s">
        <v>127</v>
      </c>
      <c r="C2001" s="2" t="s">
        <v>2567</v>
      </c>
      <c r="D2001" s="2" t="s">
        <v>2568</v>
      </c>
      <c r="E2001" s="2" t="s">
        <v>27</v>
      </c>
      <c r="F2001" s="2" t="s">
        <v>2693</v>
      </c>
      <c r="G2001" s="2" t="s">
        <v>211</v>
      </c>
      <c r="H2001" s="2" t="s">
        <v>19</v>
      </c>
      <c r="I2001" s="2" t="s">
        <v>2526</v>
      </c>
      <c r="J2001" s="2" t="s">
        <v>50</v>
      </c>
      <c r="K2001" s="2" t="s">
        <v>51</v>
      </c>
      <c r="L2001" s="3">
        <v>144.94999999999999</v>
      </c>
      <c r="M2001" s="2">
        <v>5</v>
      </c>
      <c r="N2001" s="3">
        <v>724.75</v>
      </c>
      <c r="O2001" s="1" t="s">
        <v>4734</v>
      </c>
    </row>
    <row r="2002" spans="1:15" x14ac:dyDescent="0.3">
      <c r="A2002" s="6">
        <v>42836</v>
      </c>
      <c r="B2002" s="2" t="s">
        <v>34</v>
      </c>
      <c r="C2002" s="2" t="s">
        <v>2694</v>
      </c>
      <c r="D2002" s="2" t="s">
        <v>2695</v>
      </c>
      <c r="E2002" s="2" t="s">
        <v>16</v>
      </c>
      <c r="F2002" s="2" t="s">
        <v>384</v>
      </c>
      <c r="G2002" s="2" t="s">
        <v>29</v>
      </c>
      <c r="H2002" s="2" t="s">
        <v>30</v>
      </c>
      <c r="I2002" s="2" t="s">
        <v>287</v>
      </c>
      <c r="J2002" s="2" t="s">
        <v>50</v>
      </c>
      <c r="K2002" s="2" t="s">
        <v>112</v>
      </c>
      <c r="L2002" s="3">
        <v>199.95000000000002</v>
      </c>
      <c r="M2002" s="2">
        <v>5</v>
      </c>
      <c r="N2002" s="3">
        <v>999.75000000000011</v>
      </c>
      <c r="O2002" s="1" t="s">
        <v>4735</v>
      </c>
    </row>
    <row r="2003" spans="1:15" x14ac:dyDescent="0.3">
      <c r="A2003" s="6">
        <v>42836</v>
      </c>
      <c r="B2003" s="2" t="s">
        <v>34</v>
      </c>
      <c r="C2003" s="2" t="s">
        <v>2694</v>
      </c>
      <c r="D2003" s="2" t="s">
        <v>2695</v>
      </c>
      <c r="E2003" s="2" t="s">
        <v>16</v>
      </c>
      <c r="F2003" s="2" t="s">
        <v>384</v>
      </c>
      <c r="G2003" s="2" t="s">
        <v>29</v>
      </c>
      <c r="H2003" s="2" t="s">
        <v>30</v>
      </c>
      <c r="I2003" s="2" t="s">
        <v>2380</v>
      </c>
      <c r="J2003" s="2" t="s">
        <v>32</v>
      </c>
      <c r="K2003" s="2" t="s">
        <v>48</v>
      </c>
      <c r="L2003" s="3">
        <v>41.86</v>
      </c>
      <c r="M2003" s="2">
        <v>7</v>
      </c>
      <c r="N2003" s="3">
        <v>293.02</v>
      </c>
      <c r="O2003" s="1" t="s">
        <v>4735</v>
      </c>
    </row>
    <row r="2004" spans="1:15" x14ac:dyDescent="0.3">
      <c r="A2004" s="6">
        <v>43094</v>
      </c>
      <c r="B2004" s="2" t="s">
        <v>13</v>
      </c>
      <c r="C2004" s="2" t="s">
        <v>2502</v>
      </c>
      <c r="D2004" s="2" t="s">
        <v>2503</v>
      </c>
      <c r="E2004" s="2" t="s">
        <v>16</v>
      </c>
      <c r="F2004" s="2" t="s">
        <v>900</v>
      </c>
      <c r="G2004" s="2" t="s">
        <v>18</v>
      </c>
      <c r="H2004" s="2" t="s">
        <v>19</v>
      </c>
      <c r="I2004" s="2" t="s">
        <v>2038</v>
      </c>
      <c r="J2004" s="2" t="s">
        <v>32</v>
      </c>
      <c r="K2004" s="2" t="s">
        <v>42</v>
      </c>
      <c r="L2004" s="3">
        <v>95.94</v>
      </c>
      <c r="M2004" s="2">
        <v>3</v>
      </c>
      <c r="N2004" s="3">
        <v>287.82</v>
      </c>
      <c r="O2004" s="1" t="s">
        <v>4736</v>
      </c>
    </row>
    <row r="2005" spans="1:15" x14ac:dyDescent="0.3">
      <c r="A2005" s="6">
        <v>43094</v>
      </c>
      <c r="B2005" s="2" t="s">
        <v>13</v>
      </c>
      <c r="C2005" s="2" t="s">
        <v>2502</v>
      </c>
      <c r="D2005" s="2" t="s">
        <v>2503</v>
      </c>
      <c r="E2005" s="2" t="s">
        <v>16</v>
      </c>
      <c r="F2005" s="2" t="s">
        <v>900</v>
      </c>
      <c r="G2005" s="2" t="s">
        <v>18</v>
      </c>
      <c r="H2005" s="2" t="s">
        <v>19</v>
      </c>
      <c r="I2005" s="2" t="s">
        <v>201</v>
      </c>
      <c r="J2005" s="2" t="s">
        <v>21</v>
      </c>
      <c r="K2005" s="2" t="s">
        <v>24</v>
      </c>
      <c r="L2005" s="3">
        <v>304.45</v>
      </c>
      <c r="M2005" s="2">
        <v>5</v>
      </c>
      <c r="N2005" s="3">
        <v>1522.25</v>
      </c>
      <c r="O2005" s="1" t="s">
        <v>4736</v>
      </c>
    </row>
    <row r="2006" spans="1:15" x14ac:dyDescent="0.3">
      <c r="A2006" s="6">
        <v>42836</v>
      </c>
      <c r="B2006" s="2" t="s">
        <v>34</v>
      </c>
      <c r="C2006" s="2" t="s">
        <v>1642</v>
      </c>
      <c r="D2006" s="2" t="s">
        <v>1643</v>
      </c>
      <c r="E2006" s="2" t="s">
        <v>71</v>
      </c>
      <c r="F2006" s="2" t="s">
        <v>2696</v>
      </c>
      <c r="G2006" s="2" t="s">
        <v>73</v>
      </c>
      <c r="H2006" s="2" t="s">
        <v>74</v>
      </c>
      <c r="I2006" s="2" t="s">
        <v>273</v>
      </c>
      <c r="J2006" s="2" t="s">
        <v>32</v>
      </c>
      <c r="K2006" s="2" t="s">
        <v>53</v>
      </c>
      <c r="L2006" s="3">
        <v>11.363999999999997</v>
      </c>
      <c r="M2006" s="2">
        <v>3</v>
      </c>
      <c r="N2006" s="3">
        <v>34.091999999999992</v>
      </c>
      <c r="O2006" s="1" t="s">
        <v>4737</v>
      </c>
    </row>
    <row r="2007" spans="1:15" x14ac:dyDescent="0.3">
      <c r="A2007" s="6">
        <v>42004</v>
      </c>
      <c r="B2007" s="2" t="s">
        <v>34</v>
      </c>
      <c r="C2007" s="2" t="s">
        <v>1646</v>
      </c>
      <c r="D2007" s="2" t="s">
        <v>1647</v>
      </c>
      <c r="E2007" s="2" t="s">
        <v>27</v>
      </c>
      <c r="F2007" s="2" t="s">
        <v>248</v>
      </c>
      <c r="G2007" s="2" t="s">
        <v>380</v>
      </c>
      <c r="H2007" s="2" t="s">
        <v>74</v>
      </c>
      <c r="I2007" s="2" t="s">
        <v>1724</v>
      </c>
      <c r="J2007" s="2" t="s">
        <v>32</v>
      </c>
      <c r="K2007" s="2" t="s">
        <v>48</v>
      </c>
      <c r="L2007" s="3">
        <v>29.68</v>
      </c>
      <c r="M2007" s="2">
        <v>7</v>
      </c>
      <c r="N2007" s="3">
        <v>207.76</v>
      </c>
      <c r="O2007" s="1" t="s">
        <v>4738</v>
      </c>
    </row>
    <row r="2008" spans="1:15" x14ac:dyDescent="0.3">
      <c r="A2008" s="6">
        <v>42004</v>
      </c>
      <c r="B2008" s="2" t="s">
        <v>34</v>
      </c>
      <c r="C2008" s="2" t="s">
        <v>1646</v>
      </c>
      <c r="D2008" s="2" t="s">
        <v>1647</v>
      </c>
      <c r="E2008" s="2" t="s">
        <v>27</v>
      </c>
      <c r="F2008" s="2" t="s">
        <v>248</v>
      </c>
      <c r="G2008" s="2" t="s">
        <v>380</v>
      </c>
      <c r="H2008" s="2" t="s">
        <v>74</v>
      </c>
      <c r="I2008" s="2" t="s">
        <v>606</v>
      </c>
      <c r="J2008" s="2" t="s">
        <v>50</v>
      </c>
      <c r="K2008" s="2" t="s">
        <v>112</v>
      </c>
      <c r="L2008" s="3">
        <v>47.53</v>
      </c>
      <c r="M2008" s="2">
        <v>7</v>
      </c>
      <c r="N2008" s="3">
        <v>332.71000000000004</v>
      </c>
      <c r="O2008" s="1" t="s">
        <v>4738</v>
      </c>
    </row>
    <row r="2009" spans="1:15" x14ac:dyDescent="0.3">
      <c r="A2009" s="6">
        <v>42950</v>
      </c>
      <c r="B2009" s="2" t="s">
        <v>127</v>
      </c>
      <c r="C2009" s="2" t="s">
        <v>2354</v>
      </c>
      <c r="D2009" s="2" t="s">
        <v>2355</v>
      </c>
      <c r="E2009" s="2" t="s">
        <v>16</v>
      </c>
      <c r="F2009" s="2" t="s">
        <v>200</v>
      </c>
      <c r="G2009" s="2" t="s">
        <v>142</v>
      </c>
      <c r="H2009" s="2" t="s">
        <v>74</v>
      </c>
      <c r="I2009" s="2" t="s">
        <v>2697</v>
      </c>
      <c r="J2009" s="2" t="s">
        <v>21</v>
      </c>
      <c r="K2009" s="2" t="s">
        <v>22</v>
      </c>
      <c r="L2009" s="3">
        <v>183.37199999999999</v>
      </c>
      <c r="M2009" s="2">
        <v>2</v>
      </c>
      <c r="N2009" s="3">
        <v>366.74399999999997</v>
      </c>
      <c r="O2009" s="1" t="s">
        <v>4739</v>
      </c>
    </row>
    <row r="2010" spans="1:15" x14ac:dyDescent="0.3">
      <c r="A2010" s="6">
        <v>41958</v>
      </c>
      <c r="B2010" s="2" t="s">
        <v>34</v>
      </c>
      <c r="C2010" s="2" t="s">
        <v>2117</v>
      </c>
      <c r="D2010" s="2" t="s">
        <v>2118</v>
      </c>
      <c r="E2010" s="2" t="s">
        <v>16</v>
      </c>
      <c r="F2010" s="2" t="s">
        <v>2698</v>
      </c>
      <c r="G2010" s="2" t="s">
        <v>221</v>
      </c>
      <c r="H2010" s="2" t="s">
        <v>19</v>
      </c>
      <c r="I2010" s="2" t="s">
        <v>2342</v>
      </c>
      <c r="J2010" s="2" t="s">
        <v>32</v>
      </c>
      <c r="K2010" s="2" t="s">
        <v>48</v>
      </c>
      <c r="L2010" s="3">
        <v>4.2240000000000002</v>
      </c>
      <c r="M2010" s="2">
        <v>3</v>
      </c>
      <c r="N2010" s="3">
        <v>12.672000000000001</v>
      </c>
      <c r="O2010" s="1" t="s">
        <v>4740</v>
      </c>
    </row>
    <row r="2011" spans="1:15" x14ac:dyDescent="0.3">
      <c r="A2011" s="6">
        <v>41958</v>
      </c>
      <c r="B2011" s="2" t="s">
        <v>34</v>
      </c>
      <c r="C2011" s="2" t="s">
        <v>2117</v>
      </c>
      <c r="D2011" s="2" t="s">
        <v>2118</v>
      </c>
      <c r="E2011" s="2" t="s">
        <v>16</v>
      </c>
      <c r="F2011" s="2" t="s">
        <v>2698</v>
      </c>
      <c r="G2011" s="2" t="s">
        <v>221</v>
      </c>
      <c r="H2011" s="2" t="s">
        <v>19</v>
      </c>
      <c r="I2011" s="2" t="s">
        <v>235</v>
      </c>
      <c r="J2011" s="2" t="s">
        <v>32</v>
      </c>
      <c r="K2011" s="2" t="s">
        <v>55</v>
      </c>
      <c r="L2011" s="3">
        <v>333.05600000000004</v>
      </c>
      <c r="M2011" s="2">
        <v>2</v>
      </c>
      <c r="N2011" s="3">
        <v>666.11200000000008</v>
      </c>
      <c r="O2011" s="1" t="s">
        <v>4740</v>
      </c>
    </row>
    <row r="2012" spans="1:15" x14ac:dyDescent="0.3">
      <c r="A2012" s="6">
        <v>41958</v>
      </c>
      <c r="B2012" s="2" t="s">
        <v>34</v>
      </c>
      <c r="C2012" s="2" t="s">
        <v>2117</v>
      </c>
      <c r="D2012" s="2" t="s">
        <v>2118</v>
      </c>
      <c r="E2012" s="2" t="s">
        <v>16</v>
      </c>
      <c r="F2012" s="2" t="s">
        <v>2698</v>
      </c>
      <c r="G2012" s="2" t="s">
        <v>221</v>
      </c>
      <c r="H2012" s="2" t="s">
        <v>19</v>
      </c>
      <c r="I2012" s="2" t="s">
        <v>1312</v>
      </c>
      <c r="J2012" s="2" t="s">
        <v>32</v>
      </c>
      <c r="K2012" s="2" t="s">
        <v>63</v>
      </c>
      <c r="L2012" s="3">
        <v>24.896000000000001</v>
      </c>
      <c r="M2012" s="2">
        <v>4</v>
      </c>
      <c r="N2012" s="3">
        <v>99.584000000000003</v>
      </c>
      <c r="O2012" s="1" t="s">
        <v>4740</v>
      </c>
    </row>
    <row r="2013" spans="1:15" x14ac:dyDescent="0.3">
      <c r="A2013" s="6">
        <v>42349</v>
      </c>
      <c r="B2013" s="2" t="s">
        <v>791</v>
      </c>
      <c r="C2013" s="2" t="s">
        <v>2699</v>
      </c>
      <c r="D2013" s="2" t="s">
        <v>2700</v>
      </c>
      <c r="E2013" s="2" t="s">
        <v>16</v>
      </c>
      <c r="F2013" s="2" t="s">
        <v>125</v>
      </c>
      <c r="G2013" s="2" t="s">
        <v>73</v>
      </c>
      <c r="H2013" s="2" t="s">
        <v>74</v>
      </c>
      <c r="I2013" s="2" t="s">
        <v>1372</v>
      </c>
      <c r="J2013" s="2" t="s">
        <v>50</v>
      </c>
      <c r="K2013" s="2" t="s">
        <v>112</v>
      </c>
      <c r="L2013" s="3">
        <v>159.98400000000001</v>
      </c>
      <c r="M2013" s="2">
        <v>2</v>
      </c>
      <c r="N2013" s="3">
        <v>319.96800000000002</v>
      </c>
      <c r="O2013" s="1" t="s">
        <v>4741</v>
      </c>
    </row>
    <row r="2014" spans="1:15" x14ac:dyDescent="0.3">
      <c r="A2014" s="6">
        <v>42349</v>
      </c>
      <c r="B2014" s="2" t="s">
        <v>791</v>
      </c>
      <c r="C2014" s="2" t="s">
        <v>2699</v>
      </c>
      <c r="D2014" s="2" t="s">
        <v>2700</v>
      </c>
      <c r="E2014" s="2" t="s">
        <v>16</v>
      </c>
      <c r="F2014" s="2" t="s">
        <v>125</v>
      </c>
      <c r="G2014" s="2" t="s">
        <v>73</v>
      </c>
      <c r="H2014" s="2" t="s">
        <v>74</v>
      </c>
      <c r="I2014" s="2" t="s">
        <v>2701</v>
      </c>
      <c r="J2014" s="2" t="s">
        <v>32</v>
      </c>
      <c r="K2014" s="2" t="s">
        <v>42</v>
      </c>
      <c r="L2014" s="3">
        <v>46.344000000000001</v>
      </c>
      <c r="M2014" s="2">
        <v>3</v>
      </c>
      <c r="N2014" s="3">
        <v>139.03200000000001</v>
      </c>
      <c r="O2014" s="1" t="s">
        <v>4741</v>
      </c>
    </row>
    <row r="2015" spans="1:15" x14ac:dyDescent="0.3">
      <c r="A2015" s="6">
        <v>42631</v>
      </c>
      <c r="B2015" s="2" t="s">
        <v>34</v>
      </c>
      <c r="C2015" s="2" t="s">
        <v>2702</v>
      </c>
      <c r="D2015" s="2" t="s">
        <v>2703</v>
      </c>
      <c r="E2015" s="2" t="s">
        <v>16</v>
      </c>
      <c r="F2015" s="2" t="s">
        <v>950</v>
      </c>
      <c r="G2015" s="2" t="s">
        <v>234</v>
      </c>
      <c r="H2015" s="2" t="s">
        <v>19</v>
      </c>
      <c r="I2015" s="2" t="s">
        <v>2531</v>
      </c>
      <c r="J2015" s="2" t="s">
        <v>21</v>
      </c>
      <c r="K2015" s="2" t="s">
        <v>24</v>
      </c>
      <c r="L2015" s="3">
        <v>350.98</v>
      </c>
      <c r="M2015" s="2">
        <v>1</v>
      </c>
      <c r="N2015" s="3">
        <v>350.98</v>
      </c>
      <c r="O2015" s="1" t="s">
        <v>4742</v>
      </c>
    </row>
    <row r="2016" spans="1:15" x14ac:dyDescent="0.3">
      <c r="A2016" s="6">
        <v>42631</v>
      </c>
      <c r="B2016" s="2" t="s">
        <v>34</v>
      </c>
      <c r="C2016" s="2" t="s">
        <v>2702</v>
      </c>
      <c r="D2016" s="2" t="s">
        <v>2703</v>
      </c>
      <c r="E2016" s="2" t="s">
        <v>16</v>
      </c>
      <c r="F2016" s="2" t="s">
        <v>950</v>
      </c>
      <c r="G2016" s="2" t="s">
        <v>234</v>
      </c>
      <c r="H2016" s="2" t="s">
        <v>19</v>
      </c>
      <c r="I2016" s="2" t="s">
        <v>2704</v>
      </c>
      <c r="J2016" s="2" t="s">
        <v>32</v>
      </c>
      <c r="K2016" s="2" t="s">
        <v>63</v>
      </c>
      <c r="L2016" s="3">
        <v>13.08</v>
      </c>
      <c r="M2016" s="2">
        <v>2</v>
      </c>
      <c r="N2016" s="3">
        <v>26.16</v>
      </c>
      <c r="O2016" s="1" t="s">
        <v>4742</v>
      </c>
    </row>
    <row r="2017" spans="1:15" x14ac:dyDescent="0.3">
      <c r="A2017" s="6">
        <v>42631</v>
      </c>
      <c r="B2017" s="2" t="s">
        <v>34</v>
      </c>
      <c r="C2017" s="2" t="s">
        <v>2702</v>
      </c>
      <c r="D2017" s="2" t="s">
        <v>2703</v>
      </c>
      <c r="E2017" s="2" t="s">
        <v>16</v>
      </c>
      <c r="F2017" s="2" t="s">
        <v>950</v>
      </c>
      <c r="G2017" s="2" t="s">
        <v>234</v>
      </c>
      <c r="H2017" s="2" t="s">
        <v>19</v>
      </c>
      <c r="I2017" s="2" t="s">
        <v>2022</v>
      </c>
      <c r="J2017" s="2" t="s">
        <v>32</v>
      </c>
      <c r="K2017" s="2" t="s">
        <v>42</v>
      </c>
      <c r="L2017" s="3">
        <v>900.08</v>
      </c>
      <c r="M2017" s="2">
        <v>4</v>
      </c>
      <c r="N2017" s="3">
        <v>3600.32</v>
      </c>
      <c r="O2017" s="1" t="s">
        <v>4742</v>
      </c>
    </row>
    <row r="2018" spans="1:15" x14ac:dyDescent="0.3">
      <c r="A2018" s="6">
        <v>42082</v>
      </c>
      <c r="B2018" s="2" t="s">
        <v>34</v>
      </c>
      <c r="C2018" s="2" t="s">
        <v>1562</v>
      </c>
      <c r="D2018" s="2" t="s">
        <v>1563</v>
      </c>
      <c r="E2018" s="2" t="s">
        <v>16</v>
      </c>
      <c r="F2018" s="2" t="s">
        <v>2705</v>
      </c>
      <c r="G2018" s="2" t="s">
        <v>29</v>
      </c>
      <c r="H2018" s="2" t="s">
        <v>30</v>
      </c>
      <c r="I2018" s="2" t="s">
        <v>2361</v>
      </c>
      <c r="J2018" s="2" t="s">
        <v>32</v>
      </c>
      <c r="K2018" s="2" t="s">
        <v>53</v>
      </c>
      <c r="L2018" s="3">
        <v>17.568000000000001</v>
      </c>
      <c r="M2018" s="2">
        <v>2</v>
      </c>
      <c r="N2018" s="3">
        <v>35.136000000000003</v>
      </c>
      <c r="O2018" s="1" t="s">
        <v>4743</v>
      </c>
    </row>
    <row r="2019" spans="1:15" x14ac:dyDescent="0.3">
      <c r="A2019" s="6">
        <v>42082</v>
      </c>
      <c r="B2019" s="2" t="s">
        <v>34</v>
      </c>
      <c r="C2019" s="2" t="s">
        <v>1562</v>
      </c>
      <c r="D2019" s="2" t="s">
        <v>1563</v>
      </c>
      <c r="E2019" s="2" t="s">
        <v>16</v>
      </c>
      <c r="F2019" s="2" t="s">
        <v>2705</v>
      </c>
      <c r="G2019" s="2" t="s">
        <v>29</v>
      </c>
      <c r="H2019" s="2" t="s">
        <v>30</v>
      </c>
      <c r="I2019" s="2" t="s">
        <v>31</v>
      </c>
      <c r="J2019" s="2" t="s">
        <v>32</v>
      </c>
      <c r="K2019" s="2" t="s">
        <v>33</v>
      </c>
      <c r="L2019" s="3">
        <v>14.62</v>
      </c>
      <c r="M2019" s="2">
        <v>2</v>
      </c>
      <c r="N2019" s="3">
        <v>29.24</v>
      </c>
      <c r="O2019" s="1" t="s">
        <v>4743</v>
      </c>
    </row>
    <row r="2020" spans="1:15" x14ac:dyDescent="0.3">
      <c r="A2020" s="6">
        <v>42082</v>
      </c>
      <c r="B2020" s="2" t="s">
        <v>34</v>
      </c>
      <c r="C2020" s="2" t="s">
        <v>1562</v>
      </c>
      <c r="D2020" s="2" t="s">
        <v>1563</v>
      </c>
      <c r="E2020" s="2" t="s">
        <v>16</v>
      </c>
      <c r="F2020" s="2" t="s">
        <v>2705</v>
      </c>
      <c r="G2020" s="2" t="s">
        <v>29</v>
      </c>
      <c r="H2020" s="2" t="s">
        <v>30</v>
      </c>
      <c r="I2020" s="2" t="s">
        <v>2390</v>
      </c>
      <c r="J2020" s="2" t="s">
        <v>32</v>
      </c>
      <c r="K2020" s="2" t="s">
        <v>369</v>
      </c>
      <c r="L2020" s="3">
        <v>33.36</v>
      </c>
      <c r="M2020" s="2">
        <v>4</v>
      </c>
      <c r="N2020" s="3">
        <v>133.44</v>
      </c>
      <c r="O2020" s="1" t="s">
        <v>4743</v>
      </c>
    </row>
    <row r="2021" spans="1:15" x14ac:dyDescent="0.3">
      <c r="A2021" s="6">
        <v>42082</v>
      </c>
      <c r="B2021" s="2" t="s">
        <v>34</v>
      </c>
      <c r="C2021" s="2" t="s">
        <v>1562</v>
      </c>
      <c r="D2021" s="2" t="s">
        <v>1563</v>
      </c>
      <c r="E2021" s="2" t="s">
        <v>16</v>
      </c>
      <c r="F2021" s="2" t="s">
        <v>2705</v>
      </c>
      <c r="G2021" s="2" t="s">
        <v>29</v>
      </c>
      <c r="H2021" s="2" t="s">
        <v>30</v>
      </c>
      <c r="I2021" s="2" t="s">
        <v>504</v>
      </c>
      <c r="J2021" s="2" t="s">
        <v>32</v>
      </c>
      <c r="K2021" s="2" t="s">
        <v>63</v>
      </c>
      <c r="L2021" s="3">
        <v>40.14</v>
      </c>
      <c r="M2021" s="2">
        <v>6</v>
      </c>
      <c r="N2021" s="3">
        <v>240.84</v>
      </c>
      <c r="O2021" s="1" t="s">
        <v>4743</v>
      </c>
    </row>
    <row r="2022" spans="1:15" x14ac:dyDescent="0.3">
      <c r="A2022" s="6">
        <v>42632</v>
      </c>
      <c r="B2022" s="2" t="s">
        <v>127</v>
      </c>
      <c r="C2022" s="2" t="s">
        <v>2706</v>
      </c>
      <c r="D2022" s="2" t="s">
        <v>2707</v>
      </c>
      <c r="E2022" s="2" t="s">
        <v>71</v>
      </c>
      <c r="F2022" s="2" t="s">
        <v>2056</v>
      </c>
      <c r="G2022" s="2" t="s">
        <v>860</v>
      </c>
      <c r="H2022" s="2" t="s">
        <v>103</v>
      </c>
      <c r="I2022" s="2" t="s">
        <v>1207</v>
      </c>
      <c r="J2022" s="2" t="s">
        <v>32</v>
      </c>
      <c r="K2022" s="2" t="s">
        <v>42</v>
      </c>
      <c r="L2022" s="3">
        <v>1606.23</v>
      </c>
      <c r="M2022" s="2">
        <v>9</v>
      </c>
      <c r="N2022" s="3">
        <v>14456.07</v>
      </c>
      <c r="O2022" s="1" t="s">
        <v>4744</v>
      </c>
    </row>
    <row r="2023" spans="1:15" x14ac:dyDescent="0.3">
      <c r="A2023" s="6">
        <v>42632</v>
      </c>
      <c r="B2023" s="2" t="s">
        <v>127</v>
      </c>
      <c r="C2023" s="2" t="s">
        <v>2706</v>
      </c>
      <c r="D2023" s="2" t="s">
        <v>2707</v>
      </c>
      <c r="E2023" s="2" t="s">
        <v>71</v>
      </c>
      <c r="F2023" s="2" t="s">
        <v>2056</v>
      </c>
      <c r="G2023" s="2" t="s">
        <v>860</v>
      </c>
      <c r="H2023" s="2" t="s">
        <v>103</v>
      </c>
      <c r="I2023" s="2" t="s">
        <v>358</v>
      </c>
      <c r="J2023" s="2" t="s">
        <v>32</v>
      </c>
      <c r="K2023" s="2" t="s">
        <v>63</v>
      </c>
      <c r="L2023" s="3">
        <v>17.04</v>
      </c>
      <c r="M2023" s="2">
        <v>3</v>
      </c>
      <c r="N2023" s="3">
        <v>51.12</v>
      </c>
      <c r="O2023" s="1" t="s">
        <v>4744</v>
      </c>
    </row>
    <row r="2024" spans="1:15" x14ac:dyDescent="0.3">
      <c r="A2024" s="6">
        <v>42632</v>
      </c>
      <c r="B2024" s="2" t="s">
        <v>127</v>
      </c>
      <c r="C2024" s="2" t="s">
        <v>2706</v>
      </c>
      <c r="D2024" s="2" t="s">
        <v>2707</v>
      </c>
      <c r="E2024" s="2" t="s">
        <v>71</v>
      </c>
      <c r="F2024" s="2" t="s">
        <v>2056</v>
      </c>
      <c r="G2024" s="2" t="s">
        <v>860</v>
      </c>
      <c r="H2024" s="2" t="s">
        <v>103</v>
      </c>
      <c r="I2024" s="2" t="s">
        <v>1671</v>
      </c>
      <c r="J2024" s="2" t="s">
        <v>32</v>
      </c>
      <c r="K2024" s="2" t="s">
        <v>53</v>
      </c>
      <c r="L2024" s="3">
        <v>49.53</v>
      </c>
      <c r="M2024" s="2">
        <v>3</v>
      </c>
      <c r="N2024" s="3">
        <v>148.59</v>
      </c>
      <c r="O2024" s="1" t="s">
        <v>4744</v>
      </c>
    </row>
    <row r="2025" spans="1:15" x14ac:dyDescent="0.3">
      <c r="A2025" s="6">
        <v>42632</v>
      </c>
      <c r="B2025" s="2" t="s">
        <v>127</v>
      </c>
      <c r="C2025" s="2" t="s">
        <v>2706</v>
      </c>
      <c r="D2025" s="2" t="s">
        <v>2707</v>
      </c>
      <c r="E2025" s="2" t="s">
        <v>71</v>
      </c>
      <c r="F2025" s="2" t="s">
        <v>2056</v>
      </c>
      <c r="G2025" s="2" t="s">
        <v>860</v>
      </c>
      <c r="H2025" s="2" t="s">
        <v>103</v>
      </c>
      <c r="I2025" s="2" t="s">
        <v>1470</v>
      </c>
      <c r="J2025" s="2" t="s">
        <v>21</v>
      </c>
      <c r="K2025" s="2" t="s">
        <v>24</v>
      </c>
      <c r="L2025" s="3">
        <v>872.32</v>
      </c>
      <c r="M2025" s="2">
        <v>4</v>
      </c>
      <c r="N2025" s="3">
        <v>3489.28</v>
      </c>
      <c r="O2025" s="1" t="s">
        <v>4744</v>
      </c>
    </row>
    <row r="2026" spans="1:15" x14ac:dyDescent="0.3">
      <c r="A2026" s="6">
        <v>42967</v>
      </c>
      <c r="B2026" s="2" t="s">
        <v>13</v>
      </c>
      <c r="C2026" s="2" t="s">
        <v>2054</v>
      </c>
      <c r="D2026" s="2" t="s">
        <v>2055</v>
      </c>
      <c r="E2026" s="2" t="s">
        <v>16</v>
      </c>
      <c r="F2026" s="2" t="s">
        <v>2011</v>
      </c>
      <c r="G2026" s="2" t="s">
        <v>29</v>
      </c>
      <c r="H2026" s="2" t="s">
        <v>30</v>
      </c>
      <c r="I2026" s="2" t="s">
        <v>2192</v>
      </c>
      <c r="J2026" s="2" t="s">
        <v>32</v>
      </c>
      <c r="K2026" s="2" t="s">
        <v>53</v>
      </c>
      <c r="L2026" s="3">
        <v>239.12000000000003</v>
      </c>
      <c r="M2026" s="2">
        <v>5</v>
      </c>
      <c r="N2026" s="3">
        <v>1195.6000000000001</v>
      </c>
      <c r="O2026" s="1" t="s">
        <v>4745</v>
      </c>
    </row>
    <row r="2027" spans="1:15" x14ac:dyDescent="0.3">
      <c r="A2027" s="6">
        <v>42076</v>
      </c>
      <c r="B2027" s="2" t="s">
        <v>127</v>
      </c>
      <c r="C2027" s="2" t="s">
        <v>2411</v>
      </c>
      <c r="D2027" s="2" t="s">
        <v>2412</v>
      </c>
      <c r="E2027" s="2" t="s">
        <v>16</v>
      </c>
      <c r="F2027" s="2" t="s">
        <v>66</v>
      </c>
      <c r="G2027" s="2" t="s">
        <v>67</v>
      </c>
      <c r="H2027" s="2" t="s">
        <v>30</v>
      </c>
      <c r="I2027" s="2" t="s">
        <v>1463</v>
      </c>
      <c r="J2027" s="2" t="s">
        <v>21</v>
      </c>
      <c r="K2027" s="2" t="s">
        <v>22</v>
      </c>
      <c r="L2027" s="3">
        <v>141.96</v>
      </c>
      <c r="M2027" s="2">
        <v>2</v>
      </c>
      <c r="N2027" s="3">
        <v>283.92</v>
      </c>
      <c r="O2027" s="1" t="s">
        <v>4746</v>
      </c>
    </row>
    <row r="2028" spans="1:15" x14ac:dyDescent="0.3">
      <c r="A2028" s="6">
        <v>42621</v>
      </c>
      <c r="B2028" s="2" t="s">
        <v>13</v>
      </c>
      <c r="C2028" s="2" t="s">
        <v>496</v>
      </c>
      <c r="D2028" s="2" t="s">
        <v>497</v>
      </c>
      <c r="E2028" s="2" t="s">
        <v>71</v>
      </c>
      <c r="F2028" s="2" t="s">
        <v>1466</v>
      </c>
      <c r="G2028" s="2" t="s">
        <v>29</v>
      </c>
      <c r="H2028" s="2" t="s">
        <v>30</v>
      </c>
      <c r="I2028" s="2" t="s">
        <v>824</v>
      </c>
      <c r="J2028" s="2" t="s">
        <v>32</v>
      </c>
      <c r="K2028" s="2" t="s">
        <v>53</v>
      </c>
      <c r="L2028" s="3">
        <v>33.024000000000001</v>
      </c>
      <c r="M2028" s="2">
        <v>2</v>
      </c>
      <c r="N2028" s="3">
        <v>66.048000000000002</v>
      </c>
      <c r="O2028" s="1" t="s">
        <v>4747</v>
      </c>
    </row>
    <row r="2029" spans="1:15" x14ac:dyDescent="0.3">
      <c r="A2029" s="6">
        <v>42621</v>
      </c>
      <c r="B2029" s="2" t="s">
        <v>13</v>
      </c>
      <c r="C2029" s="2" t="s">
        <v>496</v>
      </c>
      <c r="D2029" s="2" t="s">
        <v>497</v>
      </c>
      <c r="E2029" s="2" t="s">
        <v>71</v>
      </c>
      <c r="F2029" s="2" t="s">
        <v>1466</v>
      </c>
      <c r="G2029" s="2" t="s">
        <v>29</v>
      </c>
      <c r="H2029" s="2" t="s">
        <v>30</v>
      </c>
      <c r="I2029" s="2" t="s">
        <v>1258</v>
      </c>
      <c r="J2029" s="2" t="s">
        <v>32</v>
      </c>
      <c r="K2029" s="2" t="s">
        <v>53</v>
      </c>
      <c r="L2029" s="3">
        <v>67.13600000000001</v>
      </c>
      <c r="M2029" s="2">
        <v>4</v>
      </c>
      <c r="N2029" s="3">
        <v>268.54400000000004</v>
      </c>
      <c r="O2029" s="1" t="s">
        <v>4747</v>
      </c>
    </row>
    <row r="2030" spans="1:15" x14ac:dyDescent="0.3">
      <c r="A2030" s="6">
        <v>42334</v>
      </c>
      <c r="B2030" s="2" t="s">
        <v>34</v>
      </c>
      <c r="C2030" s="2" t="s">
        <v>1583</v>
      </c>
      <c r="D2030" s="2" t="s">
        <v>1584</v>
      </c>
      <c r="E2030" s="2" t="s">
        <v>27</v>
      </c>
      <c r="F2030" s="2" t="s">
        <v>2708</v>
      </c>
      <c r="G2030" s="2" t="s">
        <v>766</v>
      </c>
      <c r="H2030" s="2" t="s">
        <v>103</v>
      </c>
      <c r="I2030" s="2" t="s">
        <v>503</v>
      </c>
      <c r="J2030" s="2" t="s">
        <v>32</v>
      </c>
      <c r="K2030" s="2" t="s">
        <v>53</v>
      </c>
      <c r="L2030" s="3">
        <v>14.73</v>
      </c>
      <c r="M2030" s="2">
        <v>3</v>
      </c>
      <c r="N2030" s="3">
        <v>44.19</v>
      </c>
      <c r="O2030" s="1" t="s">
        <v>4748</v>
      </c>
    </row>
    <row r="2031" spans="1:15" x14ac:dyDescent="0.3">
      <c r="A2031" s="6">
        <v>42334</v>
      </c>
      <c r="B2031" s="2" t="s">
        <v>34</v>
      </c>
      <c r="C2031" s="2" t="s">
        <v>1583</v>
      </c>
      <c r="D2031" s="2" t="s">
        <v>1584</v>
      </c>
      <c r="E2031" s="2" t="s">
        <v>27</v>
      </c>
      <c r="F2031" s="2" t="s">
        <v>2708</v>
      </c>
      <c r="G2031" s="2" t="s">
        <v>766</v>
      </c>
      <c r="H2031" s="2" t="s">
        <v>103</v>
      </c>
      <c r="I2031" s="2" t="s">
        <v>2709</v>
      </c>
      <c r="J2031" s="2" t="s">
        <v>32</v>
      </c>
      <c r="K2031" s="2" t="s">
        <v>42</v>
      </c>
      <c r="L2031" s="3">
        <v>104.9</v>
      </c>
      <c r="M2031" s="2">
        <v>5</v>
      </c>
      <c r="N2031" s="3">
        <v>524.5</v>
      </c>
      <c r="O2031" s="1" t="s">
        <v>4748</v>
      </c>
    </row>
    <row r="2032" spans="1:15" x14ac:dyDescent="0.3">
      <c r="A2032" s="6">
        <v>42334</v>
      </c>
      <c r="B2032" s="2" t="s">
        <v>34</v>
      </c>
      <c r="C2032" s="2" t="s">
        <v>1583</v>
      </c>
      <c r="D2032" s="2" t="s">
        <v>1584</v>
      </c>
      <c r="E2032" s="2" t="s">
        <v>27</v>
      </c>
      <c r="F2032" s="2" t="s">
        <v>2708</v>
      </c>
      <c r="G2032" s="2" t="s">
        <v>766</v>
      </c>
      <c r="H2032" s="2" t="s">
        <v>103</v>
      </c>
      <c r="I2032" s="2" t="s">
        <v>1789</v>
      </c>
      <c r="J2032" s="2" t="s">
        <v>32</v>
      </c>
      <c r="K2032" s="2" t="s">
        <v>53</v>
      </c>
      <c r="L2032" s="3">
        <v>61.04</v>
      </c>
      <c r="M2032" s="2">
        <v>4</v>
      </c>
      <c r="N2032" s="3">
        <v>244.16</v>
      </c>
      <c r="O2032" s="1" t="s">
        <v>4748</v>
      </c>
    </row>
    <row r="2033" spans="1:15" x14ac:dyDescent="0.3">
      <c r="A2033" s="6">
        <v>42334</v>
      </c>
      <c r="B2033" s="2" t="s">
        <v>34</v>
      </c>
      <c r="C2033" s="2" t="s">
        <v>1583</v>
      </c>
      <c r="D2033" s="2" t="s">
        <v>1584</v>
      </c>
      <c r="E2033" s="2" t="s">
        <v>27</v>
      </c>
      <c r="F2033" s="2" t="s">
        <v>2708</v>
      </c>
      <c r="G2033" s="2" t="s">
        <v>766</v>
      </c>
      <c r="H2033" s="2" t="s">
        <v>103</v>
      </c>
      <c r="I2033" s="2" t="s">
        <v>2313</v>
      </c>
      <c r="J2033" s="2" t="s">
        <v>32</v>
      </c>
      <c r="K2033" s="2" t="s">
        <v>63</v>
      </c>
      <c r="L2033" s="3">
        <v>10.95</v>
      </c>
      <c r="M2033" s="2">
        <v>3</v>
      </c>
      <c r="N2033" s="3">
        <v>32.849999999999994</v>
      </c>
      <c r="O2033" s="1" t="s">
        <v>4748</v>
      </c>
    </row>
    <row r="2034" spans="1:15" x14ac:dyDescent="0.3">
      <c r="A2034" s="6">
        <v>42713</v>
      </c>
      <c r="B2034" s="2" t="s">
        <v>34</v>
      </c>
      <c r="C2034" s="2" t="s">
        <v>1623</v>
      </c>
      <c r="D2034" s="2" t="s">
        <v>1624</v>
      </c>
      <c r="E2034" s="2" t="s">
        <v>27</v>
      </c>
      <c r="F2034" s="2" t="s">
        <v>72</v>
      </c>
      <c r="G2034" s="2" t="s">
        <v>73</v>
      </c>
      <c r="H2034" s="2" t="s">
        <v>74</v>
      </c>
      <c r="I2034" s="2" t="s">
        <v>1625</v>
      </c>
      <c r="J2034" s="2" t="s">
        <v>32</v>
      </c>
      <c r="K2034" s="2" t="s">
        <v>63</v>
      </c>
      <c r="L2034" s="3">
        <v>9.3920000000000012</v>
      </c>
      <c r="M2034" s="2">
        <v>2</v>
      </c>
      <c r="N2034" s="3">
        <v>18.784000000000002</v>
      </c>
      <c r="O2034" s="1" t="s">
        <v>4749</v>
      </c>
    </row>
    <row r="2035" spans="1:15" x14ac:dyDescent="0.3">
      <c r="A2035" s="6">
        <v>42713</v>
      </c>
      <c r="B2035" s="2" t="s">
        <v>34</v>
      </c>
      <c r="C2035" s="2" t="s">
        <v>1623</v>
      </c>
      <c r="D2035" s="2" t="s">
        <v>1624</v>
      </c>
      <c r="E2035" s="2" t="s">
        <v>27</v>
      </c>
      <c r="F2035" s="2" t="s">
        <v>72</v>
      </c>
      <c r="G2035" s="2" t="s">
        <v>73</v>
      </c>
      <c r="H2035" s="2" t="s">
        <v>74</v>
      </c>
      <c r="I2035" s="2" t="s">
        <v>2532</v>
      </c>
      <c r="J2035" s="2" t="s">
        <v>32</v>
      </c>
      <c r="K2035" s="2" t="s">
        <v>48</v>
      </c>
      <c r="L2035" s="3">
        <v>9.3280000000000012</v>
      </c>
      <c r="M2035" s="2">
        <v>1</v>
      </c>
      <c r="N2035" s="3">
        <v>9.3280000000000012</v>
      </c>
      <c r="O2035" s="1" t="s">
        <v>4749</v>
      </c>
    </row>
    <row r="2036" spans="1:15" x14ac:dyDescent="0.3">
      <c r="A2036" s="6">
        <v>43003</v>
      </c>
      <c r="B2036" s="2" t="s">
        <v>34</v>
      </c>
      <c r="C2036" s="2" t="s">
        <v>2710</v>
      </c>
      <c r="D2036" s="2" t="s">
        <v>2711</v>
      </c>
      <c r="E2036" s="2" t="s">
        <v>16</v>
      </c>
      <c r="F2036" s="2" t="s">
        <v>253</v>
      </c>
      <c r="G2036" s="2" t="s">
        <v>154</v>
      </c>
      <c r="H2036" s="2" t="s">
        <v>74</v>
      </c>
      <c r="I2036" s="2" t="s">
        <v>1945</v>
      </c>
      <c r="J2036" s="2" t="s">
        <v>32</v>
      </c>
      <c r="K2036" s="2" t="s">
        <v>53</v>
      </c>
      <c r="L2036" s="3">
        <v>8.26</v>
      </c>
      <c r="M2036" s="2">
        <v>2</v>
      </c>
      <c r="N2036" s="3">
        <v>16.52</v>
      </c>
      <c r="O2036" s="1" t="s">
        <v>4750</v>
      </c>
    </row>
    <row r="2037" spans="1:15" x14ac:dyDescent="0.3">
      <c r="A2037" s="6">
        <v>43003</v>
      </c>
      <c r="B2037" s="2" t="s">
        <v>34</v>
      </c>
      <c r="C2037" s="2" t="s">
        <v>2710</v>
      </c>
      <c r="D2037" s="2" t="s">
        <v>2711</v>
      </c>
      <c r="E2037" s="2" t="s">
        <v>16</v>
      </c>
      <c r="F2037" s="2" t="s">
        <v>253</v>
      </c>
      <c r="G2037" s="2" t="s">
        <v>154</v>
      </c>
      <c r="H2037" s="2" t="s">
        <v>74</v>
      </c>
      <c r="I2037" s="2" t="s">
        <v>175</v>
      </c>
      <c r="J2037" s="2" t="s">
        <v>21</v>
      </c>
      <c r="K2037" s="2" t="s">
        <v>24</v>
      </c>
      <c r="L2037" s="3">
        <v>269.96999999999997</v>
      </c>
      <c r="M2037" s="2">
        <v>3</v>
      </c>
      <c r="N2037" s="3">
        <v>809.90999999999985</v>
      </c>
      <c r="O2037" s="1" t="s">
        <v>4750</v>
      </c>
    </row>
    <row r="2038" spans="1:15" x14ac:dyDescent="0.3">
      <c r="A2038" s="6">
        <v>42027</v>
      </c>
      <c r="B2038" s="2" t="s">
        <v>34</v>
      </c>
      <c r="C2038" s="2" t="s">
        <v>1015</v>
      </c>
      <c r="D2038" s="2" t="s">
        <v>1016</v>
      </c>
      <c r="E2038" s="2" t="s">
        <v>71</v>
      </c>
      <c r="F2038" s="2" t="s">
        <v>2712</v>
      </c>
      <c r="G2038" s="2" t="s">
        <v>1063</v>
      </c>
      <c r="H2038" s="2" t="s">
        <v>30</v>
      </c>
      <c r="I2038" s="2" t="s">
        <v>882</v>
      </c>
      <c r="J2038" s="2" t="s">
        <v>32</v>
      </c>
      <c r="K2038" s="2" t="s">
        <v>63</v>
      </c>
      <c r="L2038" s="3">
        <v>29.04</v>
      </c>
      <c r="M2038" s="2">
        <v>3</v>
      </c>
      <c r="N2038" s="3">
        <v>87.12</v>
      </c>
      <c r="O2038" s="1" t="s">
        <v>4751</v>
      </c>
    </row>
    <row r="2039" spans="1:15" x14ac:dyDescent="0.3">
      <c r="A2039" s="6">
        <v>42027</v>
      </c>
      <c r="B2039" s="2" t="s">
        <v>34</v>
      </c>
      <c r="C2039" s="2" t="s">
        <v>1015</v>
      </c>
      <c r="D2039" s="2" t="s">
        <v>1016</v>
      </c>
      <c r="E2039" s="2" t="s">
        <v>71</v>
      </c>
      <c r="F2039" s="2" t="s">
        <v>2712</v>
      </c>
      <c r="G2039" s="2" t="s">
        <v>1063</v>
      </c>
      <c r="H2039" s="2" t="s">
        <v>30</v>
      </c>
      <c r="I2039" s="2" t="s">
        <v>2479</v>
      </c>
      <c r="J2039" s="2" t="s">
        <v>32</v>
      </c>
      <c r="K2039" s="2" t="s">
        <v>33</v>
      </c>
      <c r="L2039" s="3">
        <v>14.62</v>
      </c>
      <c r="M2039" s="2">
        <v>2</v>
      </c>
      <c r="N2039" s="3">
        <v>29.24</v>
      </c>
      <c r="O2039" s="1" t="s">
        <v>4751</v>
      </c>
    </row>
    <row r="2040" spans="1:15" x14ac:dyDescent="0.3">
      <c r="A2040" s="6">
        <v>42173</v>
      </c>
      <c r="B2040" s="2" t="s">
        <v>34</v>
      </c>
      <c r="C2040" s="2" t="s">
        <v>1833</v>
      </c>
      <c r="D2040" s="2" t="s">
        <v>1834</v>
      </c>
      <c r="E2040" s="2" t="s">
        <v>71</v>
      </c>
      <c r="F2040" s="2" t="s">
        <v>850</v>
      </c>
      <c r="G2040" s="2" t="s">
        <v>205</v>
      </c>
      <c r="H2040" s="2" t="s">
        <v>30</v>
      </c>
      <c r="I2040" s="2" t="s">
        <v>2713</v>
      </c>
      <c r="J2040" s="2" t="s">
        <v>32</v>
      </c>
      <c r="K2040" s="2" t="s">
        <v>63</v>
      </c>
      <c r="L2040" s="3">
        <v>11.952000000000002</v>
      </c>
      <c r="M2040" s="2">
        <v>3</v>
      </c>
      <c r="N2040" s="3">
        <v>35.856000000000009</v>
      </c>
      <c r="O2040" s="1" t="s">
        <v>4752</v>
      </c>
    </row>
    <row r="2041" spans="1:15" x14ac:dyDescent="0.3">
      <c r="A2041" s="6">
        <v>42173</v>
      </c>
      <c r="B2041" s="2" t="s">
        <v>34</v>
      </c>
      <c r="C2041" s="2" t="s">
        <v>1833</v>
      </c>
      <c r="D2041" s="2" t="s">
        <v>1834</v>
      </c>
      <c r="E2041" s="2" t="s">
        <v>71</v>
      </c>
      <c r="F2041" s="2" t="s">
        <v>850</v>
      </c>
      <c r="G2041" s="2" t="s">
        <v>205</v>
      </c>
      <c r="H2041" s="2" t="s">
        <v>30</v>
      </c>
      <c r="I2041" s="2" t="s">
        <v>1959</v>
      </c>
      <c r="J2041" s="2" t="s">
        <v>32</v>
      </c>
      <c r="K2041" s="2" t="s">
        <v>53</v>
      </c>
      <c r="L2041" s="3">
        <v>4.5360000000000014</v>
      </c>
      <c r="M2041" s="2">
        <v>7</v>
      </c>
      <c r="N2041" s="3">
        <v>31.75200000000001</v>
      </c>
      <c r="O2041" s="1" t="s">
        <v>4752</v>
      </c>
    </row>
    <row r="2042" spans="1:15" x14ac:dyDescent="0.3">
      <c r="A2042" s="6">
        <v>42173</v>
      </c>
      <c r="B2042" s="2" t="s">
        <v>34</v>
      </c>
      <c r="C2042" s="2" t="s">
        <v>1833</v>
      </c>
      <c r="D2042" s="2" t="s">
        <v>1834</v>
      </c>
      <c r="E2042" s="2" t="s">
        <v>71</v>
      </c>
      <c r="F2042" s="2" t="s">
        <v>850</v>
      </c>
      <c r="G2042" s="2" t="s">
        <v>205</v>
      </c>
      <c r="H2042" s="2" t="s">
        <v>30</v>
      </c>
      <c r="I2042" s="2" t="s">
        <v>1789</v>
      </c>
      <c r="J2042" s="2" t="s">
        <v>32</v>
      </c>
      <c r="K2042" s="2" t="s">
        <v>53</v>
      </c>
      <c r="L2042" s="3">
        <v>9.1560000000000006</v>
      </c>
      <c r="M2042" s="2">
        <v>2</v>
      </c>
      <c r="N2042" s="3">
        <v>18.312000000000001</v>
      </c>
      <c r="O2042" s="1" t="s">
        <v>4752</v>
      </c>
    </row>
    <row r="2043" spans="1:15" x14ac:dyDescent="0.3">
      <c r="A2043" s="6">
        <v>42173</v>
      </c>
      <c r="B2043" s="2" t="s">
        <v>34</v>
      </c>
      <c r="C2043" s="2" t="s">
        <v>1833</v>
      </c>
      <c r="D2043" s="2" t="s">
        <v>1834</v>
      </c>
      <c r="E2043" s="2" t="s">
        <v>71</v>
      </c>
      <c r="F2043" s="2" t="s">
        <v>850</v>
      </c>
      <c r="G2043" s="2" t="s">
        <v>205</v>
      </c>
      <c r="H2043" s="2" t="s">
        <v>30</v>
      </c>
      <c r="I2043" s="2" t="s">
        <v>2585</v>
      </c>
      <c r="J2043" s="2" t="s">
        <v>21</v>
      </c>
      <c r="K2043" s="2" t="s">
        <v>46</v>
      </c>
      <c r="L2043" s="3">
        <v>75.36</v>
      </c>
      <c r="M2043" s="2">
        <v>5</v>
      </c>
      <c r="N2043" s="3">
        <v>376.8</v>
      </c>
      <c r="O2043" s="1" t="s">
        <v>4752</v>
      </c>
    </row>
    <row r="2044" spans="1:15" x14ac:dyDescent="0.3">
      <c r="A2044" s="6">
        <v>42279</v>
      </c>
      <c r="B2044" s="2" t="s">
        <v>34</v>
      </c>
      <c r="C2044" s="2" t="s">
        <v>957</v>
      </c>
      <c r="D2044" s="2" t="s">
        <v>958</v>
      </c>
      <c r="E2044" s="2" t="s">
        <v>27</v>
      </c>
      <c r="F2044" s="2" t="s">
        <v>594</v>
      </c>
      <c r="G2044" s="2" t="s">
        <v>29</v>
      </c>
      <c r="H2044" s="2" t="s">
        <v>30</v>
      </c>
      <c r="I2044" s="2" t="s">
        <v>2714</v>
      </c>
      <c r="J2044" s="2" t="s">
        <v>32</v>
      </c>
      <c r="K2044" s="2" t="s">
        <v>53</v>
      </c>
      <c r="L2044" s="3">
        <v>57.504000000000005</v>
      </c>
      <c r="M2044" s="2">
        <v>6</v>
      </c>
      <c r="N2044" s="3">
        <v>345.024</v>
      </c>
      <c r="O2044" s="1" t="s">
        <v>4753</v>
      </c>
    </row>
    <row r="2045" spans="1:15" x14ac:dyDescent="0.3">
      <c r="A2045" s="6">
        <v>43057</v>
      </c>
      <c r="B2045" s="2" t="s">
        <v>34</v>
      </c>
      <c r="C2045" s="2" t="s">
        <v>2282</v>
      </c>
      <c r="D2045" s="2" t="s">
        <v>2283</v>
      </c>
      <c r="E2045" s="2" t="s">
        <v>27</v>
      </c>
      <c r="F2045" s="2" t="s">
        <v>691</v>
      </c>
      <c r="G2045" s="2" t="s">
        <v>321</v>
      </c>
      <c r="H2045" s="2" t="s">
        <v>103</v>
      </c>
      <c r="I2045" s="2" t="s">
        <v>2060</v>
      </c>
      <c r="J2045" s="2" t="s">
        <v>32</v>
      </c>
      <c r="K2045" s="2" t="s">
        <v>48</v>
      </c>
      <c r="L2045" s="3">
        <v>38.864000000000004</v>
      </c>
      <c r="M2045" s="2">
        <v>7</v>
      </c>
      <c r="N2045" s="3">
        <v>272.048</v>
      </c>
      <c r="O2045" s="1" t="s">
        <v>4754</v>
      </c>
    </row>
    <row r="2046" spans="1:15" x14ac:dyDescent="0.3">
      <c r="A2046" s="6">
        <v>41868</v>
      </c>
      <c r="B2046" s="2" t="s">
        <v>34</v>
      </c>
      <c r="C2046" s="2" t="s">
        <v>93</v>
      </c>
      <c r="D2046" s="2" t="s">
        <v>94</v>
      </c>
      <c r="E2046" s="2" t="s">
        <v>27</v>
      </c>
      <c r="F2046" s="2" t="s">
        <v>125</v>
      </c>
      <c r="G2046" s="2" t="s">
        <v>73</v>
      </c>
      <c r="H2046" s="2" t="s">
        <v>74</v>
      </c>
      <c r="I2046" s="2" t="s">
        <v>2212</v>
      </c>
      <c r="J2046" s="2" t="s">
        <v>32</v>
      </c>
      <c r="K2046" s="2" t="s">
        <v>63</v>
      </c>
      <c r="L2046" s="3">
        <v>15.552000000000003</v>
      </c>
      <c r="M2046" s="2">
        <v>3</v>
      </c>
      <c r="N2046" s="3">
        <v>46.656000000000006</v>
      </c>
      <c r="O2046" s="1" t="s">
        <v>4755</v>
      </c>
    </row>
    <row r="2047" spans="1:15" x14ac:dyDescent="0.3">
      <c r="A2047" s="6">
        <v>42568</v>
      </c>
      <c r="B2047" s="2" t="s">
        <v>34</v>
      </c>
      <c r="C2047" s="2" t="s">
        <v>2715</v>
      </c>
      <c r="D2047" s="2" t="s">
        <v>2716</v>
      </c>
      <c r="E2047" s="2" t="s">
        <v>27</v>
      </c>
      <c r="F2047" s="2" t="s">
        <v>2717</v>
      </c>
      <c r="G2047" s="2" t="s">
        <v>499</v>
      </c>
      <c r="H2047" s="2" t="s">
        <v>103</v>
      </c>
      <c r="I2047" s="2" t="s">
        <v>1654</v>
      </c>
      <c r="J2047" s="2" t="s">
        <v>32</v>
      </c>
      <c r="K2047" s="2" t="s">
        <v>55</v>
      </c>
      <c r="L2047" s="3">
        <v>162.63999999999999</v>
      </c>
      <c r="M2047" s="2">
        <v>2</v>
      </c>
      <c r="N2047" s="3">
        <v>325.27999999999997</v>
      </c>
      <c r="O2047" s="1" t="s">
        <v>4756</v>
      </c>
    </row>
    <row r="2048" spans="1:15" x14ac:dyDescent="0.3">
      <c r="A2048" s="6">
        <v>42568</v>
      </c>
      <c r="B2048" s="2" t="s">
        <v>34</v>
      </c>
      <c r="C2048" s="2" t="s">
        <v>2715</v>
      </c>
      <c r="D2048" s="2" t="s">
        <v>2716</v>
      </c>
      <c r="E2048" s="2" t="s">
        <v>27</v>
      </c>
      <c r="F2048" s="2" t="s">
        <v>2717</v>
      </c>
      <c r="G2048" s="2" t="s">
        <v>499</v>
      </c>
      <c r="H2048" s="2" t="s">
        <v>103</v>
      </c>
      <c r="I2048" s="2" t="s">
        <v>651</v>
      </c>
      <c r="J2048" s="2" t="s">
        <v>50</v>
      </c>
      <c r="K2048" s="2" t="s">
        <v>51</v>
      </c>
      <c r="L2048" s="3">
        <v>597</v>
      </c>
      <c r="M2048" s="2">
        <v>3</v>
      </c>
      <c r="N2048" s="3">
        <v>1791</v>
      </c>
      <c r="O2048" s="1" t="s">
        <v>4756</v>
      </c>
    </row>
    <row r="2049" spans="1:15" x14ac:dyDescent="0.3">
      <c r="A2049" s="6">
        <v>42568</v>
      </c>
      <c r="B2049" s="2" t="s">
        <v>34</v>
      </c>
      <c r="C2049" s="2" t="s">
        <v>2715</v>
      </c>
      <c r="D2049" s="2" t="s">
        <v>2716</v>
      </c>
      <c r="E2049" s="2" t="s">
        <v>27</v>
      </c>
      <c r="F2049" s="2" t="s">
        <v>2717</v>
      </c>
      <c r="G2049" s="2" t="s">
        <v>499</v>
      </c>
      <c r="H2049" s="2" t="s">
        <v>103</v>
      </c>
      <c r="I2049" s="2" t="s">
        <v>985</v>
      </c>
      <c r="J2049" s="2" t="s">
        <v>32</v>
      </c>
      <c r="K2049" s="2" t="s">
        <v>63</v>
      </c>
      <c r="L2049" s="3">
        <v>55.48</v>
      </c>
      <c r="M2049" s="2">
        <v>1</v>
      </c>
      <c r="N2049" s="3">
        <v>55.48</v>
      </c>
      <c r="O2049" s="1" t="s">
        <v>4756</v>
      </c>
    </row>
    <row r="2050" spans="1:15" x14ac:dyDescent="0.3">
      <c r="A2050" s="6">
        <v>42196</v>
      </c>
      <c r="B2050" s="2" t="s">
        <v>127</v>
      </c>
      <c r="C2050" s="2" t="s">
        <v>1220</v>
      </c>
      <c r="D2050" s="2" t="s">
        <v>1221</v>
      </c>
      <c r="E2050" s="2" t="s">
        <v>16</v>
      </c>
      <c r="F2050" s="2" t="s">
        <v>101</v>
      </c>
      <c r="G2050" s="2" t="s">
        <v>102</v>
      </c>
      <c r="H2050" s="2" t="s">
        <v>103</v>
      </c>
      <c r="I2050" s="2" t="s">
        <v>117</v>
      </c>
      <c r="J2050" s="2" t="s">
        <v>21</v>
      </c>
      <c r="K2050" s="2" t="s">
        <v>46</v>
      </c>
      <c r="L2050" s="3">
        <v>289.80000000000007</v>
      </c>
      <c r="M2050" s="2">
        <v>7</v>
      </c>
      <c r="N2050" s="3">
        <v>2028.6000000000004</v>
      </c>
      <c r="O2050" s="1" t="s">
        <v>4757</v>
      </c>
    </row>
    <row r="2051" spans="1:15" x14ac:dyDescent="0.3">
      <c r="A2051" s="6">
        <v>42196</v>
      </c>
      <c r="B2051" s="2" t="s">
        <v>127</v>
      </c>
      <c r="C2051" s="2" t="s">
        <v>1220</v>
      </c>
      <c r="D2051" s="2" t="s">
        <v>1221</v>
      </c>
      <c r="E2051" s="2" t="s">
        <v>16</v>
      </c>
      <c r="F2051" s="2" t="s">
        <v>101</v>
      </c>
      <c r="G2051" s="2" t="s">
        <v>102</v>
      </c>
      <c r="H2051" s="2" t="s">
        <v>103</v>
      </c>
      <c r="I2051" s="2" t="s">
        <v>1732</v>
      </c>
      <c r="J2051" s="2" t="s">
        <v>32</v>
      </c>
      <c r="K2051" s="2" t="s">
        <v>53</v>
      </c>
      <c r="L2051" s="3">
        <v>2.5020000000000002</v>
      </c>
      <c r="M2051" s="2">
        <v>3</v>
      </c>
      <c r="N2051" s="3">
        <v>7.5060000000000002</v>
      </c>
      <c r="O2051" s="1" t="s">
        <v>4757</v>
      </c>
    </row>
    <row r="2052" spans="1:15" x14ac:dyDescent="0.3">
      <c r="A2052" s="6">
        <v>42196</v>
      </c>
      <c r="B2052" s="2" t="s">
        <v>127</v>
      </c>
      <c r="C2052" s="2" t="s">
        <v>1220</v>
      </c>
      <c r="D2052" s="2" t="s">
        <v>1221</v>
      </c>
      <c r="E2052" s="2" t="s">
        <v>16</v>
      </c>
      <c r="F2052" s="2" t="s">
        <v>101</v>
      </c>
      <c r="G2052" s="2" t="s">
        <v>102</v>
      </c>
      <c r="H2052" s="2" t="s">
        <v>103</v>
      </c>
      <c r="I2052" s="2" t="s">
        <v>1839</v>
      </c>
      <c r="J2052" s="2" t="s">
        <v>32</v>
      </c>
      <c r="K2052" s="2" t="s">
        <v>53</v>
      </c>
      <c r="L2052" s="3">
        <v>6.4800000000000013</v>
      </c>
      <c r="M2052" s="2">
        <v>4</v>
      </c>
      <c r="N2052" s="3">
        <v>25.920000000000005</v>
      </c>
      <c r="O2052" s="1" t="s">
        <v>4757</v>
      </c>
    </row>
    <row r="2053" spans="1:15" x14ac:dyDescent="0.3">
      <c r="A2053" s="6">
        <v>42196</v>
      </c>
      <c r="B2053" s="2" t="s">
        <v>127</v>
      </c>
      <c r="C2053" s="2" t="s">
        <v>1220</v>
      </c>
      <c r="D2053" s="2" t="s">
        <v>1221</v>
      </c>
      <c r="E2053" s="2" t="s">
        <v>16</v>
      </c>
      <c r="F2053" s="2" t="s">
        <v>101</v>
      </c>
      <c r="G2053" s="2" t="s">
        <v>102</v>
      </c>
      <c r="H2053" s="2" t="s">
        <v>103</v>
      </c>
      <c r="I2053" s="2" t="s">
        <v>2718</v>
      </c>
      <c r="J2053" s="2" t="s">
        <v>21</v>
      </c>
      <c r="K2053" s="2" t="s">
        <v>24</v>
      </c>
      <c r="L2053" s="3">
        <v>341.48799999999994</v>
      </c>
      <c r="M2053" s="2">
        <v>8</v>
      </c>
      <c r="N2053" s="3">
        <v>2731.9039999999995</v>
      </c>
      <c r="O2053" s="1" t="s">
        <v>4757</v>
      </c>
    </row>
    <row r="2054" spans="1:15" x14ac:dyDescent="0.3">
      <c r="A2054" s="6">
        <v>42196</v>
      </c>
      <c r="B2054" s="2" t="s">
        <v>127</v>
      </c>
      <c r="C2054" s="2" t="s">
        <v>1220</v>
      </c>
      <c r="D2054" s="2" t="s">
        <v>1221</v>
      </c>
      <c r="E2054" s="2" t="s">
        <v>16</v>
      </c>
      <c r="F2054" s="2" t="s">
        <v>101</v>
      </c>
      <c r="G2054" s="2" t="s">
        <v>102</v>
      </c>
      <c r="H2054" s="2" t="s">
        <v>103</v>
      </c>
      <c r="I2054" s="2" t="s">
        <v>787</v>
      </c>
      <c r="J2054" s="2" t="s">
        <v>32</v>
      </c>
      <c r="K2054" s="2" t="s">
        <v>48</v>
      </c>
      <c r="L2054" s="3">
        <v>11.12</v>
      </c>
      <c r="M2054" s="2">
        <v>5</v>
      </c>
      <c r="N2054" s="3">
        <v>55.599999999999994</v>
      </c>
      <c r="O2054" s="1" t="s">
        <v>4757</v>
      </c>
    </row>
    <row r="2055" spans="1:15" x14ac:dyDescent="0.3">
      <c r="A2055" s="6">
        <v>42196</v>
      </c>
      <c r="B2055" s="2" t="s">
        <v>127</v>
      </c>
      <c r="C2055" s="2" t="s">
        <v>1220</v>
      </c>
      <c r="D2055" s="2" t="s">
        <v>1221</v>
      </c>
      <c r="E2055" s="2" t="s">
        <v>16</v>
      </c>
      <c r="F2055" s="2" t="s">
        <v>101</v>
      </c>
      <c r="G2055" s="2" t="s">
        <v>102</v>
      </c>
      <c r="H2055" s="2" t="s">
        <v>103</v>
      </c>
      <c r="I2055" s="2" t="s">
        <v>2719</v>
      </c>
      <c r="J2055" s="2" t="s">
        <v>21</v>
      </c>
      <c r="K2055" s="2" t="s">
        <v>46</v>
      </c>
      <c r="L2055" s="3">
        <v>25.344000000000001</v>
      </c>
      <c r="M2055" s="2">
        <v>6</v>
      </c>
      <c r="N2055" s="3">
        <v>152.06400000000002</v>
      </c>
      <c r="O2055" s="1" t="s">
        <v>4757</v>
      </c>
    </row>
    <row r="2056" spans="1:15" x14ac:dyDescent="0.3">
      <c r="A2056" s="6">
        <v>42705</v>
      </c>
      <c r="B2056" s="2" t="s">
        <v>34</v>
      </c>
      <c r="C2056" s="2" t="s">
        <v>2381</v>
      </c>
      <c r="D2056" s="2" t="s">
        <v>2382</v>
      </c>
      <c r="E2056" s="2" t="s">
        <v>16</v>
      </c>
      <c r="F2056" s="2" t="s">
        <v>896</v>
      </c>
      <c r="G2056" s="2" t="s">
        <v>171</v>
      </c>
      <c r="H2056" s="2" t="s">
        <v>74</v>
      </c>
      <c r="I2056" s="2" t="s">
        <v>2548</v>
      </c>
      <c r="J2056" s="2" t="s">
        <v>21</v>
      </c>
      <c r="K2056" s="2" t="s">
        <v>46</v>
      </c>
      <c r="L2056" s="3">
        <v>17.309999999999999</v>
      </c>
      <c r="M2056" s="2">
        <v>3</v>
      </c>
      <c r="N2056" s="3">
        <v>51.929999999999993</v>
      </c>
      <c r="O2056" s="1" t="s">
        <v>4758</v>
      </c>
    </row>
    <row r="2057" spans="1:15" x14ac:dyDescent="0.3">
      <c r="A2057" s="6">
        <v>43091</v>
      </c>
      <c r="B2057" s="2" t="s">
        <v>127</v>
      </c>
      <c r="C2057" s="2" t="s">
        <v>1198</v>
      </c>
      <c r="D2057" s="2" t="s">
        <v>1199</v>
      </c>
      <c r="E2057" s="2" t="s">
        <v>16</v>
      </c>
      <c r="F2057" s="2" t="s">
        <v>555</v>
      </c>
      <c r="G2057" s="2" t="s">
        <v>160</v>
      </c>
      <c r="H2057" s="2" t="s">
        <v>74</v>
      </c>
      <c r="I2057" s="2" t="s">
        <v>2720</v>
      </c>
      <c r="J2057" s="2" t="s">
        <v>50</v>
      </c>
      <c r="K2057" s="2" t="s">
        <v>112</v>
      </c>
      <c r="L2057" s="3">
        <v>199.95000000000002</v>
      </c>
      <c r="M2057" s="2">
        <v>5</v>
      </c>
      <c r="N2057" s="3">
        <v>999.75000000000011</v>
      </c>
      <c r="O2057" s="1" t="s">
        <v>4759</v>
      </c>
    </row>
    <row r="2058" spans="1:15" x14ac:dyDescent="0.3">
      <c r="A2058" s="6">
        <v>43091</v>
      </c>
      <c r="B2058" s="2" t="s">
        <v>127</v>
      </c>
      <c r="C2058" s="2" t="s">
        <v>1198</v>
      </c>
      <c r="D2058" s="2" t="s">
        <v>1199</v>
      </c>
      <c r="E2058" s="2" t="s">
        <v>16</v>
      </c>
      <c r="F2058" s="2" t="s">
        <v>555</v>
      </c>
      <c r="G2058" s="2" t="s">
        <v>160</v>
      </c>
      <c r="H2058" s="2" t="s">
        <v>74</v>
      </c>
      <c r="I2058" s="2" t="s">
        <v>1459</v>
      </c>
      <c r="J2058" s="2" t="s">
        <v>21</v>
      </c>
      <c r="K2058" s="2" t="s">
        <v>24</v>
      </c>
      <c r="L2058" s="3">
        <v>1586.6899999999998</v>
      </c>
      <c r="M2058" s="2">
        <v>7</v>
      </c>
      <c r="N2058" s="3">
        <v>11106.829999999998</v>
      </c>
      <c r="O2058" s="1" t="s">
        <v>4759</v>
      </c>
    </row>
    <row r="2059" spans="1:15" x14ac:dyDescent="0.3">
      <c r="A2059" s="6">
        <v>43091</v>
      </c>
      <c r="B2059" s="2" t="s">
        <v>127</v>
      </c>
      <c r="C2059" s="2" t="s">
        <v>1198</v>
      </c>
      <c r="D2059" s="2" t="s">
        <v>1199</v>
      </c>
      <c r="E2059" s="2" t="s">
        <v>16</v>
      </c>
      <c r="F2059" s="2" t="s">
        <v>555</v>
      </c>
      <c r="G2059" s="2" t="s">
        <v>160</v>
      </c>
      <c r="H2059" s="2" t="s">
        <v>74</v>
      </c>
      <c r="I2059" s="2" t="s">
        <v>308</v>
      </c>
      <c r="J2059" s="2" t="s">
        <v>50</v>
      </c>
      <c r="K2059" s="2" t="s">
        <v>112</v>
      </c>
      <c r="L2059" s="3">
        <v>84.99</v>
      </c>
      <c r="M2059" s="2">
        <v>1</v>
      </c>
      <c r="N2059" s="3">
        <v>84.99</v>
      </c>
      <c r="O2059" s="1" t="s">
        <v>4759</v>
      </c>
    </row>
    <row r="2060" spans="1:15" x14ac:dyDescent="0.3">
      <c r="A2060" s="6">
        <v>43091</v>
      </c>
      <c r="B2060" s="2" t="s">
        <v>127</v>
      </c>
      <c r="C2060" s="2" t="s">
        <v>1198</v>
      </c>
      <c r="D2060" s="2" t="s">
        <v>1199</v>
      </c>
      <c r="E2060" s="2" t="s">
        <v>16</v>
      </c>
      <c r="F2060" s="2" t="s">
        <v>555</v>
      </c>
      <c r="G2060" s="2" t="s">
        <v>160</v>
      </c>
      <c r="H2060" s="2" t="s">
        <v>74</v>
      </c>
      <c r="I2060" s="2" t="s">
        <v>346</v>
      </c>
      <c r="J2060" s="2" t="s">
        <v>21</v>
      </c>
      <c r="K2060" s="2" t="s">
        <v>40</v>
      </c>
      <c r="L2060" s="3">
        <v>411.8</v>
      </c>
      <c r="M2060" s="2">
        <v>2</v>
      </c>
      <c r="N2060" s="3">
        <v>823.6</v>
      </c>
      <c r="O2060" s="1" t="s">
        <v>4759</v>
      </c>
    </row>
    <row r="2061" spans="1:15" x14ac:dyDescent="0.3">
      <c r="A2061" s="6">
        <v>41943</v>
      </c>
      <c r="B2061" s="2" t="s">
        <v>34</v>
      </c>
      <c r="C2061" s="2" t="s">
        <v>329</v>
      </c>
      <c r="D2061" s="2" t="s">
        <v>330</v>
      </c>
      <c r="E2061" s="2" t="s">
        <v>27</v>
      </c>
      <c r="F2061" s="2" t="s">
        <v>28</v>
      </c>
      <c r="G2061" s="2" t="s">
        <v>29</v>
      </c>
      <c r="H2061" s="2" t="s">
        <v>30</v>
      </c>
      <c r="I2061" s="2" t="s">
        <v>2721</v>
      </c>
      <c r="J2061" s="2" t="s">
        <v>32</v>
      </c>
      <c r="K2061" s="2" t="s">
        <v>181</v>
      </c>
      <c r="L2061" s="3">
        <v>11.34</v>
      </c>
      <c r="M2061" s="2">
        <v>3</v>
      </c>
      <c r="N2061" s="3">
        <v>34.019999999999996</v>
      </c>
      <c r="O2061" s="1" t="s">
        <v>4760</v>
      </c>
    </row>
    <row r="2062" spans="1:15" x14ac:dyDescent="0.3">
      <c r="A2062" s="6">
        <v>41943</v>
      </c>
      <c r="B2062" s="2" t="s">
        <v>34</v>
      </c>
      <c r="C2062" s="2" t="s">
        <v>329</v>
      </c>
      <c r="D2062" s="2" t="s">
        <v>330</v>
      </c>
      <c r="E2062" s="2" t="s">
        <v>27</v>
      </c>
      <c r="F2062" s="2" t="s">
        <v>28</v>
      </c>
      <c r="G2062" s="2" t="s">
        <v>29</v>
      </c>
      <c r="H2062" s="2" t="s">
        <v>30</v>
      </c>
      <c r="I2062" s="2" t="s">
        <v>2722</v>
      </c>
      <c r="J2062" s="2" t="s">
        <v>32</v>
      </c>
      <c r="K2062" s="2" t="s">
        <v>42</v>
      </c>
      <c r="L2062" s="3">
        <v>80.3</v>
      </c>
      <c r="M2062" s="2">
        <v>5</v>
      </c>
      <c r="N2062" s="3">
        <v>401.5</v>
      </c>
      <c r="O2062" s="1" t="s">
        <v>4760</v>
      </c>
    </row>
    <row r="2063" spans="1:15" x14ac:dyDescent="0.3">
      <c r="A2063" s="6">
        <v>41943</v>
      </c>
      <c r="B2063" s="2" t="s">
        <v>34</v>
      </c>
      <c r="C2063" s="2" t="s">
        <v>329</v>
      </c>
      <c r="D2063" s="2" t="s">
        <v>330</v>
      </c>
      <c r="E2063" s="2" t="s">
        <v>27</v>
      </c>
      <c r="F2063" s="2" t="s">
        <v>28</v>
      </c>
      <c r="G2063" s="2" t="s">
        <v>29</v>
      </c>
      <c r="H2063" s="2" t="s">
        <v>30</v>
      </c>
      <c r="I2063" s="2" t="s">
        <v>2723</v>
      </c>
      <c r="J2063" s="2" t="s">
        <v>32</v>
      </c>
      <c r="K2063" s="2" t="s">
        <v>53</v>
      </c>
      <c r="L2063" s="3">
        <v>15.968000000000002</v>
      </c>
      <c r="M2063" s="2">
        <v>2</v>
      </c>
      <c r="N2063" s="3">
        <v>31.936000000000003</v>
      </c>
      <c r="O2063" s="1" t="s">
        <v>4760</v>
      </c>
    </row>
    <row r="2064" spans="1:15" x14ac:dyDescent="0.3">
      <c r="A2064" s="6">
        <v>41943</v>
      </c>
      <c r="B2064" s="2" t="s">
        <v>34</v>
      </c>
      <c r="C2064" s="2" t="s">
        <v>329</v>
      </c>
      <c r="D2064" s="2" t="s">
        <v>330</v>
      </c>
      <c r="E2064" s="2" t="s">
        <v>27</v>
      </c>
      <c r="F2064" s="2" t="s">
        <v>28</v>
      </c>
      <c r="G2064" s="2" t="s">
        <v>29</v>
      </c>
      <c r="H2064" s="2" t="s">
        <v>30</v>
      </c>
      <c r="I2064" s="2" t="s">
        <v>2724</v>
      </c>
      <c r="J2064" s="2" t="s">
        <v>32</v>
      </c>
      <c r="K2064" s="2" t="s">
        <v>63</v>
      </c>
      <c r="L2064" s="3">
        <v>64.740000000000009</v>
      </c>
      <c r="M2064" s="2">
        <v>13</v>
      </c>
      <c r="N2064" s="3">
        <v>841.62000000000012</v>
      </c>
      <c r="O2064" s="1" t="s">
        <v>4760</v>
      </c>
    </row>
    <row r="2065" spans="1:15" x14ac:dyDescent="0.3">
      <c r="A2065" s="6">
        <v>41943</v>
      </c>
      <c r="B2065" s="2" t="s">
        <v>34</v>
      </c>
      <c r="C2065" s="2" t="s">
        <v>329</v>
      </c>
      <c r="D2065" s="2" t="s">
        <v>330</v>
      </c>
      <c r="E2065" s="2" t="s">
        <v>27</v>
      </c>
      <c r="F2065" s="2" t="s">
        <v>28</v>
      </c>
      <c r="G2065" s="2" t="s">
        <v>29</v>
      </c>
      <c r="H2065" s="2" t="s">
        <v>30</v>
      </c>
      <c r="I2065" s="2" t="s">
        <v>2725</v>
      </c>
      <c r="J2065" s="2" t="s">
        <v>32</v>
      </c>
      <c r="K2065" s="2" t="s">
        <v>53</v>
      </c>
      <c r="L2065" s="3">
        <v>19.295999999999999</v>
      </c>
      <c r="M2065" s="2">
        <v>3</v>
      </c>
      <c r="N2065" s="3">
        <v>57.887999999999998</v>
      </c>
      <c r="O2065" s="1" t="s">
        <v>4760</v>
      </c>
    </row>
    <row r="2066" spans="1:15" x14ac:dyDescent="0.3">
      <c r="A2066" s="6">
        <v>41943</v>
      </c>
      <c r="B2066" s="2" t="s">
        <v>34</v>
      </c>
      <c r="C2066" s="2" t="s">
        <v>329</v>
      </c>
      <c r="D2066" s="2" t="s">
        <v>330</v>
      </c>
      <c r="E2066" s="2" t="s">
        <v>27</v>
      </c>
      <c r="F2066" s="2" t="s">
        <v>28</v>
      </c>
      <c r="G2066" s="2" t="s">
        <v>29</v>
      </c>
      <c r="H2066" s="2" t="s">
        <v>30</v>
      </c>
      <c r="I2066" s="2" t="s">
        <v>1248</v>
      </c>
      <c r="J2066" s="2" t="s">
        <v>32</v>
      </c>
      <c r="K2066" s="2" t="s">
        <v>42</v>
      </c>
      <c r="L2066" s="3">
        <v>405.64</v>
      </c>
      <c r="M2066" s="2">
        <v>4</v>
      </c>
      <c r="N2066" s="3">
        <v>1622.56</v>
      </c>
      <c r="O2066" s="1" t="s">
        <v>4760</v>
      </c>
    </row>
    <row r="2067" spans="1:15" x14ac:dyDescent="0.3">
      <c r="A2067" s="6">
        <v>41943</v>
      </c>
      <c r="B2067" s="2" t="s">
        <v>34</v>
      </c>
      <c r="C2067" s="2" t="s">
        <v>329</v>
      </c>
      <c r="D2067" s="2" t="s">
        <v>330</v>
      </c>
      <c r="E2067" s="2" t="s">
        <v>27</v>
      </c>
      <c r="F2067" s="2" t="s">
        <v>28</v>
      </c>
      <c r="G2067" s="2" t="s">
        <v>29</v>
      </c>
      <c r="H2067" s="2" t="s">
        <v>30</v>
      </c>
      <c r="I2067" s="2" t="s">
        <v>2718</v>
      </c>
      <c r="J2067" s="2" t="s">
        <v>21</v>
      </c>
      <c r="K2067" s="2" t="s">
        <v>24</v>
      </c>
      <c r="L2067" s="3">
        <v>146.352</v>
      </c>
      <c r="M2067" s="2">
        <v>3</v>
      </c>
      <c r="N2067" s="3">
        <v>439.05600000000004</v>
      </c>
      <c r="O2067" s="1" t="s">
        <v>4760</v>
      </c>
    </row>
    <row r="2068" spans="1:15" x14ac:dyDescent="0.3">
      <c r="A2068" s="6">
        <v>41943</v>
      </c>
      <c r="B2068" s="2" t="s">
        <v>34</v>
      </c>
      <c r="C2068" s="2" t="s">
        <v>329</v>
      </c>
      <c r="D2068" s="2" t="s">
        <v>330</v>
      </c>
      <c r="E2068" s="2" t="s">
        <v>27</v>
      </c>
      <c r="F2068" s="2" t="s">
        <v>28</v>
      </c>
      <c r="G2068" s="2" t="s">
        <v>29</v>
      </c>
      <c r="H2068" s="2" t="s">
        <v>30</v>
      </c>
      <c r="I2068" s="2" t="s">
        <v>2530</v>
      </c>
      <c r="J2068" s="2" t="s">
        <v>50</v>
      </c>
      <c r="K2068" s="2" t="s">
        <v>112</v>
      </c>
      <c r="L2068" s="3">
        <v>251.91</v>
      </c>
      <c r="M2068" s="2">
        <v>9</v>
      </c>
      <c r="N2068" s="3">
        <v>2267.19</v>
      </c>
      <c r="O2068" s="1" t="s">
        <v>4760</v>
      </c>
    </row>
    <row r="2069" spans="1:15" x14ac:dyDescent="0.3">
      <c r="A2069" s="6">
        <v>41943</v>
      </c>
      <c r="B2069" s="2" t="s">
        <v>34</v>
      </c>
      <c r="C2069" s="2" t="s">
        <v>329</v>
      </c>
      <c r="D2069" s="2" t="s">
        <v>330</v>
      </c>
      <c r="E2069" s="2" t="s">
        <v>27</v>
      </c>
      <c r="F2069" s="2" t="s">
        <v>28</v>
      </c>
      <c r="G2069" s="2" t="s">
        <v>29</v>
      </c>
      <c r="H2069" s="2" t="s">
        <v>30</v>
      </c>
      <c r="I2069" s="2" t="s">
        <v>2305</v>
      </c>
      <c r="J2069" s="2" t="s">
        <v>32</v>
      </c>
      <c r="K2069" s="2" t="s">
        <v>48</v>
      </c>
      <c r="L2069" s="3">
        <v>12.39</v>
      </c>
      <c r="M2069" s="2">
        <v>3</v>
      </c>
      <c r="N2069" s="3">
        <v>37.17</v>
      </c>
      <c r="O2069" s="1" t="s">
        <v>4760</v>
      </c>
    </row>
    <row r="2070" spans="1:15" x14ac:dyDescent="0.3">
      <c r="A2070" s="6">
        <v>42107</v>
      </c>
      <c r="B2070" s="2" t="s">
        <v>34</v>
      </c>
      <c r="C2070" s="2" t="s">
        <v>1184</v>
      </c>
      <c r="D2070" s="2" t="s">
        <v>1185</v>
      </c>
      <c r="E2070" s="2" t="s">
        <v>16</v>
      </c>
      <c r="F2070" s="2" t="s">
        <v>2297</v>
      </c>
      <c r="G2070" s="2" t="s">
        <v>29</v>
      </c>
      <c r="H2070" s="2" t="s">
        <v>30</v>
      </c>
      <c r="I2070" s="2" t="s">
        <v>2726</v>
      </c>
      <c r="J2070" s="2" t="s">
        <v>50</v>
      </c>
      <c r="K2070" s="2" t="s">
        <v>112</v>
      </c>
      <c r="L2070" s="3">
        <v>199.96</v>
      </c>
      <c r="M2070" s="2">
        <v>4</v>
      </c>
      <c r="N2070" s="3">
        <v>799.84</v>
      </c>
      <c r="O2070" s="1" t="s">
        <v>4761</v>
      </c>
    </row>
    <row r="2071" spans="1:15" x14ac:dyDescent="0.3">
      <c r="A2071" s="6">
        <v>42107</v>
      </c>
      <c r="B2071" s="2" t="s">
        <v>34</v>
      </c>
      <c r="C2071" s="2" t="s">
        <v>1184</v>
      </c>
      <c r="D2071" s="2" t="s">
        <v>1185</v>
      </c>
      <c r="E2071" s="2" t="s">
        <v>16</v>
      </c>
      <c r="F2071" s="2" t="s">
        <v>2297</v>
      </c>
      <c r="G2071" s="2" t="s">
        <v>29</v>
      </c>
      <c r="H2071" s="2" t="s">
        <v>30</v>
      </c>
      <c r="I2071" s="2" t="s">
        <v>2727</v>
      </c>
      <c r="J2071" s="2" t="s">
        <v>21</v>
      </c>
      <c r="K2071" s="2" t="s">
        <v>40</v>
      </c>
      <c r="L2071" s="3">
        <v>710.83200000000011</v>
      </c>
      <c r="M2071" s="2">
        <v>3</v>
      </c>
      <c r="N2071" s="3">
        <v>2132.4960000000001</v>
      </c>
      <c r="O2071" s="1" t="s">
        <v>4761</v>
      </c>
    </row>
    <row r="2072" spans="1:15" x14ac:dyDescent="0.3">
      <c r="A2072" s="6">
        <v>42572</v>
      </c>
      <c r="B2072" s="2" t="s">
        <v>13</v>
      </c>
      <c r="C2072" s="2" t="s">
        <v>2728</v>
      </c>
      <c r="D2072" s="2" t="s">
        <v>2729</v>
      </c>
      <c r="E2072" s="2" t="s">
        <v>27</v>
      </c>
      <c r="F2072" s="2" t="s">
        <v>101</v>
      </c>
      <c r="G2072" s="2" t="s">
        <v>102</v>
      </c>
      <c r="H2072" s="2" t="s">
        <v>103</v>
      </c>
      <c r="I2072" s="2" t="s">
        <v>1453</v>
      </c>
      <c r="J2072" s="2" t="s">
        <v>32</v>
      </c>
      <c r="K2072" s="2" t="s">
        <v>53</v>
      </c>
      <c r="L2072" s="3">
        <v>1.9410000000000003</v>
      </c>
      <c r="M2072" s="2">
        <v>1</v>
      </c>
      <c r="N2072" s="3">
        <v>1.9410000000000003</v>
      </c>
      <c r="O2072" s="1" t="s">
        <v>4762</v>
      </c>
    </row>
    <row r="2073" spans="1:15" x14ac:dyDescent="0.3">
      <c r="A2073" s="6">
        <v>43059</v>
      </c>
      <c r="B2073" s="2" t="s">
        <v>34</v>
      </c>
      <c r="C2073" s="2" t="s">
        <v>2730</v>
      </c>
      <c r="D2073" s="2" t="s">
        <v>2731</v>
      </c>
      <c r="E2073" s="2" t="s">
        <v>16</v>
      </c>
      <c r="F2073" s="2" t="s">
        <v>2732</v>
      </c>
      <c r="G2073" s="2" t="s">
        <v>29</v>
      </c>
      <c r="H2073" s="2" t="s">
        <v>30</v>
      </c>
      <c r="I2073" s="2" t="s">
        <v>885</v>
      </c>
      <c r="J2073" s="2" t="s">
        <v>21</v>
      </c>
      <c r="K2073" s="2" t="s">
        <v>24</v>
      </c>
      <c r="L2073" s="3">
        <v>283.92</v>
      </c>
      <c r="M2073" s="2">
        <v>5</v>
      </c>
      <c r="N2073" s="3">
        <v>1419.6000000000001</v>
      </c>
      <c r="O2073" s="1" t="s">
        <v>4763</v>
      </c>
    </row>
    <row r="2074" spans="1:15" x14ac:dyDescent="0.3">
      <c r="A2074" s="6">
        <v>42700</v>
      </c>
      <c r="B2074" s="2" t="s">
        <v>34</v>
      </c>
      <c r="C2074" s="2" t="s">
        <v>2733</v>
      </c>
      <c r="D2074" s="2" t="s">
        <v>2734</v>
      </c>
      <c r="E2074" s="2" t="s">
        <v>27</v>
      </c>
      <c r="F2074" s="2" t="s">
        <v>66</v>
      </c>
      <c r="G2074" s="2" t="s">
        <v>67</v>
      </c>
      <c r="H2074" s="2" t="s">
        <v>30</v>
      </c>
      <c r="I2074" s="2" t="s">
        <v>2669</v>
      </c>
      <c r="J2074" s="2" t="s">
        <v>32</v>
      </c>
      <c r="K2074" s="2" t="s">
        <v>53</v>
      </c>
      <c r="L2074" s="3">
        <v>7.3120000000000012</v>
      </c>
      <c r="M2074" s="2">
        <v>2</v>
      </c>
      <c r="N2074" s="3">
        <v>14.624000000000002</v>
      </c>
      <c r="O2074" s="1" t="s">
        <v>4764</v>
      </c>
    </row>
    <row r="2075" spans="1:15" x14ac:dyDescent="0.3">
      <c r="A2075" s="6">
        <v>43046</v>
      </c>
      <c r="B2075" s="2" t="s">
        <v>13</v>
      </c>
      <c r="C2075" s="2" t="s">
        <v>2330</v>
      </c>
      <c r="D2075" s="2" t="s">
        <v>2331</v>
      </c>
      <c r="E2075" s="2" t="s">
        <v>71</v>
      </c>
      <c r="F2075" s="2" t="s">
        <v>620</v>
      </c>
      <c r="G2075" s="2" t="s">
        <v>29</v>
      </c>
      <c r="H2075" s="2" t="s">
        <v>30</v>
      </c>
      <c r="I2075" s="2" t="s">
        <v>2735</v>
      </c>
      <c r="J2075" s="2" t="s">
        <v>50</v>
      </c>
      <c r="K2075" s="2" t="s">
        <v>112</v>
      </c>
      <c r="L2075" s="3">
        <v>59.97</v>
      </c>
      <c r="M2075" s="2">
        <v>3</v>
      </c>
      <c r="N2075" s="3">
        <v>179.91</v>
      </c>
      <c r="O2075" s="1" t="s">
        <v>4765</v>
      </c>
    </row>
    <row r="2076" spans="1:15" x14ac:dyDescent="0.3">
      <c r="A2076" s="6">
        <v>43046</v>
      </c>
      <c r="B2076" s="2" t="s">
        <v>13</v>
      </c>
      <c r="C2076" s="2" t="s">
        <v>2330</v>
      </c>
      <c r="D2076" s="2" t="s">
        <v>2331</v>
      </c>
      <c r="E2076" s="2" t="s">
        <v>71</v>
      </c>
      <c r="F2076" s="2" t="s">
        <v>620</v>
      </c>
      <c r="G2076" s="2" t="s">
        <v>29</v>
      </c>
      <c r="H2076" s="2" t="s">
        <v>30</v>
      </c>
      <c r="I2076" s="2" t="s">
        <v>2736</v>
      </c>
      <c r="J2076" s="2" t="s">
        <v>50</v>
      </c>
      <c r="K2076" s="2" t="s">
        <v>51</v>
      </c>
      <c r="L2076" s="3">
        <v>761.5440000000001</v>
      </c>
      <c r="M2076" s="2">
        <v>7</v>
      </c>
      <c r="N2076" s="3">
        <v>5330.8080000000009</v>
      </c>
      <c r="O2076" s="1" t="s">
        <v>4765</v>
      </c>
    </row>
    <row r="2077" spans="1:15" x14ac:dyDescent="0.3">
      <c r="A2077" s="6">
        <v>41974</v>
      </c>
      <c r="B2077" s="2" t="s">
        <v>34</v>
      </c>
      <c r="C2077" s="2" t="s">
        <v>1516</v>
      </c>
      <c r="D2077" s="2" t="s">
        <v>1517</v>
      </c>
      <c r="E2077" s="2" t="s">
        <v>16</v>
      </c>
      <c r="F2077" s="2" t="s">
        <v>89</v>
      </c>
      <c r="G2077" s="2" t="s">
        <v>29</v>
      </c>
      <c r="H2077" s="2" t="s">
        <v>30</v>
      </c>
      <c r="I2077" s="2" t="s">
        <v>681</v>
      </c>
      <c r="J2077" s="2" t="s">
        <v>21</v>
      </c>
      <c r="K2077" s="2" t="s">
        <v>46</v>
      </c>
      <c r="L2077" s="3">
        <v>58.199999999999996</v>
      </c>
      <c r="M2077" s="2">
        <v>3</v>
      </c>
      <c r="N2077" s="3">
        <v>174.6</v>
      </c>
      <c r="O2077" s="1" t="s">
        <v>4766</v>
      </c>
    </row>
    <row r="2078" spans="1:15" x14ac:dyDescent="0.3">
      <c r="A2078" s="6">
        <v>42990</v>
      </c>
      <c r="B2078" s="2" t="s">
        <v>127</v>
      </c>
      <c r="C2078" s="2" t="s">
        <v>2737</v>
      </c>
      <c r="D2078" s="2" t="s">
        <v>2738</v>
      </c>
      <c r="E2078" s="2" t="s">
        <v>16</v>
      </c>
      <c r="F2078" s="2" t="s">
        <v>2518</v>
      </c>
      <c r="G2078" s="2" t="s">
        <v>1610</v>
      </c>
      <c r="H2078" s="2" t="s">
        <v>103</v>
      </c>
      <c r="I2078" s="2" t="s">
        <v>587</v>
      </c>
      <c r="J2078" s="2" t="s">
        <v>32</v>
      </c>
      <c r="K2078" s="2" t="s">
        <v>63</v>
      </c>
      <c r="L2078" s="3">
        <v>39.900000000000006</v>
      </c>
      <c r="M2078" s="2">
        <v>5</v>
      </c>
      <c r="N2078" s="3">
        <v>199.50000000000003</v>
      </c>
      <c r="O2078" s="1" t="s">
        <v>4767</v>
      </c>
    </row>
    <row r="2079" spans="1:15" x14ac:dyDescent="0.3">
      <c r="A2079" s="6">
        <v>42990</v>
      </c>
      <c r="B2079" s="2" t="s">
        <v>127</v>
      </c>
      <c r="C2079" s="2" t="s">
        <v>2737</v>
      </c>
      <c r="D2079" s="2" t="s">
        <v>2738</v>
      </c>
      <c r="E2079" s="2" t="s">
        <v>16</v>
      </c>
      <c r="F2079" s="2" t="s">
        <v>2518</v>
      </c>
      <c r="G2079" s="2" t="s">
        <v>1610</v>
      </c>
      <c r="H2079" s="2" t="s">
        <v>103</v>
      </c>
      <c r="I2079" s="2" t="s">
        <v>283</v>
      </c>
      <c r="J2079" s="2" t="s">
        <v>32</v>
      </c>
      <c r="K2079" s="2" t="s">
        <v>55</v>
      </c>
      <c r="L2079" s="3">
        <v>90.86</v>
      </c>
      <c r="M2079" s="2">
        <v>7</v>
      </c>
      <c r="N2079" s="3">
        <v>636.02</v>
      </c>
      <c r="O2079" s="1" t="s">
        <v>4767</v>
      </c>
    </row>
    <row r="2080" spans="1:15" x14ac:dyDescent="0.3">
      <c r="A2080" s="6">
        <v>42990</v>
      </c>
      <c r="B2080" s="2" t="s">
        <v>127</v>
      </c>
      <c r="C2080" s="2" t="s">
        <v>2737</v>
      </c>
      <c r="D2080" s="2" t="s">
        <v>2738</v>
      </c>
      <c r="E2080" s="2" t="s">
        <v>16</v>
      </c>
      <c r="F2080" s="2" t="s">
        <v>2518</v>
      </c>
      <c r="G2080" s="2" t="s">
        <v>1610</v>
      </c>
      <c r="H2080" s="2" t="s">
        <v>103</v>
      </c>
      <c r="I2080" s="2" t="s">
        <v>680</v>
      </c>
      <c r="J2080" s="2" t="s">
        <v>32</v>
      </c>
      <c r="K2080" s="2" t="s">
        <v>63</v>
      </c>
      <c r="L2080" s="3">
        <v>94.85</v>
      </c>
      <c r="M2080" s="2">
        <v>5</v>
      </c>
      <c r="N2080" s="3">
        <v>474.25</v>
      </c>
      <c r="O2080" s="1" t="s">
        <v>4767</v>
      </c>
    </row>
    <row r="2081" spans="1:15" x14ac:dyDescent="0.3">
      <c r="A2081" s="6">
        <v>42362</v>
      </c>
      <c r="B2081" s="2" t="s">
        <v>34</v>
      </c>
      <c r="C2081" s="2" t="s">
        <v>1621</v>
      </c>
      <c r="D2081" s="2" t="s">
        <v>1622</v>
      </c>
      <c r="E2081" s="2" t="s">
        <v>16</v>
      </c>
      <c r="F2081" s="2" t="s">
        <v>349</v>
      </c>
      <c r="G2081" s="2" t="s">
        <v>205</v>
      </c>
      <c r="H2081" s="2" t="s">
        <v>30</v>
      </c>
      <c r="I2081" s="2" t="s">
        <v>2739</v>
      </c>
      <c r="J2081" s="2" t="s">
        <v>32</v>
      </c>
      <c r="K2081" s="2" t="s">
        <v>63</v>
      </c>
      <c r="L2081" s="3">
        <v>106.232</v>
      </c>
      <c r="M2081" s="2">
        <v>7</v>
      </c>
      <c r="N2081" s="3">
        <v>743.62400000000002</v>
      </c>
      <c r="O2081" s="1" t="s">
        <v>4768</v>
      </c>
    </row>
    <row r="2082" spans="1:15" x14ac:dyDescent="0.3">
      <c r="A2082" s="6">
        <v>42362</v>
      </c>
      <c r="B2082" s="2" t="s">
        <v>34</v>
      </c>
      <c r="C2082" s="2" t="s">
        <v>1621</v>
      </c>
      <c r="D2082" s="2" t="s">
        <v>1622</v>
      </c>
      <c r="E2082" s="2" t="s">
        <v>16</v>
      </c>
      <c r="F2082" s="2" t="s">
        <v>349</v>
      </c>
      <c r="G2082" s="2" t="s">
        <v>205</v>
      </c>
      <c r="H2082" s="2" t="s">
        <v>30</v>
      </c>
      <c r="I2082" s="2" t="s">
        <v>1394</v>
      </c>
      <c r="J2082" s="2" t="s">
        <v>50</v>
      </c>
      <c r="K2082" s="2" t="s">
        <v>51</v>
      </c>
      <c r="L2082" s="3">
        <v>111.98399999999999</v>
      </c>
      <c r="M2082" s="2">
        <v>2</v>
      </c>
      <c r="N2082" s="3">
        <v>223.96799999999999</v>
      </c>
      <c r="O2082" s="1" t="s">
        <v>4768</v>
      </c>
    </row>
    <row r="2083" spans="1:15" x14ac:dyDescent="0.3">
      <c r="A2083" s="6">
        <v>42362</v>
      </c>
      <c r="B2083" s="2" t="s">
        <v>34</v>
      </c>
      <c r="C2083" s="2" t="s">
        <v>1621</v>
      </c>
      <c r="D2083" s="2" t="s">
        <v>1622</v>
      </c>
      <c r="E2083" s="2" t="s">
        <v>16</v>
      </c>
      <c r="F2083" s="2" t="s">
        <v>349</v>
      </c>
      <c r="G2083" s="2" t="s">
        <v>205</v>
      </c>
      <c r="H2083" s="2" t="s">
        <v>30</v>
      </c>
      <c r="I2083" s="2" t="s">
        <v>1745</v>
      </c>
      <c r="J2083" s="2" t="s">
        <v>21</v>
      </c>
      <c r="K2083" s="2" t="s">
        <v>46</v>
      </c>
      <c r="L2083" s="3">
        <v>7.7120000000000006</v>
      </c>
      <c r="M2083" s="2">
        <v>2</v>
      </c>
      <c r="N2083" s="3">
        <v>15.424000000000001</v>
      </c>
      <c r="O2083" s="1" t="s">
        <v>4768</v>
      </c>
    </row>
    <row r="2084" spans="1:15" x14ac:dyDescent="0.3">
      <c r="A2084" s="6">
        <v>42789</v>
      </c>
      <c r="B2084" s="2" t="s">
        <v>34</v>
      </c>
      <c r="C2084" s="2" t="s">
        <v>1220</v>
      </c>
      <c r="D2084" s="2" t="s">
        <v>1221</v>
      </c>
      <c r="E2084" s="2" t="s">
        <v>16</v>
      </c>
      <c r="F2084" s="2" t="s">
        <v>28</v>
      </c>
      <c r="G2084" s="2" t="s">
        <v>29</v>
      </c>
      <c r="H2084" s="2" t="s">
        <v>30</v>
      </c>
      <c r="I2084" s="2" t="s">
        <v>2037</v>
      </c>
      <c r="J2084" s="2" t="s">
        <v>32</v>
      </c>
      <c r="K2084" s="2" t="s">
        <v>63</v>
      </c>
      <c r="L2084" s="3">
        <v>37.44</v>
      </c>
      <c r="M2084" s="2">
        <v>6</v>
      </c>
      <c r="N2084" s="3">
        <v>224.64</v>
      </c>
      <c r="O2084" s="1" t="s">
        <v>4769</v>
      </c>
    </row>
    <row r="2085" spans="1:15" x14ac:dyDescent="0.3">
      <c r="A2085" s="6">
        <v>41966</v>
      </c>
      <c r="B2085" s="2" t="s">
        <v>34</v>
      </c>
      <c r="C2085" s="2" t="s">
        <v>2495</v>
      </c>
      <c r="D2085" s="2" t="s">
        <v>2496</v>
      </c>
      <c r="E2085" s="2" t="s">
        <v>71</v>
      </c>
      <c r="F2085" s="2" t="s">
        <v>125</v>
      </c>
      <c r="G2085" s="2" t="s">
        <v>73</v>
      </c>
      <c r="H2085" s="2" t="s">
        <v>74</v>
      </c>
      <c r="I2085" s="2" t="s">
        <v>1009</v>
      </c>
      <c r="J2085" s="2" t="s">
        <v>32</v>
      </c>
      <c r="K2085" s="2" t="s">
        <v>33</v>
      </c>
      <c r="L2085" s="3">
        <v>23.680000000000003</v>
      </c>
      <c r="M2085" s="2">
        <v>2</v>
      </c>
      <c r="N2085" s="3">
        <v>47.360000000000007</v>
      </c>
      <c r="O2085" s="1" t="s">
        <v>4770</v>
      </c>
    </row>
    <row r="2086" spans="1:15" x14ac:dyDescent="0.3">
      <c r="A2086" s="6">
        <v>42544</v>
      </c>
      <c r="B2086" s="2" t="s">
        <v>34</v>
      </c>
      <c r="C2086" s="2" t="s">
        <v>64</v>
      </c>
      <c r="D2086" s="2" t="s">
        <v>65</v>
      </c>
      <c r="E2086" s="2" t="s">
        <v>16</v>
      </c>
      <c r="F2086" s="2" t="s">
        <v>178</v>
      </c>
      <c r="G2086" s="2" t="s">
        <v>179</v>
      </c>
      <c r="H2086" s="2" t="s">
        <v>103</v>
      </c>
      <c r="I2086" s="2" t="s">
        <v>1347</v>
      </c>
      <c r="J2086" s="2" t="s">
        <v>32</v>
      </c>
      <c r="K2086" s="2" t="s">
        <v>33</v>
      </c>
      <c r="L2086" s="3">
        <v>122.12</v>
      </c>
      <c r="M2086" s="2">
        <v>4</v>
      </c>
      <c r="N2086" s="3">
        <v>488.48</v>
      </c>
      <c r="O2086" s="1" t="s">
        <v>4771</v>
      </c>
    </row>
    <row r="2087" spans="1:15" x14ac:dyDescent="0.3">
      <c r="A2087" s="6">
        <v>42544</v>
      </c>
      <c r="B2087" s="2" t="s">
        <v>34</v>
      </c>
      <c r="C2087" s="2" t="s">
        <v>64</v>
      </c>
      <c r="D2087" s="2" t="s">
        <v>65</v>
      </c>
      <c r="E2087" s="2" t="s">
        <v>16</v>
      </c>
      <c r="F2087" s="2" t="s">
        <v>178</v>
      </c>
      <c r="G2087" s="2" t="s">
        <v>179</v>
      </c>
      <c r="H2087" s="2" t="s">
        <v>103</v>
      </c>
      <c r="I2087" s="2" t="s">
        <v>2740</v>
      </c>
      <c r="J2087" s="2" t="s">
        <v>32</v>
      </c>
      <c r="K2087" s="2" t="s">
        <v>33</v>
      </c>
      <c r="L2087" s="3">
        <v>18.45</v>
      </c>
      <c r="M2087" s="2">
        <v>5</v>
      </c>
      <c r="N2087" s="3">
        <v>92.25</v>
      </c>
      <c r="O2087" s="1" t="s">
        <v>4771</v>
      </c>
    </row>
    <row r="2088" spans="1:15" x14ac:dyDescent="0.3">
      <c r="A2088" s="6">
        <v>42544</v>
      </c>
      <c r="B2088" s="2" t="s">
        <v>34</v>
      </c>
      <c r="C2088" s="2" t="s">
        <v>64</v>
      </c>
      <c r="D2088" s="2" t="s">
        <v>65</v>
      </c>
      <c r="E2088" s="2" t="s">
        <v>16</v>
      </c>
      <c r="F2088" s="2" t="s">
        <v>178</v>
      </c>
      <c r="G2088" s="2" t="s">
        <v>179</v>
      </c>
      <c r="H2088" s="2" t="s">
        <v>103</v>
      </c>
      <c r="I2088" s="2" t="s">
        <v>940</v>
      </c>
      <c r="J2088" s="2" t="s">
        <v>32</v>
      </c>
      <c r="K2088" s="2" t="s">
        <v>42</v>
      </c>
      <c r="L2088" s="3">
        <v>324.90000000000003</v>
      </c>
      <c r="M2088" s="2">
        <v>5</v>
      </c>
      <c r="N2088" s="3">
        <v>1624.5000000000002</v>
      </c>
      <c r="O2088" s="1" t="s">
        <v>4771</v>
      </c>
    </row>
    <row r="2089" spans="1:15" x14ac:dyDescent="0.3">
      <c r="A2089" s="6">
        <v>42544</v>
      </c>
      <c r="B2089" s="2" t="s">
        <v>34</v>
      </c>
      <c r="C2089" s="2" t="s">
        <v>64</v>
      </c>
      <c r="D2089" s="2" t="s">
        <v>65</v>
      </c>
      <c r="E2089" s="2" t="s">
        <v>16</v>
      </c>
      <c r="F2089" s="2" t="s">
        <v>178</v>
      </c>
      <c r="G2089" s="2" t="s">
        <v>179</v>
      </c>
      <c r="H2089" s="2" t="s">
        <v>103</v>
      </c>
      <c r="I2089" s="2" t="s">
        <v>2589</v>
      </c>
      <c r="J2089" s="2" t="s">
        <v>32</v>
      </c>
      <c r="K2089" s="2" t="s">
        <v>63</v>
      </c>
      <c r="L2089" s="3">
        <v>146.72999999999999</v>
      </c>
      <c r="M2089" s="2">
        <v>3</v>
      </c>
      <c r="N2089" s="3">
        <v>440.18999999999994</v>
      </c>
      <c r="O2089" s="1" t="s">
        <v>4771</v>
      </c>
    </row>
    <row r="2090" spans="1:15" x14ac:dyDescent="0.3">
      <c r="A2090" s="6">
        <v>42544</v>
      </c>
      <c r="B2090" s="2" t="s">
        <v>34</v>
      </c>
      <c r="C2090" s="2" t="s">
        <v>64</v>
      </c>
      <c r="D2090" s="2" t="s">
        <v>65</v>
      </c>
      <c r="E2090" s="2" t="s">
        <v>16</v>
      </c>
      <c r="F2090" s="2" t="s">
        <v>178</v>
      </c>
      <c r="G2090" s="2" t="s">
        <v>179</v>
      </c>
      <c r="H2090" s="2" t="s">
        <v>103</v>
      </c>
      <c r="I2090" s="2" t="s">
        <v>2741</v>
      </c>
      <c r="J2090" s="2" t="s">
        <v>32</v>
      </c>
      <c r="K2090" s="2" t="s">
        <v>181</v>
      </c>
      <c r="L2090" s="3">
        <v>3.96</v>
      </c>
      <c r="M2090" s="2">
        <v>2</v>
      </c>
      <c r="N2090" s="3">
        <v>7.92</v>
      </c>
      <c r="O2090" s="1" t="s">
        <v>4771</v>
      </c>
    </row>
    <row r="2091" spans="1:15" x14ac:dyDescent="0.3">
      <c r="A2091" s="6">
        <v>42303</v>
      </c>
      <c r="B2091" s="2" t="s">
        <v>34</v>
      </c>
      <c r="C2091" s="2" t="s">
        <v>1039</v>
      </c>
      <c r="D2091" s="2" t="s">
        <v>1040</v>
      </c>
      <c r="E2091" s="2" t="s">
        <v>27</v>
      </c>
      <c r="F2091" s="2" t="s">
        <v>2742</v>
      </c>
      <c r="G2091" s="2" t="s">
        <v>29</v>
      </c>
      <c r="H2091" s="2" t="s">
        <v>30</v>
      </c>
      <c r="I2091" s="2" t="s">
        <v>2743</v>
      </c>
      <c r="J2091" s="2" t="s">
        <v>32</v>
      </c>
      <c r="K2091" s="2" t="s">
        <v>33</v>
      </c>
      <c r="L2091" s="3">
        <v>5.76</v>
      </c>
      <c r="M2091" s="2">
        <v>2</v>
      </c>
      <c r="N2091" s="3">
        <v>11.52</v>
      </c>
      <c r="O2091" s="1" t="s">
        <v>4772</v>
      </c>
    </row>
    <row r="2092" spans="1:15" x14ac:dyDescent="0.3">
      <c r="A2092" s="6">
        <v>42931</v>
      </c>
      <c r="B2092" s="2" t="s">
        <v>34</v>
      </c>
      <c r="C2092" s="2" t="s">
        <v>2744</v>
      </c>
      <c r="D2092" s="2" t="s">
        <v>2745</v>
      </c>
      <c r="E2092" s="2" t="s">
        <v>16</v>
      </c>
      <c r="F2092" s="2" t="s">
        <v>335</v>
      </c>
      <c r="G2092" s="2" t="s">
        <v>165</v>
      </c>
      <c r="H2092" s="2" t="s">
        <v>103</v>
      </c>
      <c r="I2092" s="2" t="s">
        <v>1410</v>
      </c>
      <c r="J2092" s="2" t="s">
        <v>32</v>
      </c>
      <c r="K2092" s="2" t="s">
        <v>53</v>
      </c>
      <c r="L2092" s="3">
        <v>26.549999999999997</v>
      </c>
      <c r="M2092" s="2">
        <v>3</v>
      </c>
      <c r="N2092" s="3">
        <v>79.649999999999991</v>
      </c>
      <c r="O2092" s="1" t="s">
        <v>4773</v>
      </c>
    </row>
    <row r="2093" spans="1:15" x14ac:dyDescent="0.3">
      <c r="A2093" s="6">
        <v>42931</v>
      </c>
      <c r="B2093" s="2" t="s">
        <v>34</v>
      </c>
      <c r="C2093" s="2" t="s">
        <v>2744</v>
      </c>
      <c r="D2093" s="2" t="s">
        <v>2745</v>
      </c>
      <c r="E2093" s="2" t="s">
        <v>16</v>
      </c>
      <c r="F2093" s="2" t="s">
        <v>335</v>
      </c>
      <c r="G2093" s="2" t="s">
        <v>165</v>
      </c>
      <c r="H2093" s="2" t="s">
        <v>103</v>
      </c>
      <c r="I2093" s="2" t="s">
        <v>2501</v>
      </c>
      <c r="J2093" s="2" t="s">
        <v>21</v>
      </c>
      <c r="K2093" s="2" t="s">
        <v>40</v>
      </c>
      <c r="L2093" s="3">
        <v>310.44300000000004</v>
      </c>
      <c r="M2093" s="2">
        <v>3</v>
      </c>
      <c r="N2093" s="3">
        <v>931.32900000000018</v>
      </c>
      <c r="O2093" s="1" t="s">
        <v>4773</v>
      </c>
    </row>
    <row r="2094" spans="1:15" x14ac:dyDescent="0.3">
      <c r="A2094" s="6">
        <v>41960</v>
      </c>
      <c r="B2094" s="2" t="s">
        <v>34</v>
      </c>
      <c r="C2094" s="2" t="s">
        <v>482</v>
      </c>
      <c r="D2094" s="2" t="s">
        <v>483</v>
      </c>
      <c r="E2094" s="2" t="s">
        <v>71</v>
      </c>
      <c r="F2094" s="2" t="s">
        <v>2746</v>
      </c>
      <c r="G2094" s="2" t="s">
        <v>154</v>
      </c>
      <c r="H2094" s="2" t="s">
        <v>74</v>
      </c>
      <c r="I2094" s="2" t="s">
        <v>2222</v>
      </c>
      <c r="J2094" s="2" t="s">
        <v>21</v>
      </c>
      <c r="K2094" s="2" t="s">
        <v>24</v>
      </c>
      <c r="L2094" s="3">
        <v>479.90000000000003</v>
      </c>
      <c r="M2094" s="2">
        <v>5</v>
      </c>
      <c r="N2094" s="3">
        <v>2399.5</v>
      </c>
      <c r="O2094" s="1" t="s">
        <v>4774</v>
      </c>
    </row>
    <row r="2095" spans="1:15" x14ac:dyDescent="0.3">
      <c r="A2095" s="6">
        <v>42107</v>
      </c>
      <c r="B2095" s="2" t="s">
        <v>13</v>
      </c>
      <c r="C2095" s="2" t="s">
        <v>2357</v>
      </c>
      <c r="D2095" s="2" t="s">
        <v>2358</v>
      </c>
      <c r="E2095" s="2" t="s">
        <v>16</v>
      </c>
      <c r="F2095" s="2" t="s">
        <v>1672</v>
      </c>
      <c r="G2095" s="2" t="s">
        <v>426</v>
      </c>
      <c r="H2095" s="2" t="s">
        <v>30</v>
      </c>
      <c r="I2095" s="2" t="s">
        <v>1176</v>
      </c>
      <c r="J2095" s="2" t="s">
        <v>32</v>
      </c>
      <c r="K2095" s="2" t="s">
        <v>369</v>
      </c>
      <c r="L2095" s="3">
        <v>12.88</v>
      </c>
      <c r="M2095" s="2">
        <v>1</v>
      </c>
      <c r="N2095" s="3">
        <v>12.88</v>
      </c>
      <c r="O2095" s="1" t="s">
        <v>4775</v>
      </c>
    </row>
    <row r="2096" spans="1:15" x14ac:dyDescent="0.3">
      <c r="A2096" s="6">
        <v>42333</v>
      </c>
      <c r="B2096" s="2" t="s">
        <v>34</v>
      </c>
      <c r="C2096" s="2" t="s">
        <v>99</v>
      </c>
      <c r="D2096" s="2" t="s">
        <v>100</v>
      </c>
      <c r="E2096" s="2" t="s">
        <v>16</v>
      </c>
      <c r="F2096" s="2" t="s">
        <v>335</v>
      </c>
      <c r="G2096" s="2" t="s">
        <v>61</v>
      </c>
      <c r="H2096" s="2" t="s">
        <v>19</v>
      </c>
      <c r="I2096" s="2" t="s">
        <v>2747</v>
      </c>
      <c r="J2096" s="2" t="s">
        <v>32</v>
      </c>
      <c r="K2096" s="2" t="s">
        <v>48</v>
      </c>
      <c r="L2096" s="3">
        <v>13.120000000000001</v>
      </c>
      <c r="M2096" s="2">
        <v>5</v>
      </c>
      <c r="N2096" s="3">
        <v>65.600000000000009</v>
      </c>
      <c r="O2096" s="1" t="s">
        <v>4776</v>
      </c>
    </row>
    <row r="2097" spans="1:15" x14ac:dyDescent="0.3">
      <c r="A2097" s="6">
        <v>42505</v>
      </c>
      <c r="B2097" s="2" t="s">
        <v>34</v>
      </c>
      <c r="C2097" s="2" t="s">
        <v>133</v>
      </c>
      <c r="D2097" s="2" t="s">
        <v>134</v>
      </c>
      <c r="E2097" s="2" t="s">
        <v>71</v>
      </c>
      <c r="F2097" s="2" t="s">
        <v>216</v>
      </c>
      <c r="G2097" s="2" t="s">
        <v>909</v>
      </c>
      <c r="H2097" s="2" t="s">
        <v>19</v>
      </c>
      <c r="I2097" s="2" t="s">
        <v>2748</v>
      </c>
      <c r="J2097" s="2" t="s">
        <v>32</v>
      </c>
      <c r="K2097" s="2" t="s">
        <v>53</v>
      </c>
      <c r="L2097" s="3">
        <v>511.84</v>
      </c>
      <c r="M2097" s="2">
        <v>8</v>
      </c>
      <c r="N2097" s="3">
        <v>4094.72</v>
      </c>
      <c r="O2097" s="1" t="s">
        <v>4777</v>
      </c>
    </row>
    <row r="2098" spans="1:15" x14ac:dyDescent="0.3">
      <c r="A2098" s="6">
        <v>42505</v>
      </c>
      <c r="B2098" s="2" t="s">
        <v>34</v>
      </c>
      <c r="C2098" s="2" t="s">
        <v>133</v>
      </c>
      <c r="D2098" s="2" t="s">
        <v>134</v>
      </c>
      <c r="E2098" s="2" t="s">
        <v>71</v>
      </c>
      <c r="F2098" s="2" t="s">
        <v>216</v>
      </c>
      <c r="G2098" s="2" t="s">
        <v>909</v>
      </c>
      <c r="H2098" s="2" t="s">
        <v>19</v>
      </c>
      <c r="I2098" s="2" t="s">
        <v>2749</v>
      </c>
      <c r="J2098" s="2" t="s">
        <v>32</v>
      </c>
      <c r="K2098" s="2" t="s">
        <v>48</v>
      </c>
      <c r="L2098" s="3">
        <v>91.96</v>
      </c>
      <c r="M2098" s="2">
        <v>4</v>
      </c>
      <c r="N2098" s="3">
        <v>367.84</v>
      </c>
      <c r="O2098" s="1" t="s">
        <v>4777</v>
      </c>
    </row>
    <row r="2099" spans="1:15" x14ac:dyDescent="0.3">
      <c r="A2099" s="6">
        <v>42505</v>
      </c>
      <c r="B2099" s="2" t="s">
        <v>34</v>
      </c>
      <c r="C2099" s="2" t="s">
        <v>133</v>
      </c>
      <c r="D2099" s="2" t="s">
        <v>134</v>
      </c>
      <c r="E2099" s="2" t="s">
        <v>71</v>
      </c>
      <c r="F2099" s="2" t="s">
        <v>216</v>
      </c>
      <c r="G2099" s="2" t="s">
        <v>909</v>
      </c>
      <c r="H2099" s="2" t="s">
        <v>19</v>
      </c>
      <c r="I2099" s="2" t="s">
        <v>1051</v>
      </c>
      <c r="J2099" s="2" t="s">
        <v>32</v>
      </c>
      <c r="K2099" s="2" t="s">
        <v>48</v>
      </c>
      <c r="L2099" s="3">
        <v>8.34</v>
      </c>
      <c r="M2099" s="2">
        <v>3</v>
      </c>
      <c r="N2099" s="3">
        <v>25.02</v>
      </c>
      <c r="O2099" s="1" t="s">
        <v>4777</v>
      </c>
    </row>
    <row r="2100" spans="1:15" x14ac:dyDescent="0.3">
      <c r="A2100" s="6">
        <v>42985</v>
      </c>
      <c r="B2100" s="2" t="s">
        <v>34</v>
      </c>
      <c r="C2100" s="2" t="s">
        <v>423</v>
      </c>
      <c r="D2100" s="2" t="s">
        <v>424</v>
      </c>
      <c r="E2100" s="2" t="s">
        <v>16</v>
      </c>
      <c r="F2100" s="2" t="s">
        <v>271</v>
      </c>
      <c r="G2100" s="2" t="s">
        <v>272</v>
      </c>
      <c r="H2100" s="2" t="s">
        <v>30</v>
      </c>
      <c r="I2100" s="2" t="s">
        <v>2136</v>
      </c>
      <c r="J2100" s="2" t="s">
        <v>32</v>
      </c>
      <c r="K2100" s="2" t="s">
        <v>42</v>
      </c>
      <c r="L2100" s="3">
        <v>37.68</v>
      </c>
      <c r="M2100" s="2">
        <v>3</v>
      </c>
      <c r="N2100" s="3">
        <v>113.03999999999999</v>
      </c>
      <c r="O2100" s="1" t="s">
        <v>4778</v>
      </c>
    </row>
    <row r="2101" spans="1:15" x14ac:dyDescent="0.3">
      <c r="A2101" s="6">
        <v>42985</v>
      </c>
      <c r="B2101" s="2" t="s">
        <v>34</v>
      </c>
      <c r="C2101" s="2" t="s">
        <v>423</v>
      </c>
      <c r="D2101" s="2" t="s">
        <v>424</v>
      </c>
      <c r="E2101" s="2" t="s">
        <v>16</v>
      </c>
      <c r="F2101" s="2" t="s">
        <v>271</v>
      </c>
      <c r="G2101" s="2" t="s">
        <v>272</v>
      </c>
      <c r="H2101" s="2" t="s">
        <v>30</v>
      </c>
      <c r="I2101" s="2" t="s">
        <v>2543</v>
      </c>
      <c r="J2101" s="2" t="s">
        <v>50</v>
      </c>
      <c r="K2101" s="2" t="s">
        <v>112</v>
      </c>
      <c r="L2101" s="3">
        <v>279.94400000000002</v>
      </c>
      <c r="M2101" s="2">
        <v>7</v>
      </c>
      <c r="N2101" s="3">
        <v>1959.6080000000002</v>
      </c>
      <c r="O2101" s="1" t="s">
        <v>4778</v>
      </c>
    </row>
    <row r="2102" spans="1:15" x14ac:dyDescent="0.3">
      <c r="A2102" s="6">
        <v>41708</v>
      </c>
      <c r="B2102" s="2" t="s">
        <v>34</v>
      </c>
      <c r="C2102" s="2" t="s">
        <v>1989</v>
      </c>
      <c r="D2102" s="2" t="s">
        <v>1990</v>
      </c>
      <c r="E2102" s="2" t="s">
        <v>16</v>
      </c>
      <c r="F2102" s="2" t="s">
        <v>511</v>
      </c>
      <c r="G2102" s="2" t="s">
        <v>295</v>
      </c>
      <c r="H2102" s="2" t="s">
        <v>30</v>
      </c>
      <c r="I2102" s="2" t="s">
        <v>2750</v>
      </c>
      <c r="J2102" s="2" t="s">
        <v>32</v>
      </c>
      <c r="K2102" s="2" t="s">
        <v>42</v>
      </c>
      <c r="L2102" s="3">
        <v>636.40800000000013</v>
      </c>
      <c r="M2102" s="2">
        <v>3</v>
      </c>
      <c r="N2102" s="3">
        <v>1909.2240000000004</v>
      </c>
      <c r="O2102" s="1" t="s">
        <v>4779</v>
      </c>
    </row>
    <row r="2103" spans="1:15" x14ac:dyDescent="0.3">
      <c r="A2103" s="6">
        <v>41708</v>
      </c>
      <c r="B2103" s="2" t="s">
        <v>34</v>
      </c>
      <c r="C2103" s="2" t="s">
        <v>1989</v>
      </c>
      <c r="D2103" s="2" t="s">
        <v>1990</v>
      </c>
      <c r="E2103" s="2" t="s">
        <v>16</v>
      </c>
      <c r="F2103" s="2" t="s">
        <v>511</v>
      </c>
      <c r="G2103" s="2" t="s">
        <v>295</v>
      </c>
      <c r="H2103" s="2" t="s">
        <v>30</v>
      </c>
      <c r="I2103" s="2" t="s">
        <v>2393</v>
      </c>
      <c r="J2103" s="2" t="s">
        <v>32</v>
      </c>
      <c r="K2103" s="2" t="s">
        <v>48</v>
      </c>
      <c r="L2103" s="3">
        <v>83.168000000000006</v>
      </c>
      <c r="M2103" s="2">
        <v>4</v>
      </c>
      <c r="N2103" s="3">
        <v>332.67200000000003</v>
      </c>
      <c r="O2103" s="1" t="s">
        <v>4779</v>
      </c>
    </row>
    <row r="2104" spans="1:15" x14ac:dyDescent="0.3">
      <c r="A2104" s="6">
        <v>41838</v>
      </c>
      <c r="B2104" s="2" t="s">
        <v>791</v>
      </c>
      <c r="C2104" s="2" t="s">
        <v>2751</v>
      </c>
      <c r="D2104" s="2" t="s">
        <v>2752</v>
      </c>
      <c r="E2104" s="2" t="s">
        <v>71</v>
      </c>
      <c r="F2104" s="2" t="s">
        <v>805</v>
      </c>
      <c r="G2104" s="2" t="s">
        <v>205</v>
      </c>
      <c r="H2104" s="2" t="s">
        <v>30</v>
      </c>
      <c r="I2104" s="2" t="s">
        <v>943</v>
      </c>
      <c r="J2104" s="2" t="s">
        <v>21</v>
      </c>
      <c r="K2104" s="2" t="s">
        <v>24</v>
      </c>
      <c r="L2104" s="3">
        <v>259.13600000000002</v>
      </c>
      <c r="M2104" s="2">
        <v>4</v>
      </c>
      <c r="N2104" s="3">
        <v>1036.5440000000001</v>
      </c>
      <c r="O2104" s="1" t="s">
        <v>4780</v>
      </c>
    </row>
    <row r="2105" spans="1:15" x14ac:dyDescent="0.3">
      <c r="A2105" s="6">
        <v>42818</v>
      </c>
      <c r="B2105" s="2" t="s">
        <v>13</v>
      </c>
      <c r="C2105" s="2" t="s">
        <v>1537</v>
      </c>
      <c r="D2105" s="2" t="s">
        <v>1538</v>
      </c>
      <c r="E2105" s="2" t="s">
        <v>27</v>
      </c>
      <c r="F2105" s="2" t="s">
        <v>178</v>
      </c>
      <c r="G2105" s="2" t="s">
        <v>179</v>
      </c>
      <c r="H2105" s="2" t="s">
        <v>103</v>
      </c>
      <c r="I2105" s="2" t="s">
        <v>1046</v>
      </c>
      <c r="J2105" s="2" t="s">
        <v>32</v>
      </c>
      <c r="K2105" s="2" t="s">
        <v>63</v>
      </c>
      <c r="L2105" s="3">
        <v>221.92</v>
      </c>
      <c r="M2105" s="2">
        <v>4</v>
      </c>
      <c r="N2105" s="3">
        <v>887.68</v>
      </c>
      <c r="O2105" s="1" t="s">
        <v>4781</v>
      </c>
    </row>
    <row r="2106" spans="1:15" x14ac:dyDescent="0.3">
      <c r="A2106" s="6">
        <v>42818</v>
      </c>
      <c r="B2106" s="2" t="s">
        <v>13</v>
      </c>
      <c r="C2106" s="2" t="s">
        <v>1537</v>
      </c>
      <c r="D2106" s="2" t="s">
        <v>1538</v>
      </c>
      <c r="E2106" s="2" t="s">
        <v>27</v>
      </c>
      <c r="F2106" s="2" t="s">
        <v>178</v>
      </c>
      <c r="G2106" s="2" t="s">
        <v>179</v>
      </c>
      <c r="H2106" s="2" t="s">
        <v>103</v>
      </c>
      <c r="I2106" s="2" t="s">
        <v>534</v>
      </c>
      <c r="J2106" s="2" t="s">
        <v>50</v>
      </c>
      <c r="K2106" s="2" t="s">
        <v>112</v>
      </c>
      <c r="L2106" s="3">
        <v>26</v>
      </c>
      <c r="M2106" s="2">
        <v>2</v>
      </c>
      <c r="N2106" s="3">
        <v>52</v>
      </c>
      <c r="O2106" s="1" t="s">
        <v>4781</v>
      </c>
    </row>
    <row r="2107" spans="1:15" x14ac:dyDescent="0.3">
      <c r="A2107" s="6">
        <v>41912</v>
      </c>
      <c r="B2107" s="2" t="s">
        <v>34</v>
      </c>
      <c r="C2107" s="2" t="s">
        <v>2753</v>
      </c>
      <c r="D2107" s="2" t="s">
        <v>2754</v>
      </c>
      <c r="E2107" s="2" t="s">
        <v>16</v>
      </c>
      <c r="F2107" s="2" t="s">
        <v>1996</v>
      </c>
      <c r="G2107" s="2" t="s">
        <v>38</v>
      </c>
      <c r="H2107" s="2" t="s">
        <v>19</v>
      </c>
      <c r="I2107" s="2" t="s">
        <v>2181</v>
      </c>
      <c r="J2107" s="2" t="s">
        <v>32</v>
      </c>
      <c r="K2107" s="2" t="s">
        <v>63</v>
      </c>
      <c r="L2107" s="3">
        <v>15.552000000000003</v>
      </c>
      <c r="M2107" s="2">
        <v>3</v>
      </c>
      <c r="N2107" s="3">
        <v>46.656000000000006</v>
      </c>
      <c r="O2107" s="1" t="s">
        <v>4782</v>
      </c>
    </row>
    <row r="2108" spans="1:15" x14ac:dyDescent="0.3">
      <c r="A2108" s="6">
        <v>41908</v>
      </c>
      <c r="B2108" s="2" t="s">
        <v>791</v>
      </c>
      <c r="C2108" s="2" t="s">
        <v>2081</v>
      </c>
      <c r="D2108" s="2" t="s">
        <v>2082</v>
      </c>
      <c r="E2108" s="2" t="s">
        <v>27</v>
      </c>
      <c r="F2108" s="2" t="s">
        <v>2755</v>
      </c>
      <c r="G2108" s="2" t="s">
        <v>73</v>
      </c>
      <c r="H2108" s="2" t="s">
        <v>74</v>
      </c>
      <c r="I2108" s="2" t="s">
        <v>608</v>
      </c>
      <c r="J2108" s="2" t="s">
        <v>32</v>
      </c>
      <c r="K2108" s="2" t="s">
        <v>53</v>
      </c>
      <c r="L2108" s="3">
        <v>0.87599999999999978</v>
      </c>
      <c r="M2108" s="2">
        <v>1</v>
      </c>
      <c r="N2108" s="3">
        <v>0.87599999999999978</v>
      </c>
      <c r="O2108" s="1" t="s">
        <v>4783</v>
      </c>
    </row>
    <row r="2109" spans="1:15" x14ac:dyDescent="0.3">
      <c r="A2109" s="6">
        <v>42308</v>
      </c>
      <c r="B2109" s="2" t="s">
        <v>791</v>
      </c>
      <c r="C2109" s="2" t="s">
        <v>377</v>
      </c>
      <c r="D2109" s="2" t="s">
        <v>378</v>
      </c>
      <c r="E2109" s="2" t="s">
        <v>16</v>
      </c>
      <c r="F2109" s="2" t="s">
        <v>490</v>
      </c>
      <c r="G2109" s="2" t="s">
        <v>29</v>
      </c>
      <c r="H2109" s="2" t="s">
        <v>30</v>
      </c>
      <c r="I2109" s="2" t="s">
        <v>888</v>
      </c>
      <c r="J2109" s="2" t="s">
        <v>32</v>
      </c>
      <c r="K2109" s="2" t="s">
        <v>63</v>
      </c>
      <c r="L2109" s="3">
        <v>19.98</v>
      </c>
      <c r="M2109" s="2">
        <v>1</v>
      </c>
      <c r="N2109" s="3">
        <v>19.98</v>
      </c>
      <c r="O2109" s="1" t="s">
        <v>4784</v>
      </c>
    </row>
    <row r="2110" spans="1:15" x14ac:dyDescent="0.3">
      <c r="A2110" s="6">
        <v>42308</v>
      </c>
      <c r="B2110" s="2" t="s">
        <v>791</v>
      </c>
      <c r="C2110" s="2" t="s">
        <v>377</v>
      </c>
      <c r="D2110" s="2" t="s">
        <v>378</v>
      </c>
      <c r="E2110" s="2" t="s">
        <v>16</v>
      </c>
      <c r="F2110" s="2" t="s">
        <v>490</v>
      </c>
      <c r="G2110" s="2" t="s">
        <v>29</v>
      </c>
      <c r="H2110" s="2" t="s">
        <v>30</v>
      </c>
      <c r="I2110" s="2" t="s">
        <v>2004</v>
      </c>
      <c r="J2110" s="2" t="s">
        <v>32</v>
      </c>
      <c r="K2110" s="2" t="s">
        <v>53</v>
      </c>
      <c r="L2110" s="3">
        <v>398.35199999999998</v>
      </c>
      <c r="M2110" s="2">
        <v>3</v>
      </c>
      <c r="N2110" s="3">
        <v>1195.056</v>
      </c>
      <c r="O2110" s="1" t="s">
        <v>4784</v>
      </c>
    </row>
    <row r="2111" spans="1:15" x14ac:dyDescent="0.3">
      <c r="A2111" s="6">
        <v>42308</v>
      </c>
      <c r="B2111" s="2" t="s">
        <v>791</v>
      </c>
      <c r="C2111" s="2" t="s">
        <v>377</v>
      </c>
      <c r="D2111" s="2" t="s">
        <v>378</v>
      </c>
      <c r="E2111" s="2" t="s">
        <v>16</v>
      </c>
      <c r="F2111" s="2" t="s">
        <v>490</v>
      </c>
      <c r="G2111" s="2" t="s">
        <v>29</v>
      </c>
      <c r="H2111" s="2" t="s">
        <v>30</v>
      </c>
      <c r="I2111" s="2" t="s">
        <v>2756</v>
      </c>
      <c r="J2111" s="2" t="s">
        <v>32</v>
      </c>
      <c r="K2111" s="2" t="s">
        <v>48</v>
      </c>
      <c r="L2111" s="3">
        <v>5.04</v>
      </c>
      <c r="M2111" s="2">
        <v>3</v>
      </c>
      <c r="N2111" s="3">
        <v>15.120000000000001</v>
      </c>
      <c r="O2111" s="1" t="s">
        <v>4784</v>
      </c>
    </row>
    <row r="2112" spans="1:15" x14ac:dyDescent="0.3">
      <c r="A2112" s="6">
        <v>42308</v>
      </c>
      <c r="B2112" s="2" t="s">
        <v>791</v>
      </c>
      <c r="C2112" s="2" t="s">
        <v>377</v>
      </c>
      <c r="D2112" s="2" t="s">
        <v>378</v>
      </c>
      <c r="E2112" s="2" t="s">
        <v>16</v>
      </c>
      <c r="F2112" s="2" t="s">
        <v>490</v>
      </c>
      <c r="G2112" s="2" t="s">
        <v>29</v>
      </c>
      <c r="H2112" s="2" t="s">
        <v>30</v>
      </c>
      <c r="I2112" s="2" t="s">
        <v>548</v>
      </c>
      <c r="J2112" s="2" t="s">
        <v>32</v>
      </c>
      <c r="K2112" s="2" t="s">
        <v>181</v>
      </c>
      <c r="L2112" s="3">
        <v>17.450000000000003</v>
      </c>
      <c r="M2112" s="2">
        <v>5</v>
      </c>
      <c r="N2112" s="3">
        <v>87.250000000000014</v>
      </c>
      <c r="O2112" s="1" t="s">
        <v>4784</v>
      </c>
    </row>
    <row r="2113" spans="1:15" x14ac:dyDescent="0.3">
      <c r="A2113" s="6">
        <v>42308</v>
      </c>
      <c r="B2113" s="2" t="s">
        <v>791</v>
      </c>
      <c r="C2113" s="2" t="s">
        <v>377</v>
      </c>
      <c r="D2113" s="2" t="s">
        <v>378</v>
      </c>
      <c r="E2113" s="2" t="s">
        <v>16</v>
      </c>
      <c r="F2113" s="2" t="s">
        <v>490</v>
      </c>
      <c r="G2113" s="2" t="s">
        <v>29</v>
      </c>
      <c r="H2113" s="2" t="s">
        <v>30</v>
      </c>
      <c r="I2113" s="2" t="s">
        <v>137</v>
      </c>
      <c r="J2113" s="2" t="s">
        <v>21</v>
      </c>
      <c r="K2113" s="2" t="s">
        <v>24</v>
      </c>
      <c r="L2113" s="3">
        <v>323.13600000000002</v>
      </c>
      <c r="M2113" s="2">
        <v>4</v>
      </c>
      <c r="N2113" s="3">
        <v>1292.5440000000001</v>
      </c>
      <c r="O2113" s="1" t="s">
        <v>4784</v>
      </c>
    </row>
    <row r="2114" spans="1:15" x14ac:dyDescent="0.3">
      <c r="A2114" s="6">
        <v>42308</v>
      </c>
      <c r="B2114" s="2" t="s">
        <v>791</v>
      </c>
      <c r="C2114" s="2" t="s">
        <v>377</v>
      </c>
      <c r="D2114" s="2" t="s">
        <v>378</v>
      </c>
      <c r="E2114" s="2" t="s">
        <v>16</v>
      </c>
      <c r="F2114" s="2" t="s">
        <v>490</v>
      </c>
      <c r="G2114" s="2" t="s">
        <v>29</v>
      </c>
      <c r="H2114" s="2" t="s">
        <v>30</v>
      </c>
      <c r="I2114" s="2" t="s">
        <v>1300</v>
      </c>
      <c r="J2114" s="2" t="s">
        <v>32</v>
      </c>
      <c r="K2114" s="2" t="s">
        <v>369</v>
      </c>
      <c r="L2114" s="3">
        <v>29.700000000000003</v>
      </c>
      <c r="M2114" s="2">
        <v>3</v>
      </c>
      <c r="N2114" s="3">
        <v>89.100000000000009</v>
      </c>
      <c r="O2114" s="1" t="s">
        <v>4784</v>
      </c>
    </row>
    <row r="2115" spans="1:15" x14ac:dyDescent="0.3">
      <c r="A2115" s="6">
        <v>42308</v>
      </c>
      <c r="B2115" s="2" t="s">
        <v>791</v>
      </c>
      <c r="C2115" s="2" t="s">
        <v>377</v>
      </c>
      <c r="D2115" s="2" t="s">
        <v>378</v>
      </c>
      <c r="E2115" s="2" t="s">
        <v>16</v>
      </c>
      <c r="F2115" s="2" t="s">
        <v>490</v>
      </c>
      <c r="G2115" s="2" t="s">
        <v>29</v>
      </c>
      <c r="H2115" s="2" t="s">
        <v>30</v>
      </c>
      <c r="I2115" s="2" t="s">
        <v>2757</v>
      </c>
      <c r="J2115" s="2" t="s">
        <v>50</v>
      </c>
      <c r="K2115" s="2" t="s">
        <v>51</v>
      </c>
      <c r="L2115" s="3">
        <v>1295.8400000000001</v>
      </c>
      <c r="M2115" s="2">
        <v>4</v>
      </c>
      <c r="N2115" s="3">
        <v>5183.3600000000006</v>
      </c>
      <c r="O2115" s="1" t="s">
        <v>4784</v>
      </c>
    </row>
    <row r="2116" spans="1:15" x14ac:dyDescent="0.3">
      <c r="A2116" s="6">
        <v>42308</v>
      </c>
      <c r="B2116" s="2" t="s">
        <v>791</v>
      </c>
      <c r="C2116" s="2" t="s">
        <v>377</v>
      </c>
      <c r="D2116" s="2" t="s">
        <v>378</v>
      </c>
      <c r="E2116" s="2" t="s">
        <v>16</v>
      </c>
      <c r="F2116" s="2" t="s">
        <v>490</v>
      </c>
      <c r="G2116" s="2" t="s">
        <v>29</v>
      </c>
      <c r="H2116" s="2" t="s">
        <v>30</v>
      </c>
      <c r="I2116" s="2" t="s">
        <v>2758</v>
      </c>
      <c r="J2116" s="2" t="s">
        <v>32</v>
      </c>
      <c r="K2116" s="2" t="s">
        <v>42</v>
      </c>
      <c r="L2116" s="3">
        <v>46.84</v>
      </c>
      <c r="M2116" s="2">
        <v>2</v>
      </c>
      <c r="N2116" s="3">
        <v>93.68</v>
      </c>
      <c r="O2116" s="1" t="s">
        <v>4784</v>
      </c>
    </row>
    <row r="2117" spans="1:15" x14ac:dyDescent="0.3">
      <c r="A2117" s="6">
        <v>42308</v>
      </c>
      <c r="B2117" s="2" t="s">
        <v>791</v>
      </c>
      <c r="C2117" s="2" t="s">
        <v>377</v>
      </c>
      <c r="D2117" s="2" t="s">
        <v>378</v>
      </c>
      <c r="E2117" s="2" t="s">
        <v>16</v>
      </c>
      <c r="F2117" s="2" t="s">
        <v>490</v>
      </c>
      <c r="G2117" s="2" t="s">
        <v>29</v>
      </c>
      <c r="H2117" s="2" t="s">
        <v>30</v>
      </c>
      <c r="I2117" s="2" t="s">
        <v>2759</v>
      </c>
      <c r="J2117" s="2" t="s">
        <v>21</v>
      </c>
      <c r="K2117" s="2" t="s">
        <v>22</v>
      </c>
      <c r="L2117" s="3">
        <v>425.83300000000003</v>
      </c>
      <c r="M2117" s="2">
        <v>1</v>
      </c>
      <c r="N2117" s="3">
        <v>425.83300000000003</v>
      </c>
      <c r="O2117" s="1" t="s">
        <v>4784</v>
      </c>
    </row>
    <row r="2118" spans="1:15" x14ac:dyDescent="0.3">
      <c r="A2118" s="6">
        <v>42289</v>
      </c>
      <c r="B2118" s="2" t="s">
        <v>13</v>
      </c>
      <c r="C2118" s="2" t="s">
        <v>1665</v>
      </c>
      <c r="D2118" s="2" t="s">
        <v>1666</v>
      </c>
      <c r="E2118" s="2" t="s">
        <v>16</v>
      </c>
      <c r="F2118" s="2" t="s">
        <v>253</v>
      </c>
      <c r="G2118" s="2" t="s">
        <v>179</v>
      </c>
      <c r="H2118" s="2" t="s">
        <v>103</v>
      </c>
      <c r="I2118" s="2" t="s">
        <v>2491</v>
      </c>
      <c r="J2118" s="2" t="s">
        <v>21</v>
      </c>
      <c r="K2118" s="2" t="s">
        <v>40</v>
      </c>
      <c r="L2118" s="3">
        <v>209.67</v>
      </c>
      <c r="M2118" s="2">
        <v>1</v>
      </c>
      <c r="N2118" s="3">
        <v>209.67</v>
      </c>
      <c r="O2118" s="1" t="s">
        <v>4785</v>
      </c>
    </row>
    <row r="2119" spans="1:15" x14ac:dyDescent="0.3">
      <c r="A2119" s="6">
        <v>42632</v>
      </c>
      <c r="B2119" s="2" t="s">
        <v>34</v>
      </c>
      <c r="C2119" s="2" t="s">
        <v>2760</v>
      </c>
      <c r="D2119" s="2" t="s">
        <v>2761</v>
      </c>
      <c r="E2119" s="2" t="s">
        <v>16</v>
      </c>
      <c r="F2119" s="2" t="s">
        <v>2762</v>
      </c>
      <c r="G2119" s="2" t="s">
        <v>29</v>
      </c>
      <c r="H2119" s="2" t="s">
        <v>30</v>
      </c>
      <c r="I2119" s="2" t="s">
        <v>942</v>
      </c>
      <c r="J2119" s="2" t="s">
        <v>32</v>
      </c>
      <c r="K2119" s="2" t="s">
        <v>63</v>
      </c>
      <c r="L2119" s="3">
        <v>159.88</v>
      </c>
      <c r="M2119" s="2">
        <v>7</v>
      </c>
      <c r="N2119" s="3">
        <v>1119.1599999999999</v>
      </c>
      <c r="O2119" s="1" t="s">
        <v>4786</v>
      </c>
    </row>
    <row r="2120" spans="1:15" x14ac:dyDescent="0.3">
      <c r="A2120" s="6">
        <v>42838</v>
      </c>
      <c r="B2120" s="2" t="s">
        <v>127</v>
      </c>
      <c r="C2120" s="2" t="s">
        <v>1646</v>
      </c>
      <c r="D2120" s="2" t="s">
        <v>1647</v>
      </c>
      <c r="E2120" s="2" t="s">
        <v>27</v>
      </c>
      <c r="F2120" s="2" t="s">
        <v>66</v>
      </c>
      <c r="G2120" s="2" t="s">
        <v>67</v>
      </c>
      <c r="H2120" s="2" t="s">
        <v>30</v>
      </c>
      <c r="I2120" s="2" t="s">
        <v>574</v>
      </c>
      <c r="J2120" s="2" t="s">
        <v>32</v>
      </c>
      <c r="K2120" s="2" t="s">
        <v>63</v>
      </c>
      <c r="L2120" s="3">
        <v>5.28</v>
      </c>
      <c r="M2120" s="2">
        <v>1</v>
      </c>
      <c r="N2120" s="3">
        <v>5.28</v>
      </c>
      <c r="O2120" s="1" t="s">
        <v>4787</v>
      </c>
    </row>
    <row r="2121" spans="1:15" x14ac:dyDescent="0.3">
      <c r="A2121" s="6">
        <v>42838</v>
      </c>
      <c r="B2121" s="2" t="s">
        <v>127</v>
      </c>
      <c r="C2121" s="2" t="s">
        <v>1646</v>
      </c>
      <c r="D2121" s="2" t="s">
        <v>1647</v>
      </c>
      <c r="E2121" s="2" t="s">
        <v>27</v>
      </c>
      <c r="F2121" s="2" t="s">
        <v>66</v>
      </c>
      <c r="G2121" s="2" t="s">
        <v>67</v>
      </c>
      <c r="H2121" s="2" t="s">
        <v>30</v>
      </c>
      <c r="I2121" s="2" t="s">
        <v>2646</v>
      </c>
      <c r="J2121" s="2" t="s">
        <v>32</v>
      </c>
      <c r="K2121" s="2" t="s">
        <v>53</v>
      </c>
      <c r="L2121" s="3">
        <v>895.92</v>
      </c>
      <c r="M2121" s="2">
        <v>5</v>
      </c>
      <c r="N2121" s="3">
        <v>4479.5999999999995</v>
      </c>
      <c r="O2121" s="1" t="s">
        <v>4787</v>
      </c>
    </row>
    <row r="2122" spans="1:15" x14ac:dyDescent="0.3">
      <c r="A2122" s="6">
        <v>42742</v>
      </c>
      <c r="B2122" s="2" t="s">
        <v>34</v>
      </c>
      <c r="C2122" s="2" t="s">
        <v>2226</v>
      </c>
      <c r="D2122" s="2" t="s">
        <v>2227</v>
      </c>
      <c r="E2122" s="2" t="s">
        <v>16</v>
      </c>
      <c r="F2122" s="2" t="s">
        <v>2763</v>
      </c>
      <c r="G2122" s="2" t="s">
        <v>38</v>
      </c>
      <c r="H2122" s="2" t="s">
        <v>19</v>
      </c>
      <c r="I2122" s="2" t="s">
        <v>1708</v>
      </c>
      <c r="J2122" s="2" t="s">
        <v>32</v>
      </c>
      <c r="K2122" s="2" t="s">
        <v>53</v>
      </c>
      <c r="L2122" s="3">
        <v>2.8080000000000007</v>
      </c>
      <c r="M2122" s="2">
        <v>3</v>
      </c>
      <c r="N2122" s="3">
        <v>8.424000000000003</v>
      </c>
      <c r="O2122" s="1" t="s">
        <v>4788</v>
      </c>
    </row>
    <row r="2123" spans="1:15" x14ac:dyDescent="0.3">
      <c r="A2123" s="6">
        <v>43048</v>
      </c>
      <c r="B2123" s="2" t="s">
        <v>127</v>
      </c>
      <c r="C2123" s="2" t="s">
        <v>447</v>
      </c>
      <c r="D2123" s="2" t="s">
        <v>448</v>
      </c>
      <c r="E2123" s="2" t="s">
        <v>27</v>
      </c>
      <c r="F2123" s="2" t="s">
        <v>2764</v>
      </c>
      <c r="G2123" s="2" t="s">
        <v>29</v>
      </c>
      <c r="H2123" s="2" t="s">
        <v>30</v>
      </c>
      <c r="I2123" s="2" t="s">
        <v>175</v>
      </c>
      <c r="J2123" s="2" t="s">
        <v>21</v>
      </c>
      <c r="K2123" s="2" t="s">
        <v>24</v>
      </c>
      <c r="L2123" s="3">
        <v>215.976</v>
      </c>
      <c r="M2123" s="2">
        <v>3</v>
      </c>
      <c r="N2123" s="3">
        <v>647.928</v>
      </c>
      <c r="O2123" s="1" t="s">
        <v>4789</v>
      </c>
    </row>
    <row r="2124" spans="1:15" x14ac:dyDescent="0.3">
      <c r="A2124" s="6">
        <v>43000</v>
      </c>
      <c r="B2124" s="2" t="s">
        <v>13</v>
      </c>
      <c r="C2124" s="2" t="s">
        <v>1835</v>
      </c>
      <c r="D2124" s="2" t="s">
        <v>1836</v>
      </c>
      <c r="E2124" s="2" t="s">
        <v>71</v>
      </c>
      <c r="F2124" s="2" t="s">
        <v>1915</v>
      </c>
      <c r="G2124" s="2" t="s">
        <v>160</v>
      </c>
      <c r="H2124" s="2" t="s">
        <v>74</v>
      </c>
      <c r="I2124" s="2" t="s">
        <v>884</v>
      </c>
      <c r="J2124" s="2" t="s">
        <v>21</v>
      </c>
      <c r="K2124" s="2" t="s">
        <v>22</v>
      </c>
      <c r="L2124" s="3">
        <v>241.96</v>
      </c>
      <c r="M2124" s="2">
        <v>2</v>
      </c>
      <c r="N2124" s="3">
        <v>483.92</v>
      </c>
      <c r="O2124" s="1" t="s">
        <v>4790</v>
      </c>
    </row>
    <row r="2125" spans="1:15" x14ac:dyDescent="0.3">
      <c r="A2125" s="6">
        <v>43000</v>
      </c>
      <c r="B2125" s="2" t="s">
        <v>13</v>
      </c>
      <c r="C2125" s="2" t="s">
        <v>1835</v>
      </c>
      <c r="D2125" s="2" t="s">
        <v>1836</v>
      </c>
      <c r="E2125" s="2" t="s">
        <v>71</v>
      </c>
      <c r="F2125" s="2" t="s">
        <v>1915</v>
      </c>
      <c r="G2125" s="2" t="s">
        <v>160</v>
      </c>
      <c r="H2125" s="2" t="s">
        <v>74</v>
      </c>
      <c r="I2125" s="2" t="s">
        <v>255</v>
      </c>
      <c r="J2125" s="2" t="s">
        <v>32</v>
      </c>
      <c r="K2125" s="2" t="s">
        <v>33</v>
      </c>
      <c r="L2125" s="3">
        <v>27.72</v>
      </c>
      <c r="M2125" s="2">
        <v>9</v>
      </c>
      <c r="N2125" s="3">
        <v>249.48</v>
      </c>
      <c r="O2125" s="1" t="s">
        <v>4790</v>
      </c>
    </row>
    <row r="2126" spans="1:15" x14ac:dyDescent="0.3">
      <c r="A2126" s="6">
        <v>43070</v>
      </c>
      <c r="B2126" s="2" t="s">
        <v>34</v>
      </c>
      <c r="C2126" s="2" t="s">
        <v>1835</v>
      </c>
      <c r="D2126" s="2" t="s">
        <v>1836</v>
      </c>
      <c r="E2126" s="2" t="s">
        <v>71</v>
      </c>
      <c r="F2126" s="2" t="s">
        <v>101</v>
      </c>
      <c r="G2126" s="2" t="s">
        <v>102</v>
      </c>
      <c r="H2126" s="2" t="s">
        <v>103</v>
      </c>
      <c r="I2126" s="2" t="s">
        <v>2765</v>
      </c>
      <c r="J2126" s="2" t="s">
        <v>32</v>
      </c>
      <c r="K2126" s="2" t="s">
        <v>119</v>
      </c>
      <c r="L2126" s="3">
        <v>104.68000000000002</v>
      </c>
      <c r="M2126" s="2">
        <v>5</v>
      </c>
      <c r="N2126" s="3">
        <v>523.40000000000009</v>
      </c>
      <c r="O2126" s="1" t="s">
        <v>4791</v>
      </c>
    </row>
    <row r="2127" spans="1:15" x14ac:dyDescent="0.3">
      <c r="A2127" s="6">
        <v>43070</v>
      </c>
      <c r="B2127" s="2" t="s">
        <v>34</v>
      </c>
      <c r="C2127" s="2" t="s">
        <v>1835</v>
      </c>
      <c r="D2127" s="2" t="s">
        <v>1836</v>
      </c>
      <c r="E2127" s="2" t="s">
        <v>71</v>
      </c>
      <c r="F2127" s="2" t="s">
        <v>101</v>
      </c>
      <c r="G2127" s="2" t="s">
        <v>102</v>
      </c>
      <c r="H2127" s="2" t="s">
        <v>103</v>
      </c>
      <c r="I2127" s="2" t="s">
        <v>2766</v>
      </c>
      <c r="J2127" s="2" t="s">
        <v>50</v>
      </c>
      <c r="K2127" s="2" t="s">
        <v>51</v>
      </c>
      <c r="L2127" s="3">
        <v>62.957999999999998</v>
      </c>
      <c r="M2127" s="2">
        <v>7</v>
      </c>
      <c r="N2127" s="3">
        <v>440.70600000000002</v>
      </c>
      <c r="O2127" s="1" t="s">
        <v>4791</v>
      </c>
    </row>
    <row r="2128" spans="1:15" x14ac:dyDescent="0.3">
      <c r="A2128" s="6">
        <v>41813</v>
      </c>
      <c r="B2128" s="2" t="s">
        <v>34</v>
      </c>
      <c r="C2128" s="2" t="s">
        <v>2767</v>
      </c>
      <c r="D2128" s="2" t="s">
        <v>2768</v>
      </c>
      <c r="E2128" s="2" t="s">
        <v>16</v>
      </c>
      <c r="F2128" s="2" t="s">
        <v>101</v>
      </c>
      <c r="G2128" s="2" t="s">
        <v>102</v>
      </c>
      <c r="H2128" s="2" t="s">
        <v>103</v>
      </c>
      <c r="I2128" s="2" t="s">
        <v>868</v>
      </c>
      <c r="J2128" s="2" t="s">
        <v>50</v>
      </c>
      <c r="K2128" s="2" t="s">
        <v>112</v>
      </c>
      <c r="L2128" s="3">
        <v>86.376000000000005</v>
      </c>
      <c r="M2128" s="2">
        <v>3</v>
      </c>
      <c r="N2128" s="3">
        <v>259.12800000000004</v>
      </c>
      <c r="O2128" s="1" t="s">
        <v>4792</v>
      </c>
    </row>
    <row r="2129" spans="1:15" x14ac:dyDescent="0.3">
      <c r="A2129" s="6">
        <v>42281</v>
      </c>
      <c r="B2129" s="2" t="s">
        <v>34</v>
      </c>
      <c r="C2129" s="2" t="s">
        <v>2168</v>
      </c>
      <c r="D2129" s="2" t="s">
        <v>2169</v>
      </c>
      <c r="E2129" s="2" t="s">
        <v>71</v>
      </c>
      <c r="F2129" s="2" t="s">
        <v>101</v>
      </c>
      <c r="G2129" s="2" t="s">
        <v>102</v>
      </c>
      <c r="H2129" s="2" t="s">
        <v>103</v>
      </c>
      <c r="I2129" s="2" t="s">
        <v>2769</v>
      </c>
      <c r="J2129" s="2" t="s">
        <v>21</v>
      </c>
      <c r="K2129" s="2" t="s">
        <v>46</v>
      </c>
      <c r="L2129" s="3">
        <v>64.944000000000003</v>
      </c>
      <c r="M2129" s="2">
        <v>3</v>
      </c>
      <c r="N2129" s="3">
        <v>194.83199999999999</v>
      </c>
      <c r="O2129" s="1" t="s">
        <v>4793</v>
      </c>
    </row>
    <row r="2130" spans="1:15" x14ac:dyDescent="0.3">
      <c r="A2130" s="6">
        <v>42281</v>
      </c>
      <c r="B2130" s="2" t="s">
        <v>34</v>
      </c>
      <c r="C2130" s="2" t="s">
        <v>2168</v>
      </c>
      <c r="D2130" s="2" t="s">
        <v>2169</v>
      </c>
      <c r="E2130" s="2" t="s">
        <v>71</v>
      </c>
      <c r="F2130" s="2" t="s">
        <v>101</v>
      </c>
      <c r="G2130" s="2" t="s">
        <v>102</v>
      </c>
      <c r="H2130" s="2" t="s">
        <v>103</v>
      </c>
      <c r="I2130" s="2" t="s">
        <v>2251</v>
      </c>
      <c r="J2130" s="2" t="s">
        <v>32</v>
      </c>
      <c r="K2130" s="2" t="s">
        <v>63</v>
      </c>
      <c r="L2130" s="3">
        <v>20.736000000000004</v>
      </c>
      <c r="M2130" s="2">
        <v>4</v>
      </c>
      <c r="N2130" s="3">
        <v>82.944000000000017</v>
      </c>
      <c r="O2130" s="1" t="s">
        <v>4793</v>
      </c>
    </row>
    <row r="2131" spans="1:15" x14ac:dyDescent="0.3">
      <c r="A2131" s="6">
        <v>41779</v>
      </c>
      <c r="B2131" s="2" t="s">
        <v>13</v>
      </c>
      <c r="C2131" s="2" t="s">
        <v>2770</v>
      </c>
      <c r="D2131" s="2" t="s">
        <v>2771</v>
      </c>
      <c r="E2131" s="2" t="s">
        <v>27</v>
      </c>
      <c r="F2131" s="2" t="s">
        <v>164</v>
      </c>
      <c r="G2131" s="2" t="s">
        <v>1589</v>
      </c>
      <c r="H2131" s="2" t="s">
        <v>103</v>
      </c>
      <c r="I2131" s="2" t="s">
        <v>2772</v>
      </c>
      <c r="J2131" s="2" t="s">
        <v>32</v>
      </c>
      <c r="K2131" s="2" t="s">
        <v>55</v>
      </c>
      <c r="L2131" s="3">
        <v>33.28</v>
      </c>
      <c r="M2131" s="2">
        <v>4</v>
      </c>
      <c r="N2131" s="3">
        <v>133.12</v>
      </c>
      <c r="O2131" s="1" t="s">
        <v>4794</v>
      </c>
    </row>
    <row r="2132" spans="1:15" x14ac:dyDescent="0.3">
      <c r="A2132" s="6">
        <v>41779</v>
      </c>
      <c r="B2132" s="2" t="s">
        <v>13</v>
      </c>
      <c r="C2132" s="2" t="s">
        <v>2770</v>
      </c>
      <c r="D2132" s="2" t="s">
        <v>2771</v>
      </c>
      <c r="E2132" s="2" t="s">
        <v>27</v>
      </c>
      <c r="F2132" s="2" t="s">
        <v>164</v>
      </c>
      <c r="G2132" s="2" t="s">
        <v>1589</v>
      </c>
      <c r="H2132" s="2" t="s">
        <v>103</v>
      </c>
      <c r="I2132" s="2" t="s">
        <v>2773</v>
      </c>
      <c r="J2132" s="2" t="s">
        <v>32</v>
      </c>
      <c r="K2132" s="2" t="s">
        <v>48</v>
      </c>
      <c r="L2132" s="3">
        <v>38.520000000000003</v>
      </c>
      <c r="M2132" s="2">
        <v>9</v>
      </c>
      <c r="N2132" s="3">
        <v>346.68</v>
      </c>
      <c r="O2132" s="1" t="s">
        <v>4794</v>
      </c>
    </row>
    <row r="2133" spans="1:15" x14ac:dyDescent="0.3">
      <c r="A2133" s="6">
        <v>41779</v>
      </c>
      <c r="B2133" s="2" t="s">
        <v>13</v>
      </c>
      <c r="C2133" s="2" t="s">
        <v>2770</v>
      </c>
      <c r="D2133" s="2" t="s">
        <v>2771</v>
      </c>
      <c r="E2133" s="2" t="s">
        <v>27</v>
      </c>
      <c r="F2133" s="2" t="s">
        <v>164</v>
      </c>
      <c r="G2133" s="2" t="s">
        <v>1589</v>
      </c>
      <c r="H2133" s="2" t="s">
        <v>103</v>
      </c>
      <c r="I2133" s="2" t="s">
        <v>1997</v>
      </c>
      <c r="J2133" s="2" t="s">
        <v>21</v>
      </c>
      <c r="K2133" s="2" t="s">
        <v>46</v>
      </c>
      <c r="L2133" s="3">
        <v>139.86000000000001</v>
      </c>
      <c r="M2133" s="2">
        <v>7</v>
      </c>
      <c r="N2133" s="3">
        <v>979.0200000000001</v>
      </c>
      <c r="O2133" s="1" t="s">
        <v>4794</v>
      </c>
    </row>
    <row r="2134" spans="1:15" x14ac:dyDescent="0.3">
      <c r="A2134" s="6">
        <v>42328</v>
      </c>
      <c r="B2134" s="2" t="s">
        <v>34</v>
      </c>
      <c r="C2134" s="2" t="s">
        <v>1456</v>
      </c>
      <c r="D2134" s="2" t="s">
        <v>1457</v>
      </c>
      <c r="E2134" s="2" t="s">
        <v>16</v>
      </c>
      <c r="F2134" s="2" t="s">
        <v>178</v>
      </c>
      <c r="G2134" s="2" t="s">
        <v>179</v>
      </c>
      <c r="H2134" s="2" t="s">
        <v>103</v>
      </c>
      <c r="I2134" s="2" t="s">
        <v>2774</v>
      </c>
      <c r="J2134" s="2" t="s">
        <v>32</v>
      </c>
      <c r="K2134" s="2" t="s">
        <v>63</v>
      </c>
      <c r="L2134" s="3">
        <v>19.649999999999999</v>
      </c>
      <c r="M2134" s="2">
        <v>3</v>
      </c>
      <c r="N2134" s="3">
        <v>58.949999999999996</v>
      </c>
      <c r="O2134" s="1" t="s">
        <v>4795</v>
      </c>
    </row>
    <row r="2135" spans="1:15" x14ac:dyDescent="0.3">
      <c r="A2135" s="6">
        <v>42338</v>
      </c>
      <c r="B2135" s="2" t="s">
        <v>34</v>
      </c>
      <c r="C2135" s="2" t="s">
        <v>2775</v>
      </c>
      <c r="D2135" s="2" t="s">
        <v>2776</v>
      </c>
      <c r="E2135" s="2" t="s">
        <v>16</v>
      </c>
      <c r="F2135" s="2" t="s">
        <v>101</v>
      </c>
      <c r="G2135" s="2" t="s">
        <v>102</v>
      </c>
      <c r="H2135" s="2" t="s">
        <v>103</v>
      </c>
      <c r="I2135" s="2" t="s">
        <v>68</v>
      </c>
      <c r="J2135" s="2" t="s">
        <v>32</v>
      </c>
      <c r="K2135" s="2" t="s">
        <v>53</v>
      </c>
      <c r="L2135" s="3">
        <v>152.99100000000001</v>
      </c>
      <c r="M2135" s="2">
        <v>3</v>
      </c>
      <c r="N2135" s="3">
        <v>458.97300000000007</v>
      </c>
      <c r="O2135" s="1" t="s">
        <v>4796</v>
      </c>
    </row>
    <row r="2136" spans="1:15" x14ac:dyDescent="0.3">
      <c r="A2136" s="6">
        <v>42338</v>
      </c>
      <c r="B2136" s="2" t="s">
        <v>34</v>
      </c>
      <c r="C2136" s="2" t="s">
        <v>2775</v>
      </c>
      <c r="D2136" s="2" t="s">
        <v>2776</v>
      </c>
      <c r="E2136" s="2" t="s">
        <v>16</v>
      </c>
      <c r="F2136" s="2" t="s">
        <v>101</v>
      </c>
      <c r="G2136" s="2" t="s">
        <v>102</v>
      </c>
      <c r="H2136" s="2" t="s">
        <v>103</v>
      </c>
      <c r="I2136" s="2" t="s">
        <v>2174</v>
      </c>
      <c r="J2136" s="2" t="s">
        <v>32</v>
      </c>
      <c r="K2136" s="2" t="s">
        <v>181</v>
      </c>
      <c r="L2136" s="3">
        <v>10.584</v>
      </c>
      <c r="M2136" s="2">
        <v>7</v>
      </c>
      <c r="N2136" s="3">
        <v>74.087999999999994</v>
      </c>
      <c r="O2136" s="1" t="s">
        <v>4796</v>
      </c>
    </row>
    <row r="2137" spans="1:15" x14ac:dyDescent="0.3">
      <c r="A2137" s="6">
        <v>42338</v>
      </c>
      <c r="B2137" s="2" t="s">
        <v>34</v>
      </c>
      <c r="C2137" s="2" t="s">
        <v>2775</v>
      </c>
      <c r="D2137" s="2" t="s">
        <v>2776</v>
      </c>
      <c r="E2137" s="2" t="s">
        <v>16</v>
      </c>
      <c r="F2137" s="2" t="s">
        <v>101</v>
      </c>
      <c r="G2137" s="2" t="s">
        <v>102</v>
      </c>
      <c r="H2137" s="2" t="s">
        <v>103</v>
      </c>
      <c r="I2137" s="2" t="s">
        <v>2777</v>
      </c>
      <c r="J2137" s="2" t="s">
        <v>50</v>
      </c>
      <c r="K2137" s="2" t="s">
        <v>51</v>
      </c>
      <c r="L2137" s="3">
        <v>94.919999999999987</v>
      </c>
      <c r="M2137" s="2">
        <v>4</v>
      </c>
      <c r="N2137" s="3">
        <v>379.67999999999995</v>
      </c>
      <c r="O2137" s="1" t="s">
        <v>4796</v>
      </c>
    </row>
    <row r="2138" spans="1:15" x14ac:dyDescent="0.3">
      <c r="A2138" s="6">
        <v>42369</v>
      </c>
      <c r="B2138" s="2" t="s">
        <v>34</v>
      </c>
      <c r="C2138" s="2" t="s">
        <v>2778</v>
      </c>
      <c r="D2138" s="2" t="s">
        <v>2779</v>
      </c>
      <c r="E2138" s="2" t="s">
        <v>16</v>
      </c>
      <c r="F2138" s="2" t="s">
        <v>480</v>
      </c>
      <c r="G2138" s="2" t="s">
        <v>73</v>
      </c>
      <c r="H2138" s="2" t="s">
        <v>74</v>
      </c>
      <c r="I2138" s="2" t="s">
        <v>2780</v>
      </c>
      <c r="J2138" s="2" t="s">
        <v>21</v>
      </c>
      <c r="K2138" s="2" t="s">
        <v>46</v>
      </c>
      <c r="L2138" s="3">
        <v>14.76</v>
      </c>
      <c r="M2138" s="2">
        <v>5</v>
      </c>
      <c r="N2138" s="3">
        <v>73.8</v>
      </c>
      <c r="O2138" s="1" t="s">
        <v>4797</v>
      </c>
    </row>
    <row r="2139" spans="1:15" x14ac:dyDescent="0.3">
      <c r="A2139" s="6">
        <v>42369</v>
      </c>
      <c r="B2139" s="2" t="s">
        <v>34</v>
      </c>
      <c r="C2139" s="2" t="s">
        <v>2778</v>
      </c>
      <c r="D2139" s="2" t="s">
        <v>2779</v>
      </c>
      <c r="E2139" s="2" t="s">
        <v>16</v>
      </c>
      <c r="F2139" s="2" t="s">
        <v>480</v>
      </c>
      <c r="G2139" s="2" t="s">
        <v>73</v>
      </c>
      <c r="H2139" s="2" t="s">
        <v>74</v>
      </c>
      <c r="I2139" s="2" t="s">
        <v>2669</v>
      </c>
      <c r="J2139" s="2" t="s">
        <v>32</v>
      </c>
      <c r="K2139" s="2" t="s">
        <v>53</v>
      </c>
      <c r="L2139" s="3">
        <v>3.6559999999999993</v>
      </c>
      <c r="M2139" s="2">
        <v>4</v>
      </c>
      <c r="N2139" s="3">
        <v>14.623999999999997</v>
      </c>
      <c r="O2139" s="1" t="s">
        <v>4797</v>
      </c>
    </row>
    <row r="2140" spans="1:15" x14ac:dyDescent="0.3">
      <c r="A2140" s="6">
        <v>43055</v>
      </c>
      <c r="B2140" s="2" t="s">
        <v>791</v>
      </c>
      <c r="C2140" s="2" t="s">
        <v>2682</v>
      </c>
      <c r="D2140" s="2" t="s">
        <v>2683</v>
      </c>
      <c r="E2140" s="2" t="s">
        <v>16</v>
      </c>
      <c r="F2140" s="2" t="s">
        <v>178</v>
      </c>
      <c r="G2140" s="2" t="s">
        <v>179</v>
      </c>
      <c r="H2140" s="2" t="s">
        <v>103</v>
      </c>
      <c r="I2140" s="2" t="s">
        <v>1381</v>
      </c>
      <c r="J2140" s="2" t="s">
        <v>32</v>
      </c>
      <c r="K2140" s="2" t="s">
        <v>63</v>
      </c>
      <c r="L2140" s="3">
        <v>146.82</v>
      </c>
      <c r="M2140" s="2">
        <v>3</v>
      </c>
      <c r="N2140" s="3">
        <v>440.46</v>
      </c>
      <c r="O2140" s="1" t="s">
        <v>4798</v>
      </c>
    </row>
    <row r="2141" spans="1:15" x14ac:dyDescent="0.3">
      <c r="A2141" s="6">
        <v>41796</v>
      </c>
      <c r="B2141" s="2" t="s">
        <v>34</v>
      </c>
      <c r="C2141" s="2" t="s">
        <v>1324</v>
      </c>
      <c r="D2141" s="2" t="s">
        <v>1325</v>
      </c>
      <c r="E2141" s="2" t="s">
        <v>27</v>
      </c>
      <c r="F2141" s="2" t="s">
        <v>724</v>
      </c>
      <c r="G2141" s="2" t="s">
        <v>179</v>
      </c>
      <c r="H2141" s="2" t="s">
        <v>103</v>
      </c>
      <c r="I2141" s="2" t="s">
        <v>851</v>
      </c>
      <c r="J2141" s="2" t="s">
        <v>32</v>
      </c>
      <c r="K2141" s="2" t="s">
        <v>53</v>
      </c>
      <c r="L2141" s="3">
        <v>149.54399999999998</v>
      </c>
      <c r="M2141" s="2">
        <v>9</v>
      </c>
      <c r="N2141" s="3">
        <v>1345.8959999999997</v>
      </c>
      <c r="O2141" s="1" t="s">
        <v>4799</v>
      </c>
    </row>
    <row r="2142" spans="1:15" x14ac:dyDescent="0.3">
      <c r="A2142" s="6">
        <v>41796</v>
      </c>
      <c r="B2142" s="2" t="s">
        <v>34</v>
      </c>
      <c r="C2142" s="2" t="s">
        <v>1324</v>
      </c>
      <c r="D2142" s="2" t="s">
        <v>1325</v>
      </c>
      <c r="E2142" s="2" t="s">
        <v>27</v>
      </c>
      <c r="F2142" s="2" t="s">
        <v>724</v>
      </c>
      <c r="G2142" s="2" t="s">
        <v>179</v>
      </c>
      <c r="H2142" s="2" t="s">
        <v>103</v>
      </c>
      <c r="I2142" s="2" t="s">
        <v>2781</v>
      </c>
      <c r="J2142" s="2" t="s">
        <v>32</v>
      </c>
      <c r="K2142" s="2" t="s">
        <v>369</v>
      </c>
      <c r="L2142" s="3">
        <v>17.14</v>
      </c>
      <c r="M2142" s="2">
        <v>2</v>
      </c>
      <c r="N2142" s="3">
        <v>34.28</v>
      </c>
      <c r="O2142" s="1" t="s">
        <v>4799</v>
      </c>
    </row>
    <row r="2143" spans="1:15" x14ac:dyDescent="0.3">
      <c r="A2143" s="6">
        <v>41796</v>
      </c>
      <c r="B2143" s="2" t="s">
        <v>34</v>
      </c>
      <c r="C2143" s="2" t="s">
        <v>1324</v>
      </c>
      <c r="D2143" s="2" t="s">
        <v>1325</v>
      </c>
      <c r="E2143" s="2" t="s">
        <v>27</v>
      </c>
      <c r="F2143" s="2" t="s">
        <v>724</v>
      </c>
      <c r="G2143" s="2" t="s">
        <v>179</v>
      </c>
      <c r="H2143" s="2" t="s">
        <v>103</v>
      </c>
      <c r="I2143" s="2" t="s">
        <v>2782</v>
      </c>
      <c r="J2143" s="2" t="s">
        <v>21</v>
      </c>
      <c r="K2143" s="2" t="s">
        <v>40</v>
      </c>
      <c r="L2143" s="3">
        <v>991.76400000000012</v>
      </c>
      <c r="M2143" s="2">
        <v>3</v>
      </c>
      <c r="N2143" s="3">
        <v>2975.2920000000004</v>
      </c>
      <c r="O2143" s="1" t="s">
        <v>4799</v>
      </c>
    </row>
    <row r="2144" spans="1:15" x14ac:dyDescent="0.3">
      <c r="A2144" s="6">
        <v>42614</v>
      </c>
      <c r="B2144" s="2" t="s">
        <v>34</v>
      </c>
      <c r="C2144" s="2" t="s">
        <v>833</v>
      </c>
      <c r="D2144" s="2" t="s">
        <v>834</v>
      </c>
      <c r="E2144" s="2" t="s">
        <v>27</v>
      </c>
      <c r="F2144" s="2" t="s">
        <v>101</v>
      </c>
      <c r="G2144" s="2" t="s">
        <v>102</v>
      </c>
      <c r="H2144" s="2" t="s">
        <v>103</v>
      </c>
      <c r="I2144" s="2" t="s">
        <v>217</v>
      </c>
      <c r="J2144" s="2" t="s">
        <v>32</v>
      </c>
      <c r="K2144" s="2" t="s">
        <v>63</v>
      </c>
      <c r="L2144" s="3">
        <v>30.48</v>
      </c>
      <c r="M2144" s="2">
        <v>6</v>
      </c>
      <c r="N2144" s="3">
        <v>182.88</v>
      </c>
      <c r="O2144" s="1" t="s">
        <v>4800</v>
      </c>
    </row>
    <row r="2145" spans="1:15" x14ac:dyDescent="0.3">
      <c r="A2145" s="6">
        <v>42614</v>
      </c>
      <c r="B2145" s="2" t="s">
        <v>34</v>
      </c>
      <c r="C2145" s="2" t="s">
        <v>833</v>
      </c>
      <c r="D2145" s="2" t="s">
        <v>834</v>
      </c>
      <c r="E2145" s="2" t="s">
        <v>27</v>
      </c>
      <c r="F2145" s="2" t="s">
        <v>101</v>
      </c>
      <c r="G2145" s="2" t="s">
        <v>102</v>
      </c>
      <c r="H2145" s="2" t="s">
        <v>103</v>
      </c>
      <c r="I2145" s="2" t="s">
        <v>357</v>
      </c>
      <c r="J2145" s="2" t="s">
        <v>50</v>
      </c>
      <c r="K2145" s="2" t="s">
        <v>51</v>
      </c>
      <c r="L2145" s="3">
        <v>23.987999999999996</v>
      </c>
      <c r="M2145" s="2">
        <v>2</v>
      </c>
      <c r="N2145" s="3">
        <v>47.975999999999992</v>
      </c>
      <c r="O2145" s="1" t="s">
        <v>4800</v>
      </c>
    </row>
    <row r="2146" spans="1:15" x14ac:dyDescent="0.3">
      <c r="A2146" s="6">
        <v>42614</v>
      </c>
      <c r="B2146" s="2" t="s">
        <v>34</v>
      </c>
      <c r="C2146" s="2" t="s">
        <v>833</v>
      </c>
      <c r="D2146" s="2" t="s">
        <v>834</v>
      </c>
      <c r="E2146" s="2" t="s">
        <v>27</v>
      </c>
      <c r="F2146" s="2" t="s">
        <v>101</v>
      </c>
      <c r="G2146" s="2" t="s">
        <v>102</v>
      </c>
      <c r="H2146" s="2" t="s">
        <v>103</v>
      </c>
      <c r="I2146" s="2" t="s">
        <v>359</v>
      </c>
      <c r="J2146" s="2" t="s">
        <v>32</v>
      </c>
      <c r="K2146" s="2" t="s">
        <v>181</v>
      </c>
      <c r="L2146" s="3">
        <v>16.687999999999999</v>
      </c>
      <c r="M2146" s="2">
        <v>7</v>
      </c>
      <c r="N2146" s="3">
        <v>116.81599999999999</v>
      </c>
      <c r="O2146" s="1" t="s">
        <v>4800</v>
      </c>
    </row>
    <row r="2147" spans="1:15" x14ac:dyDescent="0.3">
      <c r="A2147" s="6">
        <v>42546</v>
      </c>
      <c r="B2147" s="2" t="s">
        <v>34</v>
      </c>
      <c r="C2147" s="2" t="s">
        <v>1822</v>
      </c>
      <c r="D2147" s="2" t="s">
        <v>1823</v>
      </c>
      <c r="E2147" s="2" t="s">
        <v>27</v>
      </c>
      <c r="F2147" s="2" t="s">
        <v>2783</v>
      </c>
      <c r="G2147" s="2" t="s">
        <v>102</v>
      </c>
      <c r="H2147" s="2" t="s">
        <v>103</v>
      </c>
      <c r="I2147" s="2" t="s">
        <v>591</v>
      </c>
      <c r="J2147" s="2" t="s">
        <v>21</v>
      </c>
      <c r="K2147" s="2" t="s">
        <v>24</v>
      </c>
      <c r="L2147" s="3">
        <v>422.05799999999994</v>
      </c>
      <c r="M2147" s="2">
        <v>3</v>
      </c>
      <c r="N2147" s="3">
        <v>1266.1739999999998</v>
      </c>
      <c r="O2147" s="1" t="s">
        <v>4801</v>
      </c>
    </row>
    <row r="2148" spans="1:15" x14ac:dyDescent="0.3">
      <c r="A2148" s="6">
        <v>42546</v>
      </c>
      <c r="B2148" s="2" t="s">
        <v>34</v>
      </c>
      <c r="C2148" s="2" t="s">
        <v>1822</v>
      </c>
      <c r="D2148" s="2" t="s">
        <v>1823</v>
      </c>
      <c r="E2148" s="2" t="s">
        <v>27</v>
      </c>
      <c r="F2148" s="2" t="s">
        <v>2783</v>
      </c>
      <c r="G2148" s="2" t="s">
        <v>102</v>
      </c>
      <c r="H2148" s="2" t="s">
        <v>103</v>
      </c>
      <c r="I2148" s="2" t="s">
        <v>367</v>
      </c>
      <c r="J2148" s="2" t="s">
        <v>32</v>
      </c>
      <c r="K2148" s="2" t="s">
        <v>53</v>
      </c>
      <c r="L2148" s="3">
        <v>38.088000000000001</v>
      </c>
      <c r="M2148" s="2">
        <v>4</v>
      </c>
      <c r="N2148" s="3">
        <v>152.352</v>
      </c>
      <c r="O2148" s="1" t="s">
        <v>4801</v>
      </c>
    </row>
    <row r="2149" spans="1:15" x14ac:dyDescent="0.3">
      <c r="A2149" s="6">
        <v>42546</v>
      </c>
      <c r="B2149" s="2" t="s">
        <v>34</v>
      </c>
      <c r="C2149" s="2" t="s">
        <v>1822</v>
      </c>
      <c r="D2149" s="2" t="s">
        <v>1823</v>
      </c>
      <c r="E2149" s="2" t="s">
        <v>27</v>
      </c>
      <c r="F2149" s="2" t="s">
        <v>2783</v>
      </c>
      <c r="G2149" s="2" t="s">
        <v>102</v>
      </c>
      <c r="H2149" s="2" t="s">
        <v>103</v>
      </c>
      <c r="I2149" s="2" t="s">
        <v>161</v>
      </c>
      <c r="J2149" s="2" t="s">
        <v>32</v>
      </c>
      <c r="K2149" s="2" t="s">
        <v>42</v>
      </c>
      <c r="L2149" s="3">
        <v>254.35200000000003</v>
      </c>
      <c r="M2149" s="2">
        <v>6</v>
      </c>
      <c r="N2149" s="3">
        <v>1526.1120000000001</v>
      </c>
      <c r="O2149" s="1" t="s">
        <v>4801</v>
      </c>
    </row>
    <row r="2150" spans="1:15" x14ac:dyDescent="0.3">
      <c r="A2150" s="6">
        <v>41985</v>
      </c>
      <c r="B2150" s="2" t="s">
        <v>34</v>
      </c>
      <c r="C2150" s="2" t="s">
        <v>2775</v>
      </c>
      <c r="D2150" s="2" t="s">
        <v>2776</v>
      </c>
      <c r="E2150" s="2" t="s">
        <v>16</v>
      </c>
      <c r="F2150" s="2" t="s">
        <v>60</v>
      </c>
      <c r="G2150" s="2" t="s">
        <v>29</v>
      </c>
      <c r="H2150" s="2" t="s">
        <v>30</v>
      </c>
      <c r="I2150" s="2" t="s">
        <v>1786</v>
      </c>
      <c r="J2150" s="2" t="s">
        <v>21</v>
      </c>
      <c r="K2150" s="2" t="s">
        <v>46</v>
      </c>
      <c r="L2150" s="3">
        <v>43.31</v>
      </c>
      <c r="M2150" s="2">
        <v>1</v>
      </c>
      <c r="N2150" s="3">
        <v>43.31</v>
      </c>
      <c r="O2150" s="1" t="s">
        <v>4802</v>
      </c>
    </row>
    <row r="2151" spans="1:15" x14ac:dyDescent="0.3">
      <c r="A2151" s="6">
        <v>42825</v>
      </c>
      <c r="B2151" s="2" t="s">
        <v>34</v>
      </c>
      <c r="C2151" s="2" t="s">
        <v>828</v>
      </c>
      <c r="D2151" s="2" t="s">
        <v>829</v>
      </c>
      <c r="E2151" s="2" t="s">
        <v>16</v>
      </c>
      <c r="F2151" s="2" t="s">
        <v>178</v>
      </c>
      <c r="G2151" s="2" t="s">
        <v>179</v>
      </c>
      <c r="H2151" s="2" t="s">
        <v>103</v>
      </c>
      <c r="I2151" s="2" t="s">
        <v>2784</v>
      </c>
      <c r="J2151" s="2" t="s">
        <v>50</v>
      </c>
      <c r="K2151" s="2" t="s">
        <v>51</v>
      </c>
      <c r="L2151" s="3">
        <v>84.949999999999989</v>
      </c>
      <c r="M2151" s="2">
        <v>5</v>
      </c>
      <c r="N2151" s="3">
        <v>424.74999999999994</v>
      </c>
      <c r="O2151" s="1" t="s">
        <v>4803</v>
      </c>
    </row>
    <row r="2152" spans="1:15" x14ac:dyDescent="0.3">
      <c r="A2152" s="6">
        <v>43058</v>
      </c>
      <c r="B2152" s="2" t="s">
        <v>34</v>
      </c>
      <c r="C2152" s="2" t="s">
        <v>2785</v>
      </c>
      <c r="D2152" s="2" t="s">
        <v>2786</v>
      </c>
      <c r="E2152" s="2" t="s">
        <v>16</v>
      </c>
      <c r="F2152" s="2" t="s">
        <v>2787</v>
      </c>
      <c r="G2152" s="2" t="s">
        <v>73</v>
      </c>
      <c r="H2152" s="2" t="s">
        <v>74</v>
      </c>
      <c r="I2152" s="2" t="s">
        <v>2040</v>
      </c>
      <c r="J2152" s="2" t="s">
        <v>21</v>
      </c>
      <c r="K2152" s="2" t="s">
        <v>24</v>
      </c>
      <c r="L2152" s="3">
        <v>233.05799999999999</v>
      </c>
      <c r="M2152" s="2">
        <v>3</v>
      </c>
      <c r="N2152" s="3">
        <v>699.17399999999998</v>
      </c>
      <c r="O2152" s="1" t="s">
        <v>4804</v>
      </c>
    </row>
    <row r="2153" spans="1:15" x14ac:dyDescent="0.3">
      <c r="A2153" s="6">
        <v>41967</v>
      </c>
      <c r="B2153" s="2" t="s">
        <v>13</v>
      </c>
      <c r="C2153" s="2" t="s">
        <v>2788</v>
      </c>
      <c r="D2153" s="2" t="s">
        <v>2789</v>
      </c>
      <c r="E2153" s="2" t="s">
        <v>16</v>
      </c>
      <c r="F2153" s="2" t="s">
        <v>2790</v>
      </c>
      <c r="G2153" s="2" t="s">
        <v>380</v>
      </c>
      <c r="H2153" s="2" t="s">
        <v>74</v>
      </c>
      <c r="I2153" s="2" t="s">
        <v>961</v>
      </c>
      <c r="J2153" s="2" t="s">
        <v>50</v>
      </c>
      <c r="K2153" s="2" t="s">
        <v>112</v>
      </c>
      <c r="L2153" s="3">
        <v>111.79</v>
      </c>
      <c r="M2153" s="2">
        <v>7</v>
      </c>
      <c r="N2153" s="3">
        <v>782.53000000000009</v>
      </c>
      <c r="O2153" s="1" t="s">
        <v>4805</v>
      </c>
    </row>
    <row r="2154" spans="1:15" x14ac:dyDescent="0.3">
      <c r="A2154" s="6">
        <v>42330</v>
      </c>
      <c r="B2154" s="2" t="s">
        <v>34</v>
      </c>
      <c r="C2154" s="2" t="s">
        <v>2293</v>
      </c>
      <c r="D2154" s="2" t="s">
        <v>2294</v>
      </c>
      <c r="E2154" s="2" t="s">
        <v>16</v>
      </c>
      <c r="F2154" s="2" t="s">
        <v>811</v>
      </c>
      <c r="G2154" s="2" t="s">
        <v>766</v>
      </c>
      <c r="H2154" s="2" t="s">
        <v>103</v>
      </c>
      <c r="I2154" s="2" t="s">
        <v>2308</v>
      </c>
      <c r="J2154" s="2" t="s">
        <v>32</v>
      </c>
      <c r="K2154" s="2" t="s">
        <v>63</v>
      </c>
      <c r="L2154" s="3">
        <v>14.940000000000001</v>
      </c>
      <c r="M2154" s="2">
        <v>3</v>
      </c>
      <c r="N2154" s="3">
        <v>44.820000000000007</v>
      </c>
      <c r="O2154" s="1" t="s">
        <v>4806</v>
      </c>
    </row>
    <row r="2155" spans="1:15" x14ac:dyDescent="0.3">
      <c r="A2155" s="6">
        <v>42565</v>
      </c>
      <c r="B2155" s="2" t="s">
        <v>34</v>
      </c>
      <c r="C2155" s="2" t="s">
        <v>600</v>
      </c>
      <c r="D2155" s="2" t="s">
        <v>601</v>
      </c>
      <c r="E2155" s="2" t="s">
        <v>27</v>
      </c>
      <c r="F2155" s="2" t="s">
        <v>178</v>
      </c>
      <c r="G2155" s="2" t="s">
        <v>179</v>
      </c>
      <c r="H2155" s="2" t="s">
        <v>103</v>
      </c>
      <c r="I2155" s="2" t="s">
        <v>1410</v>
      </c>
      <c r="J2155" s="2" t="s">
        <v>32</v>
      </c>
      <c r="K2155" s="2" t="s">
        <v>53</v>
      </c>
      <c r="L2155" s="3">
        <v>14.16</v>
      </c>
      <c r="M2155" s="2">
        <v>2</v>
      </c>
      <c r="N2155" s="3">
        <v>28.32</v>
      </c>
      <c r="O2155" s="1" t="s">
        <v>4807</v>
      </c>
    </row>
    <row r="2156" spans="1:15" x14ac:dyDescent="0.3">
      <c r="A2156" s="6">
        <v>42490</v>
      </c>
      <c r="B2156" s="2" t="s">
        <v>34</v>
      </c>
      <c r="C2156" s="2" t="s">
        <v>1982</v>
      </c>
      <c r="D2156" s="2" t="s">
        <v>1983</v>
      </c>
      <c r="E2156" s="2" t="s">
        <v>71</v>
      </c>
      <c r="F2156" s="2" t="s">
        <v>516</v>
      </c>
      <c r="G2156" s="2" t="s">
        <v>73</v>
      </c>
      <c r="H2156" s="2" t="s">
        <v>74</v>
      </c>
      <c r="I2156" s="2" t="s">
        <v>2585</v>
      </c>
      <c r="J2156" s="2" t="s">
        <v>21</v>
      </c>
      <c r="K2156" s="2" t="s">
        <v>46</v>
      </c>
      <c r="L2156" s="3">
        <v>22.608000000000001</v>
      </c>
      <c r="M2156" s="2">
        <v>3</v>
      </c>
      <c r="N2156" s="3">
        <v>67.823999999999998</v>
      </c>
      <c r="O2156" s="1" t="s">
        <v>4808</v>
      </c>
    </row>
    <row r="2157" spans="1:15" x14ac:dyDescent="0.3">
      <c r="A2157" s="6">
        <v>42576</v>
      </c>
      <c r="B2157" s="2" t="s">
        <v>13</v>
      </c>
      <c r="C2157" s="2" t="s">
        <v>2140</v>
      </c>
      <c r="D2157" s="2" t="s">
        <v>2141</v>
      </c>
      <c r="E2157" s="2" t="s">
        <v>16</v>
      </c>
      <c r="F2157" s="2" t="s">
        <v>28</v>
      </c>
      <c r="G2157" s="2" t="s">
        <v>29</v>
      </c>
      <c r="H2157" s="2" t="s">
        <v>30</v>
      </c>
      <c r="I2157" s="2" t="s">
        <v>725</v>
      </c>
      <c r="J2157" s="2" t="s">
        <v>32</v>
      </c>
      <c r="K2157" s="2" t="s">
        <v>181</v>
      </c>
      <c r="L2157" s="3">
        <v>21.48</v>
      </c>
      <c r="M2157" s="2">
        <v>6</v>
      </c>
      <c r="N2157" s="3">
        <v>128.88</v>
      </c>
      <c r="O2157" s="1" t="s">
        <v>4809</v>
      </c>
    </row>
    <row r="2158" spans="1:15" x14ac:dyDescent="0.3">
      <c r="A2158" s="6">
        <v>41812</v>
      </c>
      <c r="B2158" s="2" t="s">
        <v>127</v>
      </c>
      <c r="C2158" s="2" t="s">
        <v>1177</v>
      </c>
      <c r="D2158" s="2" t="s">
        <v>1178</v>
      </c>
      <c r="E2158" s="2" t="s">
        <v>16</v>
      </c>
      <c r="F2158" s="2" t="s">
        <v>265</v>
      </c>
      <c r="G2158" s="2" t="s">
        <v>154</v>
      </c>
      <c r="H2158" s="2" t="s">
        <v>74</v>
      </c>
      <c r="I2158" s="2" t="s">
        <v>1716</v>
      </c>
      <c r="J2158" s="2" t="s">
        <v>32</v>
      </c>
      <c r="K2158" s="2" t="s">
        <v>42</v>
      </c>
      <c r="L2158" s="3">
        <v>501.81000000000006</v>
      </c>
      <c r="M2158" s="2">
        <v>3</v>
      </c>
      <c r="N2158" s="3">
        <v>1505.4300000000003</v>
      </c>
      <c r="O2158" s="1" t="s">
        <v>4810</v>
      </c>
    </row>
    <row r="2159" spans="1:15" x14ac:dyDescent="0.3">
      <c r="A2159" s="6">
        <v>41812</v>
      </c>
      <c r="B2159" s="2" t="s">
        <v>127</v>
      </c>
      <c r="C2159" s="2" t="s">
        <v>1177</v>
      </c>
      <c r="D2159" s="2" t="s">
        <v>1178</v>
      </c>
      <c r="E2159" s="2" t="s">
        <v>16</v>
      </c>
      <c r="F2159" s="2" t="s">
        <v>265</v>
      </c>
      <c r="G2159" s="2" t="s">
        <v>154</v>
      </c>
      <c r="H2159" s="2" t="s">
        <v>74</v>
      </c>
      <c r="I2159" s="2" t="s">
        <v>952</v>
      </c>
      <c r="J2159" s="2" t="s">
        <v>32</v>
      </c>
      <c r="K2159" s="2" t="s">
        <v>42</v>
      </c>
      <c r="L2159" s="3">
        <v>161.94</v>
      </c>
      <c r="M2159" s="2">
        <v>3</v>
      </c>
      <c r="N2159" s="3">
        <v>485.82</v>
      </c>
      <c r="O2159" s="1" t="s">
        <v>4810</v>
      </c>
    </row>
    <row r="2160" spans="1:15" x14ac:dyDescent="0.3">
      <c r="A2160" s="6">
        <v>43029</v>
      </c>
      <c r="B2160" s="2" t="s">
        <v>34</v>
      </c>
      <c r="C2160" s="2" t="s">
        <v>406</v>
      </c>
      <c r="D2160" s="2" t="s">
        <v>407</v>
      </c>
      <c r="E2160" s="2" t="s">
        <v>71</v>
      </c>
      <c r="F2160" s="2" t="s">
        <v>2088</v>
      </c>
      <c r="G2160" s="2" t="s">
        <v>38</v>
      </c>
      <c r="H2160" s="2" t="s">
        <v>19</v>
      </c>
      <c r="I2160" s="2" t="s">
        <v>2791</v>
      </c>
      <c r="J2160" s="2" t="s">
        <v>32</v>
      </c>
      <c r="K2160" s="2" t="s">
        <v>48</v>
      </c>
      <c r="L2160" s="3">
        <v>17.856000000000002</v>
      </c>
      <c r="M2160" s="2">
        <v>4</v>
      </c>
      <c r="N2160" s="3">
        <v>71.424000000000007</v>
      </c>
      <c r="O2160" s="1" t="s">
        <v>4811</v>
      </c>
    </row>
    <row r="2161" spans="1:15" x14ac:dyDescent="0.3">
      <c r="A2161" s="6">
        <v>42616</v>
      </c>
      <c r="B2161" s="2" t="s">
        <v>34</v>
      </c>
      <c r="C2161" s="2" t="s">
        <v>1171</v>
      </c>
      <c r="D2161" s="2" t="s">
        <v>1172</v>
      </c>
      <c r="E2161" s="2" t="s">
        <v>16</v>
      </c>
      <c r="F2161" s="2" t="s">
        <v>200</v>
      </c>
      <c r="G2161" s="2" t="s">
        <v>142</v>
      </c>
      <c r="H2161" s="2" t="s">
        <v>74</v>
      </c>
      <c r="I2161" s="2" t="s">
        <v>2029</v>
      </c>
      <c r="J2161" s="2" t="s">
        <v>32</v>
      </c>
      <c r="K2161" s="2" t="s">
        <v>53</v>
      </c>
      <c r="L2161" s="3">
        <v>8.8079999999999981</v>
      </c>
      <c r="M2161" s="2">
        <v>3</v>
      </c>
      <c r="N2161" s="3">
        <v>26.423999999999992</v>
      </c>
      <c r="O2161" s="1" t="s">
        <v>4812</v>
      </c>
    </row>
    <row r="2162" spans="1:15" x14ac:dyDescent="0.3">
      <c r="A2162" s="6">
        <v>42504</v>
      </c>
      <c r="B2162" s="2" t="s">
        <v>791</v>
      </c>
      <c r="C2162" s="2" t="s">
        <v>589</v>
      </c>
      <c r="D2162" s="2" t="s">
        <v>590</v>
      </c>
      <c r="E2162" s="2" t="s">
        <v>16</v>
      </c>
      <c r="F2162" s="2" t="s">
        <v>630</v>
      </c>
      <c r="G2162" s="2" t="s">
        <v>321</v>
      </c>
      <c r="H2162" s="2" t="s">
        <v>103</v>
      </c>
      <c r="I2162" s="2" t="s">
        <v>2407</v>
      </c>
      <c r="J2162" s="2" t="s">
        <v>21</v>
      </c>
      <c r="K2162" s="2" t="s">
        <v>46</v>
      </c>
      <c r="L2162" s="3">
        <v>79.384000000000015</v>
      </c>
      <c r="M2162" s="2">
        <v>1</v>
      </c>
      <c r="N2162" s="3">
        <v>79.384000000000015</v>
      </c>
      <c r="O2162" s="1" t="s">
        <v>4813</v>
      </c>
    </row>
    <row r="2163" spans="1:15" x14ac:dyDescent="0.3">
      <c r="A2163" s="6">
        <v>42376</v>
      </c>
      <c r="B2163" s="2" t="s">
        <v>34</v>
      </c>
      <c r="C2163" s="2" t="s">
        <v>583</v>
      </c>
      <c r="D2163" s="2" t="s">
        <v>584</v>
      </c>
      <c r="E2163" s="2" t="s">
        <v>71</v>
      </c>
      <c r="F2163" s="2" t="s">
        <v>1860</v>
      </c>
      <c r="G2163" s="2" t="s">
        <v>29</v>
      </c>
      <c r="H2163" s="2" t="s">
        <v>30</v>
      </c>
      <c r="I2163" s="2" t="s">
        <v>2792</v>
      </c>
      <c r="J2163" s="2" t="s">
        <v>32</v>
      </c>
      <c r="K2163" s="2" t="s">
        <v>48</v>
      </c>
      <c r="L2163" s="3">
        <v>34.58</v>
      </c>
      <c r="M2163" s="2">
        <v>1</v>
      </c>
      <c r="N2163" s="3">
        <v>34.58</v>
      </c>
      <c r="O2163" s="1" t="s">
        <v>4814</v>
      </c>
    </row>
    <row r="2164" spans="1:15" x14ac:dyDescent="0.3">
      <c r="A2164" s="6">
        <v>42807</v>
      </c>
      <c r="B2164" s="2" t="s">
        <v>34</v>
      </c>
      <c r="C2164" s="2" t="s">
        <v>2793</v>
      </c>
      <c r="D2164" s="2" t="s">
        <v>2794</v>
      </c>
      <c r="E2164" s="2" t="s">
        <v>71</v>
      </c>
      <c r="F2164" s="2" t="s">
        <v>2795</v>
      </c>
      <c r="G2164" s="2" t="s">
        <v>29</v>
      </c>
      <c r="H2164" s="2" t="s">
        <v>30</v>
      </c>
      <c r="I2164" s="2" t="s">
        <v>2427</v>
      </c>
      <c r="J2164" s="2" t="s">
        <v>32</v>
      </c>
      <c r="K2164" s="2" t="s">
        <v>63</v>
      </c>
      <c r="L2164" s="3">
        <v>314.54999999999995</v>
      </c>
      <c r="M2164" s="2">
        <v>3</v>
      </c>
      <c r="N2164" s="3">
        <v>943.64999999999986</v>
      </c>
      <c r="O2164" s="1" t="s">
        <v>4815</v>
      </c>
    </row>
    <row r="2165" spans="1:15" x14ac:dyDescent="0.3">
      <c r="A2165" s="6">
        <v>42656</v>
      </c>
      <c r="B2165" s="2" t="s">
        <v>34</v>
      </c>
      <c r="C2165" s="2" t="s">
        <v>382</v>
      </c>
      <c r="D2165" s="2" t="s">
        <v>383</v>
      </c>
      <c r="E2165" s="2" t="s">
        <v>16</v>
      </c>
      <c r="F2165" s="2" t="s">
        <v>1192</v>
      </c>
      <c r="G2165" s="2" t="s">
        <v>73</v>
      </c>
      <c r="H2165" s="2" t="s">
        <v>74</v>
      </c>
      <c r="I2165" s="2" t="s">
        <v>1518</v>
      </c>
      <c r="J2165" s="2" t="s">
        <v>50</v>
      </c>
      <c r="K2165" s="2" t="s">
        <v>112</v>
      </c>
      <c r="L2165" s="3">
        <v>191.976</v>
      </c>
      <c r="M2165" s="2">
        <v>3</v>
      </c>
      <c r="N2165" s="3">
        <v>575.928</v>
      </c>
      <c r="O2165" s="1" t="s">
        <v>4816</v>
      </c>
    </row>
    <row r="2166" spans="1:15" x14ac:dyDescent="0.3">
      <c r="A2166" s="6">
        <v>42656</v>
      </c>
      <c r="B2166" s="2" t="s">
        <v>34</v>
      </c>
      <c r="C2166" s="2" t="s">
        <v>382</v>
      </c>
      <c r="D2166" s="2" t="s">
        <v>383</v>
      </c>
      <c r="E2166" s="2" t="s">
        <v>16</v>
      </c>
      <c r="F2166" s="2" t="s">
        <v>1192</v>
      </c>
      <c r="G2166" s="2" t="s">
        <v>73</v>
      </c>
      <c r="H2166" s="2" t="s">
        <v>74</v>
      </c>
      <c r="I2166" s="2" t="s">
        <v>2796</v>
      </c>
      <c r="J2166" s="2" t="s">
        <v>32</v>
      </c>
      <c r="K2166" s="2" t="s">
        <v>63</v>
      </c>
      <c r="L2166" s="3">
        <v>8.2880000000000003</v>
      </c>
      <c r="M2166" s="2">
        <v>2</v>
      </c>
      <c r="N2166" s="3">
        <v>16.576000000000001</v>
      </c>
      <c r="O2166" s="1" t="s">
        <v>4816</v>
      </c>
    </row>
    <row r="2167" spans="1:15" x14ac:dyDescent="0.3">
      <c r="A2167" s="6">
        <v>42656</v>
      </c>
      <c r="B2167" s="2" t="s">
        <v>34</v>
      </c>
      <c r="C2167" s="2" t="s">
        <v>382</v>
      </c>
      <c r="D2167" s="2" t="s">
        <v>383</v>
      </c>
      <c r="E2167" s="2" t="s">
        <v>16</v>
      </c>
      <c r="F2167" s="2" t="s">
        <v>1192</v>
      </c>
      <c r="G2167" s="2" t="s">
        <v>73</v>
      </c>
      <c r="H2167" s="2" t="s">
        <v>74</v>
      </c>
      <c r="I2167" s="2" t="s">
        <v>1350</v>
      </c>
      <c r="J2167" s="2" t="s">
        <v>21</v>
      </c>
      <c r="K2167" s="2" t="s">
        <v>46</v>
      </c>
      <c r="L2167" s="3">
        <v>139.91999999999999</v>
      </c>
      <c r="M2167" s="2">
        <v>5</v>
      </c>
      <c r="N2167" s="3">
        <v>699.59999999999991</v>
      </c>
      <c r="O2167" s="1" t="s">
        <v>4816</v>
      </c>
    </row>
    <row r="2168" spans="1:15" x14ac:dyDescent="0.3">
      <c r="A2168" s="6">
        <v>42656</v>
      </c>
      <c r="B2168" s="2" t="s">
        <v>34</v>
      </c>
      <c r="C2168" s="2" t="s">
        <v>382</v>
      </c>
      <c r="D2168" s="2" t="s">
        <v>383</v>
      </c>
      <c r="E2168" s="2" t="s">
        <v>16</v>
      </c>
      <c r="F2168" s="2" t="s">
        <v>1192</v>
      </c>
      <c r="G2168" s="2" t="s">
        <v>73</v>
      </c>
      <c r="H2168" s="2" t="s">
        <v>74</v>
      </c>
      <c r="I2168" s="2" t="s">
        <v>2602</v>
      </c>
      <c r="J2168" s="2" t="s">
        <v>32</v>
      </c>
      <c r="K2168" s="2" t="s">
        <v>48</v>
      </c>
      <c r="L2168" s="3">
        <v>15.872</v>
      </c>
      <c r="M2168" s="2">
        <v>1</v>
      </c>
      <c r="N2168" s="3">
        <v>15.872</v>
      </c>
      <c r="O2168" s="1" t="s">
        <v>4816</v>
      </c>
    </row>
    <row r="2169" spans="1:15" x14ac:dyDescent="0.3">
      <c r="A2169" s="6">
        <v>42656</v>
      </c>
      <c r="B2169" s="2" t="s">
        <v>34</v>
      </c>
      <c r="C2169" s="2" t="s">
        <v>382</v>
      </c>
      <c r="D2169" s="2" t="s">
        <v>383</v>
      </c>
      <c r="E2169" s="2" t="s">
        <v>16</v>
      </c>
      <c r="F2169" s="2" t="s">
        <v>1192</v>
      </c>
      <c r="G2169" s="2" t="s">
        <v>73</v>
      </c>
      <c r="H2169" s="2" t="s">
        <v>74</v>
      </c>
      <c r="I2169" s="2" t="s">
        <v>751</v>
      </c>
      <c r="J2169" s="2" t="s">
        <v>32</v>
      </c>
      <c r="K2169" s="2" t="s">
        <v>53</v>
      </c>
      <c r="L2169" s="3">
        <v>6.2859999999999987</v>
      </c>
      <c r="M2169" s="2">
        <v>7</v>
      </c>
      <c r="N2169" s="3">
        <v>44.001999999999988</v>
      </c>
      <c r="O2169" s="1" t="s">
        <v>4816</v>
      </c>
    </row>
    <row r="2170" spans="1:15" x14ac:dyDescent="0.3">
      <c r="A2170" s="6">
        <v>42762</v>
      </c>
      <c r="B2170" s="2" t="s">
        <v>13</v>
      </c>
      <c r="C2170" s="2" t="s">
        <v>2797</v>
      </c>
      <c r="D2170" s="2" t="s">
        <v>2798</v>
      </c>
      <c r="E2170" s="2" t="s">
        <v>16</v>
      </c>
      <c r="F2170" s="2" t="s">
        <v>2406</v>
      </c>
      <c r="G2170" s="2" t="s">
        <v>321</v>
      </c>
      <c r="H2170" s="2" t="s">
        <v>103</v>
      </c>
      <c r="I2170" s="2" t="s">
        <v>1193</v>
      </c>
      <c r="J2170" s="2" t="s">
        <v>32</v>
      </c>
      <c r="K2170" s="2" t="s">
        <v>48</v>
      </c>
      <c r="L2170" s="3">
        <v>14.015999999999998</v>
      </c>
      <c r="M2170" s="2">
        <v>3</v>
      </c>
      <c r="N2170" s="3">
        <v>42.047999999999995</v>
      </c>
      <c r="O2170" s="1" t="s">
        <v>4817</v>
      </c>
    </row>
    <row r="2171" spans="1:15" x14ac:dyDescent="0.3">
      <c r="A2171" s="6">
        <v>42762</v>
      </c>
      <c r="B2171" s="2" t="s">
        <v>13</v>
      </c>
      <c r="C2171" s="2" t="s">
        <v>2797</v>
      </c>
      <c r="D2171" s="2" t="s">
        <v>2798</v>
      </c>
      <c r="E2171" s="2" t="s">
        <v>16</v>
      </c>
      <c r="F2171" s="2" t="s">
        <v>2406</v>
      </c>
      <c r="G2171" s="2" t="s">
        <v>321</v>
      </c>
      <c r="H2171" s="2" t="s">
        <v>103</v>
      </c>
      <c r="I2171" s="2" t="s">
        <v>1611</v>
      </c>
      <c r="J2171" s="2" t="s">
        <v>50</v>
      </c>
      <c r="K2171" s="2" t="s">
        <v>112</v>
      </c>
      <c r="L2171" s="3">
        <v>71.975999999999999</v>
      </c>
      <c r="M2171" s="2">
        <v>3</v>
      </c>
      <c r="N2171" s="3">
        <v>215.928</v>
      </c>
      <c r="O2171" s="1" t="s">
        <v>4817</v>
      </c>
    </row>
    <row r="2172" spans="1:15" x14ac:dyDescent="0.3">
      <c r="A2172" s="6">
        <v>42762</v>
      </c>
      <c r="B2172" s="2" t="s">
        <v>13</v>
      </c>
      <c r="C2172" s="2" t="s">
        <v>2797</v>
      </c>
      <c r="D2172" s="2" t="s">
        <v>2798</v>
      </c>
      <c r="E2172" s="2" t="s">
        <v>16</v>
      </c>
      <c r="F2172" s="2" t="s">
        <v>2406</v>
      </c>
      <c r="G2172" s="2" t="s">
        <v>321</v>
      </c>
      <c r="H2172" s="2" t="s">
        <v>103</v>
      </c>
      <c r="I2172" s="2" t="s">
        <v>441</v>
      </c>
      <c r="J2172" s="2" t="s">
        <v>50</v>
      </c>
      <c r="K2172" s="2" t="s">
        <v>51</v>
      </c>
      <c r="L2172" s="3">
        <v>107.982</v>
      </c>
      <c r="M2172" s="2">
        <v>3</v>
      </c>
      <c r="N2172" s="3">
        <v>323.94600000000003</v>
      </c>
      <c r="O2172" s="1" t="s">
        <v>4817</v>
      </c>
    </row>
    <row r="2173" spans="1:15" x14ac:dyDescent="0.3">
      <c r="A2173" s="6">
        <v>43058</v>
      </c>
      <c r="B2173" s="2" t="s">
        <v>34</v>
      </c>
      <c r="C2173" s="2" t="s">
        <v>139</v>
      </c>
      <c r="D2173" s="2" t="s">
        <v>140</v>
      </c>
      <c r="E2173" s="2" t="s">
        <v>27</v>
      </c>
      <c r="F2173" s="2" t="s">
        <v>2799</v>
      </c>
      <c r="G2173" s="2" t="s">
        <v>73</v>
      </c>
      <c r="H2173" s="2" t="s">
        <v>74</v>
      </c>
      <c r="I2173" s="2" t="s">
        <v>1470</v>
      </c>
      <c r="J2173" s="2" t="s">
        <v>21</v>
      </c>
      <c r="K2173" s="2" t="s">
        <v>24</v>
      </c>
      <c r="L2173" s="3">
        <v>305.31200000000001</v>
      </c>
      <c r="M2173" s="2">
        <v>2</v>
      </c>
      <c r="N2173" s="3">
        <v>610.62400000000002</v>
      </c>
      <c r="O2173" s="1" t="s">
        <v>4818</v>
      </c>
    </row>
    <row r="2174" spans="1:15" x14ac:dyDescent="0.3">
      <c r="A2174" s="6">
        <v>41852</v>
      </c>
      <c r="B2174" s="2" t="s">
        <v>127</v>
      </c>
      <c r="C2174" s="2" t="s">
        <v>2800</v>
      </c>
      <c r="D2174" s="2" t="s">
        <v>2801</v>
      </c>
      <c r="E2174" s="2" t="s">
        <v>16</v>
      </c>
      <c r="F2174" s="2" t="s">
        <v>89</v>
      </c>
      <c r="G2174" s="2" t="s">
        <v>29</v>
      </c>
      <c r="H2174" s="2" t="s">
        <v>30</v>
      </c>
      <c r="I2174" s="2" t="s">
        <v>2802</v>
      </c>
      <c r="J2174" s="2" t="s">
        <v>32</v>
      </c>
      <c r="K2174" s="2" t="s">
        <v>53</v>
      </c>
      <c r="L2174" s="3">
        <v>19.752000000000002</v>
      </c>
      <c r="M2174" s="2">
        <v>3</v>
      </c>
      <c r="N2174" s="3">
        <v>59.256000000000007</v>
      </c>
      <c r="O2174" s="1" t="s">
        <v>4819</v>
      </c>
    </row>
    <row r="2175" spans="1:15" x14ac:dyDescent="0.3">
      <c r="A2175" s="6">
        <v>42581</v>
      </c>
      <c r="B2175" s="2" t="s">
        <v>34</v>
      </c>
      <c r="C2175" s="2" t="s">
        <v>352</v>
      </c>
      <c r="D2175" s="2" t="s">
        <v>353</v>
      </c>
      <c r="E2175" s="2" t="s">
        <v>71</v>
      </c>
      <c r="F2175" s="2" t="s">
        <v>125</v>
      </c>
      <c r="G2175" s="2" t="s">
        <v>73</v>
      </c>
      <c r="H2175" s="2" t="s">
        <v>74</v>
      </c>
      <c r="I2175" s="2" t="s">
        <v>2444</v>
      </c>
      <c r="J2175" s="2" t="s">
        <v>32</v>
      </c>
      <c r="K2175" s="2" t="s">
        <v>53</v>
      </c>
      <c r="L2175" s="3">
        <v>9.2639999999999976</v>
      </c>
      <c r="M2175" s="2">
        <v>3</v>
      </c>
      <c r="N2175" s="3">
        <v>27.791999999999994</v>
      </c>
      <c r="O2175" s="1" t="s">
        <v>4820</v>
      </c>
    </row>
    <row r="2176" spans="1:15" x14ac:dyDescent="0.3">
      <c r="A2176" s="6">
        <v>42215</v>
      </c>
      <c r="B2176" s="2" t="s">
        <v>13</v>
      </c>
      <c r="C2176" s="2" t="s">
        <v>2728</v>
      </c>
      <c r="D2176" s="2" t="s">
        <v>2729</v>
      </c>
      <c r="E2176" s="2" t="s">
        <v>27</v>
      </c>
      <c r="F2176" s="2" t="s">
        <v>125</v>
      </c>
      <c r="G2176" s="2" t="s">
        <v>73</v>
      </c>
      <c r="H2176" s="2" t="s">
        <v>74</v>
      </c>
      <c r="I2176" s="2" t="s">
        <v>2701</v>
      </c>
      <c r="J2176" s="2" t="s">
        <v>32</v>
      </c>
      <c r="K2176" s="2" t="s">
        <v>42</v>
      </c>
      <c r="L2176" s="3">
        <v>61.792000000000002</v>
      </c>
      <c r="M2176" s="2">
        <v>4</v>
      </c>
      <c r="N2176" s="3">
        <v>247.16800000000001</v>
      </c>
      <c r="O2176" s="1" t="s">
        <v>4821</v>
      </c>
    </row>
    <row r="2177" spans="1:15" x14ac:dyDescent="0.3">
      <c r="A2177" s="6">
        <v>42658</v>
      </c>
      <c r="B2177" s="2" t="s">
        <v>34</v>
      </c>
      <c r="C2177" s="2" t="s">
        <v>2803</v>
      </c>
      <c r="D2177" s="2" t="s">
        <v>2804</v>
      </c>
      <c r="E2177" s="2" t="s">
        <v>71</v>
      </c>
      <c r="F2177" s="2" t="s">
        <v>2805</v>
      </c>
      <c r="G2177" s="2" t="s">
        <v>85</v>
      </c>
      <c r="H2177" s="2" t="s">
        <v>30</v>
      </c>
      <c r="I2177" s="2" t="s">
        <v>2806</v>
      </c>
      <c r="J2177" s="2" t="s">
        <v>32</v>
      </c>
      <c r="K2177" s="2" t="s">
        <v>63</v>
      </c>
      <c r="L2177" s="3">
        <v>45.68</v>
      </c>
      <c r="M2177" s="2">
        <v>2</v>
      </c>
      <c r="N2177" s="3">
        <v>91.36</v>
      </c>
      <c r="O2177" s="1" t="s">
        <v>4822</v>
      </c>
    </row>
    <row r="2178" spans="1:15" x14ac:dyDescent="0.3">
      <c r="A2178" s="6">
        <v>42658</v>
      </c>
      <c r="B2178" s="2" t="s">
        <v>34</v>
      </c>
      <c r="C2178" s="2" t="s">
        <v>2803</v>
      </c>
      <c r="D2178" s="2" t="s">
        <v>2804</v>
      </c>
      <c r="E2178" s="2" t="s">
        <v>71</v>
      </c>
      <c r="F2178" s="2" t="s">
        <v>2805</v>
      </c>
      <c r="G2178" s="2" t="s">
        <v>85</v>
      </c>
      <c r="H2178" s="2" t="s">
        <v>30</v>
      </c>
      <c r="I2178" s="2" t="s">
        <v>2434</v>
      </c>
      <c r="J2178" s="2" t="s">
        <v>32</v>
      </c>
      <c r="K2178" s="2" t="s">
        <v>63</v>
      </c>
      <c r="L2178" s="3">
        <v>60.12</v>
      </c>
      <c r="M2178" s="2">
        <v>9</v>
      </c>
      <c r="N2178" s="3">
        <v>541.07999999999993</v>
      </c>
      <c r="O2178" s="1" t="s">
        <v>4822</v>
      </c>
    </row>
    <row r="2179" spans="1:15" x14ac:dyDescent="0.3">
      <c r="A2179" s="6">
        <v>42658</v>
      </c>
      <c r="B2179" s="2" t="s">
        <v>34</v>
      </c>
      <c r="C2179" s="2" t="s">
        <v>2803</v>
      </c>
      <c r="D2179" s="2" t="s">
        <v>2804</v>
      </c>
      <c r="E2179" s="2" t="s">
        <v>71</v>
      </c>
      <c r="F2179" s="2" t="s">
        <v>2805</v>
      </c>
      <c r="G2179" s="2" t="s">
        <v>85</v>
      </c>
      <c r="H2179" s="2" t="s">
        <v>30</v>
      </c>
      <c r="I2179" s="2" t="s">
        <v>2519</v>
      </c>
      <c r="J2179" s="2" t="s">
        <v>32</v>
      </c>
      <c r="K2179" s="2" t="s">
        <v>53</v>
      </c>
      <c r="L2179" s="3">
        <v>41.72</v>
      </c>
      <c r="M2179" s="2">
        <v>5</v>
      </c>
      <c r="N2179" s="3">
        <v>208.6</v>
      </c>
      <c r="O2179" s="1" t="s">
        <v>4822</v>
      </c>
    </row>
    <row r="2180" spans="1:15" x14ac:dyDescent="0.3">
      <c r="A2180" s="6">
        <v>42658</v>
      </c>
      <c r="B2180" s="2" t="s">
        <v>34</v>
      </c>
      <c r="C2180" s="2" t="s">
        <v>2803</v>
      </c>
      <c r="D2180" s="2" t="s">
        <v>2804</v>
      </c>
      <c r="E2180" s="2" t="s">
        <v>71</v>
      </c>
      <c r="F2180" s="2" t="s">
        <v>2805</v>
      </c>
      <c r="G2180" s="2" t="s">
        <v>85</v>
      </c>
      <c r="H2180" s="2" t="s">
        <v>30</v>
      </c>
      <c r="I2180" s="2" t="s">
        <v>992</v>
      </c>
      <c r="J2180" s="2" t="s">
        <v>32</v>
      </c>
      <c r="K2180" s="2" t="s">
        <v>63</v>
      </c>
      <c r="L2180" s="3">
        <v>71.599999999999994</v>
      </c>
      <c r="M2180" s="2">
        <v>8</v>
      </c>
      <c r="N2180" s="3">
        <v>572.79999999999995</v>
      </c>
      <c r="O2180" s="1" t="s">
        <v>4822</v>
      </c>
    </row>
    <row r="2181" spans="1:15" x14ac:dyDescent="0.3">
      <c r="A2181" s="6">
        <v>42497</v>
      </c>
      <c r="B2181" s="2" t="s">
        <v>34</v>
      </c>
      <c r="C2181" s="2" t="s">
        <v>889</v>
      </c>
      <c r="D2181" s="2" t="s">
        <v>890</v>
      </c>
      <c r="E2181" s="2" t="s">
        <v>16</v>
      </c>
      <c r="F2181" s="2" t="s">
        <v>178</v>
      </c>
      <c r="G2181" s="2" t="s">
        <v>179</v>
      </c>
      <c r="H2181" s="2" t="s">
        <v>103</v>
      </c>
      <c r="I2181" s="2" t="s">
        <v>820</v>
      </c>
      <c r="J2181" s="2" t="s">
        <v>32</v>
      </c>
      <c r="K2181" s="2" t="s">
        <v>53</v>
      </c>
      <c r="L2181" s="3">
        <v>85.232000000000014</v>
      </c>
      <c r="M2181" s="2">
        <v>7</v>
      </c>
      <c r="N2181" s="3">
        <v>596.62400000000014</v>
      </c>
      <c r="O2181" s="1" t="s">
        <v>4823</v>
      </c>
    </row>
    <row r="2182" spans="1:15" x14ac:dyDescent="0.3">
      <c r="A2182" s="6">
        <v>42497</v>
      </c>
      <c r="B2182" s="2" t="s">
        <v>34</v>
      </c>
      <c r="C2182" s="2" t="s">
        <v>889</v>
      </c>
      <c r="D2182" s="2" t="s">
        <v>890</v>
      </c>
      <c r="E2182" s="2" t="s">
        <v>16</v>
      </c>
      <c r="F2182" s="2" t="s">
        <v>178</v>
      </c>
      <c r="G2182" s="2" t="s">
        <v>179</v>
      </c>
      <c r="H2182" s="2" t="s">
        <v>103</v>
      </c>
      <c r="I2182" s="2" t="s">
        <v>1009</v>
      </c>
      <c r="J2182" s="2" t="s">
        <v>32</v>
      </c>
      <c r="K2182" s="2" t="s">
        <v>33</v>
      </c>
      <c r="L2182" s="3">
        <v>44.400000000000006</v>
      </c>
      <c r="M2182" s="2">
        <v>3</v>
      </c>
      <c r="N2182" s="3">
        <v>133.20000000000002</v>
      </c>
      <c r="O2182" s="1" t="s">
        <v>4823</v>
      </c>
    </row>
    <row r="2183" spans="1:15" x14ac:dyDescent="0.3">
      <c r="A2183" s="6">
        <v>42497</v>
      </c>
      <c r="B2183" s="2" t="s">
        <v>34</v>
      </c>
      <c r="C2183" s="2" t="s">
        <v>889</v>
      </c>
      <c r="D2183" s="2" t="s">
        <v>890</v>
      </c>
      <c r="E2183" s="2" t="s">
        <v>16</v>
      </c>
      <c r="F2183" s="2" t="s">
        <v>178</v>
      </c>
      <c r="G2183" s="2" t="s">
        <v>179</v>
      </c>
      <c r="H2183" s="2" t="s">
        <v>103</v>
      </c>
      <c r="I2183" s="2" t="s">
        <v>2807</v>
      </c>
      <c r="J2183" s="2" t="s">
        <v>21</v>
      </c>
      <c r="K2183" s="2" t="s">
        <v>24</v>
      </c>
      <c r="L2183" s="3">
        <v>442.76400000000001</v>
      </c>
      <c r="M2183" s="2">
        <v>4</v>
      </c>
      <c r="N2183" s="3">
        <v>1771.056</v>
      </c>
      <c r="O2183" s="1" t="s">
        <v>4823</v>
      </c>
    </row>
    <row r="2184" spans="1:15" x14ac:dyDescent="0.3">
      <c r="A2184" s="6">
        <v>42497</v>
      </c>
      <c r="B2184" s="2" t="s">
        <v>34</v>
      </c>
      <c r="C2184" s="2" t="s">
        <v>889</v>
      </c>
      <c r="D2184" s="2" t="s">
        <v>890</v>
      </c>
      <c r="E2184" s="2" t="s">
        <v>16</v>
      </c>
      <c r="F2184" s="2" t="s">
        <v>178</v>
      </c>
      <c r="G2184" s="2" t="s">
        <v>179</v>
      </c>
      <c r="H2184" s="2" t="s">
        <v>103</v>
      </c>
      <c r="I2184" s="2" t="s">
        <v>2572</v>
      </c>
      <c r="J2184" s="2" t="s">
        <v>50</v>
      </c>
      <c r="K2184" s="2" t="s">
        <v>436</v>
      </c>
      <c r="L2184" s="3">
        <v>3999.95</v>
      </c>
      <c r="M2184" s="2">
        <v>5</v>
      </c>
      <c r="N2184" s="3">
        <v>19999.75</v>
      </c>
      <c r="O2184" s="1" t="s">
        <v>4823</v>
      </c>
    </row>
    <row r="2185" spans="1:15" x14ac:dyDescent="0.3">
      <c r="A2185" s="6">
        <v>42497</v>
      </c>
      <c r="B2185" s="2" t="s">
        <v>34</v>
      </c>
      <c r="C2185" s="2" t="s">
        <v>889</v>
      </c>
      <c r="D2185" s="2" t="s">
        <v>890</v>
      </c>
      <c r="E2185" s="2" t="s">
        <v>16</v>
      </c>
      <c r="F2185" s="2" t="s">
        <v>178</v>
      </c>
      <c r="G2185" s="2" t="s">
        <v>179</v>
      </c>
      <c r="H2185" s="2" t="s">
        <v>103</v>
      </c>
      <c r="I2185" s="2" t="s">
        <v>287</v>
      </c>
      <c r="J2185" s="2" t="s">
        <v>50</v>
      </c>
      <c r="K2185" s="2" t="s">
        <v>112</v>
      </c>
      <c r="L2185" s="3">
        <v>199.95000000000002</v>
      </c>
      <c r="M2185" s="2">
        <v>5</v>
      </c>
      <c r="N2185" s="3">
        <v>999.75000000000011</v>
      </c>
      <c r="O2185" s="1" t="s">
        <v>4823</v>
      </c>
    </row>
    <row r="2186" spans="1:15" x14ac:dyDescent="0.3">
      <c r="A2186" s="6">
        <v>42497</v>
      </c>
      <c r="B2186" s="2" t="s">
        <v>34</v>
      </c>
      <c r="C2186" s="2" t="s">
        <v>889</v>
      </c>
      <c r="D2186" s="2" t="s">
        <v>890</v>
      </c>
      <c r="E2186" s="2" t="s">
        <v>16</v>
      </c>
      <c r="F2186" s="2" t="s">
        <v>178</v>
      </c>
      <c r="G2186" s="2" t="s">
        <v>179</v>
      </c>
      <c r="H2186" s="2" t="s">
        <v>103</v>
      </c>
      <c r="I2186" s="2" t="s">
        <v>1691</v>
      </c>
      <c r="J2186" s="2" t="s">
        <v>21</v>
      </c>
      <c r="K2186" s="2" t="s">
        <v>46</v>
      </c>
      <c r="L2186" s="3">
        <v>63.68</v>
      </c>
      <c r="M2186" s="2">
        <v>8</v>
      </c>
      <c r="N2186" s="3">
        <v>509.44</v>
      </c>
      <c r="O2186" s="1" t="s">
        <v>4823</v>
      </c>
    </row>
    <row r="2187" spans="1:15" x14ac:dyDescent="0.3">
      <c r="A2187" s="6">
        <v>42948</v>
      </c>
      <c r="B2187" s="2" t="s">
        <v>13</v>
      </c>
      <c r="C2187" s="2" t="s">
        <v>518</v>
      </c>
      <c r="D2187" s="2" t="s">
        <v>519</v>
      </c>
      <c r="E2187" s="2" t="s">
        <v>27</v>
      </c>
      <c r="F2187" s="2" t="s">
        <v>1559</v>
      </c>
      <c r="G2187" s="2" t="s">
        <v>29</v>
      </c>
      <c r="H2187" s="2" t="s">
        <v>30</v>
      </c>
      <c r="I2187" s="2" t="s">
        <v>394</v>
      </c>
      <c r="J2187" s="2" t="s">
        <v>32</v>
      </c>
      <c r="K2187" s="2" t="s">
        <v>53</v>
      </c>
      <c r="L2187" s="3">
        <v>54.896000000000008</v>
      </c>
      <c r="M2187" s="2">
        <v>2</v>
      </c>
      <c r="N2187" s="3">
        <v>109.79200000000002</v>
      </c>
      <c r="O2187" s="1" t="s">
        <v>4824</v>
      </c>
    </row>
    <row r="2188" spans="1:15" x14ac:dyDescent="0.3">
      <c r="A2188" s="6">
        <v>42565</v>
      </c>
      <c r="B2188" s="2" t="s">
        <v>791</v>
      </c>
      <c r="C2188" s="2" t="s">
        <v>2808</v>
      </c>
      <c r="D2188" s="2" t="s">
        <v>2809</v>
      </c>
      <c r="E2188" s="2" t="s">
        <v>16</v>
      </c>
      <c r="F2188" s="2" t="s">
        <v>1017</v>
      </c>
      <c r="G2188" s="2" t="s">
        <v>234</v>
      </c>
      <c r="H2188" s="2" t="s">
        <v>19</v>
      </c>
      <c r="I2188" s="2" t="s">
        <v>469</v>
      </c>
      <c r="J2188" s="2" t="s">
        <v>50</v>
      </c>
      <c r="K2188" s="2" t="s">
        <v>112</v>
      </c>
      <c r="L2188" s="3">
        <v>29</v>
      </c>
      <c r="M2188" s="2">
        <v>2</v>
      </c>
      <c r="N2188" s="3">
        <v>58</v>
      </c>
      <c r="O2188" s="1" t="s">
        <v>4825</v>
      </c>
    </row>
    <row r="2189" spans="1:15" x14ac:dyDescent="0.3">
      <c r="A2189" s="6">
        <v>42957</v>
      </c>
      <c r="B2189" s="2" t="s">
        <v>34</v>
      </c>
      <c r="C2189" s="2" t="s">
        <v>2800</v>
      </c>
      <c r="D2189" s="2" t="s">
        <v>2801</v>
      </c>
      <c r="E2189" s="2" t="s">
        <v>16</v>
      </c>
      <c r="F2189" s="2" t="s">
        <v>320</v>
      </c>
      <c r="G2189" s="2" t="s">
        <v>171</v>
      </c>
      <c r="H2189" s="2" t="s">
        <v>74</v>
      </c>
      <c r="I2189" s="2" t="s">
        <v>2347</v>
      </c>
      <c r="J2189" s="2" t="s">
        <v>32</v>
      </c>
      <c r="K2189" s="2" t="s">
        <v>119</v>
      </c>
      <c r="L2189" s="3">
        <v>70.08</v>
      </c>
      <c r="M2189" s="2">
        <v>6</v>
      </c>
      <c r="N2189" s="3">
        <v>420.48</v>
      </c>
      <c r="O2189" s="1" t="s">
        <v>4826</v>
      </c>
    </row>
    <row r="2190" spans="1:15" x14ac:dyDescent="0.3">
      <c r="A2190" s="6">
        <v>42957</v>
      </c>
      <c r="B2190" s="2" t="s">
        <v>34</v>
      </c>
      <c r="C2190" s="2" t="s">
        <v>2800</v>
      </c>
      <c r="D2190" s="2" t="s">
        <v>2801</v>
      </c>
      <c r="E2190" s="2" t="s">
        <v>16</v>
      </c>
      <c r="F2190" s="2" t="s">
        <v>320</v>
      </c>
      <c r="G2190" s="2" t="s">
        <v>171</v>
      </c>
      <c r="H2190" s="2" t="s">
        <v>74</v>
      </c>
      <c r="I2190" s="2" t="s">
        <v>223</v>
      </c>
      <c r="J2190" s="2" t="s">
        <v>21</v>
      </c>
      <c r="K2190" s="2" t="s">
        <v>46</v>
      </c>
      <c r="L2190" s="3">
        <v>121.3</v>
      </c>
      <c r="M2190" s="2">
        <v>2</v>
      </c>
      <c r="N2190" s="3">
        <v>242.6</v>
      </c>
      <c r="O2190" s="1" t="s">
        <v>4826</v>
      </c>
    </row>
    <row r="2191" spans="1:15" x14ac:dyDescent="0.3">
      <c r="A2191" s="6">
        <v>42957</v>
      </c>
      <c r="B2191" s="2" t="s">
        <v>34</v>
      </c>
      <c r="C2191" s="2" t="s">
        <v>2800</v>
      </c>
      <c r="D2191" s="2" t="s">
        <v>2801</v>
      </c>
      <c r="E2191" s="2" t="s">
        <v>16</v>
      </c>
      <c r="F2191" s="2" t="s">
        <v>320</v>
      </c>
      <c r="G2191" s="2" t="s">
        <v>171</v>
      </c>
      <c r="H2191" s="2" t="s">
        <v>74</v>
      </c>
      <c r="I2191" s="2" t="s">
        <v>736</v>
      </c>
      <c r="J2191" s="2" t="s">
        <v>50</v>
      </c>
      <c r="K2191" s="2" t="s">
        <v>51</v>
      </c>
      <c r="L2191" s="3">
        <v>1454.4900000000002</v>
      </c>
      <c r="M2191" s="2">
        <v>9</v>
      </c>
      <c r="N2191" s="3">
        <v>13090.410000000002</v>
      </c>
      <c r="O2191" s="1" t="s">
        <v>4826</v>
      </c>
    </row>
    <row r="2192" spans="1:15" x14ac:dyDescent="0.3">
      <c r="A2192" s="6">
        <v>42546</v>
      </c>
      <c r="B2192" s="2" t="s">
        <v>34</v>
      </c>
      <c r="C2192" s="2" t="s">
        <v>1205</v>
      </c>
      <c r="D2192" s="2" t="s">
        <v>1206</v>
      </c>
      <c r="E2192" s="2" t="s">
        <v>16</v>
      </c>
      <c r="F2192" s="2" t="s">
        <v>28</v>
      </c>
      <c r="G2192" s="2" t="s">
        <v>29</v>
      </c>
      <c r="H2192" s="2" t="s">
        <v>30</v>
      </c>
      <c r="I2192" s="2" t="s">
        <v>2810</v>
      </c>
      <c r="J2192" s="2" t="s">
        <v>32</v>
      </c>
      <c r="K2192" s="2" t="s">
        <v>55</v>
      </c>
      <c r="L2192" s="3">
        <v>60.81</v>
      </c>
      <c r="M2192" s="2">
        <v>3</v>
      </c>
      <c r="N2192" s="3">
        <v>182.43</v>
      </c>
      <c r="O2192" s="1" t="s">
        <v>4827</v>
      </c>
    </row>
    <row r="2193" spans="1:15" x14ac:dyDescent="0.3">
      <c r="A2193" s="6">
        <v>42714</v>
      </c>
      <c r="B2193" s="2" t="s">
        <v>34</v>
      </c>
      <c r="C2193" s="2" t="s">
        <v>1364</v>
      </c>
      <c r="D2193" s="2" t="s">
        <v>1365</v>
      </c>
      <c r="E2193" s="2" t="s">
        <v>16</v>
      </c>
      <c r="F2193" s="2" t="s">
        <v>66</v>
      </c>
      <c r="G2193" s="2" t="s">
        <v>67</v>
      </c>
      <c r="H2193" s="2" t="s">
        <v>30</v>
      </c>
      <c r="I2193" s="2" t="s">
        <v>2748</v>
      </c>
      <c r="J2193" s="2" t="s">
        <v>32</v>
      </c>
      <c r="K2193" s="2" t="s">
        <v>53</v>
      </c>
      <c r="L2193" s="3">
        <v>153.55199999999999</v>
      </c>
      <c r="M2193" s="2">
        <v>3</v>
      </c>
      <c r="N2193" s="3">
        <v>460.65599999999995</v>
      </c>
      <c r="O2193" s="1" t="s">
        <v>4828</v>
      </c>
    </row>
    <row r="2194" spans="1:15" x14ac:dyDescent="0.3">
      <c r="A2194" s="6">
        <v>42714</v>
      </c>
      <c r="B2194" s="2" t="s">
        <v>34</v>
      </c>
      <c r="C2194" s="2" t="s">
        <v>1364</v>
      </c>
      <c r="D2194" s="2" t="s">
        <v>1365</v>
      </c>
      <c r="E2194" s="2" t="s">
        <v>16</v>
      </c>
      <c r="F2194" s="2" t="s">
        <v>66</v>
      </c>
      <c r="G2194" s="2" t="s">
        <v>67</v>
      </c>
      <c r="H2194" s="2" t="s">
        <v>30</v>
      </c>
      <c r="I2194" s="2" t="s">
        <v>2493</v>
      </c>
      <c r="J2194" s="2" t="s">
        <v>32</v>
      </c>
      <c r="K2194" s="2" t="s">
        <v>55</v>
      </c>
      <c r="L2194" s="3">
        <v>65.34</v>
      </c>
      <c r="M2194" s="2">
        <v>3</v>
      </c>
      <c r="N2194" s="3">
        <v>196.02</v>
      </c>
      <c r="O2194" s="1" t="s">
        <v>4828</v>
      </c>
    </row>
    <row r="2195" spans="1:15" x14ac:dyDescent="0.3">
      <c r="A2195" s="6">
        <v>42714</v>
      </c>
      <c r="B2195" s="2" t="s">
        <v>34</v>
      </c>
      <c r="C2195" s="2" t="s">
        <v>1364</v>
      </c>
      <c r="D2195" s="2" t="s">
        <v>1365</v>
      </c>
      <c r="E2195" s="2" t="s">
        <v>16</v>
      </c>
      <c r="F2195" s="2" t="s">
        <v>66</v>
      </c>
      <c r="G2195" s="2" t="s">
        <v>67</v>
      </c>
      <c r="H2195" s="2" t="s">
        <v>30</v>
      </c>
      <c r="I2195" s="2" t="s">
        <v>2314</v>
      </c>
      <c r="J2195" s="2" t="s">
        <v>32</v>
      </c>
      <c r="K2195" s="2" t="s">
        <v>63</v>
      </c>
      <c r="L2195" s="3">
        <v>123.92</v>
      </c>
      <c r="M2195" s="2">
        <v>4</v>
      </c>
      <c r="N2195" s="3">
        <v>495.68</v>
      </c>
      <c r="O2195" s="1" t="s">
        <v>4828</v>
      </c>
    </row>
    <row r="2196" spans="1:15" x14ac:dyDescent="0.3">
      <c r="A2196" s="6">
        <v>42714</v>
      </c>
      <c r="B2196" s="2" t="s">
        <v>34</v>
      </c>
      <c r="C2196" s="2" t="s">
        <v>1364</v>
      </c>
      <c r="D2196" s="2" t="s">
        <v>1365</v>
      </c>
      <c r="E2196" s="2" t="s">
        <v>16</v>
      </c>
      <c r="F2196" s="2" t="s">
        <v>66</v>
      </c>
      <c r="G2196" s="2" t="s">
        <v>67</v>
      </c>
      <c r="H2196" s="2" t="s">
        <v>30</v>
      </c>
      <c r="I2196" s="2" t="s">
        <v>2811</v>
      </c>
      <c r="J2196" s="2" t="s">
        <v>32</v>
      </c>
      <c r="K2196" s="2" t="s">
        <v>55</v>
      </c>
      <c r="L2196" s="3">
        <v>35.099999999999994</v>
      </c>
      <c r="M2196" s="2">
        <v>3</v>
      </c>
      <c r="N2196" s="3">
        <v>105.29999999999998</v>
      </c>
      <c r="O2196" s="1" t="s">
        <v>4828</v>
      </c>
    </row>
    <row r="2197" spans="1:15" x14ac:dyDescent="0.3">
      <c r="A2197" s="6">
        <v>42714</v>
      </c>
      <c r="B2197" s="2" t="s">
        <v>34</v>
      </c>
      <c r="C2197" s="2" t="s">
        <v>1364</v>
      </c>
      <c r="D2197" s="2" t="s">
        <v>1365</v>
      </c>
      <c r="E2197" s="2" t="s">
        <v>16</v>
      </c>
      <c r="F2197" s="2" t="s">
        <v>66</v>
      </c>
      <c r="G2197" s="2" t="s">
        <v>67</v>
      </c>
      <c r="H2197" s="2" t="s">
        <v>30</v>
      </c>
      <c r="I2197" s="2" t="s">
        <v>2360</v>
      </c>
      <c r="J2197" s="2" t="s">
        <v>50</v>
      </c>
      <c r="K2197" s="2" t="s">
        <v>112</v>
      </c>
      <c r="L2197" s="3">
        <v>44.75</v>
      </c>
      <c r="M2197" s="2">
        <v>5</v>
      </c>
      <c r="N2197" s="3">
        <v>223.75</v>
      </c>
      <c r="O2197" s="1" t="s">
        <v>4828</v>
      </c>
    </row>
    <row r="2198" spans="1:15" x14ac:dyDescent="0.3">
      <c r="A2198" s="6">
        <v>42705</v>
      </c>
      <c r="B2198" s="2" t="s">
        <v>34</v>
      </c>
      <c r="C2198" s="2" t="s">
        <v>1782</v>
      </c>
      <c r="D2198" s="2" t="s">
        <v>1783</v>
      </c>
      <c r="E2198" s="2" t="s">
        <v>16</v>
      </c>
      <c r="F2198" s="2" t="s">
        <v>2812</v>
      </c>
      <c r="G2198" s="2" t="s">
        <v>221</v>
      </c>
      <c r="H2198" s="2" t="s">
        <v>19</v>
      </c>
      <c r="I2198" s="2" t="s">
        <v>374</v>
      </c>
      <c r="J2198" s="2" t="s">
        <v>32</v>
      </c>
      <c r="K2198" s="2" t="s">
        <v>48</v>
      </c>
      <c r="L2198" s="3">
        <v>4.7039999999999997</v>
      </c>
      <c r="M2198" s="2">
        <v>2</v>
      </c>
      <c r="N2198" s="3">
        <v>9.4079999999999995</v>
      </c>
      <c r="O2198" s="1" t="s">
        <v>4829</v>
      </c>
    </row>
    <row r="2199" spans="1:15" x14ac:dyDescent="0.3">
      <c r="A2199" s="6">
        <v>41971</v>
      </c>
      <c r="B2199" s="2" t="s">
        <v>34</v>
      </c>
      <c r="C2199" s="2" t="s">
        <v>2737</v>
      </c>
      <c r="D2199" s="2" t="s">
        <v>2738</v>
      </c>
      <c r="E2199" s="2" t="s">
        <v>16</v>
      </c>
      <c r="F2199" s="2" t="s">
        <v>1095</v>
      </c>
      <c r="G2199" s="2" t="s">
        <v>234</v>
      </c>
      <c r="H2199" s="2" t="s">
        <v>19</v>
      </c>
      <c r="I2199" s="2" t="s">
        <v>1308</v>
      </c>
      <c r="J2199" s="2" t="s">
        <v>32</v>
      </c>
      <c r="K2199" s="2" t="s">
        <v>48</v>
      </c>
      <c r="L2199" s="3">
        <v>14.669999999999998</v>
      </c>
      <c r="M2199" s="2">
        <v>3</v>
      </c>
      <c r="N2199" s="3">
        <v>44.009999999999991</v>
      </c>
      <c r="O2199" s="1" t="s">
        <v>4830</v>
      </c>
    </row>
    <row r="2200" spans="1:15" x14ac:dyDescent="0.3">
      <c r="A2200" s="6">
        <v>42091</v>
      </c>
      <c r="B2200" s="2" t="s">
        <v>34</v>
      </c>
      <c r="C2200" s="2" t="s">
        <v>1201</v>
      </c>
      <c r="D2200" s="2" t="s">
        <v>1202</v>
      </c>
      <c r="E2200" s="2" t="s">
        <v>16</v>
      </c>
      <c r="F2200" s="2" t="s">
        <v>101</v>
      </c>
      <c r="G2200" s="2" t="s">
        <v>102</v>
      </c>
      <c r="H2200" s="2" t="s">
        <v>103</v>
      </c>
      <c r="I2200" s="2" t="s">
        <v>266</v>
      </c>
      <c r="J2200" s="2" t="s">
        <v>32</v>
      </c>
      <c r="K2200" s="2" t="s">
        <v>63</v>
      </c>
      <c r="L2200" s="3">
        <v>15.552000000000003</v>
      </c>
      <c r="M2200" s="2">
        <v>3</v>
      </c>
      <c r="N2200" s="3">
        <v>46.656000000000006</v>
      </c>
      <c r="O2200" s="1" t="s">
        <v>4831</v>
      </c>
    </row>
    <row r="2201" spans="1:15" x14ac:dyDescent="0.3">
      <c r="A2201" s="6">
        <v>42091</v>
      </c>
      <c r="B2201" s="2" t="s">
        <v>34</v>
      </c>
      <c r="C2201" s="2" t="s">
        <v>1201</v>
      </c>
      <c r="D2201" s="2" t="s">
        <v>1202</v>
      </c>
      <c r="E2201" s="2" t="s">
        <v>16</v>
      </c>
      <c r="F2201" s="2" t="s">
        <v>101</v>
      </c>
      <c r="G2201" s="2" t="s">
        <v>102</v>
      </c>
      <c r="H2201" s="2" t="s">
        <v>103</v>
      </c>
      <c r="I2201" s="2" t="s">
        <v>2704</v>
      </c>
      <c r="J2201" s="2" t="s">
        <v>32</v>
      </c>
      <c r="K2201" s="2" t="s">
        <v>63</v>
      </c>
      <c r="L2201" s="3">
        <v>5.2320000000000002</v>
      </c>
      <c r="M2201" s="2">
        <v>1</v>
      </c>
      <c r="N2201" s="3">
        <v>5.2320000000000002</v>
      </c>
      <c r="O2201" s="1" t="s">
        <v>4831</v>
      </c>
    </row>
    <row r="2202" spans="1:15" x14ac:dyDescent="0.3">
      <c r="A2202" s="6">
        <v>41791</v>
      </c>
      <c r="B2202" s="2" t="s">
        <v>34</v>
      </c>
      <c r="C2202" s="2" t="s">
        <v>1468</v>
      </c>
      <c r="D2202" s="2" t="s">
        <v>1469</v>
      </c>
      <c r="E2202" s="2" t="s">
        <v>16</v>
      </c>
      <c r="F2202" s="2" t="s">
        <v>2813</v>
      </c>
      <c r="G2202" s="2" t="s">
        <v>1033</v>
      </c>
      <c r="H2202" s="2" t="s">
        <v>19</v>
      </c>
      <c r="I2202" s="2" t="s">
        <v>836</v>
      </c>
      <c r="J2202" s="2" t="s">
        <v>21</v>
      </c>
      <c r="K2202" s="2" t="s">
        <v>46</v>
      </c>
      <c r="L2202" s="3">
        <v>22.200000000000003</v>
      </c>
      <c r="M2202" s="2">
        <v>6</v>
      </c>
      <c r="N2202" s="3">
        <v>133.20000000000002</v>
      </c>
      <c r="O2202" s="1" t="s">
        <v>4832</v>
      </c>
    </row>
    <row r="2203" spans="1:15" x14ac:dyDescent="0.3">
      <c r="A2203" s="6">
        <v>41791</v>
      </c>
      <c r="B2203" s="2" t="s">
        <v>34</v>
      </c>
      <c r="C2203" s="2" t="s">
        <v>1468</v>
      </c>
      <c r="D2203" s="2" t="s">
        <v>1469</v>
      </c>
      <c r="E2203" s="2" t="s">
        <v>16</v>
      </c>
      <c r="F2203" s="2" t="s">
        <v>2813</v>
      </c>
      <c r="G2203" s="2" t="s">
        <v>1033</v>
      </c>
      <c r="H2203" s="2" t="s">
        <v>19</v>
      </c>
      <c r="I2203" s="2" t="s">
        <v>544</v>
      </c>
      <c r="J2203" s="2" t="s">
        <v>50</v>
      </c>
      <c r="K2203" s="2" t="s">
        <v>51</v>
      </c>
      <c r="L2203" s="3">
        <v>881.93</v>
      </c>
      <c r="M2203" s="2">
        <v>7</v>
      </c>
      <c r="N2203" s="3">
        <v>6173.5099999999993</v>
      </c>
      <c r="O2203" s="1" t="s">
        <v>4832</v>
      </c>
    </row>
    <row r="2204" spans="1:15" x14ac:dyDescent="0.3">
      <c r="A2204" s="6">
        <v>42253</v>
      </c>
      <c r="B2204" s="2" t="s">
        <v>34</v>
      </c>
      <c r="C2204" s="2" t="s">
        <v>2193</v>
      </c>
      <c r="D2204" s="2" t="s">
        <v>2194</v>
      </c>
      <c r="E2204" s="2" t="s">
        <v>71</v>
      </c>
      <c r="F2204" s="2" t="s">
        <v>66</v>
      </c>
      <c r="G2204" s="2" t="s">
        <v>67</v>
      </c>
      <c r="H2204" s="2" t="s">
        <v>30</v>
      </c>
      <c r="I2204" s="2" t="s">
        <v>771</v>
      </c>
      <c r="J2204" s="2" t="s">
        <v>32</v>
      </c>
      <c r="K2204" s="2" t="s">
        <v>53</v>
      </c>
      <c r="L2204" s="3">
        <v>6.0960000000000001</v>
      </c>
      <c r="M2204" s="2">
        <v>2</v>
      </c>
      <c r="N2204" s="3">
        <v>12.192</v>
      </c>
      <c r="O2204" s="1" t="s">
        <v>4833</v>
      </c>
    </row>
    <row r="2205" spans="1:15" x14ac:dyDescent="0.3">
      <c r="A2205" s="6">
        <v>42253</v>
      </c>
      <c r="B2205" s="2" t="s">
        <v>34</v>
      </c>
      <c r="C2205" s="2" t="s">
        <v>2193</v>
      </c>
      <c r="D2205" s="2" t="s">
        <v>2194</v>
      </c>
      <c r="E2205" s="2" t="s">
        <v>71</v>
      </c>
      <c r="F2205" s="2" t="s">
        <v>66</v>
      </c>
      <c r="G2205" s="2" t="s">
        <v>67</v>
      </c>
      <c r="H2205" s="2" t="s">
        <v>30</v>
      </c>
      <c r="I2205" s="2" t="s">
        <v>2814</v>
      </c>
      <c r="J2205" s="2" t="s">
        <v>21</v>
      </c>
      <c r="K2205" s="2" t="s">
        <v>46</v>
      </c>
      <c r="L2205" s="3">
        <v>191.82</v>
      </c>
      <c r="M2205" s="2">
        <v>3</v>
      </c>
      <c r="N2205" s="3">
        <v>575.46</v>
      </c>
      <c r="O2205" s="1" t="s">
        <v>4833</v>
      </c>
    </row>
    <row r="2206" spans="1:15" x14ac:dyDescent="0.3">
      <c r="A2206" s="6">
        <v>42184</v>
      </c>
      <c r="B2206" s="2" t="s">
        <v>34</v>
      </c>
      <c r="C2206" s="2" t="s">
        <v>333</v>
      </c>
      <c r="D2206" s="2" t="s">
        <v>334</v>
      </c>
      <c r="E2206" s="2" t="s">
        <v>16</v>
      </c>
      <c r="F2206" s="2" t="s">
        <v>1466</v>
      </c>
      <c r="G2206" s="2" t="s">
        <v>102</v>
      </c>
      <c r="H2206" s="2" t="s">
        <v>103</v>
      </c>
      <c r="I2206" s="2" t="s">
        <v>2242</v>
      </c>
      <c r="J2206" s="2" t="s">
        <v>21</v>
      </c>
      <c r="K2206" s="2" t="s">
        <v>46</v>
      </c>
      <c r="L2206" s="3">
        <v>20.103999999999999</v>
      </c>
      <c r="M2206" s="2">
        <v>1</v>
      </c>
      <c r="N2206" s="3">
        <v>20.103999999999999</v>
      </c>
      <c r="O2206" s="1" t="s">
        <v>4834</v>
      </c>
    </row>
    <row r="2207" spans="1:15" x14ac:dyDescent="0.3">
      <c r="A2207" s="6">
        <v>42623</v>
      </c>
      <c r="B2207" s="2" t="s">
        <v>13</v>
      </c>
      <c r="C2207" s="2" t="s">
        <v>1668</v>
      </c>
      <c r="D2207" s="2" t="s">
        <v>1669</v>
      </c>
      <c r="E2207" s="2" t="s">
        <v>71</v>
      </c>
      <c r="F2207" s="2" t="s">
        <v>331</v>
      </c>
      <c r="G2207" s="2" t="s">
        <v>221</v>
      </c>
      <c r="H2207" s="2" t="s">
        <v>19</v>
      </c>
      <c r="I2207" s="2" t="s">
        <v>2815</v>
      </c>
      <c r="J2207" s="2" t="s">
        <v>32</v>
      </c>
      <c r="K2207" s="2" t="s">
        <v>48</v>
      </c>
      <c r="L2207" s="3">
        <v>67.56</v>
      </c>
      <c r="M2207" s="2">
        <v>3</v>
      </c>
      <c r="N2207" s="3">
        <v>202.68</v>
      </c>
      <c r="O2207" s="1" t="s">
        <v>4835</v>
      </c>
    </row>
    <row r="2208" spans="1:15" x14ac:dyDescent="0.3">
      <c r="A2208" s="6">
        <v>41834</v>
      </c>
      <c r="B2208" s="2" t="s">
        <v>34</v>
      </c>
      <c r="C2208" s="2" t="s">
        <v>2816</v>
      </c>
      <c r="D2208" s="2" t="s">
        <v>2817</v>
      </c>
      <c r="E2208" s="2" t="s">
        <v>71</v>
      </c>
      <c r="F2208" s="2" t="s">
        <v>294</v>
      </c>
      <c r="G2208" s="2" t="s">
        <v>142</v>
      </c>
      <c r="H2208" s="2" t="s">
        <v>74</v>
      </c>
      <c r="I2208" s="2" t="s">
        <v>969</v>
      </c>
      <c r="J2208" s="2" t="s">
        <v>32</v>
      </c>
      <c r="K2208" s="2" t="s">
        <v>53</v>
      </c>
      <c r="L2208" s="3">
        <v>29.931999999999992</v>
      </c>
      <c r="M2208" s="2">
        <v>7</v>
      </c>
      <c r="N2208" s="3">
        <v>209.52399999999994</v>
      </c>
      <c r="O2208" s="1" t="s">
        <v>4836</v>
      </c>
    </row>
    <row r="2209" spans="1:15" x14ac:dyDescent="0.3">
      <c r="A2209" s="6">
        <v>41834</v>
      </c>
      <c r="B2209" s="2" t="s">
        <v>34</v>
      </c>
      <c r="C2209" s="2" t="s">
        <v>2816</v>
      </c>
      <c r="D2209" s="2" t="s">
        <v>2817</v>
      </c>
      <c r="E2209" s="2" t="s">
        <v>71</v>
      </c>
      <c r="F2209" s="2" t="s">
        <v>294</v>
      </c>
      <c r="G2209" s="2" t="s">
        <v>142</v>
      </c>
      <c r="H2209" s="2" t="s">
        <v>74</v>
      </c>
      <c r="I2209" s="2" t="s">
        <v>485</v>
      </c>
      <c r="J2209" s="2" t="s">
        <v>50</v>
      </c>
      <c r="K2209" s="2" t="s">
        <v>51</v>
      </c>
      <c r="L2209" s="3">
        <v>38.272000000000006</v>
      </c>
      <c r="M2209" s="2">
        <v>4</v>
      </c>
      <c r="N2209" s="3">
        <v>153.08800000000002</v>
      </c>
      <c r="O2209" s="1" t="s">
        <v>4836</v>
      </c>
    </row>
    <row r="2210" spans="1:15" x14ac:dyDescent="0.3">
      <c r="A2210" s="6">
        <v>42238</v>
      </c>
      <c r="B2210" s="2" t="s">
        <v>34</v>
      </c>
      <c r="C2210" s="2" t="s">
        <v>269</v>
      </c>
      <c r="D2210" s="2" t="s">
        <v>270</v>
      </c>
      <c r="E2210" s="2" t="s">
        <v>71</v>
      </c>
      <c r="F2210" s="2" t="s">
        <v>178</v>
      </c>
      <c r="G2210" s="2" t="s">
        <v>179</v>
      </c>
      <c r="H2210" s="2" t="s">
        <v>103</v>
      </c>
      <c r="I2210" s="2" t="s">
        <v>304</v>
      </c>
      <c r="J2210" s="2" t="s">
        <v>32</v>
      </c>
      <c r="K2210" s="2" t="s">
        <v>48</v>
      </c>
      <c r="L2210" s="3">
        <v>16.52</v>
      </c>
      <c r="M2210" s="2">
        <v>4</v>
      </c>
      <c r="N2210" s="3">
        <v>66.08</v>
      </c>
      <c r="O2210" s="1" t="s">
        <v>4837</v>
      </c>
    </row>
    <row r="2211" spans="1:15" x14ac:dyDescent="0.3">
      <c r="A2211" s="6">
        <v>41957</v>
      </c>
      <c r="B2211" s="2" t="s">
        <v>13</v>
      </c>
      <c r="C2211" s="2" t="s">
        <v>2818</v>
      </c>
      <c r="D2211" s="2" t="s">
        <v>2819</v>
      </c>
      <c r="E2211" s="2" t="s">
        <v>16</v>
      </c>
      <c r="F2211" s="2" t="s">
        <v>472</v>
      </c>
      <c r="G2211" s="2" t="s">
        <v>473</v>
      </c>
      <c r="H2211" s="2" t="s">
        <v>103</v>
      </c>
      <c r="I2211" s="2" t="s">
        <v>2820</v>
      </c>
      <c r="J2211" s="2" t="s">
        <v>50</v>
      </c>
      <c r="K2211" s="2" t="s">
        <v>51</v>
      </c>
      <c r="L2211" s="3">
        <v>832.93</v>
      </c>
      <c r="M2211" s="2">
        <v>7</v>
      </c>
      <c r="N2211" s="3">
        <v>5830.5099999999993</v>
      </c>
      <c r="O2211" s="1" t="s">
        <v>4838</v>
      </c>
    </row>
    <row r="2212" spans="1:15" x14ac:dyDescent="0.3">
      <c r="A2212" s="6">
        <v>41957</v>
      </c>
      <c r="B2212" s="2" t="s">
        <v>13</v>
      </c>
      <c r="C2212" s="2" t="s">
        <v>2818</v>
      </c>
      <c r="D2212" s="2" t="s">
        <v>2819</v>
      </c>
      <c r="E2212" s="2" t="s">
        <v>16</v>
      </c>
      <c r="F2212" s="2" t="s">
        <v>472</v>
      </c>
      <c r="G2212" s="2" t="s">
        <v>473</v>
      </c>
      <c r="H2212" s="2" t="s">
        <v>103</v>
      </c>
      <c r="I2212" s="2" t="s">
        <v>608</v>
      </c>
      <c r="J2212" s="2" t="s">
        <v>32</v>
      </c>
      <c r="K2212" s="2" t="s">
        <v>53</v>
      </c>
      <c r="L2212" s="3">
        <v>43.8</v>
      </c>
      <c r="M2212" s="2">
        <v>10</v>
      </c>
      <c r="N2212" s="3">
        <v>438</v>
      </c>
      <c r="O2212" s="1" t="s">
        <v>4838</v>
      </c>
    </row>
    <row r="2213" spans="1:15" x14ac:dyDescent="0.3">
      <c r="A2213" s="6">
        <v>42701</v>
      </c>
      <c r="B2213" s="2" t="s">
        <v>127</v>
      </c>
      <c r="C2213" s="2" t="s">
        <v>779</v>
      </c>
      <c r="D2213" s="2" t="s">
        <v>780</v>
      </c>
      <c r="E2213" s="2" t="s">
        <v>27</v>
      </c>
      <c r="F2213" s="2" t="s">
        <v>2821</v>
      </c>
      <c r="G2213" s="2" t="s">
        <v>160</v>
      </c>
      <c r="H2213" s="2" t="s">
        <v>74</v>
      </c>
      <c r="I2213" s="2" t="s">
        <v>2822</v>
      </c>
      <c r="J2213" s="2" t="s">
        <v>32</v>
      </c>
      <c r="K2213" s="2" t="s">
        <v>55</v>
      </c>
      <c r="L2213" s="3">
        <v>167.292</v>
      </c>
      <c r="M2213" s="2">
        <v>6</v>
      </c>
      <c r="N2213" s="3">
        <v>1003.752</v>
      </c>
      <c r="O2213" s="1" t="s">
        <v>4839</v>
      </c>
    </row>
    <row r="2214" spans="1:15" x14ac:dyDescent="0.3">
      <c r="A2214" s="6">
        <v>43060</v>
      </c>
      <c r="B2214" s="2" t="s">
        <v>34</v>
      </c>
      <c r="C2214" s="2" t="s">
        <v>1695</v>
      </c>
      <c r="D2214" s="2" t="s">
        <v>1696</v>
      </c>
      <c r="E2214" s="2" t="s">
        <v>16</v>
      </c>
      <c r="F2214" s="2" t="s">
        <v>178</v>
      </c>
      <c r="G2214" s="2" t="s">
        <v>179</v>
      </c>
      <c r="H2214" s="2" t="s">
        <v>103</v>
      </c>
      <c r="I2214" s="2" t="s">
        <v>2021</v>
      </c>
      <c r="J2214" s="2" t="s">
        <v>21</v>
      </c>
      <c r="K2214" s="2" t="s">
        <v>46</v>
      </c>
      <c r="L2214" s="3">
        <v>27.42</v>
      </c>
      <c r="M2214" s="2">
        <v>1</v>
      </c>
      <c r="N2214" s="3">
        <v>27.42</v>
      </c>
      <c r="O2214" s="1" t="s">
        <v>4840</v>
      </c>
    </row>
    <row r="2215" spans="1:15" x14ac:dyDescent="0.3">
      <c r="A2215" s="6">
        <v>43009</v>
      </c>
      <c r="B2215" s="2" t="s">
        <v>127</v>
      </c>
      <c r="C2215" s="2" t="s">
        <v>2445</v>
      </c>
      <c r="D2215" s="2" t="s">
        <v>2446</v>
      </c>
      <c r="E2215" s="2" t="s">
        <v>16</v>
      </c>
      <c r="F2215" s="2" t="s">
        <v>402</v>
      </c>
      <c r="G2215" s="2" t="s">
        <v>29</v>
      </c>
      <c r="H2215" s="2" t="s">
        <v>30</v>
      </c>
      <c r="I2215" s="2" t="s">
        <v>1718</v>
      </c>
      <c r="J2215" s="2" t="s">
        <v>32</v>
      </c>
      <c r="K2215" s="2" t="s">
        <v>53</v>
      </c>
      <c r="L2215" s="3">
        <v>1.4400000000000002</v>
      </c>
      <c r="M2215" s="2">
        <v>1</v>
      </c>
      <c r="N2215" s="3">
        <v>1.4400000000000002</v>
      </c>
      <c r="O2215" s="1" t="s">
        <v>4841</v>
      </c>
    </row>
    <row r="2216" spans="1:15" x14ac:dyDescent="0.3">
      <c r="A2216" s="6">
        <v>43009</v>
      </c>
      <c r="B2216" s="2" t="s">
        <v>127</v>
      </c>
      <c r="C2216" s="2" t="s">
        <v>2445</v>
      </c>
      <c r="D2216" s="2" t="s">
        <v>2446</v>
      </c>
      <c r="E2216" s="2" t="s">
        <v>16</v>
      </c>
      <c r="F2216" s="2" t="s">
        <v>402</v>
      </c>
      <c r="G2216" s="2" t="s">
        <v>29</v>
      </c>
      <c r="H2216" s="2" t="s">
        <v>30</v>
      </c>
      <c r="I2216" s="2" t="s">
        <v>748</v>
      </c>
      <c r="J2216" s="2" t="s">
        <v>32</v>
      </c>
      <c r="K2216" s="2" t="s">
        <v>53</v>
      </c>
      <c r="L2216" s="3">
        <v>61.77600000000001</v>
      </c>
      <c r="M2216" s="2">
        <v>13</v>
      </c>
      <c r="N2216" s="3">
        <v>803.08800000000019</v>
      </c>
      <c r="O2216" s="1" t="s">
        <v>4841</v>
      </c>
    </row>
    <row r="2217" spans="1:15" x14ac:dyDescent="0.3">
      <c r="A2217" s="6">
        <v>43009</v>
      </c>
      <c r="B2217" s="2" t="s">
        <v>127</v>
      </c>
      <c r="C2217" s="2" t="s">
        <v>2445</v>
      </c>
      <c r="D2217" s="2" t="s">
        <v>2446</v>
      </c>
      <c r="E2217" s="2" t="s">
        <v>16</v>
      </c>
      <c r="F2217" s="2" t="s">
        <v>402</v>
      </c>
      <c r="G2217" s="2" t="s">
        <v>29</v>
      </c>
      <c r="H2217" s="2" t="s">
        <v>30</v>
      </c>
      <c r="I2217" s="2" t="s">
        <v>1490</v>
      </c>
      <c r="J2217" s="2" t="s">
        <v>32</v>
      </c>
      <c r="K2217" s="2" t="s">
        <v>55</v>
      </c>
      <c r="L2217" s="3">
        <v>241.96</v>
      </c>
      <c r="M2217" s="2">
        <v>2</v>
      </c>
      <c r="N2217" s="3">
        <v>483.92</v>
      </c>
      <c r="O2217" s="1" t="s">
        <v>4841</v>
      </c>
    </row>
    <row r="2218" spans="1:15" x14ac:dyDescent="0.3">
      <c r="A2218" s="6">
        <v>43009</v>
      </c>
      <c r="B2218" s="2" t="s">
        <v>127</v>
      </c>
      <c r="C2218" s="2" t="s">
        <v>2445</v>
      </c>
      <c r="D2218" s="2" t="s">
        <v>2446</v>
      </c>
      <c r="E2218" s="2" t="s">
        <v>16</v>
      </c>
      <c r="F2218" s="2" t="s">
        <v>402</v>
      </c>
      <c r="G2218" s="2" t="s">
        <v>29</v>
      </c>
      <c r="H2218" s="2" t="s">
        <v>30</v>
      </c>
      <c r="I2218" s="2" t="s">
        <v>2823</v>
      </c>
      <c r="J2218" s="2" t="s">
        <v>21</v>
      </c>
      <c r="K2218" s="2" t="s">
        <v>24</v>
      </c>
      <c r="L2218" s="3">
        <v>108.608</v>
      </c>
      <c r="M2218" s="2">
        <v>4</v>
      </c>
      <c r="N2218" s="3">
        <v>434.43200000000002</v>
      </c>
      <c r="O2218" s="1" t="s">
        <v>4841</v>
      </c>
    </row>
    <row r="2219" spans="1:15" x14ac:dyDescent="0.3">
      <c r="A2219" s="6">
        <v>41902</v>
      </c>
      <c r="B2219" s="2" t="s">
        <v>34</v>
      </c>
      <c r="C2219" s="2" t="s">
        <v>2824</v>
      </c>
      <c r="D2219" s="2" t="s">
        <v>2825</v>
      </c>
      <c r="E2219" s="2" t="s">
        <v>27</v>
      </c>
      <c r="F2219" s="2" t="s">
        <v>929</v>
      </c>
      <c r="G2219" s="2" t="s">
        <v>38</v>
      </c>
      <c r="H2219" s="2" t="s">
        <v>19</v>
      </c>
      <c r="I2219" s="2" t="s">
        <v>2826</v>
      </c>
      <c r="J2219" s="2" t="s">
        <v>32</v>
      </c>
      <c r="K2219" s="2" t="s">
        <v>48</v>
      </c>
      <c r="L2219" s="3">
        <v>2.8160000000000003</v>
      </c>
      <c r="M2219" s="2">
        <v>2</v>
      </c>
      <c r="N2219" s="3">
        <v>5.6320000000000006</v>
      </c>
      <c r="O2219" s="1" t="s">
        <v>4842</v>
      </c>
    </row>
    <row r="2220" spans="1:15" x14ac:dyDescent="0.3">
      <c r="A2220" s="6">
        <v>42944</v>
      </c>
      <c r="B2220" s="2" t="s">
        <v>34</v>
      </c>
      <c r="C2220" s="2" t="s">
        <v>2827</v>
      </c>
      <c r="D2220" s="2" t="s">
        <v>2828</v>
      </c>
      <c r="E2220" s="2" t="s">
        <v>27</v>
      </c>
      <c r="F2220" s="2" t="s">
        <v>89</v>
      </c>
      <c r="G2220" s="2" t="s">
        <v>29</v>
      </c>
      <c r="H2220" s="2" t="s">
        <v>30</v>
      </c>
      <c r="I2220" s="2" t="s">
        <v>1708</v>
      </c>
      <c r="J2220" s="2" t="s">
        <v>32</v>
      </c>
      <c r="K2220" s="2" t="s">
        <v>53</v>
      </c>
      <c r="L2220" s="3">
        <v>9.9840000000000018</v>
      </c>
      <c r="M2220" s="2">
        <v>4</v>
      </c>
      <c r="N2220" s="3">
        <v>39.936000000000007</v>
      </c>
      <c r="O2220" s="1" t="s">
        <v>4843</v>
      </c>
    </row>
    <row r="2221" spans="1:15" x14ac:dyDescent="0.3">
      <c r="A2221" s="6">
        <v>42944</v>
      </c>
      <c r="B2221" s="2" t="s">
        <v>34</v>
      </c>
      <c r="C2221" s="2" t="s">
        <v>2827</v>
      </c>
      <c r="D2221" s="2" t="s">
        <v>2828</v>
      </c>
      <c r="E2221" s="2" t="s">
        <v>27</v>
      </c>
      <c r="F2221" s="2" t="s">
        <v>89</v>
      </c>
      <c r="G2221" s="2" t="s">
        <v>29</v>
      </c>
      <c r="H2221" s="2" t="s">
        <v>30</v>
      </c>
      <c r="I2221" s="2" t="s">
        <v>866</v>
      </c>
      <c r="J2221" s="2" t="s">
        <v>32</v>
      </c>
      <c r="K2221" s="2" t="s">
        <v>42</v>
      </c>
      <c r="L2221" s="3">
        <v>14.98</v>
      </c>
      <c r="M2221" s="2">
        <v>1</v>
      </c>
      <c r="N2221" s="3">
        <v>14.98</v>
      </c>
      <c r="O2221" s="1" t="s">
        <v>4843</v>
      </c>
    </row>
    <row r="2222" spans="1:15" x14ac:dyDescent="0.3">
      <c r="A2222" s="6">
        <v>42944</v>
      </c>
      <c r="B2222" s="2" t="s">
        <v>34</v>
      </c>
      <c r="C2222" s="2" t="s">
        <v>2827</v>
      </c>
      <c r="D2222" s="2" t="s">
        <v>2828</v>
      </c>
      <c r="E2222" s="2" t="s">
        <v>27</v>
      </c>
      <c r="F2222" s="2" t="s">
        <v>89</v>
      </c>
      <c r="G2222" s="2" t="s">
        <v>29</v>
      </c>
      <c r="H2222" s="2" t="s">
        <v>30</v>
      </c>
      <c r="I2222" s="2" t="s">
        <v>2505</v>
      </c>
      <c r="J2222" s="2" t="s">
        <v>50</v>
      </c>
      <c r="K2222" s="2" t="s">
        <v>51</v>
      </c>
      <c r="L2222" s="3">
        <v>1145.6000000000001</v>
      </c>
      <c r="M2222" s="2">
        <v>4</v>
      </c>
      <c r="N2222" s="3">
        <v>4582.4000000000005</v>
      </c>
      <c r="O2222" s="1" t="s">
        <v>4843</v>
      </c>
    </row>
    <row r="2223" spans="1:15" x14ac:dyDescent="0.3">
      <c r="A2223" s="6">
        <v>42344</v>
      </c>
      <c r="B2223" s="2" t="s">
        <v>791</v>
      </c>
      <c r="C2223" s="2" t="s">
        <v>2829</v>
      </c>
      <c r="D2223" s="2" t="s">
        <v>2830</v>
      </c>
      <c r="E2223" s="2" t="s">
        <v>16</v>
      </c>
      <c r="F2223" s="2" t="s">
        <v>2831</v>
      </c>
      <c r="G2223" s="2" t="s">
        <v>321</v>
      </c>
      <c r="H2223" s="2" t="s">
        <v>103</v>
      </c>
      <c r="I2223" s="2" t="s">
        <v>2757</v>
      </c>
      <c r="J2223" s="2" t="s">
        <v>50</v>
      </c>
      <c r="K2223" s="2" t="s">
        <v>51</v>
      </c>
      <c r="L2223" s="3">
        <v>485.93999999999994</v>
      </c>
      <c r="M2223" s="2">
        <v>2</v>
      </c>
      <c r="N2223" s="3">
        <v>971.87999999999988</v>
      </c>
      <c r="O2223" s="1" t="s">
        <v>4844</v>
      </c>
    </row>
    <row r="2224" spans="1:15" x14ac:dyDescent="0.3">
      <c r="A2224" s="6">
        <v>42344</v>
      </c>
      <c r="B2224" s="2" t="s">
        <v>791</v>
      </c>
      <c r="C2224" s="2" t="s">
        <v>2829</v>
      </c>
      <c r="D2224" s="2" t="s">
        <v>2830</v>
      </c>
      <c r="E2224" s="2" t="s">
        <v>16</v>
      </c>
      <c r="F2224" s="2" t="s">
        <v>2831</v>
      </c>
      <c r="G2224" s="2" t="s">
        <v>321</v>
      </c>
      <c r="H2224" s="2" t="s">
        <v>103</v>
      </c>
      <c r="I2224" s="2" t="s">
        <v>1193</v>
      </c>
      <c r="J2224" s="2" t="s">
        <v>32</v>
      </c>
      <c r="K2224" s="2" t="s">
        <v>48</v>
      </c>
      <c r="L2224" s="3">
        <v>37.375999999999998</v>
      </c>
      <c r="M2224" s="2">
        <v>8</v>
      </c>
      <c r="N2224" s="3">
        <v>299.00799999999998</v>
      </c>
      <c r="O2224" s="1" t="s">
        <v>4844</v>
      </c>
    </row>
    <row r="2225" spans="1:15" x14ac:dyDescent="0.3">
      <c r="A2225" s="6">
        <v>42344</v>
      </c>
      <c r="B2225" s="2" t="s">
        <v>791</v>
      </c>
      <c r="C2225" s="2" t="s">
        <v>2829</v>
      </c>
      <c r="D2225" s="2" t="s">
        <v>2830</v>
      </c>
      <c r="E2225" s="2" t="s">
        <v>16</v>
      </c>
      <c r="F2225" s="2" t="s">
        <v>2831</v>
      </c>
      <c r="G2225" s="2" t="s">
        <v>321</v>
      </c>
      <c r="H2225" s="2" t="s">
        <v>103</v>
      </c>
      <c r="I2225" s="2" t="s">
        <v>561</v>
      </c>
      <c r="J2225" s="2" t="s">
        <v>21</v>
      </c>
      <c r="K2225" s="2" t="s">
        <v>24</v>
      </c>
      <c r="L2225" s="3">
        <v>70.685999999999993</v>
      </c>
      <c r="M2225" s="2">
        <v>1</v>
      </c>
      <c r="N2225" s="3">
        <v>70.685999999999993</v>
      </c>
      <c r="O2225" s="1" t="s">
        <v>4844</v>
      </c>
    </row>
    <row r="2226" spans="1:15" x14ac:dyDescent="0.3">
      <c r="A2226" s="6">
        <v>42947</v>
      </c>
      <c r="B2226" s="2" t="s">
        <v>34</v>
      </c>
      <c r="C2226" s="2" t="s">
        <v>563</v>
      </c>
      <c r="D2226" s="2" t="s">
        <v>564</v>
      </c>
      <c r="E2226" s="2" t="s">
        <v>27</v>
      </c>
      <c r="F2226" s="2" t="s">
        <v>101</v>
      </c>
      <c r="G2226" s="2" t="s">
        <v>102</v>
      </c>
      <c r="H2226" s="2" t="s">
        <v>103</v>
      </c>
      <c r="I2226" s="2" t="s">
        <v>2832</v>
      </c>
      <c r="J2226" s="2" t="s">
        <v>32</v>
      </c>
      <c r="K2226" s="2" t="s">
        <v>63</v>
      </c>
      <c r="L2226" s="3">
        <v>54.816000000000003</v>
      </c>
      <c r="M2226" s="2">
        <v>3</v>
      </c>
      <c r="N2226" s="3">
        <v>164.44800000000001</v>
      </c>
      <c r="O2226" s="1" t="s">
        <v>4845</v>
      </c>
    </row>
    <row r="2227" spans="1:15" x14ac:dyDescent="0.3">
      <c r="A2227" s="6">
        <v>42448</v>
      </c>
      <c r="B2227" s="2" t="s">
        <v>13</v>
      </c>
      <c r="C2227" s="2" t="s">
        <v>2833</v>
      </c>
      <c r="D2227" s="2" t="s">
        <v>2834</v>
      </c>
      <c r="E2227" s="2" t="s">
        <v>16</v>
      </c>
      <c r="F2227" s="2" t="s">
        <v>2835</v>
      </c>
      <c r="G2227" s="2" t="s">
        <v>295</v>
      </c>
      <c r="H2227" s="2" t="s">
        <v>30</v>
      </c>
      <c r="I2227" s="2" t="s">
        <v>2836</v>
      </c>
      <c r="J2227" s="2" t="s">
        <v>21</v>
      </c>
      <c r="K2227" s="2" t="s">
        <v>22</v>
      </c>
      <c r="L2227" s="3">
        <v>72.294000000000011</v>
      </c>
      <c r="M2227" s="2">
        <v>1</v>
      </c>
      <c r="N2227" s="3">
        <v>72.294000000000011</v>
      </c>
      <c r="O2227" s="1" t="s">
        <v>4846</v>
      </c>
    </row>
    <row r="2228" spans="1:15" x14ac:dyDescent="0.3">
      <c r="A2228" s="6">
        <v>42945</v>
      </c>
      <c r="B2228" s="2" t="s">
        <v>34</v>
      </c>
      <c r="C2228" s="2" t="s">
        <v>825</v>
      </c>
      <c r="D2228" s="2" t="s">
        <v>826</v>
      </c>
      <c r="E2228" s="2" t="s">
        <v>27</v>
      </c>
      <c r="F2228" s="2" t="s">
        <v>760</v>
      </c>
      <c r="G2228" s="2" t="s">
        <v>73</v>
      </c>
      <c r="H2228" s="2" t="s">
        <v>74</v>
      </c>
      <c r="I2228" s="2" t="s">
        <v>1826</v>
      </c>
      <c r="J2228" s="2" t="s">
        <v>32</v>
      </c>
      <c r="K2228" s="2" t="s">
        <v>181</v>
      </c>
      <c r="L2228" s="3">
        <v>2.8960000000000004</v>
      </c>
      <c r="M2228" s="2">
        <v>2</v>
      </c>
      <c r="N2228" s="3">
        <v>5.7920000000000007</v>
      </c>
      <c r="O2228" s="1" t="s">
        <v>4847</v>
      </c>
    </row>
    <row r="2229" spans="1:15" x14ac:dyDescent="0.3">
      <c r="A2229" s="6">
        <v>42945</v>
      </c>
      <c r="B2229" s="2" t="s">
        <v>34</v>
      </c>
      <c r="C2229" s="2" t="s">
        <v>825</v>
      </c>
      <c r="D2229" s="2" t="s">
        <v>826</v>
      </c>
      <c r="E2229" s="2" t="s">
        <v>27</v>
      </c>
      <c r="F2229" s="2" t="s">
        <v>760</v>
      </c>
      <c r="G2229" s="2" t="s">
        <v>73</v>
      </c>
      <c r="H2229" s="2" t="s">
        <v>74</v>
      </c>
      <c r="I2229" s="2" t="s">
        <v>1153</v>
      </c>
      <c r="J2229" s="2" t="s">
        <v>50</v>
      </c>
      <c r="K2229" s="2" t="s">
        <v>51</v>
      </c>
      <c r="L2229" s="3">
        <v>124.79200000000002</v>
      </c>
      <c r="M2229" s="2">
        <v>1</v>
      </c>
      <c r="N2229" s="3">
        <v>124.79200000000002</v>
      </c>
      <c r="O2229" s="1" t="s">
        <v>4847</v>
      </c>
    </row>
    <row r="2230" spans="1:15" x14ac:dyDescent="0.3">
      <c r="A2230" s="6">
        <v>42644</v>
      </c>
      <c r="B2230" s="2" t="s">
        <v>34</v>
      </c>
      <c r="C2230" s="2" t="s">
        <v>1999</v>
      </c>
      <c r="D2230" s="2" t="s">
        <v>2000</v>
      </c>
      <c r="E2230" s="2" t="s">
        <v>16</v>
      </c>
      <c r="F2230" s="2" t="s">
        <v>178</v>
      </c>
      <c r="G2230" s="2" t="s">
        <v>179</v>
      </c>
      <c r="H2230" s="2" t="s">
        <v>103</v>
      </c>
      <c r="I2230" s="2" t="s">
        <v>2782</v>
      </c>
      <c r="J2230" s="2" t="s">
        <v>21</v>
      </c>
      <c r="K2230" s="2" t="s">
        <v>40</v>
      </c>
      <c r="L2230" s="3">
        <v>330.58800000000002</v>
      </c>
      <c r="M2230" s="2">
        <v>1</v>
      </c>
      <c r="N2230" s="3">
        <v>330.58800000000002</v>
      </c>
      <c r="O2230" s="1" t="s">
        <v>4848</v>
      </c>
    </row>
    <row r="2231" spans="1:15" x14ac:dyDescent="0.3">
      <c r="A2231" s="6">
        <v>41729</v>
      </c>
      <c r="B2231" s="2" t="s">
        <v>34</v>
      </c>
      <c r="C2231" s="2" t="s">
        <v>1929</v>
      </c>
      <c r="D2231" s="2" t="s">
        <v>1930</v>
      </c>
      <c r="E2231" s="2" t="s">
        <v>16</v>
      </c>
      <c r="F2231" s="2" t="s">
        <v>89</v>
      </c>
      <c r="G2231" s="2" t="s">
        <v>29</v>
      </c>
      <c r="H2231" s="2" t="s">
        <v>30</v>
      </c>
      <c r="I2231" s="2" t="s">
        <v>2627</v>
      </c>
      <c r="J2231" s="2" t="s">
        <v>32</v>
      </c>
      <c r="K2231" s="2" t="s">
        <v>53</v>
      </c>
      <c r="L2231" s="3">
        <v>673.5680000000001</v>
      </c>
      <c r="M2231" s="2">
        <v>2</v>
      </c>
      <c r="N2231" s="3">
        <v>1347.1360000000002</v>
      </c>
      <c r="O2231" s="1" t="s">
        <v>4849</v>
      </c>
    </row>
    <row r="2232" spans="1:15" x14ac:dyDescent="0.3">
      <c r="A2232" s="6">
        <v>41729</v>
      </c>
      <c r="B2232" s="2" t="s">
        <v>34</v>
      </c>
      <c r="C2232" s="2" t="s">
        <v>1929</v>
      </c>
      <c r="D2232" s="2" t="s">
        <v>1930</v>
      </c>
      <c r="E2232" s="2" t="s">
        <v>16</v>
      </c>
      <c r="F2232" s="2" t="s">
        <v>89</v>
      </c>
      <c r="G2232" s="2" t="s">
        <v>29</v>
      </c>
      <c r="H2232" s="2" t="s">
        <v>30</v>
      </c>
      <c r="I2232" s="2" t="s">
        <v>2837</v>
      </c>
      <c r="J2232" s="2" t="s">
        <v>32</v>
      </c>
      <c r="K2232" s="2" t="s">
        <v>55</v>
      </c>
      <c r="L2232" s="3">
        <v>52.98</v>
      </c>
      <c r="M2232" s="2">
        <v>2</v>
      </c>
      <c r="N2232" s="3">
        <v>105.96</v>
      </c>
      <c r="O2232" s="1" t="s">
        <v>4849</v>
      </c>
    </row>
    <row r="2233" spans="1:15" x14ac:dyDescent="0.3">
      <c r="A2233" s="6">
        <v>42912</v>
      </c>
      <c r="B2233" s="2" t="s">
        <v>34</v>
      </c>
      <c r="C2233" s="2" t="s">
        <v>2838</v>
      </c>
      <c r="D2233" s="2" t="s">
        <v>2839</v>
      </c>
      <c r="E2233" s="2" t="s">
        <v>16</v>
      </c>
      <c r="F2233" s="2" t="s">
        <v>1907</v>
      </c>
      <c r="G2233" s="2" t="s">
        <v>171</v>
      </c>
      <c r="H2233" s="2" t="s">
        <v>74</v>
      </c>
      <c r="I2233" s="2" t="s">
        <v>1809</v>
      </c>
      <c r="J2233" s="2" t="s">
        <v>21</v>
      </c>
      <c r="K2233" s="2" t="s">
        <v>46</v>
      </c>
      <c r="L2233" s="3">
        <v>526.45000000000005</v>
      </c>
      <c r="M2233" s="2">
        <v>5</v>
      </c>
      <c r="N2233" s="3">
        <v>2632.25</v>
      </c>
      <c r="O2233" s="1" t="s">
        <v>4850</v>
      </c>
    </row>
    <row r="2234" spans="1:15" x14ac:dyDescent="0.3">
      <c r="A2234" s="6">
        <v>42925</v>
      </c>
      <c r="B2234" s="2" t="s">
        <v>34</v>
      </c>
      <c r="C2234" s="2" t="s">
        <v>2797</v>
      </c>
      <c r="D2234" s="2" t="s">
        <v>2798</v>
      </c>
      <c r="E2234" s="2" t="s">
        <v>16</v>
      </c>
      <c r="F2234" s="2" t="s">
        <v>200</v>
      </c>
      <c r="G2234" s="2" t="s">
        <v>142</v>
      </c>
      <c r="H2234" s="2" t="s">
        <v>74</v>
      </c>
      <c r="I2234" s="2" t="s">
        <v>2840</v>
      </c>
      <c r="J2234" s="2" t="s">
        <v>32</v>
      </c>
      <c r="K2234" s="2" t="s">
        <v>42</v>
      </c>
      <c r="L2234" s="3">
        <v>228.92</v>
      </c>
      <c r="M2234" s="2">
        <v>5</v>
      </c>
      <c r="N2234" s="3">
        <v>1144.5999999999999</v>
      </c>
      <c r="O2234" s="1" t="s">
        <v>4851</v>
      </c>
    </row>
    <row r="2235" spans="1:15" x14ac:dyDescent="0.3">
      <c r="A2235" s="6">
        <v>42352</v>
      </c>
      <c r="B2235" s="2" t="s">
        <v>13</v>
      </c>
      <c r="C2235" s="2" t="s">
        <v>1320</v>
      </c>
      <c r="D2235" s="2" t="s">
        <v>1321</v>
      </c>
      <c r="E2235" s="2" t="s">
        <v>16</v>
      </c>
      <c r="F2235" s="2" t="s">
        <v>271</v>
      </c>
      <c r="G2235" s="2" t="s">
        <v>272</v>
      </c>
      <c r="H2235" s="2" t="s">
        <v>30</v>
      </c>
      <c r="I2235" s="2" t="s">
        <v>2841</v>
      </c>
      <c r="J2235" s="2" t="s">
        <v>50</v>
      </c>
      <c r="K2235" s="2" t="s">
        <v>51</v>
      </c>
      <c r="L2235" s="3">
        <v>319.96800000000002</v>
      </c>
      <c r="M2235" s="2">
        <v>4</v>
      </c>
      <c r="N2235" s="3">
        <v>1279.8720000000001</v>
      </c>
      <c r="O2235" s="1" t="s">
        <v>4852</v>
      </c>
    </row>
    <row r="2236" spans="1:15" x14ac:dyDescent="0.3">
      <c r="A2236" s="6">
        <v>43074</v>
      </c>
      <c r="B2236" s="2" t="s">
        <v>34</v>
      </c>
      <c r="C2236" s="2" t="s">
        <v>2068</v>
      </c>
      <c r="D2236" s="2" t="s">
        <v>2069</v>
      </c>
      <c r="E2236" s="2" t="s">
        <v>27</v>
      </c>
      <c r="F2236" s="2" t="s">
        <v>1326</v>
      </c>
      <c r="G2236" s="2" t="s">
        <v>2842</v>
      </c>
      <c r="H2236" s="2" t="s">
        <v>103</v>
      </c>
      <c r="I2236" s="2" t="s">
        <v>1877</v>
      </c>
      <c r="J2236" s="2" t="s">
        <v>50</v>
      </c>
      <c r="K2236" s="2" t="s">
        <v>112</v>
      </c>
      <c r="L2236" s="3">
        <v>205.03</v>
      </c>
      <c r="M2236" s="2">
        <v>7</v>
      </c>
      <c r="N2236" s="3">
        <v>1435.21</v>
      </c>
      <c r="O2236" s="1" t="s">
        <v>4853</v>
      </c>
    </row>
    <row r="2237" spans="1:15" x14ac:dyDescent="0.3">
      <c r="A2237" s="6">
        <v>42262</v>
      </c>
      <c r="B2237" s="2" t="s">
        <v>13</v>
      </c>
      <c r="C2237" s="2" t="s">
        <v>2710</v>
      </c>
      <c r="D2237" s="2" t="s">
        <v>2711</v>
      </c>
      <c r="E2237" s="2" t="s">
        <v>16</v>
      </c>
      <c r="F2237" s="2" t="s">
        <v>2467</v>
      </c>
      <c r="G2237" s="2" t="s">
        <v>171</v>
      </c>
      <c r="H2237" s="2" t="s">
        <v>74</v>
      </c>
      <c r="I2237" s="2" t="s">
        <v>1445</v>
      </c>
      <c r="J2237" s="2" t="s">
        <v>32</v>
      </c>
      <c r="K2237" s="2" t="s">
        <v>42</v>
      </c>
      <c r="L2237" s="3">
        <v>190.86</v>
      </c>
      <c r="M2237" s="2">
        <v>2</v>
      </c>
      <c r="N2237" s="3">
        <v>381.72</v>
      </c>
      <c r="O2237" s="1" t="s">
        <v>4854</v>
      </c>
    </row>
    <row r="2238" spans="1:15" x14ac:dyDescent="0.3">
      <c r="A2238" s="6">
        <v>42262</v>
      </c>
      <c r="B2238" s="2" t="s">
        <v>13</v>
      </c>
      <c r="C2238" s="2" t="s">
        <v>2710</v>
      </c>
      <c r="D2238" s="2" t="s">
        <v>2711</v>
      </c>
      <c r="E2238" s="2" t="s">
        <v>16</v>
      </c>
      <c r="F2238" s="2" t="s">
        <v>2467</v>
      </c>
      <c r="G2238" s="2" t="s">
        <v>171</v>
      </c>
      <c r="H2238" s="2" t="s">
        <v>74</v>
      </c>
      <c r="I2238" s="2" t="s">
        <v>2843</v>
      </c>
      <c r="J2238" s="2" t="s">
        <v>32</v>
      </c>
      <c r="K2238" s="2" t="s">
        <v>48</v>
      </c>
      <c r="L2238" s="3">
        <v>24.32</v>
      </c>
      <c r="M2238" s="2">
        <v>8</v>
      </c>
      <c r="N2238" s="3">
        <v>194.56</v>
      </c>
      <c r="O2238" s="1" t="s">
        <v>4854</v>
      </c>
    </row>
    <row r="2239" spans="1:15" x14ac:dyDescent="0.3">
      <c r="A2239" s="6">
        <v>42566</v>
      </c>
      <c r="B2239" s="2" t="s">
        <v>34</v>
      </c>
      <c r="C2239" s="2" t="s">
        <v>2706</v>
      </c>
      <c r="D2239" s="2" t="s">
        <v>2707</v>
      </c>
      <c r="E2239" s="2" t="s">
        <v>71</v>
      </c>
      <c r="F2239" s="2" t="s">
        <v>2160</v>
      </c>
      <c r="G2239" s="2" t="s">
        <v>85</v>
      </c>
      <c r="H2239" s="2" t="s">
        <v>30</v>
      </c>
      <c r="I2239" s="2" t="s">
        <v>2844</v>
      </c>
      <c r="J2239" s="2" t="s">
        <v>32</v>
      </c>
      <c r="K2239" s="2" t="s">
        <v>369</v>
      </c>
      <c r="L2239" s="3">
        <v>44.400000000000006</v>
      </c>
      <c r="M2239" s="2">
        <v>5</v>
      </c>
      <c r="N2239" s="3">
        <v>222.00000000000003</v>
      </c>
      <c r="O2239" s="1" t="s">
        <v>4855</v>
      </c>
    </row>
    <row r="2240" spans="1:15" x14ac:dyDescent="0.3">
      <c r="A2240" s="6">
        <v>42845</v>
      </c>
      <c r="B2240" s="2" t="s">
        <v>34</v>
      </c>
      <c r="C2240" s="2" t="s">
        <v>1567</v>
      </c>
      <c r="D2240" s="2" t="s">
        <v>1568</v>
      </c>
      <c r="E2240" s="2" t="s">
        <v>71</v>
      </c>
      <c r="F2240" s="2" t="s">
        <v>200</v>
      </c>
      <c r="G2240" s="2" t="s">
        <v>142</v>
      </c>
      <c r="H2240" s="2" t="s">
        <v>74</v>
      </c>
      <c r="I2240" s="2" t="s">
        <v>2845</v>
      </c>
      <c r="J2240" s="2" t="s">
        <v>21</v>
      </c>
      <c r="K2240" s="2" t="s">
        <v>46</v>
      </c>
      <c r="L2240" s="3">
        <v>44.400000000000006</v>
      </c>
      <c r="M2240" s="2">
        <v>2</v>
      </c>
      <c r="N2240" s="3">
        <v>88.800000000000011</v>
      </c>
      <c r="O2240" s="1" t="s">
        <v>4856</v>
      </c>
    </row>
    <row r="2241" spans="1:15" x14ac:dyDescent="0.3">
      <c r="A2241" s="6">
        <v>42689</v>
      </c>
      <c r="B2241" s="2" t="s">
        <v>13</v>
      </c>
      <c r="C2241" s="2" t="s">
        <v>2846</v>
      </c>
      <c r="D2241" s="2" t="s">
        <v>2847</v>
      </c>
      <c r="E2241" s="2" t="s">
        <v>16</v>
      </c>
      <c r="F2241" s="2" t="s">
        <v>28</v>
      </c>
      <c r="G2241" s="2" t="s">
        <v>29</v>
      </c>
      <c r="H2241" s="2" t="s">
        <v>30</v>
      </c>
      <c r="I2241" s="2" t="s">
        <v>1052</v>
      </c>
      <c r="J2241" s="2" t="s">
        <v>32</v>
      </c>
      <c r="K2241" s="2" t="s">
        <v>53</v>
      </c>
      <c r="L2241" s="3">
        <v>1016.792</v>
      </c>
      <c r="M2241" s="2">
        <v>1</v>
      </c>
      <c r="N2241" s="3">
        <v>1016.792</v>
      </c>
      <c r="O2241" s="1" t="s">
        <v>4857</v>
      </c>
    </row>
    <row r="2242" spans="1:15" x14ac:dyDescent="0.3">
      <c r="A2242" s="6">
        <v>42689</v>
      </c>
      <c r="B2242" s="2" t="s">
        <v>13</v>
      </c>
      <c r="C2242" s="2" t="s">
        <v>2846</v>
      </c>
      <c r="D2242" s="2" t="s">
        <v>2847</v>
      </c>
      <c r="E2242" s="2" t="s">
        <v>16</v>
      </c>
      <c r="F2242" s="2" t="s">
        <v>28</v>
      </c>
      <c r="G2242" s="2" t="s">
        <v>29</v>
      </c>
      <c r="H2242" s="2" t="s">
        <v>30</v>
      </c>
      <c r="I2242" s="2" t="s">
        <v>2848</v>
      </c>
      <c r="J2242" s="2" t="s">
        <v>32</v>
      </c>
      <c r="K2242" s="2" t="s">
        <v>53</v>
      </c>
      <c r="L2242" s="3">
        <v>38.136000000000003</v>
      </c>
      <c r="M2242" s="2">
        <v>7</v>
      </c>
      <c r="N2242" s="3">
        <v>266.952</v>
      </c>
      <c r="O2242" s="1" t="s">
        <v>4857</v>
      </c>
    </row>
    <row r="2243" spans="1:15" x14ac:dyDescent="0.3">
      <c r="A2243" s="6">
        <v>42700</v>
      </c>
      <c r="B2243" s="2" t="s">
        <v>34</v>
      </c>
      <c r="C2243" s="2" t="s">
        <v>2710</v>
      </c>
      <c r="D2243" s="2" t="s">
        <v>2711</v>
      </c>
      <c r="E2243" s="2" t="s">
        <v>16</v>
      </c>
      <c r="F2243" s="2" t="s">
        <v>101</v>
      </c>
      <c r="G2243" s="2" t="s">
        <v>102</v>
      </c>
      <c r="H2243" s="2" t="s">
        <v>103</v>
      </c>
      <c r="I2243" s="2" t="s">
        <v>2017</v>
      </c>
      <c r="J2243" s="2" t="s">
        <v>50</v>
      </c>
      <c r="K2243" s="2" t="s">
        <v>51</v>
      </c>
      <c r="L2243" s="3">
        <v>494.98199999999997</v>
      </c>
      <c r="M2243" s="2">
        <v>3</v>
      </c>
      <c r="N2243" s="3">
        <v>1484.9459999999999</v>
      </c>
      <c r="O2243" s="1" t="s">
        <v>4858</v>
      </c>
    </row>
    <row r="2244" spans="1:15" x14ac:dyDescent="0.3">
      <c r="A2244" s="6">
        <v>43060</v>
      </c>
      <c r="B2244" s="2" t="s">
        <v>34</v>
      </c>
      <c r="C2244" s="2" t="s">
        <v>2849</v>
      </c>
      <c r="D2244" s="2" t="s">
        <v>2850</v>
      </c>
      <c r="E2244" s="2" t="s">
        <v>71</v>
      </c>
      <c r="F2244" s="2" t="s">
        <v>384</v>
      </c>
      <c r="G2244" s="2" t="s">
        <v>29</v>
      </c>
      <c r="H2244" s="2" t="s">
        <v>30</v>
      </c>
      <c r="I2244" s="2" t="s">
        <v>258</v>
      </c>
      <c r="J2244" s="2" t="s">
        <v>32</v>
      </c>
      <c r="K2244" s="2" t="s">
        <v>42</v>
      </c>
      <c r="L2244" s="3">
        <v>56.56</v>
      </c>
      <c r="M2244" s="2">
        <v>2</v>
      </c>
      <c r="N2244" s="3">
        <v>113.12</v>
      </c>
      <c r="O2244" s="1" t="s">
        <v>4859</v>
      </c>
    </row>
    <row r="2245" spans="1:15" x14ac:dyDescent="0.3">
      <c r="A2245" s="6">
        <v>43060</v>
      </c>
      <c r="B2245" s="2" t="s">
        <v>34</v>
      </c>
      <c r="C2245" s="2" t="s">
        <v>2849</v>
      </c>
      <c r="D2245" s="2" t="s">
        <v>2850</v>
      </c>
      <c r="E2245" s="2" t="s">
        <v>71</v>
      </c>
      <c r="F2245" s="2" t="s">
        <v>384</v>
      </c>
      <c r="G2245" s="2" t="s">
        <v>29</v>
      </c>
      <c r="H2245" s="2" t="s">
        <v>30</v>
      </c>
      <c r="I2245" s="2" t="s">
        <v>1051</v>
      </c>
      <c r="J2245" s="2" t="s">
        <v>32</v>
      </c>
      <c r="K2245" s="2" t="s">
        <v>48</v>
      </c>
      <c r="L2245" s="3">
        <v>5.56</v>
      </c>
      <c r="M2245" s="2">
        <v>2</v>
      </c>
      <c r="N2245" s="3">
        <v>11.12</v>
      </c>
      <c r="O2245" s="1" t="s">
        <v>4859</v>
      </c>
    </row>
    <row r="2246" spans="1:15" x14ac:dyDescent="0.3">
      <c r="A2246" s="6">
        <v>43060</v>
      </c>
      <c r="B2246" s="2" t="s">
        <v>34</v>
      </c>
      <c r="C2246" s="2" t="s">
        <v>2849</v>
      </c>
      <c r="D2246" s="2" t="s">
        <v>2850</v>
      </c>
      <c r="E2246" s="2" t="s">
        <v>71</v>
      </c>
      <c r="F2246" s="2" t="s">
        <v>384</v>
      </c>
      <c r="G2246" s="2" t="s">
        <v>29</v>
      </c>
      <c r="H2246" s="2" t="s">
        <v>30</v>
      </c>
      <c r="I2246" s="2" t="s">
        <v>1130</v>
      </c>
      <c r="J2246" s="2" t="s">
        <v>32</v>
      </c>
      <c r="K2246" s="2" t="s">
        <v>181</v>
      </c>
      <c r="L2246" s="3">
        <v>9.02</v>
      </c>
      <c r="M2246" s="2">
        <v>2</v>
      </c>
      <c r="N2246" s="3">
        <v>18.04</v>
      </c>
      <c r="O2246" s="1" t="s">
        <v>4859</v>
      </c>
    </row>
    <row r="2247" spans="1:15" x14ac:dyDescent="0.3">
      <c r="A2247" s="6">
        <v>43060</v>
      </c>
      <c r="B2247" s="2" t="s">
        <v>34</v>
      </c>
      <c r="C2247" s="2" t="s">
        <v>2849</v>
      </c>
      <c r="D2247" s="2" t="s">
        <v>2850</v>
      </c>
      <c r="E2247" s="2" t="s">
        <v>71</v>
      </c>
      <c r="F2247" s="2" t="s">
        <v>384</v>
      </c>
      <c r="G2247" s="2" t="s">
        <v>29</v>
      </c>
      <c r="H2247" s="2" t="s">
        <v>30</v>
      </c>
      <c r="I2247" s="2" t="s">
        <v>98</v>
      </c>
      <c r="J2247" s="2" t="s">
        <v>32</v>
      </c>
      <c r="K2247" s="2" t="s">
        <v>55</v>
      </c>
      <c r="L2247" s="3">
        <v>8.6199999999999992</v>
      </c>
      <c r="M2247" s="2">
        <v>1</v>
      </c>
      <c r="N2247" s="3">
        <v>8.6199999999999992</v>
      </c>
      <c r="O2247" s="1" t="s">
        <v>4859</v>
      </c>
    </row>
    <row r="2248" spans="1:15" x14ac:dyDescent="0.3">
      <c r="A2248" s="6">
        <v>43060</v>
      </c>
      <c r="B2248" s="2" t="s">
        <v>34</v>
      </c>
      <c r="C2248" s="2" t="s">
        <v>2849</v>
      </c>
      <c r="D2248" s="2" t="s">
        <v>2850</v>
      </c>
      <c r="E2248" s="2" t="s">
        <v>71</v>
      </c>
      <c r="F2248" s="2" t="s">
        <v>384</v>
      </c>
      <c r="G2248" s="2" t="s">
        <v>29</v>
      </c>
      <c r="H2248" s="2" t="s">
        <v>30</v>
      </c>
      <c r="I2248" s="2" t="s">
        <v>2017</v>
      </c>
      <c r="J2248" s="2" t="s">
        <v>50</v>
      </c>
      <c r="K2248" s="2" t="s">
        <v>51</v>
      </c>
      <c r="L2248" s="3">
        <v>659.97600000000011</v>
      </c>
      <c r="M2248" s="2">
        <v>3</v>
      </c>
      <c r="N2248" s="3">
        <v>1979.9280000000003</v>
      </c>
      <c r="O2248" s="1" t="s">
        <v>4859</v>
      </c>
    </row>
    <row r="2249" spans="1:15" x14ac:dyDescent="0.3">
      <c r="A2249" s="6">
        <v>42050</v>
      </c>
      <c r="B2249" s="2" t="s">
        <v>13</v>
      </c>
      <c r="C2249" s="2" t="s">
        <v>2851</v>
      </c>
      <c r="D2249" s="2" t="s">
        <v>2852</v>
      </c>
      <c r="E2249" s="2" t="s">
        <v>16</v>
      </c>
      <c r="F2249" s="2" t="s">
        <v>28</v>
      </c>
      <c r="G2249" s="2" t="s">
        <v>29</v>
      </c>
      <c r="H2249" s="2" t="s">
        <v>30</v>
      </c>
      <c r="I2249" s="2" t="s">
        <v>2853</v>
      </c>
      <c r="J2249" s="2" t="s">
        <v>32</v>
      </c>
      <c r="K2249" s="2" t="s">
        <v>63</v>
      </c>
      <c r="L2249" s="3">
        <v>13.36</v>
      </c>
      <c r="M2249" s="2">
        <v>2</v>
      </c>
      <c r="N2249" s="3">
        <v>26.72</v>
      </c>
      <c r="O2249" s="1" t="s">
        <v>4860</v>
      </c>
    </row>
    <row r="2250" spans="1:15" x14ac:dyDescent="0.3">
      <c r="A2250" s="6">
        <v>42050</v>
      </c>
      <c r="B2250" s="2" t="s">
        <v>13</v>
      </c>
      <c r="C2250" s="2" t="s">
        <v>2851</v>
      </c>
      <c r="D2250" s="2" t="s">
        <v>2852</v>
      </c>
      <c r="E2250" s="2" t="s">
        <v>16</v>
      </c>
      <c r="F2250" s="2" t="s">
        <v>28</v>
      </c>
      <c r="G2250" s="2" t="s">
        <v>29</v>
      </c>
      <c r="H2250" s="2" t="s">
        <v>30</v>
      </c>
      <c r="I2250" s="2" t="s">
        <v>2519</v>
      </c>
      <c r="J2250" s="2" t="s">
        <v>32</v>
      </c>
      <c r="K2250" s="2" t="s">
        <v>53</v>
      </c>
      <c r="L2250" s="3">
        <v>41.72</v>
      </c>
      <c r="M2250" s="2">
        <v>5</v>
      </c>
      <c r="N2250" s="3">
        <v>208.6</v>
      </c>
      <c r="O2250" s="1" t="s">
        <v>4860</v>
      </c>
    </row>
    <row r="2251" spans="1:15" x14ac:dyDescent="0.3">
      <c r="A2251" s="6">
        <v>42050</v>
      </c>
      <c r="B2251" s="2" t="s">
        <v>13</v>
      </c>
      <c r="C2251" s="2" t="s">
        <v>2851</v>
      </c>
      <c r="D2251" s="2" t="s">
        <v>2852</v>
      </c>
      <c r="E2251" s="2" t="s">
        <v>16</v>
      </c>
      <c r="F2251" s="2" t="s">
        <v>28</v>
      </c>
      <c r="G2251" s="2" t="s">
        <v>29</v>
      </c>
      <c r="H2251" s="2" t="s">
        <v>30</v>
      </c>
      <c r="I2251" s="2" t="s">
        <v>1424</v>
      </c>
      <c r="J2251" s="2" t="s">
        <v>32</v>
      </c>
      <c r="K2251" s="2" t="s">
        <v>53</v>
      </c>
      <c r="L2251" s="3">
        <v>11.52</v>
      </c>
      <c r="M2251" s="2">
        <v>5</v>
      </c>
      <c r="N2251" s="3">
        <v>57.599999999999994</v>
      </c>
      <c r="O2251" s="1" t="s">
        <v>4860</v>
      </c>
    </row>
    <row r="2252" spans="1:15" x14ac:dyDescent="0.3">
      <c r="A2252" s="6">
        <v>42050</v>
      </c>
      <c r="B2252" s="2" t="s">
        <v>13</v>
      </c>
      <c r="C2252" s="2" t="s">
        <v>2851</v>
      </c>
      <c r="D2252" s="2" t="s">
        <v>2852</v>
      </c>
      <c r="E2252" s="2" t="s">
        <v>16</v>
      </c>
      <c r="F2252" s="2" t="s">
        <v>28</v>
      </c>
      <c r="G2252" s="2" t="s">
        <v>29</v>
      </c>
      <c r="H2252" s="2" t="s">
        <v>30</v>
      </c>
      <c r="I2252" s="2" t="s">
        <v>2854</v>
      </c>
      <c r="J2252" s="2" t="s">
        <v>32</v>
      </c>
      <c r="K2252" s="2" t="s">
        <v>55</v>
      </c>
      <c r="L2252" s="3">
        <v>541.43999999999994</v>
      </c>
      <c r="M2252" s="2">
        <v>6</v>
      </c>
      <c r="N2252" s="3">
        <v>3248.6399999999994</v>
      </c>
      <c r="O2252" s="1" t="s">
        <v>4860</v>
      </c>
    </row>
    <row r="2253" spans="1:15" x14ac:dyDescent="0.3">
      <c r="A2253" s="6">
        <v>42050</v>
      </c>
      <c r="B2253" s="2" t="s">
        <v>13</v>
      </c>
      <c r="C2253" s="2" t="s">
        <v>2851</v>
      </c>
      <c r="D2253" s="2" t="s">
        <v>2852</v>
      </c>
      <c r="E2253" s="2" t="s">
        <v>16</v>
      </c>
      <c r="F2253" s="2" t="s">
        <v>28</v>
      </c>
      <c r="G2253" s="2" t="s">
        <v>29</v>
      </c>
      <c r="H2253" s="2" t="s">
        <v>30</v>
      </c>
      <c r="I2253" s="2" t="s">
        <v>2724</v>
      </c>
      <c r="J2253" s="2" t="s">
        <v>32</v>
      </c>
      <c r="K2253" s="2" t="s">
        <v>63</v>
      </c>
      <c r="L2253" s="3">
        <v>19.440000000000001</v>
      </c>
      <c r="M2253" s="2">
        <v>3</v>
      </c>
      <c r="N2253" s="3">
        <v>58.320000000000007</v>
      </c>
      <c r="O2253" s="1" t="s">
        <v>4860</v>
      </c>
    </row>
    <row r="2254" spans="1:15" x14ac:dyDescent="0.3">
      <c r="A2254" s="6">
        <v>42475</v>
      </c>
      <c r="B2254" s="2" t="s">
        <v>13</v>
      </c>
      <c r="C2254" s="2" t="s">
        <v>2168</v>
      </c>
      <c r="D2254" s="2" t="s">
        <v>2169</v>
      </c>
      <c r="E2254" s="2" t="s">
        <v>71</v>
      </c>
      <c r="F2254" s="2" t="s">
        <v>594</v>
      </c>
      <c r="G2254" s="2" t="s">
        <v>29</v>
      </c>
      <c r="H2254" s="2" t="s">
        <v>30</v>
      </c>
      <c r="I2254" s="2" t="s">
        <v>376</v>
      </c>
      <c r="J2254" s="2" t="s">
        <v>32</v>
      </c>
      <c r="K2254" s="2" t="s">
        <v>63</v>
      </c>
      <c r="L2254" s="3">
        <v>143.69999999999999</v>
      </c>
      <c r="M2254" s="2">
        <v>3</v>
      </c>
      <c r="N2254" s="3">
        <v>431.09999999999997</v>
      </c>
      <c r="O2254" s="1" t="s">
        <v>4861</v>
      </c>
    </row>
    <row r="2255" spans="1:15" x14ac:dyDescent="0.3">
      <c r="A2255" s="6">
        <v>42275</v>
      </c>
      <c r="B2255" s="2" t="s">
        <v>127</v>
      </c>
      <c r="C2255" s="2" t="s">
        <v>2081</v>
      </c>
      <c r="D2255" s="2" t="s">
        <v>2082</v>
      </c>
      <c r="E2255" s="2" t="s">
        <v>27</v>
      </c>
      <c r="F2255" s="2" t="s">
        <v>89</v>
      </c>
      <c r="G2255" s="2" t="s">
        <v>29</v>
      </c>
      <c r="H2255" s="2" t="s">
        <v>30</v>
      </c>
      <c r="I2255" s="2" t="s">
        <v>818</v>
      </c>
      <c r="J2255" s="2" t="s">
        <v>32</v>
      </c>
      <c r="K2255" s="2" t="s">
        <v>55</v>
      </c>
      <c r="L2255" s="3">
        <v>43.26</v>
      </c>
      <c r="M2255" s="2">
        <v>3</v>
      </c>
      <c r="N2255" s="3">
        <v>129.78</v>
      </c>
      <c r="O2255" s="1" t="s">
        <v>4862</v>
      </c>
    </row>
    <row r="2256" spans="1:15" x14ac:dyDescent="0.3">
      <c r="A2256" s="6">
        <v>42275</v>
      </c>
      <c r="B2256" s="2" t="s">
        <v>127</v>
      </c>
      <c r="C2256" s="2" t="s">
        <v>2081</v>
      </c>
      <c r="D2256" s="2" t="s">
        <v>2082</v>
      </c>
      <c r="E2256" s="2" t="s">
        <v>27</v>
      </c>
      <c r="F2256" s="2" t="s">
        <v>89</v>
      </c>
      <c r="G2256" s="2" t="s">
        <v>29</v>
      </c>
      <c r="H2256" s="2" t="s">
        <v>30</v>
      </c>
      <c r="I2256" s="2" t="s">
        <v>2493</v>
      </c>
      <c r="J2256" s="2" t="s">
        <v>32</v>
      </c>
      <c r="K2256" s="2" t="s">
        <v>55</v>
      </c>
      <c r="L2256" s="3">
        <v>43.56</v>
      </c>
      <c r="M2256" s="2">
        <v>2</v>
      </c>
      <c r="N2256" s="3">
        <v>87.12</v>
      </c>
      <c r="O2256" s="1" t="s">
        <v>4862</v>
      </c>
    </row>
    <row r="2257" spans="1:15" x14ac:dyDescent="0.3">
      <c r="A2257" s="6">
        <v>42630</v>
      </c>
      <c r="B2257" s="2" t="s">
        <v>34</v>
      </c>
      <c r="C2257" s="2" t="s">
        <v>825</v>
      </c>
      <c r="D2257" s="2" t="s">
        <v>826</v>
      </c>
      <c r="E2257" s="2" t="s">
        <v>27</v>
      </c>
      <c r="F2257" s="2" t="s">
        <v>2855</v>
      </c>
      <c r="G2257" s="2" t="s">
        <v>2856</v>
      </c>
      <c r="H2257" s="2" t="s">
        <v>103</v>
      </c>
      <c r="I2257" s="2" t="s">
        <v>2857</v>
      </c>
      <c r="J2257" s="2" t="s">
        <v>50</v>
      </c>
      <c r="K2257" s="2" t="s">
        <v>51</v>
      </c>
      <c r="L2257" s="3">
        <v>437.84999999999997</v>
      </c>
      <c r="M2257" s="2">
        <v>3</v>
      </c>
      <c r="N2257" s="3">
        <v>1313.55</v>
      </c>
      <c r="O2257" s="1" t="s">
        <v>4863</v>
      </c>
    </row>
    <row r="2258" spans="1:15" x14ac:dyDescent="0.3">
      <c r="A2258" s="6">
        <v>42630</v>
      </c>
      <c r="B2258" s="2" t="s">
        <v>34</v>
      </c>
      <c r="C2258" s="2" t="s">
        <v>825</v>
      </c>
      <c r="D2258" s="2" t="s">
        <v>826</v>
      </c>
      <c r="E2258" s="2" t="s">
        <v>27</v>
      </c>
      <c r="F2258" s="2" t="s">
        <v>2855</v>
      </c>
      <c r="G2258" s="2" t="s">
        <v>2856</v>
      </c>
      <c r="H2258" s="2" t="s">
        <v>103</v>
      </c>
      <c r="I2258" s="2" t="s">
        <v>1940</v>
      </c>
      <c r="J2258" s="2" t="s">
        <v>21</v>
      </c>
      <c r="K2258" s="2" t="s">
        <v>46</v>
      </c>
      <c r="L2258" s="3">
        <v>109.48</v>
      </c>
      <c r="M2258" s="2">
        <v>2</v>
      </c>
      <c r="N2258" s="3">
        <v>218.96</v>
      </c>
      <c r="O2258" s="1" t="s">
        <v>4863</v>
      </c>
    </row>
    <row r="2259" spans="1:15" x14ac:dyDescent="0.3">
      <c r="A2259" s="6">
        <v>42902</v>
      </c>
      <c r="B2259" s="2" t="s">
        <v>127</v>
      </c>
      <c r="C2259" s="2" t="s">
        <v>347</v>
      </c>
      <c r="D2259" s="2" t="s">
        <v>348</v>
      </c>
      <c r="E2259" s="2" t="s">
        <v>16</v>
      </c>
      <c r="F2259" s="2" t="s">
        <v>89</v>
      </c>
      <c r="G2259" s="2" t="s">
        <v>29</v>
      </c>
      <c r="H2259" s="2" t="s">
        <v>30</v>
      </c>
      <c r="I2259" s="2" t="s">
        <v>910</v>
      </c>
      <c r="J2259" s="2" t="s">
        <v>21</v>
      </c>
      <c r="K2259" s="2" t="s">
        <v>24</v>
      </c>
      <c r="L2259" s="3">
        <v>1212.96</v>
      </c>
      <c r="M2259" s="2">
        <v>7</v>
      </c>
      <c r="N2259" s="3">
        <v>8490.7200000000012</v>
      </c>
      <c r="O2259" s="1" t="s">
        <v>4864</v>
      </c>
    </row>
    <row r="2260" spans="1:15" x14ac:dyDescent="0.3">
      <c r="A2260" s="6">
        <v>42902</v>
      </c>
      <c r="B2260" s="2" t="s">
        <v>127</v>
      </c>
      <c r="C2260" s="2" t="s">
        <v>347</v>
      </c>
      <c r="D2260" s="2" t="s">
        <v>348</v>
      </c>
      <c r="E2260" s="2" t="s">
        <v>16</v>
      </c>
      <c r="F2260" s="2" t="s">
        <v>89</v>
      </c>
      <c r="G2260" s="2" t="s">
        <v>29</v>
      </c>
      <c r="H2260" s="2" t="s">
        <v>30</v>
      </c>
      <c r="I2260" s="2" t="s">
        <v>2858</v>
      </c>
      <c r="J2260" s="2" t="s">
        <v>32</v>
      </c>
      <c r="K2260" s="2" t="s">
        <v>63</v>
      </c>
      <c r="L2260" s="3">
        <v>18.54</v>
      </c>
      <c r="M2260" s="2">
        <v>2</v>
      </c>
      <c r="N2260" s="3">
        <v>37.08</v>
      </c>
      <c r="O2260" s="1" t="s">
        <v>4864</v>
      </c>
    </row>
    <row r="2261" spans="1:15" x14ac:dyDescent="0.3">
      <c r="A2261" s="6">
        <v>42316</v>
      </c>
      <c r="B2261" s="2" t="s">
        <v>13</v>
      </c>
      <c r="C2261" s="2" t="s">
        <v>2859</v>
      </c>
      <c r="D2261" s="2" t="s">
        <v>2860</v>
      </c>
      <c r="E2261" s="2" t="s">
        <v>71</v>
      </c>
      <c r="F2261" s="2" t="s">
        <v>594</v>
      </c>
      <c r="G2261" s="2" t="s">
        <v>29</v>
      </c>
      <c r="H2261" s="2" t="s">
        <v>30</v>
      </c>
      <c r="I2261" s="2" t="s">
        <v>1522</v>
      </c>
      <c r="J2261" s="2" t="s">
        <v>32</v>
      </c>
      <c r="K2261" s="2" t="s">
        <v>181</v>
      </c>
      <c r="L2261" s="3">
        <v>5</v>
      </c>
      <c r="M2261" s="2">
        <v>1</v>
      </c>
      <c r="N2261" s="3">
        <v>5</v>
      </c>
      <c r="O2261" s="1" t="s">
        <v>4865</v>
      </c>
    </row>
    <row r="2262" spans="1:15" x14ac:dyDescent="0.3">
      <c r="A2262" s="6">
        <v>42316</v>
      </c>
      <c r="B2262" s="2" t="s">
        <v>13</v>
      </c>
      <c r="C2262" s="2" t="s">
        <v>2859</v>
      </c>
      <c r="D2262" s="2" t="s">
        <v>2860</v>
      </c>
      <c r="E2262" s="2" t="s">
        <v>71</v>
      </c>
      <c r="F2262" s="2" t="s">
        <v>594</v>
      </c>
      <c r="G2262" s="2" t="s">
        <v>29</v>
      </c>
      <c r="H2262" s="2" t="s">
        <v>30</v>
      </c>
      <c r="I2262" s="2" t="s">
        <v>1594</v>
      </c>
      <c r="J2262" s="2" t="s">
        <v>50</v>
      </c>
      <c r="K2262" s="2" t="s">
        <v>112</v>
      </c>
      <c r="L2262" s="3">
        <v>371.96999999999997</v>
      </c>
      <c r="M2262" s="2">
        <v>3</v>
      </c>
      <c r="N2262" s="3">
        <v>1115.9099999999999</v>
      </c>
      <c r="O2262" s="1" t="s">
        <v>4865</v>
      </c>
    </row>
    <row r="2263" spans="1:15" x14ac:dyDescent="0.3">
      <c r="A2263" s="6">
        <v>42356</v>
      </c>
      <c r="B2263" s="2" t="s">
        <v>791</v>
      </c>
      <c r="C2263" s="2" t="s">
        <v>2861</v>
      </c>
      <c r="D2263" s="2" t="s">
        <v>2862</v>
      </c>
      <c r="E2263" s="2" t="s">
        <v>16</v>
      </c>
      <c r="F2263" s="2" t="s">
        <v>178</v>
      </c>
      <c r="G2263" s="2" t="s">
        <v>179</v>
      </c>
      <c r="H2263" s="2" t="s">
        <v>103</v>
      </c>
      <c r="I2263" s="2" t="s">
        <v>1341</v>
      </c>
      <c r="J2263" s="2" t="s">
        <v>50</v>
      </c>
      <c r="K2263" s="2" t="s">
        <v>112</v>
      </c>
      <c r="L2263" s="3">
        <v>166.24</v>
      </c>
      <c r="M2263" s="2">
        <v>1</v>
      </c>
      <c r="N2263" s="3">
        <v>166.24</v>
      </c>
      <c r="O2263" s="1" t="s">
        <v>4866</v>
      </c>
    </row>
    <row r="2264" spans="1:15" x14ac:dyDescent="0.3">
      <c r="A2264" s="6">
        <v>42772</v>
      </c>
      <c r="B2264" s="2" t="s">
        <v>127</v>
      </c>
      <c r="C2264" s="2" t="s">
        <v>2863</v>
      </c>
      <c r="D2264" s="2" t="s">
        <v>2864</v>
      </c>
      <c r="E2264" s="2" t="s">
        <v>16</v>
      </c>
      <c r="F2264" s="2" t="s">
        <v>696</v>
      </c>
      <c r="G2264" s="2" t="s">
        <v>211</v>
      </c>
      <c r="H2264" s="2" t="s">
        <v>19</v>
      </c>
      <c r="I2264" s="2" t="s">
        <v>1333</v>
      </c>
      <c r="J2264" s="2" t="s">
        <v>21</v>
      </c>
      <c r="K2264" s="2" t="s">
        <v>22</v>
      </c>
      <c r="L2264" s="3">
        <v>359.96999999999997</v>
      </c>
      <c r="M2264" s="2">
        <v>3</v>
      </c>
      <c r="N2264" s="3">
        <v>1079.9099999999999</v>
      </c>
      <c r="O2264" s="1" t="s">
        <v>4867</v>
      </c>
    </row>
    <row r="2265" spans="1:15" x14ac:dyDescent="0.3">
      <c r="A2265" s="6">
        <v>42688</v>
      </c>
      <c r="B2265" s="2" t="s">
        <v>13</v>
      </c>
      <c r="C2265" s="2" t="s">
        <v>1097</v>
      </c>
      <c r="D2265" s="2" t="s">
        <v>1098</v>
      </c>
      <c r="E2265" s="2" t="s">
        <v>16</v>
      </c>
      <c r="F2265" s="2" t="s">
        <v>1049</v>
      </c>
      <c r="G2265" s="2" t="s">
        <v>781</v>
      </c>
      <c r="H2265" s="2" t="s">
        <v>19</v>
      </c>
      <c r="I2265" s="2" t="s">
        <v>2865</v>
      </c>
      <c r="J2265" s="2" t="s">
        <v>50</v>
      </c>
      <c r="K2265" s="2" t="s">
        <v>112</v>
      </c>
      <c r="L2265" s="3">
        <v>499.98</v>
      </c>
      <c r="M2265" s="2">
        <v>2</v>
      </c>
      <c r="N2265" s="3">
        <v>999.96</v>
      </c>
      <c r="O2265" s="1" t="s">
        <v>4868</v>
      </c>
    </row>
    <row r="2266" spans="1:15" x14ac:dyDescent="0.3">
      <c r="A2266" s="6">
        <v>42688</v>
      </c>
      <c r="B2266" s="2" t="s">
        <v>13</v>
      </c>
      <c r="C2266" s="2" t="s">
        <v>1097</v>
      </c>
      <c r="D2266" s="2" t="s">
        <v>1098</v>
      </c>
      <c r="E2266" s="2" t="s">
        <v>16</v>
      </c>
      <c r="F2266" s="2" t="s">
        <v>1049</v>
      </c>
      <c r="G2266" s="2" t="s">
        <v>781</v>
      </c>
      <c r="H2266" s="2" t="s">
        <v>19</v>
      </c>
      <c r="I2266" s="2" t="s">
        <v>574</v>
      </c>
      <c r="J2266" s="2" t="s">
        <v>32</v>
      </c>
      <c r="K2266" s="2" t="s">
        <v>63</v>
      </c>
      <c r="L2266" s="3">
        <v>5.28</v>
      </c>
      <c r="M2266" s="2">
        <v>1</v>
      </c>
      <c r="N2266" s="3">
        <v>5.28</v>
      </c>
      <c r="O2266" s="1" t="s">
        <v>4868</v>
      </c>
    </row>
    <row r="2267" spans="1:15" x14ac:dyDescent="0.3">
      <c r="A2267" s="6">
        <v>42688</v>
      </c>
      <c r="B2267" s="2" t="s">
        <v>13</v>
      </c>
      <c r="C2267" s="2" t="s">
        <v>1097</v>
      </c>
      <c r="D2267" s="2" t="s">
        <v>1098</v>
      </c>
      <c r="E2267" s="2" t="s">
        <v>16</v>
      </c>
      <c r="F2267" s="2" t="s">
        <v>1049</v>
      </c>
      <c r="G2267" s="2" t="s">
        <v>781</v>
      </c>
      <c r="H2267" s="2" t="s">
        <v>19</v>
      </c>
      <c r="I2267" s="2" t="s">
        <v>2061</v>
      </c>
      <c r="J2267" s="2" t="s">
        <v>32</v>
      </c>
      <c r="K2267" s="2" t="s">
        <v>53</v>
      </c>
      <c r="L2267" s="3">
        <v>8.26</v>
      </c>
      <c r="M2267" s="2">
        <v>2</v>
      </c>
      <c r="N2267" s="3">
        <v>16.52</v>
      </c>
      <c r="O2267" s="1" t="s">
        <v>4868</v>
      </c>
    </row>
    <row r="2268" spans="1:15" x14ac:dyDescent="0.3">
      <c r="A2268" s="6">
        <v>43020</v>
      </c>
      <c r="B2268" s="2" t="s">
        <v>791</v>
      </c>
      <c r="C2268" s="2" t="s">
        <v>2866</v>
      </c>
      <c r="D2268" s="2" t="s">
        <v>2867</v>
      </c>
      <c r="E2268" s="2" t="s">
        <v>71</v>
      </c>
      <c r="F2268" s="2" t="s">
        <v>465</v>
      </c>
      <c r="G2268" s="2" t="s">
        <v>61</v>
      </c>
      <c r="H2268" s="2" t="s">
        <v>19</v>
      </c>
      <c r="I2268" s="2" t="s">
        <v>2868</v>
      </c>
      <c r="J2268" s="2" t="s">
        <v>32</v>
      </c>
      <c r="K2268" s="2" t="s">
        <v>63</v>
      </c>
      <c r="L2268" s="3">
        <v>7.9680000000000009</v>
      </c>
      <c r="M2268" s="2">
        <v>2</v>
      </c>
      <c r="N2268" s="3">
        <v>15.936000000000002</v>
      </c>
      <c r="O2268" s="1" t="s">
        <v>4869</v>
      </c>
    </row>
    <row r="2269" spans="1:15" x14ac:dyDescent="0.3">
      <c r="A2269" s="6">
        <v>42995</v>
      </c>
      <c r="B2269" s="2" t="s">
        <v>791</v>
      </c>
      <c r="C2269" s="2" t="s">
        <v>2869</v>
      </c>
      <c r="D2269" s="2" t="s">
        <v>2870</v>
      </c>
      <c r="E2269" s="2" t="s">
        <v>16</v>
      </c>
      <c r="F2269" s="2" t="s">
        <v>66</v>
      </c>
      <c r="G2269" s="2" t="s">
        <v>67</v>
      </c>
      <c r="H2269" s="2" t="s">
        <v>30</v>
      </c>
      <c r="I2269" s="2" t="s">
        <v>2871</v>
      </c>
      <c r="J2269" s="2" t="s">
        <v>32</v>
      </c>
      <c r="K2269" s="2" t="s">
        <v>63</v>
      </c>
      <c r="L2269" s="3">
        <v>12.96</v>
      </c>
      <c r="M2269" s="2">
        <v>2</v>
      </c>
      <c r="N2269" s="3">
        <v>25.92</v>
      </c>
      <c r="O2269" s="1" t="s">
        <v>4870</v>
      </c>
    </row>
    <row r="2270" spans="1:15" x14ac:dyDescent="0.3">
      <c r="A2270" s="6">
        <v>43089</v>
      </c>
      <c r="B2270" s="2" t="s">
        <v>34</v>
      </c>
      <c r="C2270" s="2" t="s">
        <v>833</v>
      </c>
      <c r="D2270" s="2" t="s">
        <v>834</v>
      </c>
      <c r="E2270" s="2" t="s">
        <v>27</v>
      </c>
      <c r="F2270" s="2" t="s">
        <v>253</v>
      </c>
      <c r="G2270" s="2" t="s">
        <v>179</v>
      </c>
      <c r="H2270" s="2" t="s">
        <v>103</v>
      </c>
      <c r="I2270" s="2" t="s">
        <v>2872</v>
      </c>
      <c r="J2270" s="2" t="s">
        <v>32</v>
      </c>
      <c r="K2270" s="2" t="s">
        <v>63</v>
      </c>
      <c r="L2270" s="3">
        <v>6.48</v>
      </c>
      <c r="M2270" s="2">
        <v>1</v>
      </c>
      <c r="N2270" s="3">
        <v>6.48</v>
      </c>
      <c r="O2270" s="1" t="s">
        <v>4871</v>
      </c>
    </row>
    <row r="2271" spans="1:15" x14ac:dyDescent="0.3">
      <c r="A2271" s="6">
        <v>43089</v>
      </c>
      <c r="B2271" s="2" t="s">
        <v>34</v>
      </c>
      <c r="C2271" s="2" t="s">
        <v>833</v>
      </c>
      <c r="D2271" s="2" t="s">
        <v>834</v>
      </c>
      <c r="E2271" s="2" t="s">
        <v>27</v>
      </c>
      <c r="F2271" s="2" t="s">
        <v>253</v>
      </c>
      <c r="G2271" s="2" t="s">
        <v>179</v>
      </c>
      <c r="H2271" s="2" t="s">
        <v>103</v>
      </c>
      <c r="I2271" s="2" t="s">
        <v>156</v>
      </c>
      <c r="J2271" s="2" t="s">
        <v>32</v>
      </c>
      <c r="K2271" s="2" t="s">
        <v>53</v>
      </c>
      <c r="L2271" s="3">
        <v>6.9840000000000009</v>
      </c>
      <c r="M2271" s="2">
        <v>1</v>
      </c>
      <c r="N2271" s="3">
        <v>6.9840000000000009</v>
      </c>
      <c r="O2271" s="1" t="s">
        <v>4871</v>
      </c>
    </row>
    <row r="2272" spans="1:15" x14ac:dyDescent="0.3">
      <c r="A2272" s="6">
        <v>43071</v>
      </c>
      <c r="B2272" s="2" t="s">
        <v>34</v>
      </c>
      <c r="C2272" s="2" t="s">
        <v>792</v>
      </c>
      <c r="D2272" s="2" t="s">
        <v>793</v>
      </c>
      <c r="E2272" s="2" t="s">
        <v>27</v>
      </c>
      <c r="F2272" s="2" t="s">
        <v>871</v>
      </c>
      <c r="G2272" s="2" t="s">
        <v>38</v>
      </c>
      <c r="H2272" s="2" t="s">
        <v>19</v>
      </c>
      <c r="I2272" s="2" t="s">
        <v>892</v>
      </c>
      <c r="J2272" s="2" t="s">
        <v>32</v>
      </c>
      <c r="K2272" s="2" t="s">
        <v>48</v>
      </c>
      <c r="L2272" s="3">
        <v>47.96</v>
      </c>
      <c r="M2272" s="2">
        <v>5</v>
      </c>
      <c r="N2272" s="3">
        <v>239.8</v>
      </c>
      <c r="O2272" s="1" t="s">
        <v>4872</v>
      </c>
    </row>
    <row r="2273" spans="1:15" x14ac:dyDescent="0.3">
      <c r="A2273" s="6">
        <v>42268</v>
      </c>
      <c r="B2273" s="2" t="s">
        <v>34</v>
      </c>
      <c r="C2273" s="2" t="s">
        <v>442</v>
      </c>
      <c r="D2273" s="2" t="s">
        <v>443</v>
      </c>
      <c r="E2273" s="2" t="s">
        <v>16</v>
      </c>
      <c r="F2273" s="2" t="s">
        <v>66</v>
      </c>
      <c r="G2273" s="2" t="s">
        <v>67</v>
      </c>
      <c r="H2273" s="2" t="s">
        <v>30</v>
      </c>
      <c r="I2273" s="2" t="s">
        <v>2873</v>
      </c>
      <c r="J2273" s="2" t="s">
        <v>32</v>
      </c>
      <c r="K2273" s="2" t="s">
        <v>42</v>
      </c>
      <c r="L2273" s="3">
        <v>199.74</v>
      </c>
      <c r="M2273" s="2">
        <v>6</v>
      </c>
      <c r="N2273" s="3">
        <v>1198.44</v>
      </c>
      <c r="O2273" s="1" t="s">
        <v>4873</v>
      </c>
    </row>
    <row r="2274" spans="1:15" x14ac:dyDescent="0.3">
      <c r="A2274" s="6">
        <v>42069</v>
      </c>
      <c r="B2274" s="2" t="s">
        <v>34</v>
      </c>
      <c r="C2274" s="2" t="s">
        <v>741</v>
      </c>
      <c r="D2274" s="2" t="s">
        <v>742</v>
      </c>
      <c r="E2274" s="2" t="s">
        <v>16</v>
      </c>
      <c r="F2274" s="2" t="s">
        <v>89</v>
      </c>
      <c r="G2274" s="2" t="s">
        <v>29</v>
      </c>
      <c r="H2274" s="2" t="s">
        <v>30</v>
      </c>
      <c r="I2274" s="2" t="s">
        <v>2874</v>
      </c>
      <c r="J2274" s="2" t="s">
        <v>21</v>
      </c>
      <c r="K2274" s="2" t="s">
        <v>46</v>
      </c>
      <c r="L2274" s="3">
        <v>435.26</v>
      </c>
      <c r="M2274" s="2">
        <v>7</v>
      </c>
      <c r="N2274" s="3">
        <v>3046.8199999999997</v>
      </c>
      <c r="O2274" s="1" t="s">
        <v>4874</v>
      </c>
    </row>
    <row r="2275" spans="1:15" x14ac:dyDescent="0.3">
      <c r="A2275" s="6">
        <v>42069</v>
      </c>
      <c r="B2275" s="2" t="s">
        <v>34</v>
      </c>
      <c r="C2275" s="2" t="s">
        <v>741</v>
      </c>
      <c r="D2275" s="2" t="s">
        <v>742</v>
      </c>
      <c r="E2275" s="2" t="s">
        <v>16</v>
      </c>
      <c r="F2275" s="2" t="s">
        <v>89</v>
      </c>
      <c r="G2275" s="2" t="s">
        <v>29</v>
      </c>
      <c r="H2275" s="2" t="s">
        <v>30</v>
      </c>
      <c r="I2275" s="2" t="s">
        <v>2875</v>
      </c>
      <c r="J2275" s="2" t="s">
        <v>50</v>
      </c>
      <c r="K2275" s="2" t="s">
        <v>750</v>
      </c>
      <c r="L2275" s="3">
        <v>1119.9840000000002</v>
      </c>
      <c r="M2275" s="2">
        <v>2</v>
      </c>
      <c r="N2275" s="3">
        <v>2239.9680000000003</v>
      </c>
      <c r="O2275" s="1" t="s">
        <v>4874</v>
      </c>
    </row>
    <row r="2276" spans="1:15" x14ac:dyDescent="0.3">
      <c r="A2276" s="6">
        <v>41915</v>
      </c>
      <c r="B2276" s="2" t="s">
        <v>13</v>
      </c>
      <c r="C2276" s="2" t="s">
        <v>813</v>
      </c>
      <c r="D2276" s="2" t="s">
        <v>814</v>
      </c>
      <c r="E2276" s="2" t="s">
        <v>27</v>
      </c>
      <c r="F2276" s="2" t="s">
        <v>28</v>
      </c>
      <c r="G2276" s="2" t="s">
        <v>29</v>
      </c>
      <c r="H2276" s="2" t="s">
        <v>30</v>
      </c>
      <c r="I2276" s="2" t="s">
        <v>2876</v>
      </c>
      <c r="J2276" s="2" t="s">
        <v>21</v>
      </c>
      <c r="K2276" s="2" t="s">
        <v>40</v>
      </c>
      <c r="L2276" s="3">
        <v>143.43199999999999</v>
      </c>
      <c r="M2276" s="2">
        <v>1</v>
      </c>
      <c r="N2276" s="3">
        <v>143.43199999999999</v>
      </c>
      <c r="O2276" s="1" t="s">
        <v>4875</v>
      </c>
    </row>
    <row r="2277" spans="1:15" x14ac:dyDescent="0.3">
      <c r="A2277" s="6">
        <v>41915</v>
      </c>
      <c r="B2277" s="2" t="s">
        <v>13</v>
      </c>
      <c r="C2277" s="2" t="s">
        <v>813</v>
      </c>
      <c r="D2277" s="2" t="s">
        <v>814</v>
      </c>
      <c r="E2277" s="2" t="s">
        <v>27</v>
      </c>
      <c r="F2277" s="2" t="s">
        <v>28</v>
      </c>
      <c r="G2277" s="2" t="s">
        <v>29</v>
      </c>
      <c r="H2277" s="2" t="s">
        <v>30</v>
      </c>
      <c r="I2277" s="2" t="s">
        <v>104</v>
      </c>
      <c r="J2277" s="2" t="s">
        <v>21</v>
      </c>
      <c r="K2277" s="2" t="s">
        <v>24</v>
      </c>
      <c r="L2277" s="3">
        <v>122.352</v>
      </c>
      <c r="M2277" s="2">
        <v>3</v>
      </c>
      <c r="N2277" s="3">
        <v>367.05600000000004</v>
      </c>
      <c r="O2277" s="1" t="s">
        <v>4875</v>
      </c>
    </row>
    <row r="2278" spans="1:15" x14ac:dyDescent="0.3">
      <c r="A2278" s="6">
        <v>41817</v>
      </c>
      <c r="B2278" s="2" t="s">
        <v>34</v>
      </c>
      <c r="C2278" s="2" t="s">
        <v>1114</v>
      </c>
      <c r="D2278" s="2" t="s">
        <v>1115</v>
      </c>
      <c r="E2278" s="2" t="s">
        <v>16</v>
      </c>
      <c r="F2278" s="2" t="s">
        <v>2877</v>
      </c>
      <c r="G2278" s="2" t="s">
        <v>909</v>
      </c>
      <c r="H2278" s="2" t="s">
        <v>19</v>
      </c>
      <c r="I2278" s="2" t="s">
        <v>1926</v>
      </c>
      <c r="J2278" s="2" t="s">
        <v>32</v>
      </c>
      <c r="K2278" s="2" t="s">
        <v>42</v>
      </c>
      <c r="L2278" s="3">
        <v>306.2</v>
      </c>
      <c r="M2278" s="2">
        <v>5</v>
      </c>
      <c r="N2278" s="3">
        <v>1531</v>
      </c>
      <c r="O2278" s="1" t="s">
        <v>4876</v>
      </c>
    </row>
    <row r="2279" spans="1:15" x14ac:dyDescent="0.3">
      <c r="A2279" s="6">
        <v>41817</v>
      </c>
      <c r="B2279" s="2" t="s">
        <v>34</v>
      </c>
      <c r="C2279" s="2" t="s">
        <v>1114</v>
      </c>
      <c r="D2279" s="2" t="s">
        <v>1115</v>
      </c>
      <c r="E2279" s="2" t="s">
        <v>16</v>
      </c>
      <c r="F2279" s="2" t="s">
        <v>2877</v>
      </c>
      <c r="G2279" s="2" t="s">
        <v>909</v>
      </c>
      <c r="H2279" s="2" t="s">
        <v>19</v>
      </c>
      <c r="I2279" s="2" t="s">
        <v>2186</v>
      </c>
      <c r="J2279" s="2" t="s">
        <v>21</v>
      </c>
      <c r="K2279" s="2" t="s">
        <v>40</v>
      </c>
      <c r="L2279" s="3">
        <v>85.98</v>
      </c>
      <c r="M2279" s="2">
        <v>1</v>
      </c>
      <c r="N2279" s="3">
        <v>85.98</v>
      </c>
      <c r="O2279" s="1" t="s">
        <v>4876</v>
      </c>
    </row>
    <row r="2280" spans="1:15" x14ac:dyDescent="0.3">
      <c r="A2280" s="6">
        <v>41817</v>
      </c>
      <c r="B2280" s="2" t="s">
        <v>34</v>
      </c>
      <c r="C2280" s="2" t="s">
        <v>1114</v>
      </c>
      <c r="D2280" s="2" t="s">
        <v>1115</v>
      </c>
      <c r="E2280" s="2" t="s">
        <v>16</v>
      </c>
      <c r="F2280" s="2" t="s">
        <v>2877</v>
      </c>
      <c r="G2280" s="2" t="s">
        <v>909</v>
      </c>
      <c r="H2280" s="2" t="s">
        <v>19</v>
      </c>
      <c r="I2280" s="2" t="s">
        <v>541</v>
      </c>
      <c r="J2280" s="2" t="s">
        <v>50</v>
      </c>
      <c r="K2280" s="2" t="s">
        <v>112</v>
      </c>
      <c r="L2280" s="3">
        <v>223.96</v>
      </c>
      <c r="M2280" s="2">
        <v>4</v>
      </c>
      <c r="N2280" s="3">
        <v>895.84</v>
      </c>
      <c r="O2280" s="1" t="s">
        <v>4876</v>
      </c>
    </row>
    <row r="2281" spans="1:15" x14ac:dyDescent="0.3">
      <c r="A2281" s="6">
        <v>43038</v>
      </c>
      <c r="B2281" s="2" t="s">
        <v>127</v>
      </c>
      <c r="C2281" s="2" t="s">
        <v>2878</v>
      </c>
      <c r="D2281" s="2" t="s">
        <v>2879</v>
      </c>
      <c r="E2281" s="2" t="s">
        <v>16</v>
      </c>
      <c r="F2281" s="2" t="s">
        <v>66</v>
      </c>
      <c r="G2281" s="2" t="s">
        <v>67</v>
      </c>
      <c r="H2281" s="2" t="s">
        <v>30</v>
      </c>
      <c r="I2281" s="2" t="s">
        <v>2718</v>
      </c>
      <c r="J2281" s="2" t="s">
        <v>21</v>
      </c>
      <c r="K2281" s="2" t="s">
        <v>24</v>
      </c>
      <c r="L2281" s="3">
        <v>97.567999999999998</v>
      </c>
      <c r="M2281" s="2">
        <v>2</v>
      </c>
      <c r="N2281" s="3">
        <v>195.136</v>
      </c>
      <c r="O2281" s="1" t="s">
        <v>4877</v>
      </c>
    </row>
    <row r="2282" spans="1:15" x14ac:dyDescent="0.3">
      <c r="A2282" s="6">
        <v>43038</v>
      </c>
      <c r="B2282" s="2" t="s">
        <v>127</v>
      </c>
      <c r="C2282" s="2" t="s">
        <v>2878</v>
      </c>
      <c r="D2282" s="2" t="s">
        <v>2879</v>
      </c>
      <c r="E2282" s="2" t="s">
        <v>16</v>
      </c>
      <c r="F2282" s="2" t="s">
        <v>66</v>
      </c>
      <c r="G2282" s="2" t="s">
        <v>67</v>
      </c>
      <c r="H2282" s="2" t="s">
        <v>30</v>
      </c>
      <c r="I2282" s="2" t="s">
        <v>2222</v>
      </c>
      <c r="J2282" s="2" t="s">
        <v>21</v>
      </c>
      <c r="K2282" s="2" t="s">
        <v>24</v>
      </c>
      <c r="L2282" s="3">
        <v>614.27200000000005</v>
      </c>
      <c r="M2282" s="2">
        <v>8</v>
      </c>
      <c r="N2282" s="3">
        <v>4914.1760000000004</v>
      </c>
      <c r="O2282" s="1" t="s">
        <v>4877</v>
      </c>
    </row>
    <row r="2283" spans="1:15" x14ac:dyDescent="0.3">
      <c r="A2283" s="6">
        <v>43038</v>
      </c>
      <c r="B2283" s="2" t="s">
        <v>127</v>
      </c>
      <c r="C2283" s="2" t="s">
        <v>2878</v>
      </c>
      <c r="D2283" s="2" t="s">
        <v>2879</v>
      </c>
      <c r="E2283" s="2" t="s">
        <v>16</v>
      </c>
      <c r="F2283" s="2" t="s">
        <v>66</v>
      </c>
      <c r="G2283" s="2" t="s">
        <v>67</v>
      </c>
      <c r="H2283" s="2" t="s">
        <v>30</v>
      </c>
      <c r="I2283" s="2" t="s">
        <v>2013</v>
      </c>
      <c r="J2283" s="2" t="s">
        <v>21</v>
      </c>
      <c r="K2283" s="2" t="s">
        <v>22</v>
      </c>
      <c r="L2283" s="3">
        <v>199.98</v>
      </c>
      <c r="M2283" s="2">
        <v>2</v>
      </c>
      <c r="N2283" s="3">
        <v>399.96</v>
      </c>
      <c r="O2283" s="1" t="s">
        <v>4877</v>
      </c>
    </row>
    <row r="2284" spans="1:15" x14ac:dyDescent="0.3">
      <c r="A2284" s="6">
        <v>42616</v>
      </c>
      <c r="B2284" s="2" t="s">
        <v>127</v>
      </c>
      <c r="C2284" s="2" t="s">
        <v>2489</v>
      </c>
      <c r="D2284" s="2" t="s">
        <v>2490</v>
      </c>
      <c r="E2284" s="2" t="s">
        <v>27</v>
      </c>
      <c r="F2284" s="2" t="s">
        <v>2115</v>
      </c>
      <c r="G2284" s="2" t="s">
        <v>473</v>
      </c>
      <c r="H2284" s="2" t="s">
        <v>103</v>
      </c>
      <c r="I2284" s="2" t="s">
        <v>778</v>
      </c>
      <c r="J2284" s="2" t="s">
        <v>32</v>
      </c>
      <c r="K2284" s="2" t="s">
        <v>63</v>
      </c>
      <c r="L2284" s="3">
        <v>48.16</v>
      </c>
      <c r="M2284" s="2">
        <v>7</v>
      </c>
      <c r="N2284" s="3">
        <v>337.12</v>
      </c>
      <c r="O2284" s="1" t="s">
        <v>4878</v>
      </c>
    </row>
    <row r="2285" spans="1:15" x14ac:dyDescent="0.3">
      <c r="A2285" s="6">
        <v>42068</v>
      </c>
      <c r="B2285" s="2" t="s">
        <v>34</v>
      </c>
      <c r="C2285" s="2" t="s">
        <v>1163</v>
      </c>
      <c r="D2285" s="2" t="s">
        <v>1164</v>
      </c>
      <c r="E2285" s="2" t="s">
        <v>16</v>
      </c>
      <c r="F2285" s="2" t="s">
        <v>2880</v>
      </c>
      <c r="G2285" s="2" t="s">
        <v>171</v>
      </c>
      <c r="H2285" s="2" t="s">
        <v>74</v>
      </c>
      <c r="I2285" s="2" t="s">
        <v>485</v>
      </c>
      <c r="J2285" s="2" t="s">
        <v>50</v>
      </c>
      <c r="K2285" s="2" t="s">
        <v>51</v>
      </c>
      <c r="L2285" s="3">
        <v>23.92</v>
      </c>
      <c r="M2285" s="2">
        <v>2</v>
      </c>
      <c r="N2285" s="3">
        <v>47.84</v>
      </c>
      <c r="O2285" s="1" t="s">
        <v>4879</v>
      </c>
    </row>
    <row r="2286" spans="1:15" x14ac:dyDescent="0.3">
      <c r="A2286" s="6">
        <v>42068</v>
      </c>
      <c r="B2286" s="2" t="s">
        <v>34</v>
      </c>
      <c r="C2286" s="2" t="s">
        <v>1163</v>
      </c>
      <c r="D2286" s="2" t="s">
        <v>1164</v>
      </c>
      <c r="E2286" s="2" t="s">
        <v>16</v>
      </c>
      <c r="F2286" s="2" t="s">
        <v>2880</v>
      </c>
      <c r="G2286" s="2" t="s">
        <v>171</v>
      </c>
      <c r="H2286" s="2" t="s">
        <v>74</v>
      </c>
      <c r="I2286" s="2" t="s">
        <v>2881</v>
      </c>
      <c r="J2286" s="2" t="s">
        <v>32</v>
      </c>
      <c r="K2286" s="2" t="s">
        <v>55</v>
      </c>
      <c r="L2286" s="3">
        <v>60.69</v>
      </c>
      <c r="M2286" s="2">
        <v>7</v>
      </c>
      <c r="N2286" s="3">
        <v>424.83</v>
      </c>
      <c r="O2286" s="1" t="s">
        <v>4879</v>
      </c>
    </row>
    <row r="2287" spans="1:15" x14ac:dyDescent="0.3">
      <c r="A2287" s="6">
        <v>42495</v>
      </c>
      <c r="B2287" s="2" t="s">
        <v>127</v>
      </c>
      <c r="C2287" s="2" t="s">
        <v>2882</v>
      </c>
      <c r="D2287" s="2" t="s">
        <v>2883</v>
      </c>
      <c r="E2287" s="2" t="s">
        <v>27</v>
      </c>
      <c r="F2287" s="2" t="s">
        <v>732</v>
      </c>
      <c r="G2287" s="2" t="s">
        <v>221</v>
      </c>
      <c r="H2287" s="2" t="s">
        <v>19</v>
      </c>
      <c r="I2287" s="2" t="s">
        <v>2884</v>
      </c>
      <c r="J2287" s="2" t="s">
        <v>32</v>
      </c>
      <c r="K2287" s="2" t="s">
        <v>63</v>
      </c>
      <c r="L2287" s="3">
        <v>14.352000000000002</v>
      </c>
      <c r="M2287" s="2">
        <v>3</v>
      </c>
      <c r="N2287" s="3">
        <v>43.056000000000004</v>
      </c>
      <c r="O2287" s="1" t="s">
        <v>4880</v>
      </c>
    </row>
    <row r="2288" spans="1:15" x14ac:dyDescent="0.3">
      <c r="A2288" s="6">
        <v>43056</v>
      </c>
      <c r="B2288" s="2" t="s">
        <v>34</v>
      </c>
      <c r="C2288" s="2" t="s">
        <v>1891</v>
      </c>
      <c r="D2288" s="2" t="s">
        <v>1892</v>
      </c>
      <c r="E2288" s="2" t="s">
        <v>16</v>
      </c>
      <c r="F2288" s="2" t="s">
        <v>1186</v>
      </c>
      <c r="G2288" s="2" t="s">
        <v>211</v>
      </c>
      <c r="H2288" s="2" t="s">
        <v>19</v>
      </c>
      <c r="I2288" s="2" t="s">
        <v>2885</v>
      </c>
      <c r="J2288" s="2" t="s">
        <v>32</v>
      </c>
      <c r="K2288" s="2" t="s">
        <v>55</v>
      </c>
      <c r="L2288" s="3">
        <v>35.04</v>
      </c>
      <c r="M2288" s="2">
        <v>2</v>
      </c>
      <c r="N2288" s="3">
        <v>70.08</v>
      </c>
      <c r="O2288" s="1" t="s">
        <v>4881</v>
      </c>
    </row>
    <row r="2289" spans="1:15" x14ac:dyDescent="0.3">
      <c r="A2289" s="6">
        <v>42887</v>
      </c>
      <c r="B2289" s="2" t="s">
        <v>13</v>
      </c>
      <c r="C2289" s="2" t="s">
        <v>639</v>
      </c>
      <c r="D2289" s="2" t="s">
        <v>640</v>
      </c>
      <c r="E2289" s="2" t="s">
        <v>27</v>
      </c>
      <c r="F2289" s="2" t="s">
        <v>1663</v>
      </c>
      <c r="G2289" s="2" t="s">
        <v>321</v>
      </c>
      <c r="H2289" s="2" t="s">
        <v>103</v>
      </c>
      <c r="I2289" s="2" t="s">
        <v>2886</v>
      </c>
      <c r="J2289" s="2" t="s">
        <v>32</v>
      </c>
      <c r="K2289" s="2" t="s">
        <v>55</v>
      </c>
      <c r="L2289" s="3">
        <v>17.480000000000004</v>
      </c>
      <c r="M2289" s="2">
        <v>5</v>
      </c>
      <c r="N2289" s="3">
        <v>87.40000000000002</v>
      </c>
      <c r="O2289" s="1" t="s">
        <v>4882</v>
      </c>
    </row>
    <row r="2290" spans="1:15" x14ac:dyDescent="0.3">
      <c r="A2290" s="6">
        <v>42896</v>
      </c>
      <c r="B2290" s="2" t="s">
        <v>127</v>
      </c>
      <c r="C2290" s="2" t="s">
        <v>2753</v>
      </c>
      <c r="D2290" s="2" t="s">
        <v>2754</v>
      </c>
      <c r="E2290" s="2" t="s">
        <v>16</v>
      </c>
      <c r="F2290" s="2" t="s">
        <v>28</v>
      </c>
      <c r="G2290" s="2" t="s">
        <v>29</v>
      </c>
      <c r="H2290" s="2" t="s">
        <v>30</v>
      </c>
      <c r="I2290" s="2" t="s">
        <v>1897</v>
      </c>
      <c r="J2290" s="2" t="s">
        <v>32</v>
      </c>
      <c r="K2290" s="2" t="s">
        <v>48</v>
      </c>
      <c r="L2290" s="3">
        <v>16.399999999999999</v>
      </c>
      <c r="M2290" s="2">
        <v>5</v>
      </c>
      <c r="N2290" s="3">
        <v>82</v>
      </c>
      <c r="O2290" s="1" t="s">
        <v>4883</v>
      </c>
    </row>
    <row r="2291" spans="1:15" x14ac:dyDescent="0.3">
      <c r="A2291" s="6">
        <v>42743</v>
      </c>
      <c r="B2291" s="2" t="s">
        <v>127</v>
      </c>
      <c r="C2291" s="2" t="s">
        <v>2887</v>
      </c>
      <c r="D2291" s="2" t="s">
        <v>2888</v>
      </c>
      <c r="E2291" s="2" t="s">
        <v>27</v>
      </c>
      <c r="F2291" s="2" t="s">
        <v>66</v>
      </c>
      <c r="G2291" s="2" t="s">
        <v>67</v>
      </c>
      <c r="H2291" s="2" t="s">
        <v>30</v>
      </c>
      <c r="I2291" s="2" t="s">
        <v>2889</v>
      </c>
      <c r="J2291" s="2" t="s">
        <v>21</v>
      </c>
      <c r="K2291" s="2" t="s">
        <v>40</v>
      </c>
      <c r="L2291" s="3">
        <v>892.98</v>
      </c>
      <c r="M2291" s="2">
        <v>2</v>
      </c>
      <c r="N2291" s="3">
        <v>1785.96</v>
      </c>
      <c r="O2291" s="1" t="s">
        <v>4884</v>
      </c>
    </row>
    <row r="2292" spans="1:15" x14ac:dyDescent="0.3">
      <c r="A2292" s="6">
        <v>42114</v>
      </c>
      <c r="B2292" s="2" t="s">
        <v>34</v>
      </c>
      <c r="C2292" s="2" t="s">
        <v>1822</v>
      </c>
      <c r="D2292" s="2" t="s">
        <v>1823</v>
      </c>
      <c r="E2292" s="2" t="s">
        <v>27</v>
      </c>
      <c r="F2292" s="2" t="s">
        <v>320</v>
      </c>
      <c r="G2292" s="2" t="s">
        <v>781</v>
      </c>
      <c r="H2292" s="2" t="s">
        <v>19</v>
      </c>
      <c r="I2292" s="2" t="s">
        <v>1528</v>
      </c>
      <c r="J2292" s="2" t="s">
        <v>50</v>
      </c>
      <c r="K2292" s="2" t="s">
        <v>51</v>
      </c>
      <c r="L2292" s="3">
        <v>287.96999999999997</v>
      </c>
      <c r="M2292" s="2">
        <v>3</v>
      </c>
      <c r="N2292" s="3">
        <v>863.90999999999985</v>
      </c>
      <c r="O2292" s="1" t="s">
        <v>4885</v>
      </c>
    </row>
    <row r="2293" spans="1:15" x14ac:dyDescent="0.3">
      <c r="A2293" s="6">
        <v>42114</v>
      </c>
      <c r="B2293" s="2" t="s">
        <v>34</v>
      </c>
      <c r="C2293" s="2" t="s">
        <v>1822</v>
      </c>
      <c r="D2293" s="2" t="s">
        <v>1823</v>
      </c>
      <c r="E2293" s="2" t="s">
        <v>27</v>
      </c>
      <c r="F2293" s="2" t="s">
        <v>320</v>
      </c>
      <c r="G2293" s="2" t="s">
        <v>781</v>
      </c>
      <c r="H2293" s="2" t="s">
        <v>19</v>
      </c>
      <c r="I2293" s="2" t="s">
        <v>2407</v>
      </c>
      <c r="J2293" s="2" t="s">
        <v>21</v>
      </c>
      <c r="K2293" s="2" t="s">
        <v>46</v>
      </c>
      <c r="L2293" s="3">
        <v>595.38</v>
      </c>
      <c r="M2293" s="2">
        <v>6</v>
      </c>
      <c r="N2293" s="3">
        <v>3572.2799999999997</v>
      </c>
      <c r="O2293" s="1" t="s">
        <v>4885</v>
      </c>
    </row>
    <row r="2294" spans="1:15" x14ac:dyDescent="0.3">
      <c r="A2294" s="6">
        <v>42114</v>
      </c>
      <c r="B2294" s="2" t="s">
        <v>34</v>
      </c>
      <c r="C2294" s="2" t="s">
        <v>1822</v>
      </c>
      <c r="D2294" s="2" t="s">
        <v>1823</v>
      </c>
      <c r="E2294" s="2" t="s">
        <v>27</v>
      </c>
      <c r="F2294" s="2" t="s">
        <v>320</v>
      </c>
      <c r="G2294" s="2" t="s">
        <v>781</v>
      </c>
      <c r="H2294" s="2" t="s">
        <v>19</v>
      </c>
      <c r="I2294" s="2" t="s">
        <v>1777</v>
      </c>
      <c r="J2294" s="2" t="s">
        <v>32</v>
      </c>
      <c r="K2294" s="2" t="s">
        <v>63</v>
      </c>
      <c r="L2294" s="3">
        <v>12.96</v>
      </c>
      <c r="M2294" s="2">
        <v>2</v>
      </c>
      <c r="N2294" s="3">
        <v>25.92</v>
      </c>
      <c r="O2294" s="1" t="s">
        <v>4885</v>
      </c>
    </row>
    <row r="2295" spans="1:15" x14ac:dyDescent="0.3">
      <c r="A2295" s="6">
        <v>42309</v>
      </c>
      <c r="B2295" s="2" t="s">
        <v>34</v>
      </c>
      <c r="C2295" s="2" t="s">
        <v>2068</v>
      </c>
      <c r="D2295" s="2" t="s">
        <v>2069</v>
      </c>
      <c r="E2295" s="2" t="s">
        <v>27</v>
      </c>
      <c r="F2295" s="2" t="s">
        <v>178</v>
      </c>
      <c r="G2295" s="2" t="s">
        <v>179</v>
      </c>
      <c r="H2295" s="2" t="s">
        <v>103</v>
      </c>
      <c r="I2295" s="2" t="s">
        <v>1162</v>
      </c>
      <c r="J2295" s="2" t="s">
        <v>50</v>
      </c>
      <c r="K2295" s="2" t="s">
        <v>51</v>
      </c>
      <c r="L2295" s="3">
        <v>4.95</v>
      </c>
      <c r="M2295" s="2">
        <v>1</v>
      </c>
      <c r="N2295" s="3">
        <v>4.95</v>
      </c>
      <c r="O2295" s="1" t="s">
        <v>4886</v>
      </c>
    </row>
    <row r="2296" spans="1:15" x14ac:dyDescent="0.3">
      <c r="A2296" s="6">
        <v>43092</v>
      </c>
      <c r="B2296" s="2" t="s">
        <v>34</v>
      </c>
      <c r="C2296" s="2" t="s">
        <v>2489</v>
      </c>
      <c r="D2296" s="2" t="s">
        <v>2490</v>
      </c>
      <c r="E2296" s="2" t="s">
        <v>27</v>
      </c>
      <c r="F2296" s="2" t="s">
        <v>2115</v>
      </c>
      <c r="G2296" s="2" t="s">
        <v>473</v>
      </c>
      <c r="H2296" s="2" t="s">
        <v>103</v>
      </c>
      <c r="I2296" s="2" t="s">
        <v>223</v>
      </c>
      <c r="J2296" s="2" t="s">
        <v>21</v>
      </c>
      <c r="K2296" s="2" t="s">
        <v>46</v>
      </c>
      <c r="L2296" s="3">
        <v>181.95</v>
      </c>
      <c r="M2296" s="2">
        <v>3</v>
      </c>
      <c r="N2296" s="3">
        <v>545.84999999999991</v>
      </c>
      <c r="O2296" s="1" t="s">
        <v>4887</v>
      </c>
    </row>
    <row r="2297" spans="1:15" x14ac:dyDescent="0.3">
      <c r="A2297" s="6">
        <v>42309</v>
      </c>
      <c r="B2297" s="2" t="s">
        <v>34</v>
      </c>
      <c r="C2297" s="2" t="s">
        <v>559</v>
      </c>
      <c r="D2297" s="2" t="s">
        <v>560</v>
      </c>
      <c r="E2297" s="2" t="s">
        <v>16</v>
      </c>
      <c r="F2297" s="2" t="s">
        <v>178</v>
      </c>
      <c r="G2297" s="2" t="s">
        <v>179</v>
      </c>
      <c r="H2297" s="2" t="s">
        <v>103</v>
      </c>
      <c r="I2297" s="2" t="s">
        <v>2097</v>
      </c>
      <c r="J2297" s="2" t="s">
        <v>32</v>
      </c>
      <c r="K2297" s="2" t="s">
        <v>63</v>
      </c>
      <c r="L2297" s="3">
        <v>13.52</v>
      </c>
      <c r="M2297" s="2">
        <v>4</v>
      </c>
      <c r="N2297" s="3">
        <v>54.08</v>
      </c>
      <c r="O2297" s="1" t="s">
        <v>4888</v>
      </c>
    </row>
    <row r="2298" spans="1:15" x14ac:dyDescent="0.3">
      <c r="A2298" s="6">
        <v>42309</v>
      </c>
      <c r="B2298" s="2" t="s">
        <v>34</v>
      </c>
      <c r="C2298" s="2" t="s">
        <v>559</v>
      </c>
      <c r="D2298" s="2" t="s">
        <v>560</v>
      </c>
      <c r="E2298" s="2" t="s">
        <v>16</v>
      </c>
      <c r="F2298" s="2" t="s">
        <v>178</v>
      </c>
      <c r="G2298" s="2" t="s">
        <v>179</v>
      </c>
      <c r="H2298" s="2" t="s">
        <v>103</v>
      </c>
      <c r="I2298" s="2" t="s">
        <v>1579</v>
      </c>
      <c r="J2298" s="2" t="s">
        <v>21</v>
      </c>
      <c r="K2298" s="2" t="s">
        <v>46</v>
      </c>
      <c r="L2298" s="3">
        <v>259.7</v>
      </c>
      <c r="M2298" s="2">
        <v>5</v>
      </c>
      <c r="N2298" s="3">
        <v>1298.5</v>
      </c>
      <c r="O2298" s="1" t="s">
        <v>4888</v>
      </c>
    </row>
    <row r="2299" spans="1:15" x14ac:dyDescent="0.3">
      <c r="A2299" s="6">
        <v>42309</v>
      </c>
      <c r="B2299" s="2" t="s">
        <v>34</v>
      </c>
      <c r="C2299" s="2" t="s">
        <v>559</v>
      </c>
      <c r="D2299" s="2" t="s">
        <v>560</v>
      </c>
      <c r="E2299" s="2" t="s">
        <v>16</v>
      </c>
      <c r="F2299" s="2" t="s">
        <v>178</v>
      </c>
      <c r="G2299" s="2" t="s">
        <v>179</v>
      </c>
      <c r="H2299" s="2" t="s">
        <v>103</v>
      </c>
      <c r="I2299" s="2" t="s">
        <v>2890</v>
      </c>
      <c r="J2299" s="2" t="s">
        <v>50</v>
      </c>
      <c r="K2299" s="2" t="s">
        <v>51</v>
      </c>
      <c r="L2299" s="3">
        <v>42.95</v>
      </c>
      <c r="M2299" s="2">
        <v>1</v>
      </c>
      <c r="N2299" s="3">
        <v>42.95</v>
      </c>
      <c r="O2299" s="1" t="s">
        <v>4888</v>
      </c>
    </row>
    <row r="2300" spans="1:15" x14ac:dyDescent="0.3">
      <c r="A2300" s="6">
        <v>42309</v>
      </c>
      <c r="B2300" s="2" t="s">
        <v>34</v>
      </c>
      <c r="C2300" s="2" t="s">
        <v>559</v>
      </c>
      <c r="D2300" s="2" t="s">
        <v>560</v>
      </c>
      <c r="E2300" s="2" t="s">
        <v>16</v>
      </c>
      <c r="F2300" s="2" t="s">
        <v>178</v>
      </c>
      <c r="G2300" s="2" t="s">
        <v>179</v>
      </c>
      <c r="H2300" s="2" t="s">
        <v>103</v>
      </c>
      <c r="I2300" s="2" t="s">
        <v>1507</v>
      </c>
      <c r="J2300" s="2" t="s">
        <v>50</v>
      </c>
      <c r="K2300" s="2" t="s">
        <v>112</v>
      </c>
      <c r="L2300" s="3">
        <v>1399.93</v>
      </c>
      <c r="M2300" s="2">
        <v>7</v>
      </c>
      <c r="N2300" s="3">
        <v>9799.51</v>
      </c>
      <c r="O2300" s="1" t="s">
        <v>4888</v>
      </c>
    </row>
    <row r="2301" spans="1:15" x14ac:dyDescent="0.3">
      <c r="A2301" s="6">
        <v>42309</v>
      </c>
      <c r="B2301" s="2" t="s">
        <v>34</v>
      </c>
      <c r="C2301" s="2" t="s">
        <v>559</v>
      </c>
      <c r="D2301" s="2" t="s">
        <v>560</v>
      </c>
      <c r="E2301" s="2" t="s">
        <v>16</v>
      </c>
      <c r="F2301" s="2" t="s">
        <v>178</v>
      </c>
      <c r="G2301" s="2" t="s">
        <v>179</v>
      </c>
      <c r="H2301" s="2" t="s">
        <v>103</v>
      </c>
      <c r="I2301" s="2" t="s">
        <v>1117</v>
      </c>
      <c r="J2301" s="2" t="s">
        <v>50</v>
      </c>
      <c r="K2301" s="2" t="s">
        <v>51</v>
      </c>
      <c r="L2301" s="3">
        <v>503.96</v>
      </c>
      <c r="M2301" s="2">
        <v>4</v>
      </c>
      <c r="N2301" s="3">
        <v>2015.84</v>
      </c>
      <c r="O2301" s="1" t="s">
        <v>4888</v>
      </c>
    </row>
    <row r="2302" spans="1:15" x14ac:dyDescent="0.3">
      <c r="A2302" s="6">
        <v>41957</v>
      </c>
      <c r="B2302" s="2" t="s">
        <v>34</v>
      </c>
      <c r="C2302" s="2" t="s">
        <v>773</v>
      </c>
      <c r="D2302" s="2" t="s">
        <v>774</v>
      </c>
      <c r="E2302" s="2" t="s">
        <v>16</v>
      </c>
      <c r="F2302" s="2" t="s">
        <v>2891</v>
      </c>
      <c r="G2302" s="2" t="s">
        <v>160</v>
      </c>
      <c r="H2302" s="2" t="s">
        <v>74</v>
      </c>
      <c r="I2302" s="2" t="s">
        <v>76</v>
      </c>
      <c r="J2302" s="2" t="s">
        <v>32</v>
      </c>
      <c r="K2302" s="2" t="s">
        <v>53</v>
      </c>
      <c r="L2302" s="3">
        <v>12.72</v>
      </c>
      <c r="M2302" s="2">
        <v>3</v>
      </c>
      <c r="N2302" s="3">
        <v>38.160000000000004</v>
      </c>
      <c r="O2302" s="1" t="s">
        <v>4889</v>
      </c>
    </row>
    <row r="2303" spans="1:15" x14ac:dyDescent="0.3">
      <c r="A2303" s="6">
        <v>41957</v>
      </c>
      <c r="B2303" s="2" t="s">
        <v>34</v>
      </c>
      <c r="C2303" s="2" t="s">
        <v>773</v>
      </c>
      <c r="D2303" s="2" t="s">
        <v>774</v>
      </c>
      <c r="E2303" s="2" t="s">
        <v>16</v>
      </c>
      <c r="F2303" s="2" t="s">
        <v>2891</v>
      </c>
      <c r="G2303" s="2" t="s">
        <v>160</v>
      </c>
      <c r="H2303" s="2" t="s">
        <v>74</v>
      </c>
      <c r="I2303" s="2" t="s">
        <v>1424</v>
      </c>
      <c r="J2303" s="2" t="s">
        <v>32</v>
      </c>
      <c r="K2303" s="2" t="s">
        <v>53</v>
      </c>
      <c r="L2303" s="3">
        <v>11.52</v>
      </c>
      <c r="M2303" s="2">
        <v>4</v>
      </c>
      <c r="N2303" s="3">
        <v>46.08</v>
      </c>
      <c r="O2303" s="1" t="s">
        <v>4889</v>
      </c>
    </row>
    <row r="2304" spans="1:15" x14ac:dyDescent="0.3">
      <c r="A2304" s="6">
        <v>42386</v>
      </c>
      <c r="B2304" s="2" t="s">
        <v>34</v>
      </c>
      <c r="C2304" s="2" t="s">
        <v>1889</v>
      </c>
      <c r="D2304" s="2" t="s">
        <v>1890</v>
      </c>
      <c r="E2304" s="2" t="s">
        <v>27</v>
      </c>
      <c r="F2304" s="2" t="s">
        <v>320</v>
      </c>
      <c r="G2304" s="2" t="s">
        <v>781</v>
      </c>
      <c r="H2304" s="2" t="s">
        <v>19</v>
      </c>
      <c r="I2304" s="2" t="s">
        <v>1284</v>
      </c>
      <c r="J2304" s="2" t="s">
        <v>50</v>
      </c>
      <c r="K2304" s="2" t="s">
        <v>112</v>
      </c>
      <c r="L2304" s="3">
        <v>316</v>
      </c>
      <c r="M2304" s="2">
        <v>4</v>
      </c>
      <c r="N2304" s="3">
        <v>1264</v>
      </c>
      <c r="O2304" s="1" t="s">
        <v>4890</v>
      </c>
    </row>
    <row r="2305" spans="1:15" x14ac:dyDescent="0.3">
      <c r="A2305" s="6">
        <v>42995</v>
      </c>
      <c r="B2305" s="2" t="s">
        <v>13</v>
      </c>
      <c r="C2305" s="2" t="s">
        <v>1239</v>
      </c>
      <c r="D2305" s="2" t="s">
        <v>1240</v>
      </c>
      <c r="E2305" s="2" t="s">
        <v>71</v>
      </c>
      <c r="F2305" s="2" t="s">
        <v>1893</v>
      </c>
      <c r="G2305" s="2" t="s">
        <v>781</v>
      </c>
      <c r="H2305" s="2" t="s">
        <v>19</v>
      </c>
      <c r="I2305" s="2" t="s">
        <v>786</v>
      </c>
      <c r="J2305" s="2" t="s">
        <v>21</v>
      </c>
      <c r="K2305" s="2" t="s">
        <v>24</v>
      </c>
      <c r="L2305" s="3">
        <v>723.92</v>
      </c>
      <c r="M2305" s="2">
        <v>4</v>
      </c>
      <c r="N2305" s="3">
        <v>2895.68</v>
      </c>
      <c r="O2305" s="1" t="s">
        <v>4891</v>
      </c>
    </row>
    <row r="2306" spans="1:15" x14ac:dyDescent="0.3">
      <c r="A2306" s="6">
        <v>42995</v>
      </c>
      <c r="B2306" s="2" t="s">
        <v>13</v>
      </c>
      <c r="C2306" s="2" t="s">
        <v>1239</v>
      </c>
      <c r="D2306" s="2" t="s">
        <v>1240</v>
      </c>
      <c r="E2306" s="2" t="s">
        <v>71</v>
      </c>
      <c r="F2306" s="2" t="s">
        <v>1893</v>
      </c>
      <c r="G2306" s="2" t="s">
        <v>781</v>
      </c>
      <c r="H2306" s="2" t="s">
        <v>19</v>
      </c>
      <c r="I2306" s="2" t="s">
        <v>655</v>
      </c>
      <c r="J2306" s="2" t="s">
        <v>32</v>
      </c>
      <c r="K2306" s="2" t="s">
        <v>63</v>
      </c>
      <c r="L2306" s="3">
        <v>106.32</v>
      </c>
      <c r="M2306" s="2">
        <v>3</v>
      </c>
      <c r="N2306" s="3">
        <v>318.95999999999998</v>
      </c>
      <c r="O2306" s="1" t="s">
        <v>4891</v>
      </c>
    </row>
    <row r="2307" spans="1:15" x14ac:dyDescent="0.3">
      <c r="A2307" s="6">
        <v>42727</v>
      </c>
      <c r="B2307" s="2" t="s">
        <v>127</v>
      </c>
      <c r="C2307" s="2" t="s">
        <v>698</v>
      </c>
      <c r="D2307" s="2" t="s">
        <v>699</v>
      </c>
      <c r="E2307" s="2" t="s">
        <v>27</v>
      </c>
      <c r="F2307" s="2" t="s">
        <v>200</v>
      </c>
      <c r="G2307" s="2" t="s">
        <v>142</v>
      </c>
      <c r="H2307" s="2" t="s">
        <v>74</v>
      </c>
      <c r="I2307" s="2" t="s">
        <v>1634</v>
      </c>
      <c r="J2307" s="2" t="s">
        <v>21</v>
      </c>
      <c r="K2307" s="2" t="s">
        <v>22</v>
      </c>
      <c r="L2307" s="3">
        <v>141.37199999999999</v>
      </c>
      <c r="M2307" s="2">
        <v>2</v>
      </c>
      <c r="N2307" s="3">
        <v>282.74399999999997</v>
      </c>
      <c r="O2307" s="1" t="s">
        <v>4892</v>
      </c>
    </row>
    <row r="2308" spans="1:15" x14ac:dyDescent="0.3">
      <c r="A2308" s="6">
        <v>42222</v>
      </c>
      <c r="B2308" s="2" t="s">
        <v>127</v>
      </c>
      <c r="C2308" s="2" t="s">
        <v>532</v>
      </c>
      <c r="D2308" s="2" t="s">
        <v>533</v>
      </c>
      <c r="E2308" s="2" t="s">
        <v>27</v>
      </c>
      <c r="F2308" s="2" t="s">
        <v>125</v>
      </c>
      <c r="G2308" s="2" t="s">
        <v>73</v>
      </c>
      <c r="H2308" s="2" t="s">
        <v>74</v>
      </c>
      <c r="I2308" s="2" t="s">
        <v>1721</v>
      </c>
      <c r="J2308" s="2" t="s">
        <v>32</v>
      </c>
      <c r="K2308" s="2" t="s">
        <v>63</v>
      </c>
      <c r="L2308" s="3">
        <v>27.216000000000001</v>
      </c>
      <c r="M2308" s="2">
        <v>3</v>
      </c>
      <c r="N2308" s="3">
        <v>81.647999999999996</v>
      </c>
      <c r="O2308" s="1" t="s">
        <v>4893</v>
      </c>
    </row>
    <row r="2309" spans="1:15" x14ac:dyDescent="0.3">
      <c r="A2309" s="6">
        <v>43044</v>
      </c>
      <c r="B2309" s="2" t="s">
        <v>34</v>
      </c>
      <c r="C2309" s="2" t="s">
        <v>2892</v>
      </c>
      <c r="D2309" s="2" t="s">
        <v>2893</v>
      </c>
      <c r="E2309" s="2" t="s">
        <v>16</v>
      </c>
      <c r="F2309" s="2" t="s">
        <v>178</v>
      </c>
      <c r="G2309" s="2" t="s">
        <v>179</v>
      </c>
      <c r="H2309" s="2" t="s">
        <v>103</v>
      </c>
      <c r="I2309" s="2" t="s">
        <v>1112</v>
      </c>
      <c r="J2309" s="2" t="s">
        <v>50</v>
      </c>
      <c r="K2309" s="2" t="s">
        <v>112</v>
      </c>
      <c r="L2309" s="3">
        <v>390.75</v>
      </c>
      <c r="M2309" s="2">
        <v>5</v>
      </c>
      <c r="N2309" s="3">
        <v>1953.75</v>
      </c>
      <c r="O2309" s="1" t="s">
        <v>4894</v>
      </c>
    </row>
    <row r="2310" spans="1:15" x14ac:dyDescent="0.3">
      <c r="A2310" s="6">
        <v>42897</v>
      </c>
      <c r="B2310" s="2" t="s">
        <v>127</v>
      </c>
      <c r="C2310" s="2" t="s">
        <v>2894</v>
      </c>
      <c r="D2310" s="2" t="s">
        <v>2895</v>
      </c>
      <c r="E2310" s="2" t="s">
        <v>71</v>
      </c>
      <c r="F2310" s="2" t="s">
        <v>850</v>
      </c>
      <c r="G2310" s="2" t="s">
        <v>205</v>
      </c>
      <c r="H2310" s="2" t="s">
        <v>30</v>
      </c>
      <c r="I2310" s="2" t="s">
        <v>1513</v>
      </c>
      <c r="J2310" s="2" t="s">
        <v>21</v>
      </c>
      <c r="K2310" s="2" t="s">
        <v>24</v>
      </c>
      <c r="L2310" s="3">
        <v>280.79200000000003</v>
      </c>
      <c r="M2310" s="2">
        <v>1</v>
      </c>
      <c r="N2310" s="3">
        <v>280.79200000000003</v>
      </c>
      <c r="O2310" s="1" t="s">
        <v>4895</v>
      </c>
    </row>
    <row r="2311" spans="1:15" x14ac:dyDescent="0.3">
      <c r="A2311" s="6">
        <v>42897</v>
      </c>
      <c r="B2311" s="2" t="s">
        <v>127</v>
      </c>
      <c r="C2311" s="2" t="s">
        <v>2894</v>
      </c>
      <c r="D2311" s="2" t="s">
        <v>2895</v>
      </c>
      <c r="E2311" s="2" t="s">
        <v>71</v>
      </c>
      <c r="F2311" s="2" t="s">
        <v>850</v>
      </c>
      <c r="G2311" s="2" t="s">
        <v>205</v>
      </c>
      <c r="H2311" s="2" t="s">
        <v>30</v>
      </c>
      <c r="I2311" s="2" t="s">
        <v>240</v>
      </c>
      <c r="J2311" s="2" t="s">
        <v>32</v>
      </c>
      <c r="K2311" s="2" t="s">
        <v>42</v>
      </c>
      <c r="L2311" s="3">
        <v>68.448000000000008</v>
      </c>
      <c r="M2311" s="2">
        <v>4</v>
      </c>
      <c r="N2311" s="3">
        <v>273.79200000000003</v>
      </c>
      <c r="O2311" s="1" t="s">
        <v>4895</v>
      </c>
    </row>
    <row r="2312" spans="1:15" x14ac:dyDescent="0.3">
      <c r="A2312" s="6">
        <v>42897</v>
      </c>
      <c r="B2312" s="2" t="s">
        <v>127</v>
      </c>
      <c r="C2312" s="2" t="s">
        <v>2894</v>
      </c>
      <c r="D2312" s="2" t="s">
        <v>2895</v>
      </c>
      <c r="E2312" s="2" t="s">
        <v>71</v>
      </c>
      <c r="F2312" s="2" t="s">
        <v>850</v>
      </c>
      <c r="G2312" s="2" t="s">
        <v>205</v>
      </c>
      <c r="H2312" s="2" t="s">
        <v>30</v>
      </c>
      <c r="I2312" s="2" t="s">
        <v>1530</v>
      </c>
      <c r="J2312" s="2" t="s">
        <v>32</v>
      </c>
      <c r="K2312" s="2" t="s">
        <v>48</v>
      </c>
      <c r="L2312" s="3">
        <v>88.04</v>
      </c>
      <c r="M2312" s="2">
        <v>5</v>
      </c>
      <c r="N2312" s="3">
        <v>440.20000000000005</v>
      </c>
      <c r="O2312" s="1" t="s">
        <v>4895</v>
      </c>
    </row>
    <row r="2313" spans="1:15" x14ac:dyDescent="0.3">
      <c r="A2313" s="6">
        <v>42897</v>
      </c>
      <c r="B2313" s="2" t="s">
        <v>127</v>
      </c>
      <c r="C2313" s="2" t="s">
        <v>2894</v>
      </c>
      <c r="D2313" s="2" t="s">
        <v>2895</v>
      </c>
      <c r="E2313" s="2" t="s">
        <v>71</v>
      </c>
      <c r="F2313" s="2" t="s">
        <v>850</v>
      </c>
      <c r="G2313" s="2" t="s">
        <v>205</v>
      </c>
      <c r="H2313" s="2" t="s">
        <v>30</v>
      </c>
      <c r="I2313" s="2" t="s">
        <v>2348</v>
      </c>
      <c r="J2313" s="2" t="s">
        <v>32</v>
      </c>
      <c r="K2313" s="2" t="s">
        <v>48</v>
      </c>
      <c r="L2313" s="3">
        <v>15.872</v>
      </c>
      <c r="M2313" s="2">
        <v>1</v>
      </c>
      <c r="N2313" s="3">
        <v>15.872</v>
      </c>
      <c r="O2313" s="1" t="s">
        <v>4895</v>
      </c>
    </row>
    <row r="2314" spans="1:15" x14ac:dyDescent="0.3">
      <c r="A2314" s="6">
        <v>42897</v>
      </c>
      <c r="B2314" s="2" t="s">
        <v>127</v>
      </c>
      <c r="C2314" s="2" t="s">
        <v>2894</v>
      </c>
      <c r="D2314" s="2" t="s">
        <v>2895</v>
      </c>
      <c r="E2314" s="2" t="s">
        <v>71</v>
      </c>
      <c r="F2314" s="2" t="s">
        <v>850</v>
      </c>
      <c r="G2314" s="2" t="s">
        <v>205</v>
      </c>
      <c r="H2314" s="2" t="s">
        <v>30</v>
      </c>
      <c r="I2314" s="2" t="s">
        <v>1022</v>
      </c>
      <c r="J2314" s="2" t="s">
        <v>32</v>
      </c>
      <c r="K2314" s="2" t="s">
        <v>42</v>
      </c>
      <c r="L2314" s="3">
        <v>215.59200000000001</v>
      </c>
      <c r="M2314" s="2">
        <v>3</v>
      </c>
      <c r="N2314" s="3">
        <v>646.77600000000007</v>
      </c>
      <c r="O2314" s="1" t="s">
        <v>4895</v>
      </c>
    </row>
    <row r="2315" spans="1:15" x14ac:dyDescent="0.3">
      <c r="A2315" s="6">
        <v>42936</v>
      </c>
      <c r="B2315" s="2" t="s">
        <v>34</v>
      </c>
      <c r="C2315" s="2" t="s">
        <v>2896</v>
      </c>
      <c r="D2315" s="2" t="s">
        <v>2897</v>
      </c>
      <c r="E2315" s="2" t="s">
        <v>27</v>
      </c>
      <c r="F2315" s="2" t="s">
        <v>2898</v>
      </c>
      <c r="G2315" s="2" t="s">
        <v>2899</v>
      </c>
      <c r="H2315" s="2" t="s">
        <v>74</v>
      </c>
      <c r="I2315" s="2" t="s">
        <v>1546</v>
      </c>
      <c r="J2315" s="2" t="s">
        <v>32</v>
      </c>
      <c r="K2315" s="2" t="s">
        <v>33</v>
      </c>
      <c r="L2315" s="3">
        <v>14.62</v>
      </c>
      <c r="M2315" s="2">
        <v>2</v>
      </c>
      <c r="N2315" s="3">
        <v>29.24</v>
      </c>
      <c r="O2315" s="1" t="s">
        <v>4896</v>
      </c>
    </row>
    <row r="2316" spans="1:15" x14ac:dyDescent="0.3">
      <c r="A2316" s="6">
        <v>42936</v>
      </c>
      <c r="B2316" s="2" t="s">
        <v>34</v>
      </c>
      <c r="C2316" s="2" t="s">
        <v>2896</v>
      </c>
      <c r="D2316" s="2" t="s">
        <v>2897</v>
      </c>
      <c r="E2316" s="2" t="s">
        <v>27</v>
      </c>
      <c r="F2316" s="2" t="s">
        <v>2898</v>
      </c>
      <c r="G2316" s="2" t="s">
        <v>2899</v>
      </c>
      <c r="H2316" s="2" t="s">
        <v>74</v>
      </c>
      <c r="I2316" s="2" t="s">
        <v>235</v>
      </c>
      <c r="J2316" s="2" t="s">
        <v>32</v>
      </c>
      <c r="K2316" s="2" t="s">
        <v>55</v>
      </c>
      <c r="L2316" s="3">
        <v>416.32</v>
      </c>
      <c r="M2316" s="2">
        <v>2</v>
      </c>
      <c r="N2316" s="3">
        <v>832.64</v>
      </c>
      <c r="O2316" s="1" t="s">
        <v>4896</v>
      </c>
    </row>
    <row r="2317" spans="1:15" x14ac:dyDescent="0.3">
      <c r="A2317" s="6">
        <v>42936</v>
      </c>
      <c r="B2317" s="2" t="s">
        <v>34</v>
      </c>
      <c r="C2317" s="2" t="s">
        <v>2896</v>
      </c>
      <c r="D2317" s="2" t="s">
        <v>2897</v>
      </c>
      <c r="E2317" s="2" t="s">
        <v>27</v>
      </c>
      <c r="F2317" s="2" t="s">
        <v>2898</v>
      </c>
      <c r="G2317" s="2" t="s">
        <v>2899</v>
      </c>
      <c r="H2317" s="2" t="s">
        <v>74</v>
      </c>
      <c r="I2317" s="2" t="s">
        <v>1121</v>
      </c>
      <c r="J2317" s="2" t="s">
        <v>32</v>
      </c>
      <c r="K2317" s="2" t="s">
        <v>53</v>
      </c>
      <c r="L2317" s="3">
        <v>43</v>
      </c>
      <c r="M2317" s="2">
        <v>5</v>
      </c>
      <c r="N2317" s="3">
        <v>215</v>
      </c>
      <c r="O2317" s="1" t="s">
        <v>4896</v>
      </c>
    </row>
    <row r="2318" spans="1:15" x14ac:dyDescent="0.3">
      <c r="A2318" s="6">
        <v>42936</v>
      </c>
      <c r="B2318" s="2" t="s">
        <v>34</v>
      </c>
      <c r="C2318" s="2" t="s">
        <v>2896</v>
      </c>
      <c r="D2318" s="2" t="s">
        <v>2897</v>
      </c>
      <c r="E2318" s="2" t="s">
        <v>27</v>
      </c>
      <c r="F2318" s="2" t="s">
        <v>2898</v>
      </c>
      <c r="G2318" s="2" t="s">
        <v>2899</v>
      </c>
      <c r="H2318" s="2" t="s">
        <v>74</v>
      </c>
      <c r="I2318" s="2" t="s">
        <v>2718</v>
      </c>
      <c r="J2318" s="2" t="s">
        <v>21</v>
      </c>
      <c r="K2318" s="2" t="s">
        <v>24</v>
      </c>
      <c r="L2318" s="3">
        <v>182.94</v>
      </c>
      <c r="M2318" s="2">
        <v>3</v>
      </c>
      <c r="N2318" s="3">
        <v>548.81999999999994</v>
      </c>
      <c r="O2318" s="1" t="s">
        <v>4896</v>
      </c>
    </row>
    <row r="2319" spans="1:15" x14ac:dyDescent="0.3">
      <c r="A2319" s="6">
        <v>42936</v>
      </c>
      <c r="B2319" s="2" t="s">
        <v>34</v>
      </c>
      <c r="C2319" s="2" t="s">
        <v>2896</v>
      </c>
      <c r="D2319" s="2" t="s">
        <v>2897</v>
      </c>
      <c r="E2319" s="2" t="s">
        <v>27</v>
      </c>
      <c r="F2319" s="2" t="s">
        <v>2898</v>
      </c>
      <c r="G2319" s="2" t="s">
        <v>2899</v>
      </c>
      <c r="H2319" s="2" t="s">
        <v>74</v>
      </c>
      <c r="I2319" s="2" t="s">
        <v>1910</v>
      </c>
      <c r="J2319" s="2" t="s">
        <v>32</v>
      </c>
      <c r="K2319" s="2" t="s">
        <v>53</v>
      </c>
      <c r="L2319" s="3">
        <v>60.83</v>
      </c>
      <c r="M2319" s="2">
        <v>7</v>
      </c>
      <c r="N2319" s="3">
        <v>425.81</v>
      </c>
      <c r="O2319" s="1" t="s">
        <v>4896</v>
      </c>
    </row>
    <row r="2320" spans="1:15" x14ac:dyDescent="0.3">
      <c r="A2320" s="6">
        <v>42936</v>
      </c>
      <c r="B2320" s="2" t="s">
        <v>34</v>
      </c>
      <c r="C2320" s="2" t="s">
        <v>2896</v>
      </c>
      <c r="D2320" s="2" t="s">
        <v>2897</v>
      </c>
      <c r="E2320" s="2" t="s">
        <v>27</v>
      </c>
      <c r="F2320" s="2" t="s">
        <v>2898</v>
      </c>
      <c r="G2320" s="2" t="s">
        <v>2899</v>
      </c>
      <c r="H2320" s="2" t="s">
        <v>74</v>
      </c>
      <c r="I2320" s="2" t="s">
        <v>2900</v>
      </c>
      <c r="J2320" s="2" t="s">
        <v>50</v>
      </c>
      <c r="K2320" s="2" t="s">
        <v>112</v>
      </c>
      <c r="L2320" s="3">
        <v>389.97</v>
      </c>
      <c r="M2320" s="2">
        <v>3</v>
      </c>
      <c r="N2320" s="3">
        <v>1169.9100000000001</v>
      </c>
      <c r="O2320" s="1" t="s">
        <v>4896</v>
      </c>
    </row>
    <row r="2321" spans="1:15" x14ac:dyDescent="0.3">
      <c r="A2321" s="6">
        <v>42361</v>
      </c>
      <c r="B2321" s="2" t="s">
        <v>127</v>
      </c>
      <c r="C2321" s="2" t="s">
        <v>1109</v>
      </c>
      <c r="D2321" s="2" t="s">
        <v>1110</v>
      </c>
      <c r="E2321" s="2" t="s">
        <v>16</v>
      </c>
      <c r="F2321" s="2" t="s">
        <v>896</v>
      </c>
      <c r="G2321" s="2" t="s">
        <v>211</v>
      </c>
      <c r="H2321" s="2" t="s">
        <v>19</v>
      </c>
      <c r="I2321" s="2" t="s">
        <v>1244</v>
      </c>
      <c r="J2321" s="2" t="s">
        <v>32</v>
      </c>
      <c r="K2321" s="2" t="s">
        <v>55</v>
      </c>
      <c r="L2321" s="3">
        <v>194.32</v>
      </c>
      <c r="M2321" s="2">
        <v>4</v>
      </c>
      <c r="N2321" s="3">
        <v>777.28</v>
      </c>
      <c r="O2321" s="1" t="s">
        <v>4897</v>
      </c>
    </row>
    <row r="2322" spans="1:15" x14ac:dyDescent="0.3">
      <c r="A2322" s="6">
        <v>42814</v>
      </c>
      <c r="B2322" s="2" t="s">
        <v>34</v>
      </c>
      <c r="C2322" s="2" t="s">
        <v>1487</v>
      </c>
      <c r="D2322" s="2" t="s">
        <v>1488</v>
      </c>
      <c r="E2322" s="2" t="s">
        <v>27</v>
      </c>
      <c r="F2322" s="2" t="s">
        <v>66</v>
      </c>
      <c r="G2322" s="2" t="s">
        <v>67</v>
      </c>
      <c r="H2322" s="2" t="s">
        <v>30</v>
      </c>
      <c r="I2322" s="2" t="s">
        <v>2901</v>
      </c>
      <c r="J2322" s="2" t="s">
        <v>50</v>
      </c>
      <c r="K2322" s="2" t="s">
        <v>112</v>
      </c>
      <c r="L2322" s="3">
        <v>265.93</v>
      </c>
      <c r="M2322" s="2">
        <v>7</v>
      </c>
      <c r="N2322" s="3">
        <v>1861.51</v>
      </c>
      <c r="O2322" s="1" t="s">
        <v>4898</v>
      </c>
    </row>
    <row r="2323" spans="1:15" x14ac:dyDescent="0.3">
      <c r="A2323" s="6">
        <v>42369</v>
      </c>
      <c r="B2323" s="2" t="s">
        <v>13</v>
      </c>
      <c r="C2323" s="2" t="s">
        <v>1678</v>
      </c>
      <c r="D2323" s="2" t="s">
        <v>1679</v>
      </c>
      <c r="E2323" s="2" t="s">
        <v>27</v>
      </c>
      <c r="F2323" s="2" t="s">
        <v>17</v>
      </c>
      <c r="G2323" s="2" t="s">
        <v>18</v>
      </c>
      <c r="H2323" s="2" t="s">
        <v>19</v>
      </c>
      <c r="I2323" s="2" t="s">
        <v>856</v>
      </c>
      <c r="J2323" s="2" t="s">
        <v>32</v>
      </c>
      <c r="K2323" s="2" t="s">
        <v>53</v>
      </c>
      <c r="L2323" s="3">
        <v>94.74</v>
      </c>
      <c r="M2323" s="2">
        <v>3</v>
      </c>
      <c r="N2323" s="3">
        <v>284.21999999999997</v>
      </c>
      <c r="O2323" s="1" t="s">
        <v>4899</v>
      </c>
    </row>
    <row r="2324" spans="1:15" x14ac:dyDescent="0.3">
      <c r="A2324" s="6">
        <v>42369</v>
      </c>
      <c r="B2324" s="2" t="s">
        <v>13</v>
      </c>
      <c r="C2324" s="2" t="s">
        <v>1678</v>
      </c>
      <c r="D2324" s="2" t="s">
        <v>1679</v>
      </c>
      <c r="E2324" s="2" t="s">
        <v>27</v>
      </c>
      <c r="F2324" s="2" t="s">
        <v>17</v>
      </c>
      <c r="G2324" s="2" t="s">
        <v>18</v>
      </c>
      <c r="H2324" s="2" t="s">
        <v>19</v>
      </c>
      <c r="I2324" s="2" t="s">
        <v>692</v>
      </c>
      <c r="J2324" s="2" t="s">
        <v>32</v>
      </c>
      <c r="K2324" s="2" t="s">
        <v>53</v>
      </c>
      <c r="L2324" s="3">
        <v>60.64</v>
      </c>
      <c r="M2324" s="2">
        <v>4</v>
      </c>
      <c r="N2324" s="3">
        <v>242.56</v>
      </c>
      <c r="O2324" s="1" t="s">
        <v>4899</v>
      </c>
    </row>
    <row r="2325" spans="1:15" x14ac:dyDescent="0.3">
      <c r="A2325" s="6">
        <v>42369</v>
      </c>
      <c r="B2325" s="2" t="s">
        <v>13</v>
      </c>
      <c r="C2325" s="2" t="s">
        <v>1678</v>
      </c>
      <c r="D2325" s="2" t="s">
        <v>1679</v>
      </c>
      <c r="E2325" s="2" t="s">
        <v>27</v>
      </c>
      <c r="F2325" s="2" t="s">
        <v>17</v>
      </c>
      <c r="G2325" s="2" t="s">
        <v>18</v>
      </c>
      <c r="H2325" s="2" t="s">
        <v>19</v>
      </c>
      <c r="I2325" s="2" t="s">
        <v>1789</v>
      </c>
      <c r="J2325" s="2" t="s">
        <v>32</v>
      </c>
      <c r="K2325" s="2" t="s">
        <v>53</v>
      </c>
      <c r="L2325" s="3">
        <v>76.3</v>
      </c>
      <c r="M2325" s="2">
        <v>5</v>
      </c>
      <c r="N2325" s="3">
        <v>381.5</v>
      </c>
      <c r="O2325" s="1" t="s">
        <v>4899</v>
      </c>
    </row>
    <row r="2326" spans="1:15" x14ac:dyDescent="0.3">
      <c r="A2326" s="6">
        <v>42369</v>
      </c>
      <c r="B2326" s="2" t="s">
        <v>13</v>
      </c>
      <c r="C2326" s="2" t="s">
        <v>1678</v>
      </c>
      <c r="D2326" s="2" t="s">
        <v>1679</v>
      </c>
      <c r="E2326" s="2" t="s">
        <v>27</v>
      </c>
      <c r="F2326" s="2" t="s">
        <v>17</v>
      </c>
      <c r="G2326" s="2" t="s">
        <v>18</v>
      </c>
      <c r="H2326" s="2" t="s">
        <v>19</v>
      </c>
      <c r="I2326" s="2" t="s">
        <v>2236</v>
      </c>
      <c r="J2326" s="2" t="s">
        <v>32</v>
      </c>
      <c r="K2326" s="2" t="s">
        <v>53</v>
      </c>
      <c r="L2326" s="3">
        <v>364.79999999999995</v>
      </c>
      <c r="M2326" s="2">
        <v>12</v>
      </c>
      <c r="N2326" s="3">
        <v>4377.5999999999995</v>
      </c>
      <c r="O2326" s="1" t="s">
        <v>4899</v>
      </c>
    </row>
    <row r="2327" spans="1:15" x14ac:dyDescent="0.3">
      <c r="A2327" s="6">
        <v>42262</v>
      </c>
      <c r="B2327" s="2" t="s">
        <v>13</v>
      </c>
      <c r="C2327" s="2" t="s">
        <v>2902</v>
      </c>
      <c r="D2327" s="2" t="s">
        <v>2903</v>
      </c>
      <c r="E2327" s="2" t="s">
        <v>27</v>
      </c>
      <c r="F2327" s="2" t="s">
        <v>178</v>
      </c>
      <c r="G2327" s="2" t="s">
        <v>179</v>
      </c>
      <c r="H2327" s="2" t="s">
        <v>103</v>
      </c>
      <c r="I2327" s="2" t="s">
        <v>2661</v>
      </c>
      <c r="J2327" s="2" t="s">
        <v>32</v>
      </c>
      <c r="K2327" s="2" t="s">
        <v>53</v>
      </c>
      <c r="L2327" s="3">
        <v>79.872000000000014</v>
      </c>
      <c r="M2327" s="2">
        <v>3</v>
      </c>
      <c r="N2327" s="3">
        <v>239.61600000000004</v>
      </c>
      <c r="O2327" s="1" t="s">
        <v>4900</v>
      </c>
    </row>
    <row r="2328" spans="1:15" x14ac:dyDescent="0.3">
      <c r="A2328" s="6">
        <v>42262</v>
      </c>
      <c r="B2328" s="2" t="s">
        <v>13</v>
      </c>
      <c r="C2328" s="2" t="s">
        <v>2902</v>
      </c>
      <c r="D2328" s="2" t="s">
        <v>2903</v>
      </c>
      <c r="E2328" s="2" t="s">
        <v>27</v>
      </c>
      <c r="F2328" s="2" t="s">
        <v>178</v>
      </c>
      <c r="G2328" s="2" t="s">
        <v>179</v>
      </c>
      <c r="H2328" s="2" t="s">
        <v>103</v>
      </c>
      <c r="I2328" s="2" t="s">
        <v>668</v>
      </c>
      <c r="J2328" s="2" t="s">
        <v>21</v>
      </c>
      <c r="K2328" s="2" t="s">
        <v>22</v>
      </c>
      <c r="L2328" s="3">
        <v>46.384</v>
      </c>
      <c r="M2328" s="2">
        <v>1</v>
      </c>
      <c r="N2328" s="3">
        <v>46.384</v>
      </c>
      <c r="O2328" s="1" t="s">
        <v>4900</v>
      </c>
    </row>
    <row r="2329" spans="1:15" x14ac:dyDescent="0.3">
      <c r="A2329" s="6">
        <v>42262</v>
      </c>
      <c r="B2329" s="2" t="s">
        <v>13</v>
      </c>
      <c r="C2329" s="2" t="s">
        <v>2902</v>
      </c>
      <c r="D2329" s="2" t="s">
        <v>2903</v>
      </c>
      <c r="E2329" s="2" t="s">
        <v>27</v>
      </c>
      <c r="F2329" s="2" t="s">
        <v>178</v>
      </c>
      <c r="G2329" s="2" t="s">
        <v>179</v>
      </c>
      <c r="H2329" s="2" t="s">
        <v>103</v>
      </c>
      <c r="I2329" s="2" t="s">
        <v>62</v>
      </c>
      <c r="J2329" s="2" t="s">
        <v>32</v>
      </c>
      <c r="K2329" s="2" t="s">
        <v>63</v>
      </c>
      <c r="L2329" s="3">
        <v>12.96</v>
      </c>
      <c r="M2329" s="2">
        <v>2</v>
      </c>
      <c r="N2329" s="3">
        <v>25.92</v>
      </c>
      <c r="O2329" s="1" t="s">
        <v>4900</v>
      </c>
    </row>
    <row r="2330" spans="1:15" x14ac:dyDescent="0.3">
      <c r="A2330" s="6">
        <v>43001</v>
      </c>
      <c r="B2330" s="2" t="s">
        <v>127</v>
      </c>
      <c r="C2330" s="2" t="s">
        <v>2904</v>
      </c>
      <c r="D2330" s="2" t="s">
        <v>2905</v>
      </c>
      <c r="E2330" s="2" t="s">
        <v>71</v>
      </c>
      <c r="F2330" s="2" t="s">
        <v>2906</v>
      </c>
      <c r="G2330" s="2" t="s">
        <v>295</v>
      </c>
      <c r="H2330" s="2" t="s">
        <v>30</v>
      </c>
      <c r="I2330" s="2" t="s">
        <v>2907</v>
      </c>
      <c r="J2330" s="2" t="s">
        <v>32</v>
      </c>
      <c r="K2330" s="2" t="s">
        <v>119</v>
      </c>
      <c r="L2330" s="3">
        <v>14.352000000000002</v>
      </c>
      <c r="M2330" s="2">
        <v>3</v>
      </c>
      <c r="N2330" s="3">
        <v>43.056000000000004</v>
      </c>
      <c r="O2330" s="1" t="s">
        <v>4901</v>
      </c>
    </row>
    <row r="2331" spans="1:15" x14ac:dyDescent="0.3">
      <c r="A2331" s="6">
        <v>42363</v>
      </c>
      <c r="B2331" s="2" t="s">
        <v>34</v>
      </c>
      <c r="C2331" s="2" t="s">
        <v>1262</v>
      </c>
      <c r="D2331" s="2" t="s">
        <v>1263</v>
      </c>
      <c r="E2331" s="2" t="s">
        <v>27</v>
      </c>
      <c r="F2331" s="2" t="s">
        <v>101</v>
      </c>
      <c r="G2331" s="2" t="s">
        <v>102</v>
      </c>
      <c r="H2331" s="2" t="s">
        <v>103</v>
      </c>
      <c r="I2331" s="2" t="s">
        <v>2908</v>
      </c>
      <c r="J2331" s="2" t="s">
        <v>21</v>
      </c>
      <c r="K2331" s="2" t="s">
        <v>46</v>
      </c>
      <c r="L2331" s="3">
        <v>547.13599999999997</v>
      </c>
      <c r="M2331" s="2">
        <v>4</v>
      </c>
      <c r="N2331" s="3">
        <v>2188.5439999999999</v>
      </c>
      <c r="O2331" s="1" t="s">
        <v>4902</v>
      </c>
    </row>
    <row r="2332" spans="1:15" x14ac:dyDescent="0.3">
      <c r="A2332" s="6">
        <v>42637</v>
      </c>
      <c r="B2332" s="2" t="s">
        <v>13</v>
      </c>
      <c r="C2332" s="2" t="s">
        <v>825</v>
      </c>
      <c r="D2332" s="2" t="s">
        <v>826</v>
      </c>
      <c r="E2332" s="2" t="s">
        <v>27</v>
      </c>
      <c r="F2332" s="2" t="s">
        <v>28</v>
      </c>
      <c r="G2332" s="2" t="s">
        <v>29</v>
      </c>
      <c r="H2332" s="2" t="s">
        <v>30</v>
      </c>
      <c r="I2332" s="2" t="s">
        <v>528</v>
      </c>
      <c r="J2332" s="2" t="s">
        <v>32</v>
      </c>
      <c r="K2332" s="2" t="s">
        <v>42</v>
      </c>
      <c r="L2332" s="3">
        <v>41.96</v>
      </c>
      <c r="M2332" s="2">
        <v>2</v>
      </c>
      <c r="N2332" s="3">
        <v>83.92</v>
      </c>
      <c r="O2332" s="1" t="s">
        <v>4903</v>
      </c>
    </row>
    <row r="2333" spans="1:15" x14ac:dyDescent="0.3">
      <c r="A2333" s="6">
        <v>42637</v>
      </c>
      <c r="B2333" s="2" t="s">
        <v>13</v>
      </c>
      <c r="C2333" s="2" t="s">
        <v>825</v>
      </c>
      <c r="D2333" s="2" t="s">
        <v>826</v>
      </c>
      <c r="E2333" s="2" t="s">
        <v>27</v>
      </c>
      <c r="F2333" s="2" t="s">
        <v>28</v>
      </c>
      <c r="G2333" s="2" t="s">
        <v>29</v>
      </c>
      <c r="H2333" s="2" t="s">
        <v>30</v>
      </c>
      <c r="I2333" s="2" t="s">
        <v>2909</v>
      </c>
      <c r="J2333" s="2" t="s">
        <v>32</v>
      </c>
      <c r="K2333" s="2" t="s">
        <v>63</v>
      </c>
      <c r="L2333" s="3">
        <v>41.7</v>
      </c>
      <c r="M2333" s="2">
        <v>5</v>
      </c>
      <c r="N2333" s="3">
        <v>208.5</v>
      </c>
      <c r="O2333" s="1" t="s">
        <v>4903</v>
      </c>
    </row>
    <row r="2334" spans="1:15" x14ac:dyDescent="0.3">
      <c r="A2334" s="6">
        <v>42815</v>
      </c>
      <c r="B2334" s="2" t="s">
        <v>34</v>
      </c>
      <c r="C2334" s="2" t="s">
        <v>1719</v>
      </c>
      <c r="D2334" s="2" t="s">
        <v>1720</v>
      </c>
      <c r="E2334" s="2" t="s">
        <v>16</v>
      </c>
      <c r="F2334" s="2" t="s">
        <v>2413</v>
      </c>
      <c r="G2334" s="2" t="s">
        <v>171</v>
      </c>
      <c r="H2334" s="2" t="s">
        <v>74</v>
      </c>
      <c r="I2334" s="2" t="s">
        <v>985</v>
      </c>
      <c r="J2334" s="2" t="s">
        <v>32</v>
      </c>
      <c r="K2334" s="2" t="s">
        <v>63</v>
      </c>
      <c r="L2334" s="3">
        <v>277.39999999999998</v>
      </c>
      <c r="M2334" s="2">
        <v>5</v>
      </c>
      <c r="N2334" s="3">
        <v>1387</v>
      </c>
      <c r="O2334" s="1" t="s">
        <v>4904</v>
      </c>
    </row>
    <row r="2335" spans="1:15" x14ac:dyDescent="0.3">
      <c r="A2335" s="6">
        <v>42815</v>
      </c>
      <c r="B2335" s="2" t="s">
        <v>34</v>
      </c>
      <c r="C2335" s="2" t="s">
        <v>1719</v>
      </c>
      <c r="D2335" s="2" t="s">
        <v>1720</v>
      </c>
      <c r="E2335" s="2" t="s">
        <v>16</v>
      </c>
      <c r="F2335" s="2" t="s">
        <v>2413</v>
      </c>
      <c r="G2335" s="2" t="s">
        <v>171</v>
      </c>
      <c r="H2335" s="2" t="s">
        <v>74</v>
      </c>
      <c r="I2335" s="2" t="s">
        <v>1413</v>
      </c>
      <c r="J2335" s="2" t="s">
        <v>32</v>
      </c>
      <c r="K2335" s="2" t="s">
        <v>63</v>
      </c>
      <c r="L2335" s="3">
        <v>5.78</v>
      </c>
      <c r="M2335" s="2">
        <v>1</v>
      </c>
      <c r="N2335" s="3">
        <v>5.78</v>
      </c>
      <c r="O2335" s="1" t="s">
        <v>4904</v>
      </c>
    </row>
    <row r="2336" spans="1:15" x14ac:dyDescent="0.3">
      <c r="A2336" s="6">
        <v>41912</v>
      </c>
      <c r="B2336" s="2" t="s">
        <v>34</v>
      </c>
      <c r="C2336" s="2" t="s">
        <v>2910</v>
      </c>
      <c r="D2336" s="2" t="s">
        <v>2911</v>
      </c>
      <c r="E2336" s="2" t="s">
        <v>16</v>
      </c>
      <c r="F2336" s="2" t="s">
        <v>2912</v>
      </c>
      <c r="G2336" s="2" t="s">
        <v>221</v>
      </c>
      <c r="H2336" s="2" t="s">
        <v>19</v>
      </c>
      <c r="I2336" s="2" t="s">
        <v>818</v>
      </c>
      <c r="J2336" s="2" t="s">
        <v>32</v>
      </c>
      <c r="K2336" s="2" t="s">
        <v>55</v>
      </c>
      <c r="L2336" s="3">
        <v>69.216000000000008</v>
      </c>
      <c r="M2336" s="2">
        <v>6</v>
      </c>
      <c r="N2336" s="3">
        <v>415.29600000000005</v>
      </c>
      <c r="O2336" s="1" t="s">
        <v>4905</v>
      </c>
    </row>
    <row r="2337" spans="1:15" x14ac:dyDescent="0.3">
      <c r="A2337" s="6">
        <v>43079</v>
      </c>
      <c r="B2337" s="2" t="s">
        <v>791</v>
      </c>
      <c r="C2337" s="2" t="s">
        <v>2030</v>
      </c>
      <c r="D2337" s="2" t="s">
        <v>2031</v>
      </c>
      <c r="E2337" s="2" t="s">
        <v>16</v>
      </c>
      <c r="F2337" s="2" t="s">
        <v>472</v>
      </c>
      <c r="G2337" s="2" t="s">
        <v>473</v>
      </c>
      <c r="H2337" s="2" t="s">
        <v>103</v>
      </c>
      <c r="I2337" s="2" t="s">
        <v>375</v>
      </c>
      <c r="J2337" s="2" t="s">
        <v>32</v>
      </c>
      <c r="K2337" s="2" t="s">
        <v>119</v>
      </c>
      <c r="L2337" s="3">
        <v>10.86</v>
      </c>
      <c r="M2337" s="2">
        <v>3</v>
      </c>
      <c r="N2337" s="3">
        <v>32.58</v>
      </c>
      <c r="O2337" s="1" t="s">
        <v>4906</v>
      </c>
    </row>
    <row r="2338" spans="1:15" x14ac:dyDescent="0.3">
      <c r="A2338" s="6">
        <v>43079</v>
      </c>
      <c r="B2338" s="2" t="s">
        <v>791</v>
      </c>
      <c r="C2338" s="2" t="s">
        <v>2030</v>
      </c>
      <c r="D2338" s="2" t="s">
        <v>2031</v>
      </c>
      <c r="E2338" s="2" t="s">
        <v>16</v>
      </c>
      <c r="F2338" s="2" t="s">
        <v>472</v>
      </c>
      <c r="G2338" s="2" t="s">
        <v>473</v>
      </c>
      <c r="H2338" s="2" t="s">
        <v>103</v>
      </c>
      <c r="I2338" s="2" t="s">
        <v>2913</v>
      </c>
      <c r="J2338" s="2" t="s">
        <v>32</v>
      </c>
      <c r="K2338" s="2" t="s">
        <v>55</v>
      </c>
      <c r="L2338" s="3">
        <v>426.78999999999996</v>
      </c>
      <c r="M2338" s="2">
        <v>7</v>
      </c>
      <c r="N2338" s="3">
        <v>2987.5299999999997</v>
      </c>
      <c r="O2338" s="1" t="s">
        <v>4906</v>
      </c>
    </row>
    <row r="2339" spans="1:15" x14ac:dyDescent="0.3">
      <c r="A2339" s="6">
        <v>41874</v>
      </c>
      <c r="B2339" s="2" t="s">
        <v>791</v>
      </c>
      <c r="C2339" s="2" t="s">
        <v>1480</v>
      </c>
      <c r="D2339" s="2" t="s">
        <v>1481</v>
      </c>
      <c r="E2339" s="2" t="s">
        <v>16</v>
      </c>
      <c r="F2339" s="2" t="s">
        <v>178</v>
      </c>
      <c r="G2339" s="2" t="s">
        <v>179</v>
      </c>
      <c r="H2339" s="2" t="s">
        <v>103</v>
      </c>
      <c r="I2339" s="2" t="s">
        <v>2914</v>
      </c>
      <c r="J2339" s="2" t="s">
        <v>32</v>
      </c>
      <c r="K2339" s="2" t="s">
        <v>63</v>
      </c>
      <c r="L2339" s="3">
        <v>25.92</v>
      </c>
      <c r="M2339" s="2">
        <v>4</v>
      </c>
      <c r="N2339" s="3">
        <v>103.68</v>
      </c>
      <c r="O2339" s="1" t="s">
        <v>4907</v>
      </c>
    </row>
    <row r="2340" spans="1:15" x14ac:dyDescent="0.3">
      <c r="A2340" s="6">
        <v>41874</v>
      </c>
      <c r="B2340" s="2" t="s">
        <v>791</v>
      </c>
      <c r="C2340" s="2" t="s">
        <v>1480</v>
      </c>
      <c r="D2340" s="2" t="s">
        <v>1481</v>
      </c>
      <c r="E2340" s="2" t="s">
        <v>16</v>
      </c>
      <c r="F2340" s="2" t="s">
        <v>178</v>
      </c>
      <c r="G2340" s="2" t="s">
        <v>179</v>
      </c>
      <c r="H2340" s="2" t="s">
        <v>103</v>
      </c>
      <c r="I2340" s="2" t="s">
        <v>1156</v>
      </c>
      <c r="J2340" s="2" t="s">
        <v>32</v>
      </c>
      <c r="K2340" s="2" t="s">
        <v>63</v>
      </c>
      <c r="L2340" s="3">
        <v>45.92</v>
      </c>
      <c r="M2340" s="2">
        <v>4</v>
      </c>
      <c r="N2340" s="3">
        <v>183.68</v>
      </c>
      <c r="O2340" s="1" t="s">
        <v>4907</v>
      </c>
    </row>
    <row r="2341" spans="1:15" x14ac:dyDescent="0.3">
      <c r="A2341" s="6">
        <v>41870</v>
      </c>
      <c r="B2341" s="2" t="s">
        <v>34</v>
      </c>
      <c r="C2341" s="2" t="s">
        <v>2878</v>
      </c>
      <c r="D2341" s="2" t="s">
        <v>2879</v>
      </c>
      <c r="E2341" s="2" t="s">
        <v>16</v>
      </c>
      <c r="F2341" s="2" t="s">
        <v>320</v>
      </c>
      <c r="G2341" s="2" t="s">
        <v>321</v>
      </c>
      <c r="H2341" s="2" t="s">
        <v>103</v>
      </c>
      <c r="I2341" s="2" t="s">
        <v>261</v>
      </c>
      <c r="J2341" s="2" t="s">
        <v>32</v>
      </c>
      <c r="K2341" s="2" t="s">
        <v>48</v>
      </c>
      <c r="L2341" s="3">
        <v>10.72</v>
      </c>
      <c r="M2341" s="2">
        <v>2</v>
      </c>
      <c r="N2341" s="3">
        <v>21.44</v>
      </c>
      <c r="O2341" s="1" t="s">
        <v>4908</v>
      </c>
    </row>
    <row r="2342" spans="1:15" x14ac:dyDescent="0.3">
      <c r="A2342" s="6">
        <v>42684</v>
      </c>
      <c r="B2342" s="2" t="s">
        <v>34</v>
      </c>
      <c r="C2342" s="2" t="s">
        <v>1429</v>
      </c>
      <c r="D2342" s="2" t="s">
        <v>1430</v>
      </c>
      <c r="E2342" s="2" t="s">
        <v>16</v>
      </c>
      <c r="F2342" s="2" t="s">
        <v>1254</v>
      </c>
      <c r="G2342" s="2" t="s">
        <v>781</v>
      </c>
      <c r="H2342" s="2" t="s">
        <v>19</v>
      </c>
      <c r="I2342" s="2" t="s">
        <v>1975</v>
      </c>
      <c r="J2342" s="2" t="s">
        <v>32</v>
      </c>
      <c r="K2342" s="2" t="s">
        <v>48</v>
      </c>
      <c r="L2342" s="3">
        <v>41.86</v>
      </c>
      <c r="M2342" s="2">
        <v>7</v>
      </c>
      <c r="N2342" s="3">
        <v>293.02</v>
      </c>
      <c r="O2342" s="1" t="s">
        <v>4909</v>
      </c>
    </row>
    <row r="2343" spans="1:15" x14ac:dyDescent="0.3">
      <c r="A2343" s="6">
        <v>42004</v>
      </c>
      <c r="B2343" s="2" t="s">
        <v>127</v>
      </c>
      <c r="C2343" s="2" t="s">
        <v>256</v>
      </c>
      <c r="D2343" s="2" t="s">
        <v>257</v>
      </c>
      <c r="E2343" s="2" t="s">
        <v>71</v>
      </c>
      <c r="F2343" s="2" t="s">
        <v>391</v>
      </c>
      <c r="G2343" s="2" t="s">
        <v>766</v>
      </c>
      <c r="H2343" s="2" t="s">
        <v>103</v>
      </c>
      <c r="I2343" s="2" t="s">
        <v>2915</v>
      </c>
      <c r="J2343" s="2" t="s">
        <v>21</v>
      </c>
      <c r="K2343" s="2" t="s">
        <v>46</v>
      </c>
      <c r="L2343" s="3">
        <v>63.2</v>
      </c>
      <c r="M2343" s="2">
        <v>5</v>
      </c>
      <c r="N2343" s="3">
        <v>316</v>
      </c>
      <c r="O2343" s="1" t="s">
        <v>4910</v>
      </c>
    </row>
    <row r="2344" spans="1:15" x14ac:dyDescent="0.3">
      <c r="A2344" s="6">
        <v>42004</v>
      </c>
      <c r="B2344" s="2" t="s">
        <v>127</v>
      </c>
      <c r="C2344" s="2" t="s">
        <v>256</v>
      </c>
      <c r="D2344" s="2" t="s">
        <v>257</v>
      </c>
      <c r="E2344" s="2" t="s">
        <v>71</v>
      </c>
      <c r="F2344" s="2" t="s">
        <v>391</v>
      </c>
      <c r="G2344" s="2" t="s">
        <v>766</v>
      </c>
      <c r="H2344" s="2" t="s">
        <v>103</v>
      </c>
      <c r="I2344" s="2" t="s">
        <v>2901</v>
      </c>
      <c r="J2344" s="2" t="s">
        <v>50</v>
      </c>
      <c r="K2344" s="2" t="s">
        <v>112</v>
      </c>
      <c r="L2344" s="3">
        <v>113.97</v>
      </c>
      <c r="M2344" s="2">
        <v>3</v>
      </c>
      <c r="N2344" s="3">
        <v>341.90999999999997</v>
      </c>
      <c r="O2344" s="1" t="s">
        <v>4910</v>
      </c>
    </row>
    <row r="2345" spans="1:15" x14ac:dyDescent="0.3">
      <c r="A2345" s="6">
        <v>41846</v>
      </c>
      <c r="B2345" s="2" t="s">
        <v>13</v>
      </c>
      <c r="C2345" s="2" t="s">
        <v>2326</v>
      </c>
      <c r="D2345" s="2" t="s">
        <v>2327</v>
      </c>
      <c r="E2345" s="2" t="s">
        <v>16</v>
      </c>
      <c r="F2345" s="2" t="s">
        <v>200</v>
      </c>
      <c r="G2345" s="2" t="s">
        <v>142</v>
      </c>
      <c r="H2345" s="2" t="s">
        <v>74</v>
      </c>
      <c r="I2345" s="2" t="s">
        <v>602</v>
      </c>
      <c r="J2345" s="2" t="s">
        <v>32</v>
      </c>
      <c r="K2345" s="2" t="s">
        <v>42</v>
      </c>
      <c r="L2345" s="3">
        <v>123.55199999999999</v>
      </c>
      <c r="M2345" s="2">
        <v>3</v>
      </c>
      <c r="N2345" s="3">
        <v>370.65599999999995</v>
      </c>
      <c r="O2345" s="1" t="s">
        <v>4911</v>
      </c>
    </row>
    <row r="2346" spans="1:15" x14ac:dyDescent="0.3">
      <c r="A2346" s="6">
        <v>42422</v>
      </c>
      <c r="B2346" s="2" t="s">
        <v>34</v>
      </c>
      <c r="C2346" s="2" t="s">
        <v>1874</v>
      </c>
      <c r="D2346" s="2" t="s">
        <v>1875</v>
      </c>
      <c r="E2346" s="2" t="s">
        <v>71</v>
      </c>
      <c r="F2346" s="2" t="s">
        <v>1510</v>
      </c>
      <c r="G2346" s="2" t="s">
        <v>80</v>
      </c>
      <c r="H2346" s="2" t="s">
        <v>74</v>
      </c>
      <c r="I2346" s="2" t="s">
        <v>2916</v>
      </c>
      <c r="J2346" s="2" t="s">
        <v>32</v>
      </c>
      <c r="K2346" s="2" t="s">
        <v>55</v>
      </c>
      <c r="L2346" s="3">
        <v>490.32</v>
      </c>
      <c r="M2346" s="2">
        <v>9</v>
      </c>
      <c r="N2346" s="3">
        <v>4412.88</v>
      </c>
      <c r="O2346" s="1" t="s">
        <v>4912</v>
      </c>
    </row>
    <row r="2347" spans="1:15" x14ac:dyDescent="0.3">
      <c r="A2347" s="6">
        <v>42442</v>
      </c>
      <c r="B2347" s="2" t="s">
        <v>34</v>
      </c>
      <c r="C2347" s="2" t="s">
        <v>1468</v>
      </c>
      <c r="D2347" s="2" t="s">
        <v>1469</v>
      </c>
      <c r="E2347" s="2" t="s">
        <v>16</v>
      </c>
      <c r="F2347" s="2" t="s">
        <v>433</v>
      </c>
      <c r="G2347" s="2" t="s">
        <v>73</v>
      </c>
      <c r="H2347" s="2" t="s">
        <v>74</v>
      </c>
      <c r="I2347" s="2" t="s">
        <v>444</v>
      </c>
      <c r="J2347" s="2" t="s">
        <v>32</v>
      </c>
      <c r="K2347" s="2" t="s">
        <v>63</v>
      </c>
      <c r="L2347" s="3">
        <v>70.08</v>
      </c>
      <c r="M2347" s="2">
        <v>5</v>
      </c>
      <c r="N2347" s="3">
        <v>350.4</v>
      </c>
      <c r="O2347" s="1" t="s">
        <v>4913</v>
      </c>
    </row>
    <row r="2348" spans="1:15" x14ac:dyDescent="0.3">
      <c r="A2348" s="6">
        <v>42442</v>
      </c>
      <c r="B2348" s="2" t="s">
        <v>34</v>
      </c>
      <c r="C2348" s="2" t="s">
        <v>1468</v>
      </c>
      <c r="D2348" s="2" t="s">
        <v>1469</v>
      </c>
      <c r="E2348" s="2" t="s">
        <v>16</v>
      </c>
      <c r="F2348" s="2" t="s">
        <v>433</v>
      </c>
      <c r="G2348" s="2" t="s">
        <v>73</v>
      </c>
      <c r="H2348" s="2" t="s">
        <v>74</v>
      </c>
      <c r="I2348" s="2" t="s">
        <v>2917</v>
      </c>
      <c r="J2348" s="2" t="s">
        <v>32</v>
      </c>
      <c r="K2348" s="2" t="s">
        <v>53</v>
      </c>
      <c r="L2348" s="3">
        <v>1.2719999999999998</v>
      </c>
      <c r="M2348" s="2">
        <v>2</v>
      </c>
      <c r="N2348" s="3">
        <v>2.5439999999999996</v>
      </c>
      <c r="O2348" s="1" t="s">
        <v>4913</v>
      </c>
    </row>
    <row r="2349" spans="1:15" x14ac:dyDescent="0.3">
      <c r="A2349" s="6">
        <v>42442</v>
      </c>
      <c r="B2349" s="2" t="s">
        <v>34</v>
      </c>
      <c r="C2349" s="2" t="s">
        <v>1468</v>
      </c>
      <c r="D2349" s="2" t="s">
        <v>1469</v>
      </c>
      <c r="E2349" s="2" t="s">
        <v>16</v>
      </c>
      <c r="F2349" s="2" t="s">
        <v>433</v>
      </c>
      <c r="G2349" s="2" t="s">
        <v>73</v>
      </c>
      <c r="H2349" s="2" t="s">
        <v>74</v>
      </c>
      <c r="I2349" s="2" t="s">
        <v>2012</v>
      </c>
      <c r="J2349" s="2" t="s">
        <v>21</v>
      </c>
      <c r="K2349" s="2" t="s">
        <v>40</v>
      </c>
      <c r="L2349" s="3">
        <v>557.58500000000004</v>
      </c>
      <c r="M2349" s="2">
        <v>5</v>
      </c>
      <c r="N2349" s="3">
        <v>2787.9250000000002</v>
      </c>
      <c r="O2349" s="1" t="s">
        <v>4913</v>
      </c>
    </row>
    <row r="2350" spans="1:15" x14ac:dyDescent="0.3">
      <c r="A2350" s="6">
        <v>43071</v>
      </c>
      <c r="B2350" s="2" t="s">
        <v>791</v>
      </c>
      <c r="C2350" s="2" t="s">
        <v>478</v>
      </c>
      <c r="D2350" s="2" t="s">
        <v>479</v>
      </c>
      <c r="E2350" s="2" t="s">
        <v>27</v>
      </c>
      <c r="F2350" s="2" t="s">
        <v>28</v>
      </c>
      <c r="G2350" s="2" t="s">
        <v>29</v>
      </c>
      <c r="H2350" s="2" t="s">
        <v>30</v>
      </c>
      <c r="I2350" s="2" t="s">
        <v>1444</v>
      </c>
      <c r="J2350" s="2" t="s">
        <v>32</v>
      </c>
      <c r="K2350" s="2" t="s">
        <v>53</v>
      </c>
      <c r="L2350" s="3">
        <v>9.0240000000000009</v>
      </c>
      <c r="M2350" s="2">
        <v>6</v>
      </c>
      <c r="N2350" s="3">
        <v>54.144000000000005</v>
      </c>
      <c r="O2350" s="1" t="s">
        <v>4914</v>
      </c>
    </row>
    <row r="2351" spans="1:15" x14ac:dyDescent="0.3">
      <c r="A2351" s="6">
        <v>43071</v>
      </c>
      <c r="B2351" s="2" t="s">
        <v>791</v>
      </c>
      <c r="C2351" s="2" t="s">
        <v>478</v>
      </c>
      <c r="D2351" s="2" t="s">
        <v>479</v>
      </c>
      <c r="E2351" s="2" t="s">
        <v>27</v>
      </c>
      <c r="F2351" s="2" t="s">
        <v>28</v>
      </c>
      <c r="G2351" s="2" t="s">
        <v>29</v>
      </c>
      <c r="H2351" s="2" t="s">
        <v>30</v>
      </c>
      <c r="I2351" s="2" t="s">
        <v>2918</v>
      </c>
      <c r="J2351" s="2" t="s">
        <v>32</v>
      </c>
      <c r="K2351" s="2" t="s">
        <v>53</v>
      </c>
      <c r="L2351" s="3">
        <v>69.456000000000003</v>
      </c>
      <c r="M2351" s="2">
        <v>2</v>
      </c>
      <c r="N2351" s="3">
        <v>138.91200000000001</v>
      </c>
      <c r="O2351" s="1" t="s">
        <v>4914</v>
      </c>
    </row>
    <row r="2352" spans="1:15" x14ac:dyDescent="0.3">
      <c r="A2352" s="6">
        <v>43071</v>
      </c>
      <c r="B2352" s="2" t="s">
        <v>791</v>
      </c>
      <c r="C2352" s="2" t="s">
        <v>478</v>
      </c>
      <c r="D2352" s="2" t="s">
        <v>479</v>
      </c>
      <c r="E2352" s="2" t="s">
        <v>27</v>
      </c>
      <c r="F2352" s="2" t="s">
        <v>28</v>
      </c>
      <c r="G2352" s="2" t="s">
        <v>29</v>
      </c>
      <c r="H2352" s="2" t="s">
        <v>30</v>
      </c>
      <c r="I2352" s="2" t="s">
        <v>880</v>
      </c>
      <c r="J2352" s="2" t="s">
        <v>32</v>
      </c>
      <c r="K2352" s="2" t="s">
        <v>63</v>
      </c>
      <c r="L2352" s="3">
        <v>10.86</v>
      </c>
      <c r="M2352" s="2">
        <v>2</v>
      </c>
      <c r="N2352" s="3">
        <v>21.72</v>
      </c>
      <c r="O2352" s="1" t="s">
        <v>4914</v>
      </c>
    </row>
    <row r="2353" spans="1:15" x14ac:dyDescent="0.3">
      <c r="A2353" s="6">
        <v>43071</v>
      </c>
      <c r="B2353" s="2" t="s">
        <v>791</v>
      </c>
      <c r="C2353" s="2" t="s">
        <v>478</v>
      </c>
      <c r="D2353" s="2" t="s">
        <v>479</v>
      </c>
      <c r="E2353" s="2" t="s">
        <v>27</v>
      </c>
      <c r="F2353" s="2" t="s">
        <v>28</v>
      </c>
      <c r="G2353" s="2" t="s">
        <v>29</v>
      </c>
      <c r="H2353" s="2" t="s">
        <v>30</v>
      </c>
      <c r="I2353" s="2" t="s">
        <v>2837</v>
      </c>
      <c r="J2353" s="2" t="s">
        <v>32</v>
      </c>
      <c r="K2353" s="2" t="s">
        <v>55</v>
      </c>
      <c r="L2353" s="3">
        <v>79.47</v>
      </c>
      <c r="M2353" s="2">
        <v>3</v>
      </c>
      <c r="N2353" s="3">
        <v>238.41</v>
      </c>
      <c r="O2353" s="1" t="s">
        <v>4914</v>
      </c>
    </row>
    <row r="2354" spans="1:15" x14ac:dyDescent="0.3">
      <c r="A2354" s="6">
        <v>43071</v>
      </c>
      <c r="B2354" s="2" t="s">
        <v>791</v>
      </c>
      <c r="C2354" s="2" t="s">
        <v>478</v>
      </c>
      <c r="D2354" s="2" t="s">
        <v>479</v>
      </c>
      <c r="E2354" s="2" t="s">
        <v>27</v>
      </c>
      <c r="F2354" s="2" t="s">
        <v>28</v>
      </c>
      <c r="G2354" s="2" t="s">
        <v>29</v>
      </c>
      <c r="H2354" s="2" t="s">
        <v>30</v>
      </c>
      <c r="I2354" s="2" t="s">
        <v>191</v>
      </c>
      <c r="J2354" s="2" t="s">
        <v>32</v>
      </c>
      <c r="K2354" s="2" t="s">
        <v>48</v>
      </c>
      <c r="L2354" s="3">
        <v>10.08</v>
      </c>
      <c r="M2354" s="2">
        <v>6</v>
      </c>
      <c r="N2354" s="3">
        <v>60.480000000000004</v>
      </c>
      <c r="O2354" s="1" t="s">
        <v>4914</v>
      </c>
    </row>
    <row r="2355" spans="1:15" x14ac:dyDescent="0.3">
      <c r="A2355" s="6">
        <v>42247</v>
      </c>
      <c r="B2355" s="2" t="s">
        <v>127</v>
      </c>
      <c r="C2355" s="2" t="s">
        <v>2919</v>
      </c>
      <c r="D2355" s="2" t="s">
        <v>2920</v>
      </c>
      <c r="E2355" s="2" t="s">
        <v>27</v>
      </c>
      <c r="F2355" s="2" t="s">
        <v>89</v>
      </c>
      <c r="G2355" s="2" t="s">
        <v>29</v>
      </c>
      <c r="H2355" s="2" t="s">
        <v>30</v>
      </c>
      <c r="I2355" s="2" t="s">
        <v>136</v>
      </c>
      <c r="J2355" s="2" t="s">
        <v>21</v>
      </c>
      <c r="K2355" s="2" t="s">
        <v>22</v>
      </c>
      <c r="L2355" s="3">
        <v>1552.8309999999999</v>
      </c>
      <c r="M2355" s="2">
        <v>7</v>
      </c>
      <c r="N2355" s="3">
        <v>10869.816999999999</v>
      </c>
      <c r="O2355" s="1" t="s">
        <v>4915</v>
      </c>
    </row>
    <row r="2356" spans="1:15" x14ac:dyDescent="0.3">
      <c r="A2356" s="6">
        <v>42247</v>
      </c>
      <c r="B2356" s="2" t="s">
        <v>127</v>
      </c>
      <c r="C2356" s="2" t="s">
        <v>2919</v>
      </c>
      <c r="D2356" s="2" t="s">
        <v>2920</v>
      </c>
      <c r="E2356" s="2" t="s">
        <v>27</v>
      </c>
      <c r="F2356" s="2" t="s">
        <v>89</v>
      </c>
      <c r="G2356" s="2" t="s">
        <v>29</v>
      </c>
      <c r="H2356" s="2" t="s">
        <v>30</v>
      </c>
      <c r="I2356" s="2" t="s">
        <v>394</v>
      </c>
      <c r="J2356" s="2" t="s">
        <v>32</v>
      </c>
      <c r="K2356" s="2" t="s">
        <v>53</v>
      </c>
      <c r="L2356" s="3">
        <v>137.24</v>
      </c>
      <c r="M2356" s="2">
        <v>5</v>
      </c>
      <c r="N2356" s="3">
        <v>686.2</v>
      </c>
      <c r="O2356" s="1" t="s">
        <v>4915</v>
      </c>
    </row>
    <row r="2357" spans="1:15" x14ac:dyDescent="0.3">
      <c r="A2357" s="6">
        <v>42247</v>
      </c>
      <c r="B2357" s="2" t="s">
        <v>127</v>
      </c>
      <c r="C2357" s="2" t="s">
        <v>2919</v>
      </c>
      <c r="D2357" s="2" t="s">
        <v>2920</v>
      </c>
      <c r="E2357" s="2" t="s">
        <v>27</v>
      </c>
      <c r="F2357" s="2" t="s">
        <v>89</v>
      </c>
      <c r="G2357" s="2" t="s">
        <v>29</v>
      </c>
      <c r="H2357" s="2" t="s">
        <v>30</v>
      </c>
      <c r="I2357" s="2" t="s">
        <v>2921</v>
      </c>
      <c r="J2357" s="2" t="s">
        <v>50</v>
      </c>
      <c r="K2357" s="2" t="s">
        <v>112</v>
      </c>
      <c r="L2357" s="3">
        <v>36.51</v>
      </c>
      <c r="M2357" s="2">
        <v>1</v>
      </c>
      <c r="N2357" s="3">
        <v>36.51</v>
      </c>
      <c r="O2357" s="1" t="s">
        <v>4915</v>
      </c>
    </row>
    <row r="2358" spans="1:15" x14ac:dyDescent="0.3">
      <c r="A2358" s="6">
        <v>42247</v>
      </c>
      <c r="B2358" s="2" t="s">
        <v>127</v>
      </c>
      <c r="C2358" s="2" t="s">
        <v>2919</v>
      </c>
      <c r="D2358" s="2" t="s">
        <v>2920</v>
      </c>
      <c r="E2358" s="2" t="s">
        <v>27</v>
      </c>
      <c r="F2358" s="2" t="s">
        <v>89</v>
      </c>
      <c r="G2358" s="2" t="s">
        <v>29</v>
      </c>
      <c r="H2358" s="2" t="s">
        <v>30</v>
      </c>
      <c r="I2358" s="2" t="s">
        <v>2922</v>
      </c>
      <c r="J2358" s="2" t="s">
        <v>50</v>
      </c>
      <c r="K2358" s="2" t="s">
        <v>436</v>
      </c>
      <c r="L2358" s="3">
        <v>239.976</v>
      </c>
      <c r="M2358" s="2">
        <v>3</v>
      </c>
      <c r="N2358" s="3">
        <v>719.928</v>
      </c>
      <c r="O2358" s="1" t="s">
        <v>4915</v>
      </c>
    </row>
    <row r="2359" spans="1:15" x14ac:dyDescent="0.3">
      <c r="A2359" s="6">
        <v>41715</v>
      </c>
      <c r="B2359" s="2" t="s">
        <v>34</v>
      </c>
      <c r="C2359" s="2" t="s">
        <v>1432</v>
      </c>
      <c r="D2359" s="2" t="s">
        <v>1433</v>
      </c>
      <c r="E2359" s="2" t="s">
        <v>27</v>
      </c>
      <c r="F2359" s="2" t="s">
        <v>178</v>
      </c>
      <c r="G2359" s="2" t="s">
        <v>179</v>
      </c>
      <c r="H2359" s="2" t="s">
        <v>103</v>
      </c>
      <c r="I2359" s="2" t="s">
        <v>568</v>
      </c>
      <c r="J2359" s="2" t="s">
        <v>21</v>
      </c>
      <c r="K2359" s="2" t="s">
        <v>40</v>
      </c>
      <c r="L2359" s="3">
        <v>1579.7460000000001</v>
      </c>
      <c r="M2359" s="2">
        <v>7</v>
      </c>
      <c r="N2359" s="3">
        <v>11058.222000000002</v>
      </c>
      <c r="O2359" s="1" t="s">
        <v>4916</v>
      </c>
    </row>
    <row r="2360" spans="1:15" x14ac:dyDescent="0.3">
      <c r="A2360" s="6">
        <v>41715</v>
      </c>
      <c r="B2360" s="2" t="s">
        <v>34</v>
      </c>
      <c r="C2360" s="2" t="s">
        <v>1432</v>
      </c>
      <c r="D2360" s="2" t="s">
        <v>1433</v>
      </c>
      <c r="E2360" s="2" t="s">
        <v>27</v>
      </c>
      <c r="F2360" s="2" t="s">
        <v>178</v>
      </c>
      <c r="G2360" s="2" t="s">
        <v>179</v>
      </c>
      <c r="H2360" s="2" t="s">
        <v>103</v>
      </c>
      <c r="I2360" s="2" t="s">
        <v>2889</v>
      </c>
      <c r="J2360" s="2" t="s">
        <v>21</v>
      </c>
      <c r="K2360" s="2" t="s">
        <v>40</v>
      </c>
      <c r="L2360" s="3">
        <v>1071.576</v>
      </c>
      <c r="M2360" s="2">
        <v>4</v>
      </c>
      <c r="N2360" s="3">
        <v>4286.3040000000001</v>
      </c>
      <c r="O2360" s="1" t="s">
        <v>4916</v>
      </c>
    </row>
    <row r="2361" spans="1:15" x14ac:dyDescent="0.3">
      <c r="A2361" s="6">
        <v>41715</v>
      </c>
      <c r="B2361" s="2" t="s">
        <v>34</v>
      </c>
      <c r="C2361" s="2" t="s">
        <v>1432</v>
      </c>
      <c r="D2361" s="2" t="s">
        <v>1433</v>
      </c>
      <c r="E2361" s="2" t="s">
        <v>27</v>
      </c>
      <c r="F2361" s="2" t="s">
        <v>178</v>
      </c>
      <c r="G2361" s="2" t="s">
        <v>179</v>
      </c>
      <c r="H2361" s="2" t="s">
        <v>103</v>
      </c>
      <c r="I2361" s="2" t="s">
        <v>2603</v>
      </c>
      <c r="J2361" s="2" t="s">
        <v>21</v>
      </c>
      <c r="K2361" s="2" t="s">
        <v>40</v>
      </c>
      <c r="L2361" s="3">
        <v>613.90800000000002</v>
      </c>
      <c r="M2361" s="2">
        <v>3</v>
      </c>
      <c r="N2361" s="3">
        <v>1841.7240000000002</v>
      </c>
      <c r="O2361" s="1" t="s">
        <v>4916</v>
      </c>
    </row>
    <row r="2362" spans="1:15" x14ac:dyDescent="0.3">
      <c r="A2362" s="6">
        <v>41715</v>
      </c>
      <c r="B2362" s="2" t="s">
        <v>34</v>
      </c>
      <c r="C2362" s="2" t="s">
        <v>1432</v>
      </c>
      <c r="D2362" s="2" t="s">
        <v>1433</v>
      </c>
      <c r="E2362" s="2" t="s">
        <v>27</v>
      </c>
      <c r="F2362" s="2" t="s">
        <v>178</v>
      </c>
      <c r="G2362" s="2" t="s">
        <v>179</v>
      </c>
      <c r="H2362" s="2" t="s">
        <v>103</v>
      </c>
      <c r="I2362" s="2" t="s">
        <v>2923</v>
      </c>
      <c r="J2362" s="2" t="s">
        <v>32</v>
      </c>
      <c r="K2362" s="2" t="s">
        <v>63</v>
      </c>
      <c r="L2362" s="3">
        <v>34.86</v>
      </c>
      <c r="M2362" s="2">
        <v>7</v>
      </c>
      <c r="N2362" s="3">
        <v>244.01999999999998</v>
      </c>
      <c r="O2362" s="1" t="s">
        <v>4916</v>
      </c>
    </row>
    <row r="2363" spans="1:15" x14ac:dyDescent="0.3">
      <c r="A2363" s="6">
        <v>41715</v>
      </c>
      <c r="B2363" s="2" t="s">
        <v>34</v>
      </c>
      <c r="C2363" s="2" t="s">
        <v>1432</v>
      </c>
      <c r="D2363" s="2" t="s">
        <v>1433</v>
      </c>
      <c r="E2363" s="2" t="s">
        <v>27</v>
      </c>
      <c r="F2363" s="2" t="s">
        <v>178</v>
      </c>
      <c r="G2363" s="2" t="s">
        <v>179</v>
      </c>
      <c r="H2363" s="2" t="s">
        <v>103</v>
      </c>
      <c r="I2363" s="2" t="s">
        <v>2924</v>
      </c>
      <c r="J2363" s="2" t="s">
        <v>32</v>
      </c>
      <c r="K2363" s="2" t="s">
        <v>63</v>
      </c>
      <c r="L2363" s="3">
        <v>155.04</v>
      </c>
      <c r="M2363" s="2">
        <v>4</v>
      </c>
      <c r="N2363" s="3">
        <v>620.16</v>
      </c>
      <c r="O2363" s="1" t="s">
        <v>4916</v>
      </c>
    </row>
    <row r="2364" spans="1:15" x14ac:dyDescent="0.3">
      <c r="A2364" s="6">
        <v>42841</v>
      </c>
      <c r="B2364" s="2" t="s">
        <v>34</v>
      </c>
      <c r="C2364" s="2" t="s">
        <v>874</v>
      </c>
      <c r="D2364" s="2" t="s">
        <v>875</v>
      </c>
      <c r="E2364" s="2" t="s">
        <v>16</v>
      </c>
      <c r="F2364" s="2" t="s">
        <v>320</v>
      </c>
      <c r="G2364" s="2" t="s">
        <v>321</v>
      </c>
      <c r="H2364" s="2" t="s">
        <v>103</v>
      </c>
      <c r="I2364" s="2" t="s">
        <v>2925</v>
      </c>
      <c r="J2364" s="2" t="s">
        <v>32</v>
      </c>
      <c r="K2364" s="2" t="s">
        <v>53</v>
      </c>
      <c r="L2364" s="3">
        <v>13.710000000000003</v>
      </c>
      <c r="M2364" s="2">
        <v>5</v>
      </c>
      <c r="N2364" s="3">
        <v>68.550000000000011</v>
      </c>
      <c r="O2364" s="1" t="s">
        <v>4917</v>
      </c>
    </row>
    <row r="2365" spans="1:15" x14ac:dyDescent="0.3">
      <c r="A2365" s="6">
        <v>42442</v>
      </c>
      <c r="B2365" s="2" t="s">
        <v>34</v>
      </c>
      <c r="C2365" s="2" t="s">
        <v>768</v>
      </c>
      <c r="D2365" s="2" t="s">
        <v>769</v>
      </c>
      <c r="E2365" s="2" t="s">
        <v>71</v>
      </c>
      <c r="F2365" s="2" t="s">
        <v>1336</v>
      </c>
      <c r="G2365" s="2" t="s">
        <v>211</v>
      </c>
      <c r="H2365" s="2" t="s">
        <v>19</v>
      </c>
      <c r="I2365" s="2" t="s">
        <v>1037</v>
      </c>
      <c r="J2365" s="2" t="s">
        <v>21</v>
      </c>
      <c r="K2365" s="2" t="s">
        <v>46</v>
      </c>
      <c r="L2365" s="3">
        <v>127.88</v>
      </c>
      <c r="M2365" s="2">
        <v>2</v>
      </c>
      <c r="N2365" s="3">
        <v>255.76</v>
      </c>
      <c r="O2365" s="1" t="s">
        <v>4918</v>
      </c>
    </row>
    <row r="2366" spans="1:15" x14ac:dyDescent="0.3">
      <c r="A2366" s="6">
        <v>42442</v>
      </c>
      <c r="B2366" s="2" t="s">
        <v>34</v>
      </c>
      <c r="C2366" s="2" t="s">
        <v>768</v>
      </c>
      <c r="D2366" s="2" t="s">
        <v>769</v>
      </c>
      <c r="E2366" s="2" t="s">
        <v>71</v>
      </c>
      <c r="F2366" s="2" t="s">
        <v>1336</v>
      </c>
      <c r="G2366" s="2" t="s">
        <v>211</v>
      </c>
      <c r="H2366" s="2" t="s">
        <v>19</v>
      </c>
      <c r="I2366" s="2" t="s">
        <v>2926</v>
      </c>
      <c r="J2366" s="2" t="s">
        <v>32</v>
      </c>
      <c r="K2366" s="2" t="s">
        <v>55</v>
      </c>
      <c r="L2366" s="3">
        <v>160.32</v>
      </c>
      <c r="M2366" s="2">
        <v>2</v>
      </c>
      <c r="N2366" s="3">
        <v>320.64</v>
      </c>
      <c r="O2366" s="1" t="s">
        <v>4918</v>
      </c>
    </row>
    <row r="2367" spans="1:15" x14ac:dyDescent="0.3">
      <c r="A2367" s="6">
        <v>42442</v>
      </c>
      <c r="B2367" s="2" t="s">
        <v>34</v>
      </c>
      <c r="C2367" s="2" t="s">
        <v>768</v>
      </c>
      <c r="D2367" s="2" t="s">
        <v>769</v>
      </c>
      <c r="E2367" s="2" t="s">
        <v>71</v>
      </c>
      <c r="F2367" s="2" t="s">
        <v>1336</v>
      </c>
      <c r="G2367" s="2" t="s">
        <v>211</v>
      </c>
      <c r="H2367" s="2" t="s">
        <v>19</v>
      </c>
      <c r="I2367" s="2" t="s">
        <v>2296</v>
      </c>
      <c r="J2367" s="2" t="s">
        <v>32</v>
      </c>
      <c r="K2367" s="2" t="s">
        <v>53</v>
      </c>
      <c r="L2367" s="3">
        <v>46</v>
      </c>
      <c r="M2367" s="2">
        <v>4</v>
      </c>
      <c r="N2367" s="3">
        <v>184</v>
      </c>
      <c r="O2367" s="1" t="s">
        <v>4918</v>
      </c>
    </row>
    <row r="2368" spans="1:15" x14ac:dyDescent="0.3">
      <c r="A2368" s="6">
        <v>41967</v>
      </c>
      <c r="B2368" s="2" t="s">
        <v>13</v>
      </c>
      <c r="C2368" s="2" t="s">
        <v>2640</v>
      </c>
      <c r="D2368" s="2" t="s">
        <v>2641</v>
      </c>
      <c r="E2368" s="2" t="s">
        <v>16</v>
      </c>
      <c r="F2368" s="2" t="s">
        <v>2927</v>
      </c>
      <c r="G2368" s="2" t="s">
        <v>29</v>
      </c>
      <c r="H2368" s="2" t="s">
        <v>30</v>
      </c>
      <c r="I2368" s="2" t="s">
        <v>2928</v>
      </c>
      <c r="J2368" s="2" t="s">
        <v>21</v>
      </c>
      <c r="K2368" s="2" t="s">
        <v>24</v>
      </c>
      <c r="L2368" s="3">
        <v>120.71199999999999</v>
      </c>
      <c r="M2368" s="2">
        <v>1</v>
      </c>
      <c r="N2368" s="3">
        <v>120.71199999999999</v>
      </c>
      <c r="O2368" s="1" t="s">
        <v>4919</v>
      </c>
    </row>
    <row r="2369" spans="1:15" x14ac:dyDescent="0.3">
      <c r="A2369" s="6">
        <v>42776</v>
      </c>
      <c r="B2369" s="2" t="s">
        <v>127</v>
      </c>
      <c r="C2369" s="2" t="s">
        <v>2110</v>
      </c>
      <c r="D2369" s="2" t="s">
        <v>2111</v>
      </c>
      <c r="E2369" s="2" t="s">
        <v>16</v>
      </c>
      <c r="F2369" s="2" t="s">
        <v>1867</v>
      </c>
      <c r="G2369" s="2" t="s">
        <v>1610</v>
      </c>
      <c r="H2369" s="2" t="s">
        <v>103</v>
      </c>
      <c r="I2369" s="2" t="s">
        <v>2266</v>
      </c>
      <c r="J2369" s="2" t="s">
        <v>32</v>
      </c>
      <c r="K2369" s="2" t="s">
        <v>63</v>
      </c>
      <c r="L2369" s="3">
        <v>23.12</v>
      </c>
      <c r="M2369" s="2">
        <v>4</v>
      </c>
      <c r="N2369" s="3">
        <v>92.48</v>
      </c>
      <c r="O2369" s="1" t="s">
        <v>4920</v>
      </c>
    </row>
    <row r="2370" spans="1:15" x14ac:dyDescent="0.3">
      <c r="A2370" s="6">
        <v>42636</v>
      </c>
      <c r="B2370" s="2" t="s">
        <v>34</v>
      </c>
      <c r="C2370" s="2" t="s">
        <v>669</v>
      </c>
      <c r="D2370" s="2" t="s">
        <v>670</v>
      </c>
      <c r="E2370" s="2" t="s">
        <v>27</v>
      </c>
      <c r="F2370" s="2" t="s">
        <v>472</v>
      </c>
      <c r="G2370" s="2" t="s">
        <v>321</v>
      </c>
      <c r="H2370" s="2" t="s">
        <v>103</v>
      </c>
      <c r="I2370" s="2" t="s">
        <v>2929</v>
      </c>
      <c r="J2370" s="2" t="s">
        <v>21</v>
      </c>
      <c r="K2370" s="2" t="s">
        <v>46</v>
      </c>
      <c r="L2370" s="3">
        <v>532.70400000000006</v>
      </c>
      <c r="M2370" s="2">
        <v>6</v>
      </c>
      <c r="N2370" s="3">
        <v>3196.2240000000002</v>
      </c>
      <c r="O2370" s="1" t="s">
        <v>4921</v>
      </c>
    </row>
    <row r="2371" spans="1:15" x14ac:dyDescent="0.3">
      <c r="A2371" s="6">
        <v>42636</v>
      </c>
      <c r="B2371" s="2" t="s">
        <v>34</v>
      </c>
      <c r="C2371" s="2" t="s">
        <v>669</v>
      </c>
      <c r="D2371" s="2" t="s">
        <v>670</v>
      </c>
      <c r="E2371" s="2" t="s">
        <v>27</v>
      </c>
      <c r="F2371" s="2" t="s">
        <v>472</v>
      </c>
      <c r="G2371" s="2" t="s">
        <v>321</v>
      </c>
      <c r="H2371" s="2" t="s">
        <v>103</v>
      </c>
      <c r="I2371" s="2" t="s">
        <v>2930</v>
      </c>
      <c r="J2371" s="2" t="s">
        <v>32</v>
      </c>
      <c r="K2371" s="2" t="s">
        <v>48</v>
      </c>
      <c r="L2371" s="3">
        <v>4.9119999999999999</v>
      </c>
      <c r="M2371" s="2">
        <v>2</v>
      </c>
      <c r="N2371" s="3">
        <v>9.8239999999999998</v>
      </c>
      <c r="O2371" s="1" t="s">
        <v>4921</v>
      </c>
    </row>
    <row r="2372" spans="1:15" x14ac:dyDescent="0.3">
      <c r="A2372" s="6">
        <v>42923</v>
      </c>
      <c r="B2372" s="2" t="s">
        <v>13</v>
      </c>
      <c r="C2372" s="2" t="s">
        <v>902</v>
      </c>
      <c r="D2372" s="2" t="s">
        <v>903</v>
      </c>
      <c r="E2372" s="2" t="s">
        <v>27</v>
      </c>
      <c r="F2372" s="2" t="s">
        <v>859</v>
      </c>
      <c r="G2372" s="2" t="s">
        <v>860</v>
      </c>
      <c r="H2372" s="2" t="s">
        <v>103</v>
      </c>
      <c r="I2372" s="2" t="s">
        <v>1660</v>
      </c>
      <c r="J2372" s="2" t="s">
        <v>50</v>
      </c>
      <c r="K2372" s="2" t="s">
        <v>112</v>
      </c>
      <c r="L2372" s="3">
        <v>252</v>
      </c>
      <c r="M2372" s="2">
        <v>4</v>
      </c>
      <c r="N2372" s="3">
        <v>1008</v>
      </c>
      <c r="O2372" s="1" t="s">
        <v>4922</v>
      </c>
    </row>
    <row r="2373" spans="1:15" x14ac:dyDescent="0.3">
      <c r="A2373" s="6">
        <v>42558</v>
      </c>
      <c r="B2373" s="2" t="s">
        <v>13</v>
      </c>
      <c r="C2373" s="2" t="s">
        <v>1434</v>
      </c>
      <c r="D2373" s="2" t="s">
        <v>1435</v>
      </c>
      <c r="E2373" s="2" t="s">
        <v>27</v>
      </c>
      <c r="F2373" s="2" t="s">
        <v>294</v>
      </c>
      <c r="G2373" s="2" t="s">
        <v>142</v>
      </c>
      <c r="H2373" s="2" t="s">
        <v>74</v>
      </c>
      <c r="I2373" s="2" t="s">
        <v>2585</v>
      </c>
      <c r="J2373" s="2" t="s">
        <v>21</v>
      </c>
      <c r="K2373" s="2" t="s">
        <v>46</v>
      </c>
      <c r="L2373" s="3">
        <v>60.288000000000004</v>
      </c>
      <c r="M2373" s="2">
        <v>8</v>
      </c>
      <c r="N2373" s="3">
        <v>482.30400000000003</v>
      </c>
      <c r="O2373" s="1" t="s">
        <v>4923</v>
      </c>
    </row>
    <row r="2374" spans="1:15" x14ac:dyDescent="0.3">
      <c r="A2374" s="6">
        <v>42558</v>
      </c>
      <c r="B2374" s="2" t="s">
        <v>13</v>
      </c>
      <c r="C2374" s="2" t="s">
        <v>1434</v>
      </c>
      <c r="D2374" s="2" t="s">
        <v>1435</v>
      </c>
      <c r="E2374" s="2" t="s">
        <v>27</v>
      </c>
      <c r="F2374" s="2" t="s">
        <v>294</v>
      </c>
      <c r="G2374" s="2" t="s">
        <v>142</v>
      </c>
      <c r="H2374" s="2" t="s">
        <v>74</v>
      </c>
      <c r="I2374" s="2" t="s">
        <v>2931</v>
      </c>
      <c r="J2374" s="2" t="s">
        <v>32</v>
      </c>
      <c r="K2374" s="2" t="s">
        <v>181</v>
      </c>
      <c r="L2374" s="3">
        <v>2.6320000000000001</v>
      </c>
      <c r="M2374" s="2">
        <v>1</v>
      </c>
      <c r="N2374" s="3">
        <v>2.6320000000000001</v>
      </c>
      <c r="O2374" s="1" t="s">
        <v>4923</v>
      </c>
    </row>
    <row r="2375" spans="1:15" x14ac:dyDescent="0.3">
      <c r="A2375" s="6">
        <v>42558</v>
      </c>
      <c r="B2375" s="2" t="s">
        <v>13</v>
      </c>
      <c r="C2375" s="2" t="s">
        <v>1434</v>
      </c>
      <c r="D2375" s="2" t="s">
        <v>1435</v>
      </c>
      <c r="E2375" s="2" t="s">
        <v>27</v>
      </c>
      <c r="F2375" s="2" t="s">
        <v>294</v>
      </c>
      <c r="G2375" s="2" t="s">
        <v>142</v>
      </c>
      <c r="H2375" s="2" t="s">
        <v>74</v>
      </c>
      <c r="I2375" s="2" t="s">
        <v>2523</v>
      </c>
      <c r="J2375" s="2" t="s">
        <v>32</v>
      </c>
      <c r="K2375" s="2" t="s">
        <v>63</v>
      </c>
      <c r="L2375" s="3">
        <v>23.688000000000002</v>
      </c>
      <c r="M2375" s="2">
        <v>9</v>
      </c>
      <c r="N2375" s="3">
        <v>213.19200000000001</v>
      </c>
      <c r="O2375" s="1" t="s">
        <v>4923</v>
      </c>
    </row>
    <row r="2376" spans="1:15" x14ac:dyDescent="0.3">
      <c r="A2376" s="6">
        <v>42558</v>
      </c>
      <c r="B2376" s="2" t="s">
        <v>13</v>
      </c>
      <c r="C2376" s="2" t="s">
        <v>1434</v>
      </c>
      <c r="D2376" s="2" t="s">
        <v>1435</v>
      </c>
      <c r="E2376" s="2" t="s">
        <v>27</v>
      </c>
      <c r="F2376" s="2" t="s">
        <v>294</v>
      </c>
      <c r="G2376" s="2" t="s">
        <v>142</v>
      </c>
      <c r="H2376" s="2" t="s">
        <v>74</v>
      </c>
      <c r="I2376" s="2" t="s">
        <v>786</v>
      </c>
      <c r="J2376" s="2" t="s">
        <v>21</v>
      </c>
      <c r="K2376" s="2" t="s">
        <v>24</v>
      </c>
      <c r="L2376" s="3">
        <v>253.37199999999996</v>
      </c>
      <c r="M2376" s="2">
        <v>2</v>
      </c>
      <c r="N2376" s="3">
        <v>506.74399999999991</v>
      </c>
      <c r="O2376" s="1" t="s">
        <v>4923</v>
      </c>
    </row>
    <row r="2377" spans="1:15" x14ac:dyDescent="0.3">
      <c r="A2377" s="6">
        <v>42759</v>
      </c>
      <c r="B2377" s="2" t="s">
        <v>34</v>
      </c>
      <c r="C2377" s="2" t="s">
        <v>1198</v>
      </c>
      <c r="D2377" s="2" t="s">
        <v>1199</v>
      </c>
      <c r="E2377" s="2" t="s">
        <v>16</v>
      </c>
      <c r="F2377" s="2" t="s">
        <v>2172</v>
      </c>
      <c r="G2377" s="2" t="s">
        <v>781</v>
      </c>
      <c r="H2377" s="2" t="s">
        <v>19</v>
      </c>
      <c r="I2377" s="2" t="s">
        <v>2174</v>
      </c>
      <c r="J2377" s="2" t="s">
        <v>32</v>
      </c>
      <c r="K2377" s="2" t="s">
        <v>181</v>
      </c>
      <c r="L2377" s="3">
        <v>5.67</v>
      </c>
      <c r="M2377" s="2">
        <v>3</v>
      </c>
      <c r="N2377" s="3">
        <v>17.009999999999998</v>
      </c>
      <c r="O2377" s="1" t="s">
        <v>4924</v>
      </c>
    </row>
    <row r="2378" spans="1:15" x14ac:dyDescent="0.3">
      <c r="A2378" s="6">
        <v>41870</v>
      </c>
      <c r="B2378" s="2" t="s">
        <v>13</v>
      </c>
      <c r="C2378" s="2" t="s">
        <v>2270</v>
      </c>
      <c r="D2378" s="2" t="s">
        <v>2271</v>
      </c>
      <c r="E2378" s="2" t="s">
        <v>16</v>
      </c>
      <c r="F2378" s="2" t="s">
        <v>320</v>
      </c>
      <c r="G2378" s="2" t="s">
        <v>321</v>
      </c>
      <c r="H2378" s="2" t="s">
        <v>103</v>
      </c>
      <c r="I2378" s="2" t="s">
        <v>2748</v>
      </c>
      <c r="J2378" s="2" t="s">
        <v>32</v>
      </c>
      <c r="K2378" s="2" t="s">
        <v>53</v>
      </c>
      <c r="L2378" s="3">
        <v>76.77600000000001</v>
      </c>
      <c r="M2378" s="2">
        <v>4</v>
      </c>
      <c r="N2378" s="3">
        <v>307.10400000000004</v>
      </c>
      <c r="O2378" s="1" t="s">
        <v>4925</v>
      </c>
    </row>
    <row r="2379" spans="1:15" x14ac:dyDescent="0.3">
      <c r="A2379" s="6">
        <v>41870</v>
      </c>
      <c r="B2379" s="2" t="s">
        <v>13</v>
      </c>
      <c r="C2379" s="2" t="s">
        <v>2270</v>
      </c>
      <c r="D2379" s="2" t="s">
        <v>2271</v>
      </c>
      <c r="E2379" s="2" t="s">
        <v>16</v>
      </c>
      <c r="F2379" s="2" t="s">
        <v>320</v>
      </c>
      <c r="G2379" s="2" t="s">
        <v>321</v>
      </c>
      <c r="H2379" s="2" t="s">
        <v>103</v>
      </c>
      <c r="I2379" s="2" t="s">
        <v>2932</v>
      </c>
      <c r="J2379" s="2" t="s">
        <v>32</v>
      </c>
      <c r="K2379" s="2" t="s">
        <v>369</v>
      </c>
      <c r="L2379" s="3">
        <v>9.1840000000000011</v>
      </c>
      <c r="M2379" s="2">
        <v>2</v>
      </c>
      <c r="N2379" s="3">
        <v>18.368000000000002</v>
      </c>
      <c r="O2379" s="1" t="s">
        <v>4925</v>
      </c>
    </row>
    <row r="2380" spans="1:15" x14ac:dyDescent="0.3">
      <c r="A2380" s="6">
        <v>42344</v>
      </c>
      <c r="B2380" s="2" t="s">
        <v>34</v>
      </c>
      <c r="C2380" s="2" t="s">
        <v>2182</v>
      </c>
      <c r="D2380" s="2" t="s">
        <v>2183</v>
      </c>
      <c r="E2380" s="2" t="s">
        <v>71</v>
      </c>
      <c r="F2380" s="2" t="s">
        <v>2933</v>
      </c>
      <c r="G2380" s="2" t="s">
        <v>29</v>
      </c>
      <c r="H2380" s="2" t="s">
        <v>30</v>
      </c>
      <c r="I2380" s="2" t="s">
        <v>2774</v>
      </c>
      <c r="J2380" s="2" t="s">
        <v>32</v>
      </c>
      <c r="K2380" s="2" t="s">
        <v>63</v>
      </c>
      <c r="L2380" s="3">
        <v>32.75</v>
      </c>
      <c r="M2380" s="2">
        <v>5</v>
      </c>
      <c r="N2380" s="3">
        <v>163.75</v>
      </c>
      <c r="O2380" s="1" t="s">
        <v>4926</v>
      </c>
    </row>
    <row r="2381" spans="1:15" x14ac:dyDescent="0.3">
      <c r="A2381" s="6">
        <v>42496</v>
      </c>
      <c r="B2381" s="2" t="s">
        <v>34</v>
      </c>
      <c r="C2381" s="2" t="s">
        <v>2535</v>
      </c>
      <c r="D2381" s="2" t="s">
        <v>2536</v>
      </c>
      <c r="E2381" s="2" t="s">
        <v>71</v>
      </c>
      <c r="F2381" s="2" t="s">
        <v>1551</v>
      </c>
      <c r="G2381" s="2" t="s">
        <v>321</v>
      </c>
      <c r="H2381" s="2" t="s">
        <v>103</v>
      </c>
      <c r="I2381" s="2" t="s">
        <v>1130</v>
      </c>
      <c r="J2381" s="2" t="s">
        <v>32</v>
      </c>
      <c r="K2381" s="2" t="s">
        <v>181</v>
      </c>
      <c r="L2381" s="3">
        <v>7.2160000000000002</v>
      </c>
      <c r="M2381" s="2">
        <v>2</v>
      </c>
      <c r="N2381" s="3">
        <v>14.432</v>
      </c>
      <c r="O2381" s="1" t="s">
        <v>4927</v>
      </c>
    </row>
    <row r="2382" spans="1:15" x14ac:dyDescent="0.3">
      <c r="A2382" s="6">
        <v>42496</v>
      </c>
      <c r="B2382" s="2" t="s">
        <v>34</v>
      </c>
      <c r="C2382" s="2" t="s">
        <v>2535</v>
      </c>
      <c r="D2382" s="2" t="s">
        <v>2536</v>
      </c>
      <c r="E2382" s="2" t="s">
        <v>71</v>
      </c>
      <c r="F2382" s="2" t="s">
        <v>1551</v>
      </c>
      <c r="G2382" s="2" t="s">
        <v>321</v>
      </c>
      <c r="H2382" s="2" t="s">
        <v>103</v>
      </c>
      <c r="I2382" s="2" t="s">
        <v>2934</v>
      </c>
      <c r="J2382" s="2" t="s">
        <v>32</v>
      </c>
      <c r="K2382" s="2" t="s">
        <v>63</v>
      </c>
      <c r="L2382" s="3">
        <v>49.568000000000005</v>
      </c>
      <c r="M2382" s="2">
        <v>2</v>
      </c>
      <c r="N2382" s="3">
        <v>99.13600000000001</v>
      </c>
      <c r="O2382" s="1" t="s">
        <v>4927</v>
      </c>
    </row>
    <row r="2383" spans="1:15" x14ac:dyDescent="0.3">
      <c r="A2383" s="6">
        <v>42496</v>
      </c>
      <c r="B2383" s="2" t="s">
        <v>34</v>
      </c>
      <c r="C2383" s="2" t="s">
        <v>2535</v>
      </c>
      <c r="D2383" s="2" t="s">
        <v>2536</v>
      </c>
      <c r="E2383" s="2" t="s">
        <v>71</v>
      </c>
      <c r="F2383" s="2" t="s">
        <v>1551</v>
      </c>
      <c r="G2383" s="2" t="s">
        <v>321</v>
      </c>
      <c r="H2383" s="2" t="s">
        <v>103</v>
      </c>
      <c r="I2383" s="2" t="s">
        <v>117</v>
      </c>
      <c r="J2383" s="2" t="s">
        <v>21</v>
      </c>
      <c r="K2383" s="2" t="s">
        <v>46</v>
      </c>
      <c r="L2383" s="3">
        <v>54.711999999999996</v>
      </c>
      <c r="M2383" s="2">
        <v>7</v>
      </c>
      <c r="N2383" s="3">
        <v>382.98399999999998</v>
      </c>
      <c r="O2383" s="1" t="s">
        <v>4927</v>
      </c>
    </row>
    <row r="2384" spans="1:15" x14ac:dyDescent="0.3">
      <c r="A2384" s="6">
        <v>42819</v>
      </c>
      <c r="B2384" s="2" t="s">
        <v>127</v>
      </c>
      <c r="C2384" s="2" t="s">
        <v>2935</v>
      </c>
      <c r="D2384" s="2" t="s">
        <v>2936</v>
      </c>
      <c r="E2384" s="2" t="s">
        <v>16</v>
      </c>
      <c r="F2384" s="2" t="s">
        <v>2011</v>
      </c>
      <c r="G2384" s="2" t="s">
        <v>29</v>
      </c>
      <c r="H2384" s="2" t="s">
        <v>30</v>
      </c>
      <c r="I2384" s="2" t="s">
        <v>2937</v>
      </c>
      <c r="J2384" s="2" t="s">
        <v>32</v>
      </c>
      <c r="K2384" s="2" t="s">
        <v>55</v>
      </c>
      <c r="L2384" s="3">
        <v>176.04</v>
      </c>
      <c r="M2384" s="2">
        <v>4</v>
      </c>
      <c r="N2384" s="3">
        <v>704.16</v>
      </c>
      <c r="O2384" s="1" t="s">
        <v>4928</v>
      </c>
    </row>
    <row r="2385" spans="1:15" x14ac:dyDescent="0.3">
      <c r="A2385" s="6">
        <v>42819</v>
      </c>
      <c r="B2385" s="2" t="s">
        <v>127</v>
      </c>
      <c r="C2385" s="2" t="s">
        <v>2935</v>
      </c>
      <c r="D2385" s="2" t="s">
        <v>2936</v>
      </c>
      <c r="E2385" s="2" t="s">
        <v>16</v>
      </c>
      <c r="F2385" s="2" t="s">
        <v>2011</v>
      </c>
      <c r="G2385" s="2" t="s">
        <v>29</v>
      </c>
      <c r="H2385" s="2" t="s">
        <v>30</v>
      </c>
      <c r="I2385" s="2" t="s">
        <v>2938</v>
      </c>
      <c r="J2385" s="2" t="s">
        <v>32</v>
      </c>
      <c r="K2385" s="2" t="s">
        <v>48</v>
      </c>
      <c r="L2385" s="3">
        <v>16.02</v>
      </c>
      <c r="M2385" s="2">
        <v>9</v>
      </c>
      <c r="N2385" s="3">
        <v>144.18</v>
      </c>
      <c r="O2385" s="1" t="s">
        <v>4928</v>
      </c>
    </row>
    <row r="2386" spans="1:15" x14ac:dyDescent="0.3">
      <c r="A2386" s="6">
        <v>42819</v>
      </c>
      <c r="B2386" s="2" t="s">
        <v>127</v>
      </c>
      <c r="C2386" s="2" t="s">
        <v>2935</v>
      </c>
      <c r="D2386" s="2" t="s">
        <v>2936</v>
      </c>
      <c r="E2386" s="2" t="s">
        <v>16</v>
      </c>
      <c r="F2386" s="2" t="s">
        <v>2011</v>
      </c>
      <c r="G2386" s="2" t="s">
        <v>29</v>
      </c>
      <c r="H2386" s="2" t="s">
        <v>30</v>
      </c>
      <c r="I2386" s="2" t="s">
        <v>2051</v>
      </c>
      <c r="J2386" s="2" t="s">
        <v>32</v>
      </c>
      <c r="K2386" s="2" t="s">
        <v>53</v>
      </c>
      <c r="L2386" s="3">
        <v>185.92000000000002</v>
      </c>
      <c r="M2386" s="2">
        <v>4</v>
      </c>
      <c r="N2386" s="3">
        <v>743.68000000000006</v>
      </c>
      <c r="O2386" s="1" t="s">
        <v>4928</v>
      </c>
    </row>
    <row r="2387" spans="1:15" x14ac:dyDescent="0.3">
      <c r="A2387" s="6">
        <v>42819</v>
      </c>
      <c r="B2387" s="2" t="s">
        <v>127</v>
      </c>
      <c r="C2387" s="2" t="s">
        <v>2935</v>
      </c>
      <c r="D2387" s="2" t="s">
        <v>2936</v>
      </c>
      <c r="E2387" s="2" t="s">
        <v>16</v>
      </c>
      <c r="F2387" s="2" t="s">
        <v>2011</v>
      </c>
      <c r="G2387" s="2" t="s">
        <v>29</v>
      </c>
      <c r="H2387" s="2" t="s">
        <v>30</v>
      </c>
      <c r="I2387" s="2" t="s">
        <v>2939</v>
      </c>
      <c r="J2387" s="2" t="s">
        <v>50</v>
      </c>
      <c r="K2387" s="2" t="s">
        <v>51</v>
      </c>
      <c r="L2387" s="3">
        <v>211.16800000000001</v>
      </c>
      <c r="M2387" s="2">
        <v>4</v>
      </c>
      <c r="N2387" s="3">
        <v>844.67200000000003</v>
      </c>
      <c r="O2387" s="1" t="s">
        <v>4928</v>
      </c>
    </row>
    <row r="2388" spans="1:15" x14ac:dyDescent="0.3">
      <c r="A2388" s="6">
        <v>42819</v>
      </c>
      <c r="B2388" s="2" t="s">
        <v>127</v>
      </c>
      <c r="C2388" s="2" t="s">
        <v>2935</v>
      </c>
      <c r="D2388" s="2" t="s">
        <v>2936</v>
      </c>
      <c r="E2388" s="2" t="s">
        <v>16</v>
      </c>
      <c r="F2388" s="2" t="s">
        <v>2011</v>
      </c>
      <c r="G2388" s="2" t="s">
        <v>29</v>
      </c>
      <c r="H2388" s="2" t="s">
        <v>30</v>
      </c>
      <c r="I2388" s="2" t="s">
        <v>2940</v>
      </c>
      <c r="J2388" s="2" t="s">
        <v>50</v>
      </c>
      <c r="K2388" s="2" t="s">
        <v>750</v>
      </c>
      <c r="L2388" s="3">
        <v>479.98400000000004</v>
      </c>
      <c r="M2388" s="2">
        <v>2</v>
      </c>
      <c r="N2388" s="3">
        <v>959.96800000000007</v>
      </c>
      <c r="O2388" s="1" t="s">
        <v>4928</v>
      </c>
    </row>
    <row r="2389" spans="1:15" x14ac:dyDescent="0.3">
      <c r="A2389" s="6">
        <v>42350</v>
      </c>
      <c r="B2389" s="2" t="s">
        <v>127</v>
      </c>
      <c r="C2389" s="2" t="s">
        <v>2829</v>
      </c>
      <c r="D2389" s="2" t="s">
        <v>2830</v>
      </c>
      <c r="E2389" s="2" t="s">
        <v>16</v>
      </c>
      <c r="F2389" s="2" t="s">
        <v>594</v>
      </c>
      <c r="G2389" s="2" t="s">
        <v>29</v>
      </c>
      <c r="H2389" s="2" t="s">
        <v>30</v>
      </c>
      <c r="I2389" s="2" t="s">
        <v>2941</v>
      </c>
      <c r="J2389" s="2" t="s">
        <v>32</v>
      </c>
      <c r="K2389" s="2" t="s">
        <v>181</v>
      </c>
      <c r="L2389" s="3">
        <v>7.86</v>
      </c>
      <c r="M2389" s="2">
        <v>2</v>
      </c>
      <c r="N2389" s="3">
        <v>15.72</v>
      </c>
      <c r="O2389" s="1" t="s">
        <v>4929</v>
      </c>
    </row>
    <row r="2390" spans="1:15" x14ac:dyDescent="0.3">
      <c r="A2390" s="6">
        <v>42350</v>
      </c>
      <c r="B2390" s="2" t="s">
        <v>127</v>
      </c>
      <c r="C2390" s="2" t="s">
        <v>2829</v>
      </c>
      <c r="D2390" s="2" t="s">
        <v>2830</v>
      </c>
      <c r="E2390" s="2" t="s">
        <v>16</v>
      </c>
      <c r="F2390" s="2" t="s">
        <v>594</v>
      </c>
      <c r="G2390" s="2" t="s">
        <v>29</v>
      </c>
      <c r="H2390" s="2" t="s">
        <v>30</v>
      </c>
      <c r="I2390" s="2" t="s">
        <v>2942</v>
      </c>
      <c r="J2390" s="2" t="s">
        <v>32</v>
      </c>
      <c r="K2390" s="2" t="s">
        <v>53</v>
      </c>
      <c r="L2390" s="3">
        <v>24.448</v>
      </c>
      <c r="M2390" s="2">
        <v>2</v>
      </c>
      <c r="N2390" s="3">
        <v>48.896000000000001</v>
      </c>
      <c r="O2390" s="1" t="s">
        <v>4929</v>
      </c>
    </row>
    <row r="2391" spans="1:15" x14ac:dyDescent="0.3">
      <c r="A2391" s="6">
        <v>42344</v>
      </c>
      <c r="B2391" s="2" t="s">
        <v>34</v>
      </c>
      <c r="C2391" s="2" t="s">
        <v>2943</v>
      </c>
      <c r="D2391" s="2" t="s">
        <v>2944</v>
      </c>
      <c r="E2391" s="2" t="s">
        <v>16</v>
      </c>
      <c r="F2391" s="2" t="s">
        <v>178</v>
      </c>
      <c r="G2391" s="2" t="s">
        <v>179</v>
      </c>
      <c r="H2391" s="2" t="s">
        <v>103</v>
      </c>
      <c r="I2391" s="2" t="s">
        <v>2945</v>
      </c>
      <c r="J2391" s="2" t="s">
        <v>32</v>
      </c>
      <c r="K2391" s="2" t="s">
        <v>63</v>
      </c>
      <c r="L2391" s="3">
        <v>6.48</v>
      </c>
      <c r="M2391" s="2">
        <v>1</v>
      </c>
      <c r="N2391" s="3">
        <v>6.48</v>
      </c>
      <c r="O2391" s="1" t="s">
        <v>4930</v>
      </c>
    </row>
    <row r="2392" spans="1:15" x14ac:dyDescent="0.3">
      <c r="A2392" s="6">
        <v>42344</v>
      </c>
      <c r="B2392" s="2" t="s">
        <v>34</v>
      </c>
      <c r="C2392" s="2" t="s">
        <v>2943</v>
      </c>
      <c r="D2392" s="2" t="s">
        <v>2944</v>
      </c>
      <c r="E2392" s="2" t="s">
        <v>16</v>
      </c>
      <c r="F2392" s="2" t="s">
        <v>178</v>
      </c>
      <c r="G2392" s="2" t="s">
        <v>179</v>
      </c>
      <c r="H2392" s="2" t="s">
        <v>103</v>
      </c>
      <c r="I2392" s="2" t="s">
        <v>2946</v>
      </c>
      <c r="J2392" s="2" t="s">
        <v>32</v>
      </c>
      <c r="K2392" s="2" t="s">
        <v>63</v>
      </c>
      <c r="L2392" s="3">
        <v>41.86</v>
      </c>
      <c r="M2392" s="2">
        <v>7</v>
      </c>
      <c r="N2392" s="3">
        <v>293.02</v>
      </c>
      <c r="O2392" s="1" t="s">
        <v>4930</v>
      </c>
    </row>
    <row r="2393" spans="1:15" x14ac:dyDescent="0.3">
      <c r="A2393" s="6">
        <v>42344</v>
      </c>
      <c r="B2393" s="2" t="s">
        <v>34</v>
      </c>
      <c r="C2393" s="2" t="s">
        <v>2943</v>
      </c>
      <c r="D2393" s="2" t="s">
        <v>2944</v>
      </c>
      <c r="E2393" s="2" t="s">
        <v>16</v>
      </c>
      <c r="F2393" s="2" t="s">
        <v>178</v>
      </c>
      <c r="G2393" s="2" t="s">
        <v>179</v>
      </c>
      <c r="H2393" s="2" t="s">
        <v>103</v>
      </c>
      <c r="I2393" s="2" t="s">
        <v>2947</v>
      </c>
      <c r="J2393" s="2" t="s">
        <v>50</v>
      </c>
      <c r="K2393" s="2" t="s">
        <v>112</v>
      </c>
      <c r="L2393" s="3">
        <v>1619.91</v>
      </c>
      <c r="M2393" s="2">
        <v>9</v>
      </c>
      <c r="N2393" s="3">
        <v>14579.19</v>
      </c>
      <c r="O2393" s="1" t="s">
        <v>4930</v>
      </c>
    </row>
    <row r="2394" spans="1:15" x14ac:dyDescent="0.3">
      <c r="A2394" s="6">
        <v>42344</v>
      </c>
      <c r="B2394" s="2" t="s">
        <v>34</v>
      </c>
      <c r="C2394" s="2" t="s">
        <v>2943</v>
      </c>
      <c r="D2394" s="2" t="s">
        <v>2944</v>
      </c>
      <c r="E2394" s="2" t="s">
        <v>16</v>
      </c>
      <c r="F2394" s="2" t="s">
        <v>178</v>
      </c>
      <c r="G2394" s="2" t="s">
        <v>179</v>
      </c>
      <c r="H2394" s="2" t="s">
        <v>103</v>
      </c>
      <c r="I2394" s="2" t="s">
        <v>2562</v>
      </c>
      <c r="J2394" s="2" t="s">
        <v>21</v>
      </c>
      <c r="K2394" s="2" t="s">
        <v>46</v>
      </c>
      <c r="L2394" s="3">
        <v>113.92</v>
      </c>
      <c r="M2394" s="2">
        <v>4</v>
      </c>
      <c r="N2394" s="3">
        <v>455.68</v>
      </c>
      <c r="O2394" s="1" t="s">
        <v>4930</v>
      </c>
    </row>
    <row r="2395" spans="1:15" x14ac:dyDescent="0.3">
      <c r="A2395" s="6">
        <v>42446</v>
      </c>
      <c r="B2395" s="2" t="s">
        <v>34</v>
      </c>
      <c r="C2395" s="2" t="s">
        <v>1891</v>
      </c>
      <c r="D2395" s="2" t="s">
        <v>1892</v>
      </c>
      <c r="E2395" s="2" t="s">
        <v>16</v>
      </c>
      <c r="F2395" s="2" t="s">
        <v>2948</v>
      </c>
      <c r="G2395" s="2" t="s">
        <v>766</v>
      </c>
      <c r="H2395" s="2" t="s">
        <v>103</v>
      </c>
      <c r="I2395" s="2" t="s">
        <v>951</v>
      </c>
      <c r="J2395" s="2" t="s">
        <v>32</v>
      </c>
      <c r="K2395" s="2" t="s">
        <v>48</v>
      </c>
      <c r="L2395" s="3">
        <v>39.68</v>
      </c>
      <c r="M2395" s="2">
        <v>2</v>
      </c>
      <c r="N2395" s="3">
        <v>79.36</v>
      </c>
      <c r="O2395" s="1" t="s">
        <v>4931</v>
      </c>
    </row>
    <row r="2396" spans="1:15" x14ac:dyDescent="0.3">
      <c r="A2396" s="6">
        <v>42322</v>
      </c>
      <c r="B2396" s="2" t="s">
        <v>34</v>
      </c>
      <c r="C2396" s="2" t="s">
        <v>2882</v>
      </c>
      <c r="D2396" s="2" t="s">
        <v>2883</v>
      </c>
      <c r="E2396" s="2" t="s">
        <v>27</v>
      </c>
      <c r="F2396" s="2" t="s">
        <v>178</v>
      </c>
      <c r="G2396" s="2" t="s">
        <v>179</v>
      </c>
      <c r="H2396" s="2" t="s">
        <v>103</v>
      </c>
      <c r="I2396" s="2" t="s">
        <v>2668</v>
      </c>
      <c r="J2396" s="2" t="s">
        <v>50</v>
      </c>
      <c r="K2396" s="2" t="s">
        <v>112</v>
      </c>
      <c r="L2396" s="3">
        <v>37.6</v>
      </c>
      <c r="M2396" s="2">
        <v>2</v>
      </c>
      <c r="N2396" s="3">
        <v>75.2</v>
      </c>
      <c r="O2396" s="1" t="s">
        <v>4932</v>
      </c>
    </row>
    <row r="2397" spans="1:15" x14ac:dyDescent="0.3">
      <c r="A2397" s="6">
        <v>42322</v>
      </c>
      <c r="B2397" s="2" t="s">
        <v>34</v>
      </c>
      <c r="C2397" s="2" t="s">
        <v>2882</v>
      </c>
      <c r="D2397" s="2" t="s">
        <v>2883</v>
      </c>
      <c r="E2397" s="2" t="s">
        <v>27</v>
      </c>
      <c r="F2397" s="2" t="s">
        <v>178</v>
      </c>
      <c r="G2397" s="2" t="s">
        <v>179</v>
      </c>
      <c r="H2397" s="2" t="s">
        <v>103</v>
      </c>
      <c r="I2397" s="2" t="s">
        <v>1249</v>
      </c>
      <c r="J2397" s="2" t="s">
        <v>50</v>
      </c>
      <c r="K2397" s="2" t="s">
        <v>112</v>
      </c>
      <c r="L2397" s="3">
        <v>59.9</v>
      </c>
      <c r="M2397" s="2">
        <v>2</v>
      </c>
      <c r="N2397" s="3">
        <v>119.8</v>
      </c>
      <c r="O2397" s="1" t="s">
        <v>4932</v>
      </c>
    </row>
    <row r="2398" spans="1:15" x14ac:dyDescent="0.3">
      <c r="A2398" s="6">
        <v>42322</v>
      </c>
      <c r="B2398" s="2" t="s">
        <v>34</v>
      </c>
      <c r="C2398" s="2" t="s">
        <v>2882</v>
      </c>
      <c r="D2398" s="2" t="s">
        <v>2883</v>
      </c>
      <c r="E2398" s="2" t="s">
        <v>27</v>
      </c>
      <c r="F2398" s="2" t="s">
        <v>178</v>
      </c>
      <c r="G2398" s="2" t="s">
        <v>179</v>
      </c>
      <c r="H2398" s="2" t="s">
        <v>103</v>
      </c>
      <c r="I2398" s="2" t="s">
        <v>2147</v>
      </c>
      <c r="J2398" s="2" t="s">
        <v>32</v>
      </c>
      <c r="K2398" s="2" t="s">
        <v>63</v>
      </c>
      <c r="L2398" s="3">
        <v>37</v>
      </c>
      <c r="M2398" s="2">
        <v>5</v>
      </c>
      <c r="N2398" s="3">
        <v>185</v>
      </c>
      <c r="O2398" s="1" t="s">
        <v>4932</v>
      </c>
    </row>
    <row r="2399" spans="1:15" x14ac:dyDescent="0.3">
      <c r="A2399" s="6">
        <v>42961</v>
      </c>
      <c r="B2399" s="2" t="s">
        <v>13</v>
      </c>
      <c r="C2399" s="2" t="s">
        <v>2009</v>
      </c>
      <c r="D2399" s="2" t="s">
        <v>2010</v>
      </c>
      <c r="E2399" s="2" t="s">
        <v>16</v>
      </c>
      <c r="F2399" s="2" t="s">
        <v>89</v>
      </c>
      <c r="G2399" s="2" t="s">
        <v>29</v>
      </c>
      <c r="H2399" s="2" t="s">
        <v>30</v>
      </c>
      <c r="I2399" s="2" t="s">
        <v>1710</v>
      </c>
      <c r="J2399" s="2" t="s">
        <v>32</v>
      </c>
      <c r="K2399" s="2" t="s">
        <v>33</v>
      </c>
      <c r="L2399" s="3">
        <v>5.76</v>
      </c>
      <c r="M2399" s="2">
        <v>2</v>
      </c>
      <c r="N2399" s="3">
        <v>11.52</v>
      </c>
      <c r="O2399" s="1" t="s">
        <v>4933</v>
      </c>
    </row>
    <row r="2400" spans="1:15" x14ac:dyDescent="0.3">
      <c r="A2400" s="6">
        <v>42961</v>
      </c>
      <c r="B2400" s="2" t="s">
        <v>13</v>
      </c>
      <c r="C2400" s="2" t="s">
        <v>2009</v>
      </c>
      <c r="D2400" s="2" t="s">
        <v>2010</v>
      </c>
      <c r="E2400" s="2" t="s">
        <v>16</v>
      </c>
      <c r="F2400" s="2" t="s">
        <v>89</v>
      </c>
      <c r="G2400" s="2" t="s">
        <v>29</v>
      </c>
      <c r="H2400" s="2" t="s">
        <v>30</v>
      </c>
      <c r="I2400" s="2" t="s">
        <v>97</v>
      </c>
      <c r="J2400" s="2" t="s">
        <v>32</v>
      </c>
      <c r="K2400" s="2" t="s">
        <v>48</v>
      </c>
      <c r="L2400" s="3">
        <v>16.68</v>
      </c>
      <c r="M2400" s="2">
        <v>6</v>
      </c>
      <c r="N2400" s="3">
        <v>100.08</v>
      </c>
      <c r="O2400" s="1" t="s">
        <v>4933</v>
      </c>
    </row>
    <row r="2401" spans="1:15" x14ac:dyDescent="0.3">
      <c r="A2401" s="6">
        <v>42987</v>
      </c>
      <c r="B2401" s="2" t="s">
        <v>34</v>
      </c>
      <c r="C2401" s="2" t="s">
        <v>612</v>
      </c>
      <c r="D2401" s="2" t="s">
        <v>613</v>
      </c>
      <c r="E2401" s="2" t="s">
        <v>27</v>
      </c>
      <c r="F2401" s="2" t="s">
        <v>1525</v>
      </c>
      <c r="G2401" s="2" t="s">
        <v>249</v>
      </c>
      <c r="H2401" s="2" t="s">
        <v>19</v>
      </c>
      <c r="I2401" s="2" t="s">
        <v>1022</v>
      </c>
      <c r="J2401" s="2" t="s">
        <v>32</v>
      </c>
      <c r="K2401" s="2" t="s">
        <v>42</v>
      </c>
      <c r="L2401" s="3">
        <v>628.80999999999995</v>
      </c>
      <c r="M2401" s="2">
        <v>7</v>
      </c>
      <c r="N2401" s="3">
        <v>4401.67</v>
      </c>
      <c r="O2401" s="1" t="s">
        <v>4934</v>
      </c>
    </row>
    <row r="2402" spans="1:15" x14ac:dyDescent="0.3">
      <c r="A2402" s="6">
        <v>42987</v>
      </c>
      <c r="B2402" s="2" t="s">
        <v>34</v>
      </c>
      <c r="C2402" s="2" t="s">
        <v>612</v>
      </c>
      <c r="D2402" s="2" t="s">
        <v>613</v>
      </c>
      <c r="E2402" s="2" t="s">
        <v>27</v>
      </c>
      <c r="F2402" s="2" t="s">
        <v>1525</v>
      </c>
      <c r="G2402" s="2" t="s">
        <v>249</v>
      </c>
      <c r="H2402" s="2" t="s">
        <v>19</v>
      </c>
      <c r="I2402" s="2" t="s">
        <v>2267</v>
      </c>
      <c r="J2402" s="2" t="s">
        <v>32</v>
      </c>
      <c r="K2402" s="2" t="s">
        <v>42</v>
      </c>
      <c r="L2402" s="3">
        <v>56.449999999999996</v>
      </c>
      <c r="M2402" s="2">
        <v>5</v>
      </c>
      <c r="N2402" s="3">
        <v>282.25</v>
      </c>
      <c r="O2402" s="1" t="s">
        <v>4934</v>
      </c>
    </row>
    <row r="2403" spans="1:15" x14ac:dyDescent="0.3">
      <c r="A2403" s="6">
        <v>42826</v>
      </c>
      <c r="B2403" s="2" t="s">
        <v>13</v>
      </c>
      <c r="C2403" s="2" t="s">
        <v>2618</v>
      </c>
      <c r="D2403" s="2" t="s">
        <v>2619</v>
      </c>
      <c r="E2403" s="2" t="s">
        <v>16</v>
      </c>
      <c r="F2403" s="2" t="s">
        <v>210</v>
      </c>
      <c r="G2403" s="2" t="s">
        <v>380</v>
      </c>
      <c r="H2403" s="2" t="s">
        <v>74</v>
      </c>
      <c r="I2403" s="2" t="s">
        <v>2136</v>
      </c>
      <c r="J2403" s="2" t="s">
        <v>32</v>
      </c>
      <c r="K2403" s="2" t="s">
        <v>42</v>
      </c>
      <c r="L2403" s="3">
        <v>94.199999999999989</v>
      </c>
      <c r="M2403" s="2">
        <v>6</v>
      </c>
      <c r="N2403" s="3">
        <v>565.19999999999993</v>
      </c>
      <c r="O2403" s="1" t="s">
        <v>4935</v>
      </c>
    </row>
    <row r="2404" spans="1:15" x14ac:dyDescent="0.3">
      <c r="A2404" s="6">
        <v>42826</v>
      </c>
      <c r="B2404" s="2" t="s">
        <v>13</v>
      </c>
      <c r="C2404" s="2" t="s">
        <v>2618</v>
      </c>
      <c r="D2404" s="2" t="s">
        <v>2619</v>
      </c>
      <c r="E2404" s="2" t="s">
        <v>16</v>
      </c>
      <c r="F2404" s="2" t="s">
        <v>210</v>
      </c>
      <c r="G2404" s="2" t="s">
        <v>380</v>
      </c>
      <c r="H2404" s="2" t="s">
        <v>74</v>
      </c>
      <c r="I2404" s="2" t="s">
        <v>427</v>
      </c>
      <c r="J2404" s="2" t="s">
        <v>32</v>
      </c>
      <c r="K2404" s="2" t="s">
        <v>119</v>
      </c>
      <c r="L2404" s="3">
        <v>28.4</v>
      </c>
      <c r="M2404" s="2">
        <v>5</v>
      </c>
      <c r="N2404" s="3">
        <v>142</v>
      </c>
      <c r="O2404" s="1" t="s">
        <v>4935</v>
      </c>
    </row>
    <row r="2405" spans="1:15" x14ac:dyDescent="0.3">
      <c r="A2405" s="6">
        <v>42640</v>
      </c>
      <c r="B2405" s="2" t="s">
        <v>34</v>
      </c>
      <c r="C2405" s="2" t="s">
        <v>2145</v>
      </c>
      <c r="D2405" s="2" t="s">
        <v>2146</v>
      </c>
      <c r="E2405" s="2" t="s">
        <v>27</v>
      </c>
      <c r="F2405" s="2" t="s">
        <v>1017</v>
      </c>
      <c r="G2405" s="2" t="s">
        <v>73</v>
      </c>
      <c r="H2405" s="2" t="s">
        <v>74</v>
      </c>
      <c r="I2405" s="2" t="s">
        <v>2949</v>
      </c>
      <c r="J2405" s="2" t="s">
        <v>21</v>
      </c>
      <c r="K2405" s="2" t="s">
        <v>22</v>
      </c>
      <c r="L2405" s="3">
        <v>956.6647999999999</v>
      </c>
      <c r="M2405" s="2">
        <v>7</v>
      </c>
      <c r="N2405" s="3">
        <v>6696.6535999999996</v>
      </c>
      <c r="O2405" s="1" t="s">
        <v>4936</v>
      </c>
    </row>
    <row r="2406" spans="1:15" x14ac:dyDescent="0.3">
      <c r="A2406" s="6">
        <v>43015</v>
      </c>
      <c r="B2406" s="2" t="s">
        <v>34</v>
      </c>
      <c r="C2406" s="2" t="s">
        <v>1082</v>
      </c>
      <c r="D2406" s="2" t="s">
        <v>1083</v>
      </c>
      <c r="E2406" s="2" t="s">
        <v>16</v>
      </c>
      <c r="F2406" s="2" t="s">
        <v>28</v>
      </c>
      <c r="G2406" s="2" t="s">
        <v>29</v>
      </c>
      <c r="H2406" s="2" t="s">
        <v>30</v>
      </c>
      <c r="I2406" s="2" t="s">
        <v>1594</v>
      </c>
      <c r="J2406" s="2" t="s">
        <v>50</v>
      </c>
      <c r="K2406" s="2" t="s">
        <v>112</v>
      </c>
      <c r="L2406" s="3">
        <v>1115.9099999999999</v>
      </c>
      <c r="M2406" s="2">
        <v>9</v>
      </c>
      <c r="N2406" s="3">
        <v>10043.189999999999</v>
      </c>
      <c r="O2406" s="1" t="s">
        <v>4937</v>
      </c>
    </row>
    <row r="2407" spans="1:15" x14ac:dyDescent="0.3">
      <c r="A2407" s="6">
        <v>43015</v>
      </c>
      <c r="B2407" s="2" t="s">
        <v>34</v>
      </c>
      <c r="C2407" s="2" t="s">
        <v>1082</v>
      </c>
      <c r="D2407" s="2" t="s">
        <v>1083</v>
      </c>
      <c r="E2407" s="2" t="s">
        <v>16</v>
      </c>
      <c r="F2407" s="2" t="s">
        <v>28</v>
      </c>
      <c r="G2407" s="2" t="s">
        <v>29</v>
      </c>
      <c r="H2407" s="2" t="s">
        <v>30</v>
      </c>
      <c r="I2407" s="2" t="s">
        <v>1074</v>
      </c>
      <c r="J2407" s="2" t="s">
        <v>50</v>
      </c>
      <c r="K2407" s="2" t="s">
        <v>51</v>
      </c>
      <c r="L2407" s="3">
        <v>128.744</v>
      </c>
      <c r="M2407" s="2">
        <v>7</v>
      </c>
      <c r="N2407" s="3">
        <v>901.20799999999997</v>
      </c>
      <c r="O2407" s="1" t="s">
        <v>4937</v>
      </c>
    </row>
    <row r="2408" spans="1:15" x14ac:dyDescent="0.3">
      <c r="A2408" s="6">
        <v>43015</v>
      </c>
      <c r="B2408" s="2" t="s">
        <v>34</v>
      </c>
      <c r="C2408" s="2" t="s">
        <v>1082</v>
      </c>
      <c r="D2408" s="2" t="s">
        <v>1083</v>
      </c>
      <c r="E2408" s="2" t="s">
        <v>16</v>
      </c>
      <c r="F2408" s="2" t="s">
        <v>28</v>
      </c>
      <c r="G2408" s="2" t="s">
        <v>29</v>
      </c>
      <c r="H2408" s="2" t="s">
        <v>30</v>
      </c>
      <c r="I2408" s="2" t="s">
        <v>759</v>
      </c>
      <c r="J2408" s="2" t="s">
        <v>50</v>
      </c>
      <c r="K2408" s="2" t="s">
        <v>51</v>
      </c>
      <c r="L2408" s="3">
        <v>79.920000000000016</v>
      </c>
      <c r="M2408" s="2">
        <v>10</v>
      </c>
      <c r="N2408" s="3">
        <v>799.20000000000016</v>
      </c>
      <c r="O2408" s="1" t="s">
        <v>4937</v>
      </c>
    </row>
    <row r="2409" spans="1:15" x14ac:dyDescent="0.3">
      <c r="A2409" s="6">
        <v>42755</v>
      </c>
      <c r="B2409" s="2" t="s">
        <v>34</v>
      </c>
      <c r="C2409" s="2" t="s">
        <v>2950</v>
      </c>
      <c r="D2409" s="2" t="s">
        <v>2951</v>
      </c>
      <c r="E2409" s="2" t="s">
        <v>16</v>
      </c>
      <c r="F2409" s="2" t="s">
        <v>89</v>
      </c>
      <c r="G2409" s="2" t="s">
        <v>29</v>
      </c>
      <c r="H2409" s="2" t="s">
        <v>30</v>
      </c>
      <c r="I2409" s="2" t="s">
        <v>2590</v>
      </c>
      <c r="J2409" s="2" t="s">
        <v>32</v>
      </c>
      <c r="K2409" s="2" t="s">
        <v>48</v>
      </c>
      <c r="L2409" s="3">
        <v>24.2</v>
      </c>
      <c r="M2409" s="2">
        <v>5</v>
      </c>
      <c r="N2409" s="3">
        <v>121</v>
      </c>
      <c r="O2409" s="1" t="s">
        <v>4938</v>
      </c>
    </row>
    <row r="2410" spans="1:15" x14ac:dyDescent="0.3">
      <c r="A2410" s="6">
        <v>42755</v>
      </c>
      <c r="B2410" s="2" t="s">
        <v>34</v>
      </c>
      <c r="C2410" s="2" t="s">
        <v>2950</v>
      </c>
      <c r="D2410" s="2" t="s">
        <v>2951</v>
      </c>
      <c r="E2410" s="2" t="s">
        <v>16</v>
      </c>
      <c r="F2410" s="2" t="s">
        <v>89</v>
      </c>
      <c r="G2410" s="2" t="s">
        <v>29</v>
      </c>
      <c r="H2410" s="2" t="s">
        <v>30</v>
      </c>
      <c r="I2410" s="2" t="s">
        <v>2952</v>
      </c>
      <c r="J2410" s="2" t="s">
        <v>50</v>
      </c>
      <c r="K2410" s="2" t="s">
        <v>51</v>
      </c>
      <c r="L2410" s="3">
        <v>359.97600000000006</v>
      </c>
      <c r="M2410" s="2">
        <v>3</v>
      </c>
      <c r="N2410" s="3">
        <v>1079.9280000000001</v>
      </c>
      <c r="O2410" s="1" t="s">
        <v>4938</v>
      </c>
    </row>
    <row r="2411" spans="1:15" x14ac:dyDescent="0.3">
      <c r="A2411" s="6">
        <v>42817</v>
      </c>
      <c r="B2411" s="2" t="s">
        <v>127</v>
      </c>
      <c r="C2411" s="2" t="s">
        <v>1637</v>
      </c>
      <c r="D2411" s="2" t="s">
        <v>1638</v>
      </c>
      <c r="E2411" s="2" t="s">
        <v>71</v>
      </c>
      <c r="F2411" s="2" t="s">
        <v>89</v>
      </c>
      <c r="G2411" s="2" t="s">
        <v>29</v>
      </c>
      <c r="H2411" s="2" t="s">
        <v>30</v>
      </c>
      <c r="I2411" s="2" t="s">
        <v>2459</v>
      </c>
      <c r="J2411" s="2" t="s">
        <v>21</v>
      </c>
      <c r="K2411" s="2" t="s">
        <v>46</v>
      </c>
      <c r="L2411" s="3">
        <v>211.84</v>
      </c>
      <c r="M2411" s="2">
        <v>8</v>
      </c>
      <c r="N2411" s="3">
        <v>1694.72</v>
      </c>
      <c r="O2411" s="1" t="s">
        <v>4939</v>
      </c>
    </row>
    <row r="2412" spans="1:15" x14ac:dyDescent="0.3">
      <c r="A2412" s="6">
        <v>41852</v>
      </c>
      <c r="B2412" s="2" t="s">
        <v>34</v>
      </c>
      <c r="C2412" s="2" t="s">
        <v>1726</v>
      </c>
      <c r="D2412" s="2" t="s">
        <v>1727</v>
      </c>
      <c r="E2412" s="2" t="s">
        <v>71</v>
      </c>
      <c r="F2412" s="2" t="s">
        <v>101</v>
      </c>
      <c r="G2412" s="2" t="s">
        <v>102</v>
      </c>
      <c r="H2412" s="2" t="s">
        <v>103</v>
      </c>
      <c r="I2412" s="2" t="s">
        <v>2374</v>
      </c>
      <c r="J2412" s="2" t="s">
        <v>32</v>
      </c>
      <c r="K2412" s="2" t="s">
        <v>181</v>
      </c>
      <c r="L2412" s="3">
        <v>5.68</v>
      </c>
      <c r="M2412" s="2">
        <v>2</v>
      </c>
      <c r="N2412" s="3">
        <v>11.36</v>
      </c>
      <c r="O2412" s="1" t="s">
        <v>4940</v>
      </c>
    </row>
    <row r="2413" spans="1:15" x14ac:dyDescent="0.3">
      <c r="A2413" s="6">
        <v>42162</v>
      </c>
      <c r="B2413" s="2" t="s">
        <v>13</v>
      </c>
      <c r="C2413" s="2" t="s">
        <v>2953</v>
      </c>
      <c r="D2413" s="2" t="s">
        <v>2954</v>
      </c>
      <c r="E2413" s="2" t="s">
        <v>27</v>
      </c>
      <c r="F2413" s="2" t="s">
        <v>28</v>
      </c>
      <c r="G2413" s="2" t="s">
        <v>29</v>
      </c>
      <c r="H2413" s="2" t="s">
        <v>30</v>
      </c>
      <c r="I2413" s="2" t="s">
        <v>1444</v>
      </c>
      <c r="J2413" s="2" t="s">
        <v>32</v>
      </c>
      <c r="K2413" s="2" t="s">
        <v>53</v>
      </c>
      <c r="L2413" s="3">
        <v>7.52</v>
      </c>
      <c r="M2413" s="2">
        <v>5</v>
      </c>
      <c r="N2413" s="3">
        <v>37.599999999999994</v>
      </c>
      <c r="O2413" s="1" t="s">
        <v>4941</v>
      </c>
    </row>
    <row r="2414" spans="1:15" x14ac:dyDescent="0.3">
      <c r="A2414" s="6">
        <v>41955</v>
      </c>
      <c r="B2414" s="2" t="s">
        <v>34</v>
      </c>
      <c r="C2414" s="2" t="s">
        <v>1697</v>
      </c>
      <c r="D2414" s="2" t="s">
        <v>1698</v>
      </c>
      <c r="E2414" s="2" t="s">
        <v>16</v>
      </c>
      <c r="F2414" s="2" t="s">
        <v>28</v>
      </c>
      <c r="G2414" s="2" t="s">
        <v>29</v>
      </c>
      <c r="H2414" s="2" t="s">
        <v>30</v>
      </c>
      <c r="I2414" s="2" t="s">
        <v>872</v>
      </c>
      <c r="J2414" s="2" t="s">
        <v>32</v>
      </c>
      <c r="K2414" s="2" t="s">
        <v>63</v>
      </c>
      <c r="L2414" s="3">
        <v>11.96</v>
      </c>
      <c r="M2414" s="2">
        <v>2</v>
      </c>
      <c r="N2414" s="3">
        <v>23.92</v>
      </c>
      <c r="O2414" s="1" t="s">
        <v>4942</v>
      </c>
    </row>
    <row r="2415" spans="1:15" x14ac:dyDescent="0.3">
      <c r="A2415" s="6">
        <v>41955</v>
      </c>
      <c r="B2415" s="2" t="s">
        <v>34</v>
      </c>
      <c r="C2415" s="2" t="s">
        <v>1697</v>
      </c>
      <c r="D2415" s="2" t="s">
        <v>1698</v>
      </c>
      <c r="E2415" s="2" t="s">
        <v>16</v>
      </c>
      <c r="F2415" s="2" t="s">
        <v>28</v>
      </c>
      <c r="G2415" s="2" t="s">
        <v>29</v>
      </c>
      <c r="H2415" s="2" t="s">
        <v>30</v>
      </c>
      <c r="I2415" s="2" t="s">
        <v>1685</v>
      </c>
      <c r="J2415" s="2" t="s">
        <v>21</v>
      </c>
      <c r="K2415" s="2" t="s">
        <v>40</v>
      </c>
      <c r="L2415" s="3">
        <v>629.06400000000008</v>
      </c>
      <c r="M2415" s="2">
        <v>3</v>
      </c>
      <c r="N2415" s="3">
        <v>1887.1920000000002</v>
      </c>
      <c r="O2415" s="1" t="s">
        <v>4942</v>
      </c>
    </row>
    <row r="2416" spans="1:15" x14ac:dyDescent="0.3">
      <c r="A2416" s="6">
        <v>42733</v>
      </c>
      <c r="B2416" s="2" t="s">
        <v>34</v>
      </c>
      <c r="C2416" s="2" t="s">
        <v>945</v>
      </c>
      <c r="D2416" s="2" t="s">
        <v>946</v>
      </c>
      <c r="E2416" s="2" t="s">
        <v>16</v>
      </c>
      <c r="F2416" s="2" t="s">
        <v>1510</v>
      </c>
      <c r="G2416" s="2" t="s">
        <v>80</v>
      </c>
      <c r="H2416" s="2" t="s">
        <v>74</v>
      </c>
      <c r="I2416" s="2" t="s">
        <v>2928</v>
      </c>
      <c r="J2416" s="2" t="s">
        <v>21</v>
      </c>
      <c r="K2416" s="2" t="s">
        <v>24</v>
      </c>
      <c r="L2416" s="3">
        <v>754.44999999999993</v>
      </c>
      <c r="M2416" s="2">
        <v>5</v>
      </c>
      <c r="N2416" s="3">
        <v>3772.2499999999995</v>
      </c>
      <c r="O2416" s="1" t="s">
        <v>4943</v>
      </c>
    </row>
    <row r="2417" spans="1:15" x14ac:dyDescent="0.3">
      <c r="A2417" s="6">
        <v>42191</v>
      </c>
      <c r="B2417" s="2" t="s">
        <v>34</v>
      </c>
      <c r="C2417" s="2" t="s">
        <v>2170</v>
      </c>
      <c r="D2417" s="2" t="s">
        <v>2171</v>
      </c>
      <c r="E2417" s="2" t="s">
        <v>71</v>
      </c>
      <c r="F2417" s="2" t="s">
        <v>2955</v>
      </c>
      <c r="G2417" s="2" t="s">
        <v>766</v>
      </c>
      <c r="H2417" s="2" t="s">
        <v>103</v>
      </c>
      <c r="I2417" s="2" t="s">
        <v>980</v>
      </c>
      <c r="J2417" s="2" t="s">
        <v>21</v>
      </c>
      <c r="K2417" s="2" t="s">
        <v>22</v>
      </c>
      <c r="L2417" s="3">
        <v>301.95999999999998</v>
      </c>
      <c r="M2417" s="2">
        <v>2</v>
      </c>
      <c r="N2417" s="3">
        <v>603.91999999999996</v>
      </c>
      <c r="O2417" s="1" t="s">
        <v>4944</v>
      </c>
    </row>
    <row r="2418" spans="1:15" x14ac:dyDescent="0.3">
      <c r="A2418" s="6">
        <v>43020</v>
      </c>
      <c r="B2418" s="2" t="s">
        <v>34</v>
      </c>
      <c r="C2418" s="2" t="s">
        <v>2956</v>
      </c>
      <c r="D2418" s="2" t="s">
        <v>2957</v>
      </c>
      <c r="E2418" s="2" t="s">
        <v>27</v>
      </c>
      <c r="F2418" s="2" t="s">
        <v>2958</v>
      </c>
      <c r="G2418" s="2" t="s">
        <v>426</v>
      </c>
      <c r="H2418" s="2" t="s">
        <v>30</v>
      </c>
      <c r="I2418" s="2" t="s">
        <v>2666</v>
      </c>
      <c r="J2418" s="2" t="s">
        <v>50</v>
      </c>
      <c r="K2418" s="2" t="s">
        <v>112</v>
      </c>
      <c r="L2418" s="3">
        <v>595</v>
      </c>
      <c r="M2418" s="2">
        <v>5</v>
      </c>
      <c r="N2418" s="3">
        <v>2975</v>
      </c>
      <c r="O2418" s="1" t="s">
        <v>4945</v>
      </c>
    </row>
    <row r="2419" spans="1:15" x14ac:dyDescent="0.3">
      <c r="A2419" s="6">
        <v>43020</v>
      </c>
      <c r="B2419" s="2" t="s">
        <v>34</v>
      </c>
      <c r="C2419" s="2" t="s">
        <v>2956</v>
      </c>
      <c r="D2419" s="2" t="s">
        <v>2957</v>
      </c>
      <c r="E2419" s="2" t="s">
        <v>27</v>
      </c>
      <c r="F2419" s="2" t="s">
        <v>2958</v>
      </c>
      <c r="G2419" s="2" t="s">
        <v>426</v>
      </c>
      <c r="H2419" s="2" t="s">
        <v>30</v>
      </c>
      <c r="I2419" s="2" t="s">
        <v>2661</v>
      </c>
      <c r="J2419" s="2" t="s">
        <v>32</v>
      </c>
      <c r="K2419" s="2" t="s">
        <v>53</v>
      </c>
      <c r="L2419" s="3">
        <v>79.872000000000014</v>
      </c>
      <c r="M2419" s="2">
        <v>3</v>
      </c>
      <c r="N2419" s="3">
        <v>239.61600000000004</v>
      </c>
      <c r="O2419" s="1" t="s">
        <v>4945</v>
      </c>
    </row>
    <row r="2420" spans="1:15" x14ac:dyDescent="0.3">
      <c r="A2420" s="6">
        <v>42511</v>
      </c>
      <c r="B2420" s="2" t="s">
        <v>34</v>
      </c>
      <c r="C2420" s="2" t="s">
        <v>139</v>
      </c>
      <c r="D2420" s="2" t="s">
        <v>140</v>
      </c>
      <c r="E2420" s="2" t="s">
        <v>27</v>
      </c>
      <c r="F2420" s="2" t="s">
        <v>2959</v>
      </c>
      <c r="G2420" s="2" t="s">
        <v>855</v>
      </c>
      <c r="H2420" s="2" t="s">
        <v>30</v>
      </c>
      <c r="I2420" s="2" t="s">
        <v>2960</v>
      </c>
      <c r="J2420" s="2" t="s">
        <v>50</v>
      </c>
      <c r="K2420" s="2" t="s">
        <v>436</v>
      </c>
      <c r="L2420" s="3">
        <v>2396.4</v>
      </c>
      <c r="M2420" s="2">
        <v>10</v>
      </c>
      <c r="N2420" s="3">
        <v>23964</v>
      </c>
      <c r="O2420" s="1" t="s">
        <v>4946</v>
      </c>
    </row>
    <row r="2421" spans="1:15" x14ac:dyDescent="0.3">
      <c r="A2421" s="6">
        <v>43048</v>
      </c>
      <c r="B2421" s="2" t="s">
        <v>34</v>
      </c>
      <c r="C2421" s="2" t="s">
        <v>2715</v>
      </c>
      <c r="D2421" s="2" t="s">
        <v>2716</v>
      </c>
      <c r="E2421" s="2" t="s">
        <v>27</v>
      </c>
      <c r="F2421" s="2" t="s">
        <v>2961</v>
      </c>
      <c r="G2421" s="2" t="s">
        <v>29</v>
      </c>
      <c r="H2421" s="2" t="s">
        <v>30</v>
      </c>
      <c r="I2421" s="2" t="s">
        <v>2167</v>
      </c>
      <c r="J2421" s="2" t="s">
        <v>32</v>
      </c>
      <c r="K2421" s="2" t="s">
        <v>42</v>
      </c>
      <c r="L2421" s="3">
        <v>63.56</v>
      </c>
      <c r="M2421" s="2">
        <v>2</v>
      </c>
      <c r="N2421" s="3">
        <v>127.12</v>
      </c>
      <c r="O2421" s="1" t="s">
        <v>4947</v>
      </c>
    </row>
    <row r="2422" spans="1:15" x14ac:dyDescent="0.3">
      <c r="A2422" s="6">
        <v>43048</v>
      </c>
      <c r="B2422" s="2" t="s">
        <v>34</v>
      </c>
      <c r="C2422" s="2" t="s">
        <v>2715</v>
      </c>
      <c r="D2422" s="2" t="s">
        <v>2716</v>
      </c>
      <c r="E2422" s="2" t="s">
        <v>27</v>
      </c>
      <c r="F2422" s="2" t="s">
        <v>2961</v>
      </c>
      <c r="G2422" s="2" t="s">
        <v>29</v>
      </c>
      <c r="H2422" s="2" t="s">
        <v>30</v>
      </c>
      <c r="I2422" s="2" t="s">
        <v>2962</v>
      </c>
      <c r="J2422" s="2" t="s">
        <v>50</v>
      </c>
      <c r="K2422" s="2" t="s">
        <v>112</v>
      </c>
      <c r="L2422" s="3">
        <v>99.99</v>
      </c>
      <c r="M2422" s="2">
        <v>1</v>
      </c>
      <c r="N2422" s="3">
        <v>99.99</v>
      </c>
      <c r="O2422" s="1" t="s">
        <v>4947</v>
      </c>
    </row>
    <row r="2423" spans="1:15" x14ac:dyDescent="0.3">
      <c r="A2423" s="6">
        <v>42478</v>
      </c>
      <c r="B2423" s="2" t="s">
        <v>34</v>
      </c>
      <c r="C2423" s="2" t="s">
        <v>2963</v>
      </c>
      <c r="D2423" s="2" t="s">
        <v>2964</v>
      </c>
      <c r="E2423" s="2" t="s">
        <v>71</v>
      </c>
      <c r="F2423" s="2" t="s">
        <v>2965</v>
      </c>
      <c r="G2423" s="2" t="s">
        <v>142</v>
      </c>
      <c r="H2423" s="2" t="s">
        <v>74</v>
      </c>
      <c r="I2423" s="2" t="s">
        <v>247</v>
      </c>
      <c r="J2423" s="2" t="s">
        <v>32</v>
      </c>
      <c r="K2423" s="2" t="s">
        <v>42</v>
      </c>
      <c r="L2423" s="3">
        <v>230.376</v>
      </c>
      <c r="M2423" s="2">
        <v>3</v>
      </c>
      <c r="N2423" s="3">
        <v>691.12800000000004</v>
      </c>
      <c r="O2423" s="1" t="s">
        <v>4948</v>
      </c>
    </row>
    <row r="2424" spans="1:15" x14ac:dyDescent="0.3">
      <c r="A2424" s="6">
        <v>42478</v>
      </c>
      <c r="B2424" s="2" t="s">
        <v>34</v>
      </c>
      <c r="C2424" s="2" t="s">
        <v>2963</v>
      </c>
      <c r="D2424" s="2" t="s">
        <v>2964</v>
      </c>
      <c r="E2424" s="2" t="s">
        <v>71</v>
      </c>
      <c r="F2424" s="2" t="s">
        <v>2965</v>
      </c>
      <c r="G2424" s="2" t="s">
        <v>142</v>
      </c>
      <c r="H2424" s="2" t="s">
        <v>74</v>
      </c>
      <c r="I2424" s="2" t="s">
        <v>1536</v>
      </c>
      <c r="J2424" s="2" t="s">
        <v>32</v>
      </c>
      <c r="K2424" s="2" t="s">
        <v>63</v>
      </c>
      <c r="L2424" s="3">
        <v>9.6640000000000015</v>
      </c>
      <c r="M2424" s="2">
        <v>2</v>
      </c>
      <c r="N2424" s="3">
        <v>19.328000000000003</v>
      </c>
      <c r="O2424" s="1" t="s">
        <v>4948</v>
      </c>
    </row>
    <row r="2425" spans="1:15" x14ac:dyDescent="0.3">
      <c r="A2425" s="6">
        <v>43094</v>
      </c>
      <c r="B2425" s="2" t="s">
        <v>34</v>
      </c>
      <c r="C2425" s="2" t="s">
        <v>2892</v>
      </c>
      <c r="D2425" s="2" t="s">
        <v>2893</v>
      </c>
      <c r="E2425" s="2" t="s">
        <v>16</v>
      </c>
      <c r="F2425" s="2" t="s">
        <v>472</v>
      </c>
      <c r="G2425" s="2" t="s">
        <v>321</v>
      </c>
      <c r="H2425" s="2" t="s">
        <v>103</v>
      </c>
      <c r="I2425" s="2" t="s">
        <v>1652</v>
      </c>
      <c r="J2425" s="2" t="s">
        <v>50</v>
      </c>
      <c r="K2425" s="2" t="s">
        <v>112</v>
      </c>
      <c r="L2425" s="3">
        <v>158.928</v>
      </c>
      <c r="M2425" s="2">
        <v>7</v>
      </c>
      <c r="N2425" s="3">
        <v>1112.4960000000001</v>
      </c>
      <c r="O2425" s="1" t="s">
        <v>4949</v>
      </c>
    </row>
    <row r="2426" spans="1:15" x14ac:dyDescent="0.3">
      <c r="A2426" s="6">
        <v>43094</v>
      </c>
      <c r="B2426" s="2" t="s">
        <v>34</v>
      </c>
      <c r="C2426" s="2" t="s">
        <v>2892</v>
      </c>
      <c r="D2426" s="2" t="s">
        <v>2893</v>
      </c>
      <c r="E2426" s="2" t="s">
        <v>16</v>
      </c>
      <c r="F2426" s="2" t="s">
        <v>472</v>
      </c>
      <c r="G2426" s="2" t="s">
        <v>321</v>
      </c>
      <c r="H2426" s="2" t="s">
        <v>103</v>
      </c>
      <c r="I2426" s="2" t="s">
        <v>2918</v>
      </c>
      <c r="J2426" s="2" t="s">
        <v>32</v>
      </c>
      <c r="K2426" s="2" t="s">
        <v>53</v>
      </c>
      <c r="L2426" s="3">
        <v>13.023000000000001</v>
      </c>
      <c r="M2426" s="2">
        <v>1</v>
      </c>
      <c r="N2426" s="3">
        <v>13.023000000000001</v>
      </c>
      <c r="O2426" s="1" t="s">
        <v>4949</v>
      </c>
    </row>
    <row r="2427" spans="1:15" x14ac:dyDescent="0.3">
      <c r="A2427" s="6">
        <v>43094</v>
      </c>
      <c r="B2427" s="2" t="s">
        <v>34</v>
      </c>
      <c r="C2427" s="2" t="s">
        <v>2892</v>
      </c>
      <c r="D2427" s="2" t="s">
        <v>2893</v>
      </c>
      <c r="E2427" s="2" t="s">
        <v>16</v>
      </c>
      <c r="F2427" s="2" t="s">
        <v>472</v>
      </c>
      <c r="G2427" s="2" t="s">
        <v>321</v>
      </c>
      <c r="H2427" s="2" t="s">
        <v>103</v>
      </c>
      <c r="I2427" s="2" t="s">
        <v>2966</v>
      </c>
      <c r="J2427" s="2" t="s">
        <v>21</v>
      </c>
      <c r="K2427" s="2" t="s">
        <v>40</v>
      </c>
      <c r="L2427" s="3">
        <v>273.06</v>
      </c>
      <c r="M2427" s="2">
        <v>2</v>
      </c>
      <c r="N2427" s="3">
        <v>546.12</v>
      </c>
      <c r="O2427" s="1" t="s">
        <v>4949</v>
      </c>
    </row>
    <row r="2428" spans="1:15" x14ac:dyDescent="0.3">
      <c r="A2428" s="6">
        <v>43094</v>
      </c>
      <c r="B2428" s="2" t="s">
        <v>34</v>
      </c>
      <c r="C2428" s="2" t="s">
        <v>2892</v>
      </c>
      <c r="D2428" s="2" t="s">
        <v>2893</v>
      </c>
      <c r="E2428" s="2" t="s">
        <v>16</v>
      </c>
      <c r="F2428" s="2" t="s">
        <v>472</v>
      </c>
      <c r="G2428" s="2" t="s">
        <v>321</v>
      </c>
      <c r="H2428" s="2" t="s">
        <v>103</v>
      </c>
      <c r="I2428" s="2" t="s">
        <v>2721</v>
      </c>
      <c r="J2428" s="2" t="s">
        <v>32</v>
      </c>
      <c r="K2428" s="2" t="s">
        <v>181</v>
      </c>
      <c r="L2428" s="3">
        <v>39.311999999999998</v>
      </c>
      <c r="M2428" s="2">
        <v>13</v>
      </c>
      <c r="N2428" s="3">
        <v>511.05599999999998</v>
      </c>
      <c r="O2428" s="1" t="s">
        <v>4949</v>
      </c>
    </row>
    <row r="2429" spans="1:15" x14ac:dyDescent="0.3">
      <c r="A2429" s="6">
        <v>42532</v>
      </c>
      <c r="B2429" s="2" t="s">
        <v>34</v>
      </c>
      <c r="C2429" s="2" t="s">
        <v>488</v>
      </c>
      <c r="D2429" s="2" t="s">
        <v>489</v>
      </c>
      <c r="E2429" s="2" t="s">
        <v>27</v>
      </c>
      <c r="F2429" s="2" t="s">
        <v>696</v>
      </c>
      <c r="G2429" s="2" t="s">
        <v>73</v>
      </c>
      <c r="H2429" s="2" t="s">
        <v>74</v>
      </c>
      <c r="I2429" s="2" t="s">
        <v>2967</v>
      </c>
      <c r="J2429" s="2" t="s">
        <v>32</v>
      </c>
      <c r="K2429" s="2" t="s">
        <v>53</v>
      </c>
      <c r="L2429" s="3">
        <v>1.3439999999999996</v>
      </c>
      <c r="M2429" s="2">
        <v>4</v>
      </c>
      <c r="N2429" s="3">
        <v>5.3759999999999986</v>
      </c>
      <c r="O2429" s="1" t="s">
        <v>4950</v>
      </c>
    </row>
    <row r="2430" spans="1:15" x14ac:dyDescent="0.3">
      <c r="A2430" s="6">
        <v>42532</v>
      </c>
      <c r="B2430" s="2" t="s">
        <v>34</v>
      </c>
      <c r="C2430" s="2" t="s">
        <v>488</v>
      </c>
      <c r="D2430" s="2" t="s">
        <v>489</v>
      </c>
      <c r="E2430" s="2" t="s">
        <v>27</v>
      </c>
      <c r="F2430" s="2" t="s">
        <v>696</v>
      </c>
      <c r="G2430" s="2" t="s">
        <v>73</v>
      </c>
      <c r="H2430" s="2" t="s">
        <v>74</v>
      </c>
      <c r="I2430" s="2" t="s">
        <v>2968</v>
      </c>
      <c r="J2430" s="2" t="s">
        <v>32</v>
      </c>
      <c r="K2430" s="2" t="s">
        <v>53</v>
      </c>
      <c r="L2430" s="3">
        <v>8.2719999999999985</v>
      </c>
      <c r="M2430" s="2">
        <v>4</v>
      </c>
      <c r="N2430" s="3">
        <v>33.087999999999994</v>
      </c>
      <c r="O2430" s="1" t="s">
        <v>4950</v>
      </c>
    </row>
    <row r="2431" spans="1:15" x14ac:dyDescent="0.3">
      <c r="A2431" s="6">
        <v>42532</v>
      </c>
      <c r="B2431" s="2" t="s">
        <v>34</v>
      </c>
      <c r="C2431" s="2" t="s">
        <v>488</v>
      </c>
      <c r="D2431" s="2" t="s">
        <v>489</v>
      </c>
      <c r="E2431" s="2" t="s">
        <v>27</v>
      </c>
      <c r="F2431" s="2" t="s">
        <v>696</v>
      </c>
      <c r="G2431" s="2" t="s">
        <v>73</v>
      </c>
      <c r="H2431" s="2" t="s">
        <v>74</v>
      </c>
      <c r="I2431" s="2" t="s">
        <v>2414</v>
      </c>
      <c r="J2431" s="2" t="s">
        <v>21</v>
      </c>
      <c r="K2431" s="2" t="s">
        <v>46</v>
      </c>
      <c r="L2431" s="3">
        <v>12.544000000000002</v>
      </c>
      <c r="M2431" s="2">
        <v>7</v>
      </c>
      <c r="N2431" s="3">
        <v>87.808000000000021</v>
      </c>
      <c r="O2431" s="1" t="s">
        <v>4950</v>
      </c>
    </row>
    <row r="2432" spans="1:15" x14ac:dyDescent="0.3">
      <c r="A2432" s="6">
        <v>42868</v>
      </c>
      <c r="B2432" s="2" t="s">
        <v>34</v>
      </c>
      <c r="C2432" s="2" t="s">
        <v>921</v>
      </c>
      <c r="D2432" s="2" t="s">
        <v>922</v>
      </c>
      <c r="E2432" s="2" t="s">
        <v>71</v>
      </c>
      <c r="F2432" s="2" t="s">
        <v>89</v>
      </c>
      <c r="G2432" s="2" t="s">
        <v>29</v>
      </c>
      <c r="H2432" s="2" t="s">
        <v>30</v>
      </c>
      <c r="I2432" s="2" t="s">
        <v>31</v>
      </c>
      <c r="J2432" s="2" t="s">
        <v>32</v>
      </c>
      <c r="K2432" s="2" t="s">
        <v>33</v>
      </c>
      <c r="L2432" s="3">
        <v>58.48</v>
      </c>
      <c r="M2432" s="2">
        <v>8</v>
      </c>
      <c r="N2432" s="3">
        <v>467.84</v>
      </c>
      <c r="O2432" s="1" t="s">
        <v>4951</v>
      </c>
    </row>
    <row r="2433" spans="1:15" x14ac:dyDescent="0.3">
      <c r="A2433" s="6">
        <v>43097</v>
      </c>
      <c r="B2433" s="2" t="s">
        <v>34</v>
      </c>
      <c r="C2433" s="2" t="s">
        <v>2145</v>
      </c>
      <c r="D2433" s="2" t="s">
        <v>2146</v>
      </c>
      <c r="E2433" s="2" t="s">
        <v>27</v>
      </c>
      <c r="F2433" s="2" t="s">
        <v>66</v>
      </c>
      <c r="G2433" s="2" t="s">
        <v>67</v>
      </c>
      <c r="H2433" s="2" t="s">
        <v>30</v>
      </c>
      <c r="I2433" s="2" t="s">
        <v>836</v>
      </c>
      <c r="J2433" s="2" t="s">
        <v>21</v>
      </c>
      <c r="K2433" s="2" t="s">
        <v>46</v>
      </c>
      <c r="L2433" s="3">
        <v>7.4</v>
      </c>
      <c r="M2433" s="2">
        <v>2</v>
      </c>
      <c r="N2433" s="3">
        <v>14.8</v>
      </c>
      <c r="O2433" s="1" t="s">
        <v>4952</v>
      </c>
    </row>
    <row r="2434" spans="1:15" x14ac:dyDescent="0.3">
      <c r="A2434" s="6">
        <v>41723</v>
      </c>
      <c r="B2434" s="2" t="s">
        <v>34</v>
      </c>
      <c r="C2434" s="2" t="s">
        <v>2969</v>
      </c>
      <c r="D2434" s="2" t="s">
        <v>2970</v>
      </c>
      <c r="E2434" s="2" t="s">
        <v>16</v>
      </c>
      <c r="F2434" s="2" t="s">
        <v>178</v>
      </c>
      <c r="G2434" s="2" t="s">
        <v>179</v>
      </c>
      <c r="H2434" s="2" t="s">
        <v>103</v>
      </c>
      <c r="I2434" s="2" t="s">
        <v>2971</v>
      </c>
      <c r="J2434" s="2" t="s">
        <v>21</v>
      </c>
      <c r="K2434" s="2" t="s">
        <v>24</v>
      </c>
      <c r="L2434" s="3">
        <v>366.786</v>
      </c>
      <c r="M2434" s="2">
        <v>7</v>
      </c>
      <c r="N2434" s="3">
        <v>2567.502</v>
      </c>
      <c r="O2434" s="1" t="s">
        <v>4953</v>
      </c>
    </row>
    <row r="2435" spans="1:15" x14ac:dyDescent="0.3">
      <c r="A2435" s="6">
        <v>42883</v>
      </c>
      <c r="B2435" s="2" t="s">
        <v>34</v>
      </c>
      <c r="C2435" s="2" t="s">
        <v>542</v>
      </c>
      <c r="D2435" s="2" t="s">
        <v>543</v>
      </c>
      <c r="E2435" s="2" t="s">
        <v>16</v>
      </c>
      <c r="F2435" s="2" t="s">
        <v>125</v>
      </c>
      <c r="G2435" s="2" t="s">
        <v>73</v>
      </c>
      <c r="H2435" s="2" t="s">
        <v>74</v>
      </c>
      <c r="I2435" s="2" t="s">
        <v>2784</v>
      </c>
      <c r="J2435" s="2" t="s">
        <v>50</v>
      </c>
      <c r="K2435" s="2" t="s">
        <v>51</v>
      </c>
      <c r="L2435" s="3">
        <v>54.367999999999995</v>
      </c>
      <c r="M2435" s="2">
        <v>4</v>
      </c>
      <c r="N2435" s="3">
        <v>217.47199999999998</v>
      </c>
      <c r="O2435" s="1" t="s">
        <v>4954</v>
      </c>
    </row>
    <row r="2436" spans="1:15" x14ac:dyDescent="0.3">
      <c r="A2436" s="6">
        <v>42322</v>
      </c>
      <c r="B2436" s="2" t="s">
        <v>127</v>
      </c>
      <c r="C2436" s="2" t="s">
        <v>2882</v>
      </c>
      <c r="D2436" s="2" t="s">
        <v>2883</v>
      </c>
      <c r="E2436" s="2" t="s">
        <v>27</v>
      </c>
      <c r="F2436" s="2" t="s">
        <v>210</v>
      </c>
      <c r="G2436" s="2" t="s">
        <v>211</v>
      </c>
      <c r="H2436" s="2" t="s">
        <v>19</v>
      </c>
      <c r="I2436" s="2" t="s">
        <v>1442</v>
      </c>
      <c r="J2436" s="2" t="s">
        <v>32</v>
      </c>
      <c r="K2436" s="2" t="s">
        <v>119</v>
      </c>
      <c r="L2436" s="3">
        <v>33.96</v>
      </c>
      <c r="M2436" s="2">
        <v>2</v>
      </c>
      <c r="N2436" s="3">
        <v>67.92</v>
      </c>
      <c r="O2436" s="1" t="s">
        <v>4932</v>
      </c>
    </row>
    <row r="2437" spans="1:15" x14ac:dyDescent="0.3">
      <c r="A2437" s="6">
        <v>42322</v>
      </c>
      <c r="B2437" s="2" t="s">
        <v>127</v>
      </c>
      <c r="C2437" s="2" t="s">
        <v>2882</v>
      </c>
      <c r="D2437" s="2" t="s">
        <v>2883</v>
      </c>
      <c r="E2437" s="2" t="s">
        <v>27</v>
      </c>
      <c r="F2437" s="2" t="s">
        <v>210</v>
      </c>
      <c r="G2437" s="2" t="s">
        <v>211</v>
      </c>
      <c r="H2437" s="2" t="s">
        <v>19</v>
      </c>
      <c r="I2437" s="2" t="s">
        <v>2972</v>
      </c>
      <c r="J2437" s="2" t="s">
        <v>32</v>
      </c>
      <c r="K2437" s="2" t="s">
        <v>55</v>
      </c>
      <c r="L2437" s="3">
        <v>826.11</v>
      </c>
      <c r="M2437" s="2">
        <v>3</v>
      </c>
      <c r="N2437" s="3">
        <v>2478.33</v>
      </c>
      <c r="O2437" s="1" t="s">
        <v>4932</v>
      </c>
    </row>
    <row r="2438" spans="1:15" x14ac:dyDescent="0.3">
      <c r="A2438" s="6">
        <v>42919</v>
      </c>
      <c r="B2438" s="2" t="s">
        <v>34</v>
      </c>
      <c r="C2438" s="2" t="s">
        <v>1230</v>
      </c>
      <c r="D2438" s="2" t="s">
        <v>1231</v>
      </c>
      <c r="E2438" s="2" t="s">
        <v>16</v>
      </c>
      <c r="F2438" s="2" t="s">
        <v>1672</v>
      </c>
      <c r="G2438" s="2" t="s">
        <v>426</v>
      </c>
      <c r="H2438" s="2" t="s">
        <v>30</v>
      </c>
      <c r="I2438" s="2" t="s">
        <v>223</v>
      </c>
      <c r="J2438" s="2" t="s">
        <v>21</v>
      </c>
      <c r="K2438" s="2" t="s">
        <v>46</v>
      </c>
      <c r="L2438" s="3">
        <v>545.85</v>
      </c>
      <c r="M2438" s="2">
        <v>9</v>
      </c>
      <c r="N2438" s="3">
        <v>4912.6500000000005</v>
      </c>
      <c r="O2438" s="1" t="s">
        <v>4955</v>
      </c>
    </row>
    <row r="2439" spans="1:15" x14ac:dyDescent="0.3">
      <c r="A2439" s="6">
        <v>41961</v>
      </c>
      <c r="B2439" s="2" t="s">
        <v>13</v>
      </c>
      <c r="C2439" s="2" t="s">
        <v>2973</v>
      </c>
      <c r="D2439" s="2" t="s">
        <v>2974</v>
      </c>
      <c r="E2439" s="2" t="s">
        <v>16</v>
      </c>
      <c r="F2439" s="2" t="s">
        <v>900</v>
      </c>
      <c r="G2439" s="2" t="s">
        <v>295</v>
      </c>
      <c r="H2439" s="2" t="s">
        <v>30</v>
      </c>
      <c r="I2439" s="2" t="s">
        <v>2975</v>
      </c>
      <c r="J2439" s="2" t="s">
        <v>21</v>
      </c>
      <c r="K2439" s="2" t="s">
        <v>40</v>
      </c>
      <c r="L2439" s="3">
        <v>145.97999999999999</v>
      </c>
      <c r="M2439" s="2">
        <v>2</v>
      </c>
      <c r="N2439" s="3">
        <v>291.95999999999998</v>
      </c>
      <c r="O2439" s="1" t="s">
        <v>4956</v>
      </c>
    </row>
    <row r="2440" spans="1:15" x14ac:dyDescent="0.3">
      <c r="A2440" s="6">
        <v>41961</v>
      </c>
      <c r="B2440" s="2" t="s">
        <v>13</v>
      </c>
      <c r="C2440" s="2" t="s">
        <v>2973</v>
      </c>
      <c r="D2440" s="2" t="s">
        <v>2974</v>
      </c>
      <c r="E2440" s="2" t="s">
        <v>16</v>
      </c>
      <c r="F2440" s="2" t="s">
        <v>900</v>
      </c>
      <c r="G2440" s="2" t="s">
        <v>295</v>
      </c>
      <c r="H2440" s="2" t="s">
        <v>30</v>
      </c>
      <c r="I2440" s="2" t="s">
        <v>1944</v>
      </c>
      <c r="J2440" s="2" t="s">
        <v>32</v>
      </c>
      <c r="K2440" s="2" t="s">
        <v>63</v>
      </c>
      <c r="L2440" s="3">
        <v>35.808</v>
      </c>
      <c r="M2440" s="2">
        <v>4</v>
      </c>
      <c r="N2440" s="3">
        <v>143.232</v>
      </c>
      <c r="O2440" s="1" t="s">
        <v>4956</v>
      </c>
    </row>
    <row r="2441" spans="1:15" x14ac:dyDescent="0.3">
      <c r="A2441" s="6">
        <v>42933</v>
      </c>
      <c r="B2441" s="2" t="s">
        <v>34</v>
      </c>
      <c r="C2441" s="2" t="s">
        <v>2454</v>
      </c>
      <c r="D2441" s="2" t="s">
        <v>2455</v>
      </c>
      <c r="E2441" s="2" t="s">
        <v>16</v>
      </c>
      <c r="F2441" s="2" t="s">
        <v>566</v>
      </c>
      <c r="G2441" s="2" t="s">
        <v>38</v>
      </c>
      <c r="H2441" s="2" t="s">
        <v>19</v>
      </c>
      <c r="I2441" s="2" t="s">
        <v>1455</v>
      </c>
      <c r="J2441" s="2" t="s">
        <v>21</v>
      </c>
      <c r="K2441" s="2" t="s">
        <v>46</v>
      </c>
      <c r="L2441" s="3">
        <v>7.9040000000000008</v>
      </c>
      <c r="M2441" s="2">
        <v>2</v>
      </c>
      <c r="N2441" s="3">
        <v>15.808000000000002</v>
      </c>
      <c r="O2441" s="1" t="s">
        <v>4957</v>
      </c>
    </row>
    <row r="2442" spans="1:15" x14ac:dyDescent="0.3">
      <c r="A2442" s="6">
        <v>42512</v>
      </c>
      <c r="B2442" s="2" t="s">
        <v>34</v>
      </c>
      <c r="C2442" s="2" t="s">
        <v>2785</v>
      </c>
      <c r="D2442" s="2" t="s">
        <v>2786</v>
      </c>
      <c r="E2442" s="2" t="s">
        <v>16</v>
      </c>
      <c r="F2442" s="2" t="s">
        <v>2976</v>
      </c>
      <c r="G2442" s="2" t="s">
        <v>499</v>
      </c>
      <c r="H2442" s="2" t="s">
        <v>103</v>
      </c>
      <c r="I2442" s="2" t="s">
        <v>743</v>
      </c>
      <c r="J2442" s="2" t="s">
        <v>50</v>
      </c>
      <c r="K2442" s="2" t="s">
        <v>51</v>
      </c>
      <c r="L2442" s="3">
        <v>345</v>
      </c>
      <c r="M2442" s="2">
        <v>5</v>
      </c>
      <c r="N2442" s="3">
        <v>1725</v>
      </c>
      <c r="O2442" s="1" t="s">
        <v>4958</v>
      </c>
    </row>
    <row r="2443" spans="1:15" x14ac:dyDescent="0.3">
      <c r="A2443" s="6">
        <v>42512</v>
      </c>
      <c r="B2443" s="2" t="s">
        <v>34</v>
      </c>
      <c r="C2443" s="2" t="s">
        <v>2785</v>
      </c>
      <c r="D2443" s="2" t="s">
        <v>2786</v>
      </c>
      <c r="E2443" s="2" t="s">
        <v>16</v>
      </c>
      <c r="F2443" s="2" t="s">
        <v>2976</v>
      </c>
      <c r="G2443" s="2" t="s">
        <v>499</v>
      </c>
      <c r="H2443" s="2" t="s">
        <v>103</v>
      </c>
      <c r="I2443" s="2" t="s">
        <v>557</v>
      </c>
      <c r="J2443" s="2" t="s">
        <v>21</v>
      </c>
      <c r="K2443" s="2" t="s">
        <v>40</v>
      </c>
      <c r="L2443" s="3">
        <v>174.28599999999997</v>
      </c>
      <c r="M2443" s="2">
        <v>2</v>
      </c>
      <c r="N2443" s="3">
        <v>348.57199999999995</v>
      </c>
      <c r="O2443" s="1" t="s">
        <v>4958</v>
      </c>
    </row>
    <row r="2444" spans="1:15" x14ac:dyDescent="0.3">
      <c r="A2444" s="6">
        <v>42512</v>
      </c>
      <c r="B2444" s="2" t="s">
        <v>34</v>
      </c>
      <c r="C2444" s="2" t="s">
        <v>2785</v>
      </c>
      <c r="D2444" s="2" t="s">
        <v>2786</v>
      </c>
      <c r="E2444" s="2" t="s">
        <v>16</v>
      </c>
      <c r="F2444" s="2" t="s">
        <v>2976</v>
      </c>
      <c r="G2444" s="2" t="s">
        <v>499</v>
      </c>
      <c r="H2444" s="2" t="s">
        <v>103</v>
      </c>
      <c r="I2444" s="2" t="s">
        <v>517</v>
      </c>
      <c r="J2444" s="2" t="s">
        <v>32</v>
      </c>
      <c r="K2444" s="2" t="s">
        <v>55</v>
      </c>
      <c r="L2444" s="3">
        <v>662.84</v>
      </c>
      <c r="M2444" s="2">
        <v>4</v>
      </c>
      <c r="N2444" s="3">
        <v>2651.36</v>
      </c>
      <c r="O2444" s="1" t="s">
        <v>4958</v>
      </c>
    </row>
    <row r="2445" spans="1:15" x14ac:dyDescent="0.3">
      <c r="A2445" s="6">
        <v>42512</v>
      </c>
      <c r="B2445" s="2" t="s">
        <v>34</v>
      </c>
      <c r="C2445" s="2" t="s">
        <v>2785</v>
      </c>
      <c r="D2445" s="2" t="s">
        <v>2786</v>
      </c>
      <c r="E2445" s="2" t="s">
        <v>16</v>
      </c>
      <c r="F2445" s="2" t="s">
        <v>2976</v>
      </c>
      <c r="G2445" s="2" t="s">
        <v>499</v>
      </c>
      <c r="H2445" s="2" t="s">
        <v>103</v>
      </c>
      <c r="I2445" s="2" t="s">
        <v>1057</v>
      </c>
      <c r="J2445" s="2" t="s">
        <v>50</v>
      </c>
      <c r="K2445" s="2" t="s">
        <v>112</v>
      </c>
      <c r="L2445" s="3">
        <v>95.1</v>
      </c>
      <c r="M2445" s="2">
        <v>5</v>
      </c>
      <c r="N2445" s="3">
        <v>475.5</v>
      </c>
      <c r="O2445" s="1" t="s">
        <v>4958</v>
      </c>
    </row>
    <row r="2446" spans="1:15" x14ac:dyDescent="0.3">
      <c r="A2446" s="6">
        <v>42512</v>
      </c>
      <c r="B2446" s="2" t="s">
        <v>34</v>
      </c>
      <c r="C2446" s="2" t="s">
        <v>2785</v>
      </c>
      <c r="D2446" s="2" t="s">
        <v>2786</v>
      </c>
      <c r="E2446" s="2" t="s">
        <v>16</v>
      </c>
      <c r="F2446" s="2" t="s">
        <v>2976</v>
      </c>
      <c r="G2446" s="2" t="s">
        <v>499</v>
      </c>
      <c r="H2446" s="2" t="s">
        <v>103</v>
      </c>
      <c r="I2446" s="2" t="s">
        <v>2977</v>
      </c>
      <c r="J2446" s="2" t="s">
        <v>32</v>
      </c>
      <c r="K2446" s="2" t="s">
        <v>119</v>
      </c>
      <c r="L2446" s="3">
        <v>26.880000000000003</v>
      </c>
      <c r="M2446" s="2">
        <v>6</v>
      </c>
      <c r="N2446" s="3">
        <v>161.28000000000003</v>
      </c>
      <c r="O2446" s="1" t="s">
        <v>4958</v>
      </c>
    </row>
    <row r="2447" spans="1:15" x14ac:dyDescent="0.3">
      <c r="A2447" s="6">
        <v>42512</v>
      </c>
      <c r="B2447" s="2" t="s">
        <v>34</v>
      </c>
      <c r="C2447" s="2" t="s">
        <v>2785</v>
      </c>
      <c r="D2447" s="2" t="s">
        <v>2786</v>
      </c>
      <c r="E2447" s="2" t="s">
        <v>16</v>
      </c>
      <c r="F2447" s="2" t="s">
        <v>2976</v>
      </c>
      <c r="G2447" s="2" t="s">
        <v>499</v>
      </c>
      <c r="H2447" s="2" t="s">
        <v>103</v>
      </c>
      <c r="I2447" s="2" t="s">
        <v>2148</v>
      </c>
      <c r="J2447" s="2" t="s">
        <v>50</v>
      </c>
      <c r="K2447" s="2" t="s">
        <v>51</v>
      </c>
      <c r="L2447" s="3">
        <v>257.98</v>
      </c>
      <c r="M2447" s="2">
        <v>2</v>
      </c>
      <c r="N2447" s="3">
        <v>515.96</v>
      </c>
      <c r="O2447" s="1" t="s">
        <v>4958</v>
      </c>
    </row>
    <row r="2448" spans="1:15" x14ac:dyDescent="0.3">
      <c r="A2448" s="6">
        <v>42272</v>
      </c>
      <c r="B2448" s="2" t="s">
        <v>34</v>
      </c>
      <c r="C2448" s="2" t="s">
        <v>2702</v>
      </c>
      <c r="D2448" s="2" t="s">
        <v>2703</v>
      </c>
      <c r="E2448" s="2" t="s">
        <v>16</v>
      </c>
      <c r="F2448" s="2" t="s">
        <v>28</v>
      </c>
      <c r="G2448" s="2" t="s">
        <v>29</v>
      </c>
      <c r="H2448" s="2" t="s">
        <v>30</v>
      </c>
      <c r="I2448" s="2" t="s">
        <v>1728</v>
      </c>
      <c r="J2448" s="2" t="s">
        <v>32</v>
      </c>
      <c r="K2448" s="2" t="s">
        <v>119</v>
      </c>
      <c r="L2448" s="3">
        <v>17.48</v>
      </c>
      <c r="M2448" s="2">
        <v>2</v>
      </c>
      <c r="N2448" s="3">
        <v>34.96</v>
      </c>
      <c r="O2448" s="1" t="s">
        <v>4959</v>
      </c>
    </row>
    <row r="2449" spans="1:15" x14ac:dyDescent="0.3">
      <c r="A2449" s="6">
        <v>42674</v>
      </c>
      <c r="B2449" s="2" t="s">
        <v>34</v>
      </c>
      <c r="C2449" s="2" t="s">
        <v>1124</v>
      </c>
      <c r="D2449" s="2" t="s">
        <v>1125</v>
      </c>
      <c r="E2449" s="2" t="s">
        <v>16</v>
      </c>
      <c r="F2449" s="2" t="s">
        <v>101</v>
      </c>
      <c r="G2449" s="2" t="s">
        <v>102</v>
      </c>
      <c r="H2449" s="2" t="s">
        <v>103</v>
      </c>
      <c r="I2449" s="2" t="s">
        <v>2581</v>
      </c>
      <c r="J2449" s="2" t="s">
        <v>21</v>
      </c>
      <c r="K2449" s="2" t="s">
        <v>24</v>
      </c>
      <c r="L2449" s="3">
        <v>492.83499999999998</v>
      </c>
      <c r="M2449" s="2">
        <v>5</v>
      </c>
      <c r="N2449" s="3">
        <v>2464.1749999999997</v>
      </c>
      <c r="O2449" s="1" t="s">
        <v>4960</v>
      </c>
    </row>
    <row r="2450" spans="1:15" x14ac:dyDescent="0.3">
      <c r="A2450" s="6">
        <v>42261</v>
      </c>
      <c r="B2450" s="2" t="s">
        <v>13</v>
      </c>
      <c r="C2450" s="2" t="s">
        <v>1047</v>
      </c>
      <c r="D2450" s="2" t="s">
        <v>1048</v>
      </c>
      <c r="E2450" s="2" t="s">
        <v>16</v>
      </c>
      <c r="F2450" s="2" t="s">
        <v>2978</v>
      </c>
      <c r="G2450" s="2" t="s">
        <v>249</v>
      </c>
      <c r="H2450" s="2" t="s">
        <v>19</v>
      </c>
      <c r="I2450" s="2" t="s">
        <v>1022</v>
      </c>
      <c r="J2450" s="2" t="s">
        <v>32</v>
      </c>
      <c r="K2450" s="2" t="s">
        <v>42</v>
      </c>
      <c r="L2450" s="3">
        <v>269.49</v>
      </c>
      <c r="M2450" s="2">
        <v>3</v>
      </c>
      <c r="N2450" s="3">
        <v>808.47</v>
      </c>
      <c r="O2450" s="1" t="s">
        <v>4961</v>
      </c>
    </row>
    <row r="2451" spans="1:15" x14ac:dyDescent="0.3">
      <c r="A2451" s="6">
        <v>42679</v>
      </c>
      <c r="B2451" s="2" t="s">
        <v>34</v>
      </c>
      <c r="C2451" s="2" t="s">
        <v>245</v>
      </c>
      <c r="D2451" s="2" t="s">
        <v>246</v>
      </c>
      <c r="E2451" s="2" t="s">
        <v>71</v>
      </c>
      <c r="F2451" s="2" t="s">
        <v>402</v>
      </c>
      <c r="G2451" s="2" t="s">
        <v>29</v>
      </c>
      <c r="H2451" s="2" t="s">
        <v>30</v>
      </c>
      <c r="I2451" s="2" t="s">
        <v>2979</v>
      </c>
      <c r="J2451" s="2" t="s">
        <v>32</v>
      </c>
      <c r="K2451" s="2" t="s">
        <v>53</v>
      </c>
      <c r="L2451" s="3">
        <v>29.120000000000005</v>
      </c>
      <c r="M2451" s="2">
        <v>5</v>
      </c>
      <c r="N2451" s="3">
        <v>145.60000000000002</v>
      </c>
      <c r="O2451" s="1" t="s">
        <v>4962</v>
      </c>
    </row>
    <row r="2452" spans="1:15" x14ac:dyDescent="0.3">
      <c r="A2452" s="6">
        <v>42811</v>
      </c>
      <c r="B2452" s="2" t="s">
        <v>13</v>
      </c>
      <c r="C2452" s="2" t="s">
        <v>2838</v>
      </c>
      <c r="D2452" s="2" t="s">
        <v>2839</v>
      </c>
      <c r="E2452" s="2" t="s">
        <v>16</v>
      </c>
      <c r="F2452" s="2" t="s">
        <v>178</v>
      </c>
      <c r="G2452" s="2" t="s">
        <v>179</v>
      </c>
      <c r="H2452" s="2" t="s">
        <v>103</v>
      </c>
      <c r="I2452" s="2" t="s">
        <v>2980</v>
      </c>
      <c r="J2452" s="2" t="s">
        <v>32</v>
      </c>
      <c r="K2452" s="2" t="s">
        <v>33</v>
      </c>
      <c r="L2452" s="3">
        <v>18.75</v>
      </c>
      <c r="M2452" s="2">
        <v>5</v>
      </c>
      <c r="N2452" s="3">
        <v>93.75</v>
      </c>
      <c r="O2452" s="1" t="s">
        <v>4963</v>
      </c>
    </row>
    <row r="2453" spans="1:15" x14ac:dyDescent="0.3">
      <c r="A2453" s="6">
        <v>42811</v>
      </c>
      <c r="B2453" s="2" t="s">
        <v>13</v>
      </c>
      <c r="C2453" s="2" t="s">
        <v>2838</v>
      </c>
      <c r="D2453" s="2" t="s">
        <v>2839</v>
      </c>
      <c r="E2453" s="2" t="s">
        <v>16</v>
      </c>
      <c r="F2453" s="2" t="s">
        <v>178</v>
      </c>
      <c r="G2453" s="2" t="s">
        <v>179</v>
      </c>
      <c r="H2453" s="2" t="s">
        <v>103</v>
      </c>
      <c r="I2453" s="2" t="s">
        <v>994</v>
      </c>
      <c r="J2453" s="2" t="s">
        <v>50</v>
      </c>
      <c r="K2453" s="2" t="s">
        <v>51</v>
      </c>
      <c r="L2453" s="3">
        <v>119.69999999999999</v>
      </c>
      <c r="M2453" s="2">
        <v>6</v>
      </c>
      <c r="N2453" s="3">
        <v>718.19999999999993</v>
      </c>
      <c r="O2453" s="1" t="s">
        <v>4963</v>
      </c>
    </row>
    <row r="2454" spans="1:15" x14ac:dyDescent="0.3">
      <c r="A2454" s="6">
        <v>42811</v>
      </c>
      <c r="B2454" s="2" t="s">
        <v>13</v>
      </c>
      <c r="C2454" s="2" t="s">
        <v>2838</v>
      </c>
      <c r="D2454" s="2" t="s">
        <v>2839</v>
      </c>
      <c r="E2454" s="2" t="s">
        <v>16</v>
      </c>
      <c r="F2454" s="2" t="s">
        <v>178</v>
      </c>
      <c r="G2454" s="2" t="s">
        <v>179</v>
      </c>
      <c r="H2454" s="2" t="s">
        <v>103</v>
      </c>
      <c r="I2454" s="2" t="s">
        <v>1245</v>
      </c>
      <c r="J2454" s="2" t="s">
        <v>32</v>
      </c>
      <c r="K2454" s="2" t="s">
        <v>53</v>
      </c>
      <c r="L2454" s="3">
        <v>9.1440000000000001</v>
      </c>
      <c r="M2454" s="2">
        <v>3</v>
      </c>
      <c r="N2454" s="3">
        <v>27.432000000000002</v>
      </c>
      <c r="O2454" s="1" t="s">
        <v>4963</v>
      </c>
    </row>
    <row r="2455" spans="1:15" x14ac:dyDescent="0.3">
      <c r="A2455" s="6">
        <v>42811</v>
      </c>
      <c r="B2455" s="2" t="s">
        <v>13</v>
      </c>
      <c r="C2455" s="2" t="s">
        <v>2838</v>
      </c>
      <c r="D2455" s="2" t="s">
        <v>2839</v>
      </c>
      <c r="E2455" s="2" t="s">
        <v>16</v>
      </c>
      <c r="F2455" s="2" t="s">
        <v>178</v>
      </c>
      <c r="G2455" s="2" t="s">
        <v>179</v>
      </c>
      <c r="H2455" s="2" t="s">
        <v>103</v>
      </c>
      <c r="I2455" s="2" t="s">
        <v>1057</v>
      </c>
      <c r="J2455" s="2" t="s">
        <v>50</v>
      </c>
      <c r="K2455" s="2" t="s">
        <v>112</v>
      </c>
      <c r="L2455" s="3">
        <v>57.06</v>
      </c>
      <c r="M2455" s="2">
        <v>3</v>
      </c>
      <c r="N2455" s="3">
        <v>171.18</v>
      </c>
      <c r="O2455" s="1" t="s">
        <v>4963</v>
      </c>
    </row>
    <row r="2456" spans="1:15" x14ac:dyDescent="0.3">
      <c r="A2456" s="6">
        <v>42811</v>
      </c>
      <c r="B2456" s="2" t="s">
        <v>13</v>
      </c>
      <c r="C2456" s="2" t="s">
        <v>2838</v>
      </c>
      <c r="D2456" s="2" t="s">
        <v>2839</v>
      </c>
      <c r="E2456" s="2" t="s">
        <v>16</v>
      </c>
      <c r="F2456" s="2" t="s">
        <v>178</v>
      </c>
      <c r="G2456" s="2" t="s">
        <v>179</v>
      </c>
      <c r="H2456" s="2" t="s">
        <v>103</v>
      </c>
      <c r="I2456" s="2" t="s">
        <v>2360</v>
      </c>
      <c r="J2456" s="2" t="s">
        <v>50</v>
      </c>
      <c r="K2456" s="2" t="s">
        <v>112</v>
      </c>
      <c r="L2456" s="3">
        <v>71.599999999999994</v>
      </c>
      <c r="M2456" s="2">
        <v>8</v>
      </c>
      <c r="N2456" s="3">
        <v>572.79999999999995</v>
      </c>
      <c r="O2456" s="1" t="s">
        <v>4963</v>
      </c>
    </row>
    <row r="2457" spans="1:15" x14ac:dyDescent="0.3">
      <c r="A2457" s="6">
        <v>42811</v>
      </c>
      <c r="B2457" s="2" t="s">
        <v>13</v>
      </c>
      <c r="C2457" s="2" t="s">
        <v>2838</v>
      </c>
      <c r="D2457" s="2" t="s">
        <v>2839</v>
      </c>
      <c r="E2457" s="2" t="s">
        <v>16</v>
      </c>
      <c r="F2457" s="2" t="s">
        <v>178</v>
      </c>
      <c r="G2457" s="2" t="s">
        <v>179</v>
      </c>
      <c r="H2457" s="2" t="s">
        <v>103</v>
      </c>
      <c r="I2457" s="2" t="s">
        <v>2316</v>
      </c>
      <c r="J2457" s="2" t="s">
        <v>32</v>
      </c>
      <c r="K2457" s="2" t="s">
        <v>42</v>
      </c>
      <c r="L2457" s="3">
        <v>107.44</v>
      </c>
      <c r="M2457" s="2">
        <v>8</v>
      </c>
      <c r="N2457" s="3">
        <v>859.52</v>
      </c>
      <c r="O2457" s="1" t="s">
        <v>4963</v>
      </c>
    </row>
    <row r="2458" spans="1:15" x14ac:dyDescent="0.3">
      <c r="A2458" s="6">
        <v>42811</v>
      </c>
      <c r="B2458" s="2" t="s">
        <v>13</v>
      </c>
      <c r="C2458" s="2" t="s">
        <v>2838</v>
      </c>
      <c r="D2458" s="2" t="s">
        <v>2839</v>
      </c>
      <c r="E2458" s="2" t="s">
        <v>16</v>
      </c>
      <c r="F2458" s="2" t="s">
        <v>178</v>
      </c>
      <c r="G2458" s="2" t="s">
        <v>179</v>
      </c>
      <c r="H2458" s="2" t="s">
        <v>103</v>
      </c>
      <c r="I2458" s="2" t="s">
        <v>1546</v>
      </c>
      <c r="J2458" s="2" t="s">
        <v>32</v>
      </c>
      <c r="K2458" s="2" t="s">
        <v>33</v>
      </c>
      <c r="L2458" s="3">
        <v>7.31</v>
      </c>
      <c r="M2458" s="2">
        <v>1</v>
      </c>
      <c r="N2458" s="3">
        <v>7.31</v>
      </c>
      <c r="O2458" s="1" t="s">
        <v>4963</v>
      </c>
    </row>
    <row r="2459" spans="1:15" x14ac:dyDescent="0.3">
      <c r="A2459" s="6">
        <v>42811</v>
      </c>
      <c r="B2459" s="2" t="s">
        <v>13</v>
      </c>
      <c r="C2459" s="2" t="s">
        <v>2838</v>
      </c>
      <c r="D2459" s="2" t="s">
        <v>2839</v>
      </c>
      <c r="E2459" s="2" t="s">
        <v>16</v>
      </c>
      <c r="F2459" s="2" t="s">
        <v>178</v>
      </c>
      <c r="G2459" s="2" t="s">
        <v>179</v>
      </c>
      <c r="H2459" s="2" t="s">
        <v>103</v>
      </c>
      <c r="I2459" s="2" t="s">
        <v>122</v>
      </c>
      <c r="J2459" s="2" t="s">
        <v>32</v>
      </c>
      <c r="K2459" s="2" t="s">
        <v>48</v>
      </c>
      <c r="L2459" s="3">
        <v>59.099999999999994</v>
      </c>
      <c r="M2459" s="2">
        <v>6</v>
      </c>
      <c r="N2459" s="3">
        <v>354.59999999999997</v>
      </c>
      <c r="O2459" s="1" t="s">
        <v>4963</v>
      </c>
    </row>
    <row r="2460" spans="1:15" x14ac:dyDescent="0.3">
      <c r="A2460" s="6">
        <v>42811</v>
      </c>
      <c r="B2460" s="2" t="s">
        <v>13</v>
      </c>
      <c r="C2460" s="2" t="s">
        <v>2838</v>
      </c>
      <c r="D2460" s="2" t="s">
        <v>2839</v>
      </c>
      <c r="E2460" s="2" t="s">
        <v>16</v>
      </c>
      <c r="F2460" s="2" t="s">
        <v>178</v>
      </c>
      <c r="G2460" s="2" t="s">
        <v>179</v>
      </c>
      <c r="H2460" s="2" t="s">
        <v>103</v>
      </c>
      <c r="I2460" s="2" t="s">
        <v>461</v>
      </c>
      <c r="J2460" s="2" t="s">
        <v>32</v>
      </c>
      <c r="K2460" s="2" t="s">
        <v>42</v>
      </c>
      <c r="L2460" s="3">
        <v>46.53</v>
      </c>
      <c r="M2460" s="2">
        <v>3</v>
      </c>
      <c r="N2460" s="3">
        <v>139.59</v>
      </c>
      <c r="O2460" s="1" t="s">
        <v>4963</v>
      </c>
    </row>
    <row r="2461" spans="1:15" x14ac:dyDescent="0.3">
      <c r="A2461" s="6">
        <v>42962</v>
      </c>
      <c r="B2461" s="2" t="s">
        <v>34</v>
      </c>
      <c r="C2461" s="2" t="s">
        <v>2409</v>
      </c>
      <c r="D2461" s="2" t="s">
        <v>2410</v>
      </c>
      <c r="E2461" s="2" t="s">
        <v>16</v>
      </c>
      <c r="F2461" s="2" t="s">
        <v>1273</v>
      </c>
      <c r="G2461" s="2" t="s">
        <v>499</v>
      </c>
      <c r="H2461" s="2" t="s">
        <v>103</v>
      </c>
      <c r="I2461" s="2" t="s">
        <v>975</v>
      </c>
      <c r="J2461" s="2" t="s">
        <v>32</v>
      </c>
      <c r="K2461" s="2" t="s">
        <v>55</v>
      </c>
      <c r="L2461" s="3">
        <v>97.84</v>
      </c>
      <c r="M2461" s="2">
        <v>2</v>
      </c>
      <c r="N2461" s="3">
        <v>195.68</v>
      </c>
      <c r="O2461" s="1" t="s">
        <v>4964</v>
      </c>
    </row>
    <row r="2462" spans="1:15" x14ac:dyDescent="0.3">
      <c r="A2462" s="6">
        <v>42196</v>
      </c>
      <c r="B2462" s="2" t="s">
        <v>13</v>
      </c>
      <c r="C2462" s="2" t="s">
        <v>2981</v>
      </c>
      <c r="D2462" s="2" t="s">
        <v>2982</v>
      </c>
      <c r="E2462" s="2" t="s">
        <v>16</v>
      </c>
      <c r="F2462" s="2" t="s">
        <v>66</v>
      </c>
      <c r="G2462" s="2" t="s">
        <v>67</v>
      </c>
      <c r="H2462" s="2" t="s">
        <v>30</v>
      </c>
      <c r="I2462" s="2" t="s">
        <v>1909</v>
      </c>
      <c r="J2462" s="2" t="s">
        <v>32</v>
      </c>
      <c r="K2462" s="2" t="s">
        <v>63</v>
      </c>
      <c r="L2462" s="3">
        <v>29.97</v>
      </c>
      <c r="M2462" s="2">
        <v>3</v>
      </c>
      <c r="N2462" s="3">
        <v>89.91</v>
      </c>
      <c r="O2462" s="1" t="s">
        <v>4965</v>
      </c>
    </row>
    <row r="2463" spans="1:15" x14ac:dyDescent="0.3">
      <c r="A2463" s="6">
        <v>42196</v>
      </c>
      <c r="B2463" s="2" t="s">
        <v>13</v>
      </c>
      <c r="C2463" s="2" t="s">
        <v>2981</v>
      </c>
      <c r="D2463" s="2" t="s">
        <v>2982</v>
      </c>
      <c r="E2463" s="2" t="s">
        <v>16</v>
      </c>
      <c r="F2463" s="2" t="s">
        <v>66</v>
      </c>
      <c r="G2463" s="2" t="s">
        <v>67</v>
      </c>
      <c r="H2463" s="2" t="s">
        <v>30</v>
      </c>
      <c r="I2463" s="2" t="s">
        <v>1818</v>
      </c>
      <c r="J2463" s="2" t="s">
        <v>32</v>
      </c>
      <c r="K2463" s="2" t="s">
        <v>53</v>
      </c>
      <c r="L2463" s="3">
        <v>98.352000000000004</v>
      </c>
      <c r="M2463" s="2">
        <v>3</v>
      </c>
      <c r="N2463" s="3">
        <v>295.05600000000004</v>
      </c>
      <c r="O2463" s="1" t="s">
        <v>4965</v>
      </c>
    </row>
    <row r="2464" spans="1:15" x14ac:dyDescent="0.3">
      <c r="A2464" s="6">
        <v>43072</v>
      </c>
      <c r="B2464" s="2" t="s">
        <v>34</v>
      </c>
      <c r="C2464" s="2" t="s">
        <v>2073</v>
      </c>
      <c r="D2464" s="2" t="s">
        <v>2074</v>
      </c>
      <c r="E2464" s="2" t="s">
        <v>16</v>
      </c>
      <c r="F2464" s="2" t="s">
        <v>178</v>
      </c>
      <c r="G2464" s="2" t="s">
        <v>179</v>
      </c>
      <c r="H2464" s="2" t="s">
        <v>103</v>
      </c>
      <c r="I2464" s="2" t="s">
        <v>740</v>
      </c>
      <c r="J2464" s="2" t="s">
        <v>32</v>
      </c>
      <c r="K2464" s="2" t="s">
        <v>53</v>
      </c>
      <c r="L2464" s="3">
        <v>83.920000000000016</v>
      </c>
      <c r="M2464" s="2">
        <v>5</v>
      </c>
      <c r="N2464" s="3">
        <v>419.60000000000008</v>
      </c>
      <c r="O2464" s="1" t="s">
        <v>4966</v>
      </c>
    </row>
    <row r="2465" spans="1:15" x14ac:dyDescent="0.3">
      <c r="A2465" s="6">
        <v>43072</v>
      </c>
      <c r="B2465" s="2" t="s">
        <v>34</v>
      </c>
      <c r="C2465" s="2" t="s">
        <v>2073</v>
      </c>
      <c r="D2465" s="2" t="s">
        <v>2074</v>
      </c>
      <c r="E2465" s="2" t="s">
        <v>16</v>
      </c>
      <c r="F2465" s="2" t="s">
        <v>178</v>
      </c>
      <c r="G2465" s="2" t="s">
        <v>179</v>
      </c>
      <c r="H2465" s="2" t="s">
        <v>103</v>
      </c>
      <c r="I2465" s="2" t="s">
        <v>2925</v>
      </c>
      <c r="J2465" s="2" t="s">
        <v>32</v>
      </c>
      <c r="K2465" s="2" t="s">
        <v>53</v>
      </c>
      <c r="L2465" s="3">
        <v>14.624000000000002</v>
      </c>
      <c r="M2465" s="2">
        <v>2</v>
      </c>
      <c r="N2465" s="3">
        <v>29.248000000000005</v>
      </c>
      <c r="O2465" s="1" t="s">
        <v>4966</v>
      </c>
    </row>
    <row r="2466" spans="1:15" x14ac:dyDescent="0.3">
      <c r="A2466" s="6">
        <v>43072</v>
      </c>
      <c r="B2466" s="2" t="s">
        <v>34</v>
      </c>
      <c r="C2466" s="2" t="s">
        <v>2073</v>
      </c>
      <c r="D2466" s="2" t="s">
        <v>2074</v>
      </c>
      <c r="E2466" s="2" t="s">
        <v>16</v>
      </c>
      <c r="F2466" s="2" t="s">
        <v>178</v>
      </c>
      <c r="G2466" s="2" t="s">
        <v>179</v>
      </c>
      <c r="H2466" s="2" t="s">
        <v>103</v>
      </c>
      <c r="I2466" s="2" t="s">
        <v>1864</v>
      </c>
      <c r="J2466" s="2" t="s">
        <v>50</v>
      </c>
      <c r="K2466" s="2" t="s">
        <v>51</v>
      </c>
      <c r="L2466" s="3">
        <v>136.99</v>
      </c>
      <c r="M2466" s="2">
        <v>1</v>
      </c>
      <c r="N2466" s="3">
        <v>136.99</v>
      </c>
      <c r="O2466" s="1" t="s">
        <v>4966</v>
      </c>
    </row>
    <row r="2467" spans="1:15" x14ac:dyDescent="0.3">
      <c r="A2467" s="6">
        <v>43072</v>
      </c>
      <c r="B2467" s="2" t="s">
        <v>34</v>
      </c>
      <c r="C2467" s="2" t="s">
        <v>2073</v>
      </c>
      <c r="D2467" s="2" t="s">
        <v>2074</v>
      </c>
      <c r="E2467" s="2" t="s">
        <v>16</v>
      </c>
      <c r="F2467" s="2" t="s">
        <v>178</v>
      </c>
      <c r="G2467" s="2" t="s">
        <v>179</v>
      </c>
      <c r="H2467" s="2" t="s">
        <v>103</v>
      </c>
      <c r="I2467" s="2" t="s">
        <v>944</v>
      </c>
      <c r="J2467" s="2" t="s">
        <v>32</v>
      </c>
      <c r="K2467" s="2" t="s">
        <v>33</v>
      </c>
      <c r="L2467" s="3">
        <v>3.15</v>
      </c>
      <c r="M2467" s="2">
        <v>1</v>
      </c>
      <c r="N2467" s="3">
        <v>3.15</v>
      </c>
      <c r="O2467" s="1" t="s">
        <v>4966</v>
      </c>
    </row>
    <row r="2468" spans="1:15" x14ac:dyDescent="0.3">
      <c r="A2468" s="6">
        <v>42859</v>
      </c>
      <c r="B2468" s="2" t="s">
        <v>34</v>
      </c>
      <c r="C2468" s="2" t="s">
        <v>927</v>
      </c>
      <c r="D2468" s="2" t="s">
        <v>928</v>
      </c>
      <c r="E2468" s="2" t="s">
        <v>16</v>
      </c>
      <c r="F2468" s="2" t="s">
        <v>2983</v>
      </c>
      <c r="G2468" s="2" t="s">
        <v>211</v>
      </c>
      <c r="H2468" s="2" t="s">
        <v>19</v>
      </c>
      <c r="I2468" s="2" t="s">
        <v>2984</v>
      </c>
      <c r="J2468" s="2" t="s">
        <v>32</v>
      </c>
      <c r="K2468" s="2" t="s">
        <v>63</v>
      </c>
      <c r="L2468" s="3">
        <v>9.11</v>
      </c>
      <c r="M2468" s="2">
        <v>1</v>
      </c>
      <c r="N2468" s="3">
        <v>9.11</v>
      </c>
      <c r="O2468" s="1" t="s">
        <v>4967</v>
      </c>
    </row>
    <row r="2469" spans="1:15" x14ac:dyDescent="0.3">
      <c r="A2469" s="6">
        <v>42859</v>
      </c>
      <c r="B2469" s="2" t="s">
        <v>34</v>
      </c>
      <c r="C2469" s="2" t="s">
        <v>927</v>
      </c>
      <c r="D2469" s="2" t="s">
        <v>928</v>
      </c>
      <c r="E2469" s="2" t="s">
        <v>16</v>
      </c>
      <c r="F2469" s="2" t="s">
        <v>2983</v>
      </c>
      <c r="G2469" s="2" t="s">
        <v>211</v>
      </c>
      <c r="H2469" s="2" t="s">
        <v>19</v>
      </c>
      <c r="I2469" s="2" t="s">
        <v>926</v>
      </c>
      <c r="J2469" s="2" t="s">
        <v>32</v>
      </c>
      <c r="K2469" s="2" t="s">
        <v>42</v>
      </c>
      <c r="L2469" s="3">
        <v>571.44000000000005</v>
      </c>
      <c r="M2469" s="2">
        <v>4</v>
      </c>
      <c r="N2469" s="3">
        <v>2285.7600000000002</v>
      </c>
      <c r="O2469" s="1" t="s">
        <v>4967</v>
      </c>
    </row>
    <row r="2470" spans="1:15" x14ac:dyDescent="0.3">
      <c r="A2470" s="6">
        <v>42859</v>
      </c>
      <c r="B2470" s="2" t="s">
        <v>34</v>
      </c>
      <c r="C2470" s="2" t="s">
        <v>927</v>
      </c>
      <c r="D2470" s="2" t="s">
        <v>928</v>
      </c>
      <c r="E2470" s="2" t="s">
        <v>16</v>
      </c>
      <c r="F2470" s="2" t="s">
        <v>2983</v>
      </c>
      <c r="G2470" s="2" t="s">
        <v>211</v>
      </c>
      <c r="H2470" s="2" t="s">
        <v>19</v>
      </c>
      <c r="I2470" s="2" t="s">
        <v>2985</v>
      </c>
      <c r="J2470" s="2" t="s">
        <v>32</v>
      </c>
      <c r="K2470" s="2" t="s">
        <v>63</v>
      </c>
      <c r="L2470" s="3">
        <v>32.400000000000006</v>
      </c>
      <c r="M2470" s="2">
        <v>5</v>
      </c>
      <c r="N2470" s="3">
        <v>162.00000000000003</v>
      </c>
      <c r="O2470" s="1" t="s">
        <v>4967</v>
      </c>
    </row>
    <row r="2471" spans="1:15" x14ac:dyDescent="0.3">
      <c r="A2471" s="6">
        <v>42859</v>
      </c>
      <c r="B2471" s="2" t="s">
        <v>34</v>
      </c>
      <c r="C2471" s="2" t="s">
        <v>927</v>
      </c>
      <c r="D2471" s="2" t="s">
        <v>928</v>
      </c>
      <c r="E2471" s="2" t="s">
        <v>16</v>
      </c>
      <c r="F2471" s="2" t="s">
        <v>2983</v>
      </c>
      <c r="G2471" s="2" t="s">
        <v>211</v>
      </c>
      <c r="H2471" s="2" t="s">
        <v>19</v>
      </c>
      <c r="I2471" s="2" t="s">
        <v>2333</v>
      </c>
      <c r="J2471" s="2" t="s">
        <v>32</v>
      </c>
      <c r="K2471" s="2" t="s">
        <v>42</v>
      </c>
      <c r="L2471" s="3">
        <v>16.91</v>
      </c>
      <c r="M2471" s="2">
        <v>1</v>
      </c>
      <c r="N2471" s="3">
        <v>16.91</v>
      </c>
      <c r="O2471" s="1" t="s">
        <v>4967</v>
      </c>
    </row>
    <row r="2472" spans="1:15" x14ac:dyDescent="0.3">
      <c r="A2472" s="6">
        <v>42391</v>
      </c>
      <c r="B2472" s="2" t="s">
        <v>34</v>
      </c>
      <c r="C2472" s="2" t="s">
        <v>2986</v>
      </c>
      <c r="D2472" s="2" t="s">
        <v>2987</v>
      </c>
      <c r="E2472" s="2" t="s">
        <v>16</v>
      </c>
      <c r="F2472" s="2" t="s">
        <v>1032</v>
      </c>
      <c r="G2472" s="2" t="s">
        <v>61</v>
      </c>
      <c r="H2472" s="2" t="s">
        <v>19</v>
      </c>
      <c r="I2472" s="2" t="s">
        <v>2988</v>
      </c>
      <c r="J2472" s="2" t="s">
        <v>21</v>
      </c>
      <c r="K2472" s="2" t="s">
        <v>46</v>
      </c>
      <c r="L2472" s="3">
        <v>14.272</v>
      </c>
      <c r="M2472" s="2">
        <v>8</v>
      </c>
      <c r="N2472" s="3">
        <v>114.176</v>
      </c>
      <c r="O2472" s="1" t="s">
        <v>4968</v>
      </c>
    </row>
    <row r="2473" spans="1:15" x14ac:dyDescent="0.3">
      <c r="A2473" s="6">
        <v>42391</v>
      </c>
      <c r="B2473" s="2" t="s">
        <v>34</v>
      </c>
      <c r="C2473" s="2" t="s">
        <v>2986</v>
      </c>
      <c r="D2473" s="2" t="s">
        <v>2987</v>
      </c>
      <c r="E2473" s="2" t="s">
        <v>16</v>
      </c>
      <c r="F2473" s="2" t="s">
        <v>1032</v>
      </c>
      <c r="G2473" s="2" t="s">
        <v>61</v>
      </c>
      <c r="H2473" s="2" t="s">
        <v>19</v>
      </c>
      <c r="I2473" s="2" t="s">
        <v>2759</v>
      </c>
      <c r="J2473" s="2" t="s">
        <v>21</v>
      </c>
      <c r="K2473" s="2" t="s">
        <v>22</v>
      </c>
      <c r="L2473" s="3">
        <v>451.13599999999997</v>
      </c>
      <c r="M2473" s="2">
        <v>4</v>
      </c>
      <c r="N2473" s="3">
        <v>1804.5439999999999</v>
      </c>
      <c r="O2473" s="1" t="s">
        <v>4968</v>
      </c>
    </row>
    <row r="2474" spans="1:15" x14ac:dyDescent="0.3">
      <c r="A2474" s="6">
        <v>42391</v>
      </c>
      <c r="B2474" s="2" t="s">
        <v>34</v>
      </c>
      <c r="C2474" s="2" t="s">
        <v>2986</v>
      </c>
      <c r="D2474" s="2" t="s">
        <v>2987</v>
      </c>
      <c r="E2474" s="2" t="s">
        <v>16</v>
      </c>
      <c r="F2474" s="2" t="s">
        <v>1032</v>
      </c>
      <c r="G2474" s="2" t="s">
        <v>61</v>
      </c>
      <c r="H2474" s="2" t="s">
        <v>19</v>
      </c>
      <c r="I2474" s="2" t="s">
        <v>2810</v>
      </c>
      <c r="J2474" s="2" t="s">
        <v>32</v>
      </c>
      <c r="K2474" s="2" t="s">
        <v>55</v>
      </c>
      <c r="L2474" s="3">
        <v>64.864000000000004</v>
      </c>
      <c r="M2474" s="2">
        <v>4</v>
      </c>
      <c r="N2474" s="3">
        <v>259.45600000000002</v>
      </c>
      <c r="O2474" s="1" t="s">
        <v>4968</v>
      </c>
    </row>
    <row r="2475" spans="1:15" x14ac:dyDescent="0.3">
      <c r="A2475" s="6">
        <v>42677</v>
      </c>
      <c r="B2475" s="2" t="s">
        <v>127</v>
      </c>
      <c r="C2475" s="2" t="s">
        <v>2032</v>
      </c>
      <c r="D2475" s="2" t="s">
        <v>2033</v>
      </c>
      <c r="E2475" s="2" t="s">
        <v>16</v>
      </c>
      <c r="F2475" s="2" t="s">
        <v>28</v>
      </c>
      <c r="G2475" s="2" t="s">
        <v>29</v>
      </c>
      <c r="H2475" s="2" t="s">
        <v>30</v>
      </c>
      <c r="I2475" s="2" t="s">
        <v>2989</v>
      </c>
      <c r="J2475" s="2" t="s">
        <v>21</v>
      </c>
      <c r="K2475" s="2" t="s">
        <v>24</v>
      </c>
      <c r="L2475" s="3">
        <v>217.58400000000003</v>
      </c>
      <c r="M2475" s="2">
        <v>2</v>
      </c>
      <c r="N2475" s="3">
        <v>435.16800000000006</v>
      </c>
      <c r="O2475" s="1" t="s">
        <v>4969</v>
      </c>
    </row>
    <row r="2476" spans="1:15" x14ac:dyDescent="0.3">
      <c r="A2476" s="6">
        <v>42677</v>
      </c>
      <c r="B2476" s="2" t="s">
        <v>127</v>
      </c>
      <c r="C2476" s="2" t="s">
        <v>2032</v>
      </c>
      <c r="D2476" s="2" t="s">
        <v>2033</v>
      </c>
      <c r="E2476" s="2" t="s">
        <v>16</v>
      </c>
      <c r="F2476" s="2" t="s">
        <v>28</v>
      </c>
      <c r="G2476" s="2" t="s">
        <v>29</v>
      </c>
      <c r="H2476" s="2" t="s">
        <v>30</v>
      </c>
      <c r="I2476" s="2" t="s">
        <v>2990</v>
      </c>
      <c r="J2476" s="2" t="s">
        <v>50</v>
      </c>
      <c r="K2476" s="2" t="s">
        <v>112</v>
      </c>
      <c r="L2476" s="3">
        <v>82.95</v>
      </c>
      <c r="M2476" s="2">
        <v>5</v>
      </c>
      <c r="N2476" s="3">
        <v>414.75</v>
      </c>
      <c r="O2476" s="1" t="s">
        <v>4969</v>
      </c>
    </row>
    <row r="2477" spans="1:15" x14ac:dyDescent="0.3">
      <c r="A2477" s="6">
        <v>42677</v>
      </c>
      <c r="B2477" s="2" t="s">
        <v>127</v>
      </c>
      <c r="C2477" s="2" t="s">
        <v>2032</v>
      </c>
      <c r="D2477" s="2" t="s">
        <v>2033</v>
      </c>
      <c r="E2477" s="2" t="s">
        <v>16</v>
      </c>
      <c r="F2477" s="2" t="s">
        <v>28</v>
      </c>
      <c r="G2477" s="2" t="s">
        <v>29</v>
      </c>
      <c r="H2477" s="2" t="s">
        <v>30</v>
      </c>
      <c r="I2477" s="2" t="s">
        <v>2991</v>
      </c>
      <c r="J2477" s="2" t="s">
        <v>32</v>
      </c>
      <c r="K2477" s="2" t="s">
        <v>33</v>
      </c>
      <c r="L2477" s="3">
        <v>87.71</v>
      </c>
      <c r="M2477" s="2">
        <v>7</v>
      </c>
      <c r="N2477" s="3">
        <v>613.96999999999991</v>
      </c>
      <c r="O2477" s="1" t="s">
        <v>4969</v>
      </c>
    </row>
    <row r="2478" spans="1:15" x14ac:dyDescent="0.3">
      <c r="A2478" s="6">
        <v>42677</v>
      </c>
      <c r="B2478" s="2" t="s">
        <v>127</v>
      </c>
      <c r="C2478" s="2" t="s">
        <v>2032</v>
      </c>
      <c r="D2478" s="2" t="s">
        <v>2033</v>
      </c>
      <c r="E2478" s="2" t="s">
        <v>16</v>
      </c>
      <c r="F2478" s="2" t="s">
        <v>28</v>
      </c>
      <c r="G2478" s="2" t="s">
        <v>29</v>
      </c>
      <c r="H2478" s="2" t="s">
        <v>30</v>
      </c>
      <c r="I2478" s="2" t="s">
        <v>2972</v>
      </c>
      <c r="J2478" s="2" t="s">
        <v>32</v>
      </c>
      <c r="K2478" s="2" t="s">
        <v>55</v>
      </c>
      <c r="L2478" s="3">
        <v>1101.48</v>
      </c>
      <c r="M2478" s="2">
        <v>4</v>
      </c>
      <c r="N2478" s="3">
        <v>4405.92</v>
      </c>
      <c r="O2478" s="1" t="s">
        <v>4969</v>
      </c>
    </row>
    <row r="2479" spans="1:15" x14ac:dyDescent="0.3">
      <c r="A2479" s="6">
        <v>42982</v>
      </c>
      <c r="B2479" s="2" t="s">
        <v>13</v>
      </c>
      <c r="C2479" s="2" t="s">
        <v>2992</v>
      </c>
      <c r="D2479" s="2" t="s">
        <v>2993</v>
      </c>
      <c r="E2479" s="2" t="s">
        <v>27</v>
      </c>
      <c r="F2479" s="2" t="s">
        <v>28</v>
      </c>
      <c r="G2479" s="2" t="s">
        <v>29</v>
      </c>
      <c r="H2479" s="2" t="s">
        <v>30</v>
      </c>
      <c r="I2479" s="2" t="s">
        <v>1382</v>
      </c>
      <c r="J2479" s="2" t="s">
        <v>21</v>
      </c>
      <c r="K2479" s="2" t="s">
        <v>40</v>
      </c>
      <c r="L2479" s="3">
        <v>1322.3520000000001</v>
      </c>
      <c r="M2479" s="2">
        <v>3</v>
      </c>
      <c r="N2479" s="3">
        <v>3967.0560000000005</v>
      </c>
      <c r="O2479" s="1" t="s">
        <v>4970</v>
      </c>
    </row>
    <row r="2480" spans="1:15" x14ac:dyDescent="0.3">
      <c r="A2480" s="6">
        <v>41895</v>
      </c>
      <c r="B2480" s="2" t="s">
        <v>34</v>
      </c>
      <c r="C2480" s="2" t="s">
        <v>2035</v>
      </c>
      <c r="D2480" s="2" t="s">
        <v>2036</v>
      </c>
      <c r="E2480" s="2" t="s">
        <v>16</v>
      </c>
      <c r="F2480" s="2" t="s">
        <v>178</v>
      </c>
      <c r="G2480" s="2" t="s">
        <v>179</v>
      </c>
      <c r="H2480" s="2" t="s">
        <v>103</v>
      </c>
      <c r="I2480" s="2" t="s">
        <v>47</v>
      </c>
      <c r="J2480" s="2" t="s">
        <v>32</v>
      </c>
      <c r="K2480" s="2" t="s">
        <v>48</v>
      </c>
      <c r="L2480" s="3">
        <v>5.46</v>
      </c>
      <c r="M2480" s="2">
        <v>3</v>
      </c>
      <c r="N2480" s="3">
        <v>16.38</v>
      </c>
      <c r="O2480" s="1" t="s">
        <v>4971</v>
      </c>
    </row>
    <row r="2481" spans="1:15" x14ac:dyDescent="0.3">
      <c r="A2481" s="6">
        <v>42905</v>
      </c>
      <c r="B2481" s="2" t="s">
        <v>34</v>
      </c>
      <c r="C2481" s="2" t="s">
        <v>1837</v>
      </c>
      <c r="D2481" s="2" t="s">
        <v>1838</v>
      </c>
      <c r="E2481" s="2" t="s">
        <v>16</v>
      </c>
      <c r="F2481" s="2" t="s">
        <v>516</v>
      </c>
      <c r="G2481" s="2" t="s">
        <v>73</v>
      </c>
      <c r="H2481" s="2" t="s">
        <v>74</v>
      </c>
      <c r="I2481" s="2" t="s">
        <v>2994</v>
      </c>
      <c r="J2481" s="2" t="s">
        <v>32</v>
      </c>
      <c r="K2481" s="2" t="s">
        <v>369</v>
      </c>
      <c r="L2481" s="3">
        <v>11.184000000000001</v>
      </c>
      <c r="M2481" s="2">
        <v>1</v>
      </c>
      <c r="N2481" s="3">
        <v>11.184000000000001</v>
      </c>
      <c r="O2481" s="1" t="s">
        <v>4972</v>
      </c>
    </row>
    <row r="2482" spans="1:15" x14ac:dyDescent="0.3">
      <c r="A2482" s="6">
        <v>42905</v>
      </c>
      <c r="B2482" s="2" t="s">
        <v>34</v>
      </c>
      <c r="C2482" s="2" t="s">
        <v>1837</v>
      </c>
      <c r="D2482" s="2" t="s">
        <v>1838</v>
      </c>
      <c r="E2482" s="2" t="s">
        <v>16</v>
      </c>
      <c r="F2482" s="2" t="s">
        <v>516</v>
      </c>
      <c r="G2482" s="2" t="s">
        <v>73</v>
      </c>
      <c r="H2482" s="2" t="s">
        <v>74</v>
      </c>
      <c r="I2482" s="2" t="s">
        <v>247</v>
      </c>
      <c r="J2482" s="2" t="s">
        <v>32</v>
      </c>
      <c r="K2482" s="2" t="s">
        <v>42</v>
      </c>
      <c r="L2482" s="3">
        <v>153.584</v>
      </c>
      <c r="M2482" s="2">
        <v>2</v>
      </c>
      <c r="N2482" s="3">
        <v>307.16800000000001</v>
      </c>
      <c r="O2482" s="1" t="s">
        <v>4972</v>
      </c>
    </row>
    <row r="2483" spans="1:15" x14ac:dyDescent="0.3">
      <c r="A2483" s="6">
        <v>43093</v>
      </c>
      <c r="B2483" s="2" t="s">
        <v>34</v>
      </c>
      <c r="C2483" s="2" t="s">
        <v>618</v>
      </c>
      <c r="D2483" s="2" t="s">
        <v>619</v>
      </c>
      <c r="E2483" s="2" t="s">
        <v>16</v>
      </c>
      <c r="F2483" s="2" t="s">
        <v>66</v>
      </c>
      <c r="G2483" s="2" t="s">
        <v>67</v>
      </c>
      <c r="H2483" s="2" t="s">
        <v>30</v>
      </c>
      <c r="I2483" s="2" t="s">
        <v>1716</v>
      </c>
      <c r="J2483" s="2" t="s">
        <v>32</v>
      </c>
      <c r="K2483" s="2" t="s">
        <v>42</v>
      </c>
      <c r="L2483" s="3">
        <v>1003.6200000000001</v>
      </c>
      <c r="M2483" s="2">
        <v>6</v>
      </c>
      <c r="N2483" s="3">
        <v>6021.7200000000012</v>
      </c>
      <c r="O2483" s="1" t="s">
        <v>4973</v>
      </c>
    </row>
    <row r="2484" spans="1:15" x14ac:dyDescent="0.3">
      <c r="A2484" s="6">
        <v>42975</v>
      </c>
      <c r="B2484" s="2" t="s">
        <v>34</v>
      </c>
      <c r="C2484" s="2" t="s">
        <v>2904</v>
      </c>
      <c r="D2484" s="2" t="s">
        <v>2905</v>
      </c>
      <c r="E2484" s="2" t="s">
        <v>71</v>
      </c>
      <c r="F2484" s="2" t="s">
        <v>66</v>
      </c>
      <c r="G2484" s="2" t="s">
        <v>67</v>
      </c>
      <c r="H2484" s="2" t="s">
        <v>30</v>
      </c>
      <c r="I2484" s="2" t="s">
        <v>2995</v>
      </c>
      <c r="J2484" s="2" t="s">
        <v>50</v>
      </c>
      <c r="K2484" s="2" t="s">
        <v>51</v>
      </c>
      <c r="L2484" s="3">
        <v>35.167999999999999</v>
      </c>
      <c r="M2484" s="2">
        <v>4</v>
      </c>
      <c r="N2484" s="3">
        <v>140.672</v>
      </c>
      <c r="O2484" s="1" t="s">
        <v>4974</v>
      </c>
    </row>
    <row r="2485" spans="1:15" x14ac:dyDescent="0.3">
      <c r="A2485" s="6">
        <v>42975</v>
      </c>
      <c r="B2485" s="2" t="s">
        <v>34</v>
      </c>
      <c r="C2485" s="2" t="s">
        <v>2904</v>
      </c>
      <c r="D2485" s="2" t="s">
        <v>2905</v>
      </c>
      <c r="E2485" s="2" t="s">
        <v>71</v>
      </c>
      <c r="F2485" s="2" t="s">
        <v>66</v>
      </c>
      <c r="G2485" s="2" t="s">
        <v>67</v>
      </c>
      <c r="H2485" s="2" t="s">
        <v>30</v>
      </c>
      <c r="I2485" s="2" t="s">
        <v>831</v>
      </c>
      <c r="J2485" s="2" t="s">
        <v>21</v>
      </c>
      <c r="K2485" s="2" t="s">
        <v>40</v>
      </c>
      <c r="L2485" s="3">
        <v>1137.75</v>
      </c>
      <c r="M2485" s="2">
        <v>5</v>
      </c>
      <c r="N2485" s="3">
        <v>5688.75</v>
      </c>
      <c r="O2485" s="1" t="s">
        <v>4974</v>
      </c>
    </row>
    <row r="2486" spans="1:15" x14ac:dyDescent="0.3">
      <c r="A2486" s="6">
        <v>42975</v>
      </c>
      <c r="B2486" s="2" t="s">
        <v>34</v>
      </c>
      <c r="C2486" s="2" t="s">
        <v>2904</v>
      </c>
      <c r="D2486" s="2" t="s">
        <v>2905</v>
      </c>
      <c r="E2486" s="2" t="s">
        <v>71</v>
      </c>
      <c r="F2486" s="2" t="s">
        <v>66</v>
      </c>
      <c r="G2486" s="2" t="s">
        <v>67</v>
      </c>
      <c r="H2486" s="2" t="s">
        <v>30</v>
      </c>
      <c r="I2486" s="2" t="s">
        <v>1043</v>
      </c>
      <c r="J2486" s="2" t="s">
        <v>32</v>
      </c>
      <c r="K2486" s="2" t="s">
        <v>53</v>
      </c>
      <c r="L2486" s="3">
        <v>99.680000000000021</v>
      </c>
      <c r="M2486" s="2">
        <v>5</v>
      </c>
      <c r="N2486" s="3">
        <v>498.40000000000009</v>
      </c>
      <c r="O2486" s="1" t="s">
        <v>4974</v>
      </c>
    </row>
    <row r="2487" spans="1:15" x14ac:dyDescent="0.3">
      <c r="A2487" s="6">
        <v>42975</v>
      </c>
      <c r="B2487" s="2" t="s">
        <v>34</v>
      </c>
      <c r="C2487" s="2" t="s">
        <v>2904</v>
      </c>
      <c r="D2487" s="2" t="s">
        <v>2905</v>
      </c>
      <c r="E2487" s="2" t="s">
        <v>71</v>
      </c>
      <c r="F2487" s="2" t="s">
        <v>66</v>
      </c>
      <c r="G2487" s="2" t="s">
        <v>67</v>
      </c>
      <c r="H2487" s="2" t="s">
        <v>30</v>
      </c>
      <c r="I2487" s="2" t="s">
        <v>1051</v>
      </c>
      <c r="J2487" s="2" t="s">
        <v>32</v>
      </c>
      <c r="K2487" s="2" t="s">
        <v>48</v>
      </c>
      <c r="L2487" s="3">
        <v>5.56</v>
      </c>
      <c r="M2487" s="2">
        <v>2</v>
      </c>
      <c r="N2487" s="3">
        <v>11.12</v>
      </c>
      <c r="O2487" s="1" t="s">
        <v>4974</v>
      </c>
    </row>
    <row r="2488" spans="1:15" x14ac:dyDescent="0.3">
      <c r="A2488" s="6">
        <v>42006</v>
      </c>
      <c r="B2488" s="2" t="s">
        <v>13</v>
      </c>
      <c r="C2488" s="2" t="s">
        <v>622</v>
      </c>
      <c r="D2488" s="2" t="s">
        <v>623</v>
      </c>
      <c r="E2488" s="2" t="s">
        <v>27</v>
      </c>
      <c r="F2488" s="2" t="s">
        <v>387</v>
      </c>
      <c r="G2488" s="2" t="s">
        <v>165</v>
      </c>
      <c r="H2488" s="2" t="s">
        <v>103</v>
      </c>
      <c r="I2488" s="2" t="s">
        <v>2996</v>
      </c>
      <c r="J2488" s="2" t="s">
        <v>32</v>
      </c>
      <c r="K2488" s="2" t="s">
        <v>42</v>
      </c>
      <c r="L2488" s="3">
        <v>85.52</v>
      </c>
      <c r="M2488" s="2">
        <v>2</v>
      </c>
      <c r="N2488" s="3">
        <v>171.04</v>
      </c>
      <c r="O2488" s="1" t="s">
        <v>4975</v>
      </c>
    </row>
    <row r="2489" spans="1:15" x14ac:dyDescent="0.3">
      <c r="A2489" s="6">
        <v>42006</v>
      </c>
      <c r="B2489" s="2" t="s">
        <v>13</v>
      </c>
      <c r="C2489" s="2" t="s">
        <v>622</v>
      </c>
      <c r="D2489" s="2" t="s">
        <v>623</v>
      </c>
      <c r="E2489" s="2" t="s">
        <v>27</v>
      </c>
      <c r="F2489" s="2" t="s">
        <v>387</v>
      </c>
      <c r="G2489" s="2" t="s">
        <v>165</v>
      </c>
      <c r="H2489" s="2" t="s">
        <v>103</v>
      </c>
      <c r="I2489" s="2" t="s">
        <v>2997</v>
      </c>
      <c r="J2489" s="2" t="s">
        <v>32</v>
      </c>
      <c r="K2489" s="2" t="s">
        <v>48</v>
      </c>
      <c r="L2489" s="3">
        <v>9.84</v>
      </c>
      <c r="M2489" s="2">
        <v>3</v>
      </c>
      <c r="N2489" s="3">
        <v>29.52</v>
      </c>
      <c r="O2489" s="1" t="s">
        <v>4975</v>
      </c>
    </row>
    <row r="2490" spans="1:15" x14ac:dyDescent="0.3">
      <c r="A2490" s="6">
        <v>42006</v>
      </c>
      <c r="B2490" s="2" t="s">
        <v>13</v>
      </c>
      <c r="C2490" s="2" t="s">
        <v>622</v>
      </c>
      <c r="D2490" s="2" t="s">
        <v>623</v>
      </c>
      <c r="E2490" s="2" t="s">
        <v>27</v>
      </c>
      <c r="F2490" s="2" t="s">
        <v>387</v>
      </c>
      <c r="G2490" s="2" t="s">
        <v>165</v>
      </c>
      <c r="H2490" s="2" t="s">
        <v>103</v>
      </c>
      <c r="I2490" s="2" t="s">
        <v>2853</v>
      </c>
      <c r="J2490" s="2" t="s">
        <v>32</v>
      </c>
      <c r="K2490" s="2" t="s">
        <v>63</v>
      </c>
      <c r="L2490" s="3">
        <v>20.04</v>
      </c>
      <c r="M2490" s="2">
        <v>3</v>
      </c>
      <c r="N2490" s="3">
        <v>60.12</v>
      </c>
      <c r="O2490" s="1" t="s">
        <v>4975</v>
      </c>
    </row>
    <row r="2491" spans="1:15" x14ac:dyDescent="0.3">
      <c r="A2491" s="6">
        <v>42286</v>
      </c>
      <c r="B2491" s="2" t="s">
        <v>13</v>
      </c>
      <c r="C2491" s="2" t="s">
        <v>2998</v>
      </c>
      <c r="D2491" s="2" t="s">
        <v>2999</v>
      </c>
      <c r="E2491" s="2" t="s">
        <v>16</v>
      </c>
      <c r="F2491" s="2" t="s">
        <v>178</v>
      </c>
      <c r="G2491" s="2" t="s">
        <v>179</v>
      </c>
      <c r="H2491" s="2" t="s">
        <v>103</v>
      </c>
      <c r="I2491" s="2" t="s">
        <v>3000</v>
      </c>
      <c r="J2491" s="2" t="s">
        <v>50</v>
      </c>
      <c r="K2491" s="2" t="s">
        <v>51</v>
      </c>
      <c r="L2491" s="3">
        <v>631.96</v>
      </c>
      <c r="M2491" s="2">
        <v>4</v>
      </c>
      <c r="N2491" s="3">
        <v>2527.84</v>
      </c>
      <c r="O2491" s="1" t="s">
        <v>4976</v>
      </c>
    </row>
    <row r="2492" spans="1:15" x14ac:dyDescent="0.3">
      <c r="A2492" s="6">
        <v>42286</v>
      </c>
      <c r="B2492" s="2" t="s">
        <v>13</v>
      </c>
      <c r="C2492" s="2" t="s">
        <v>2998</v>
      </c>
      <c r="D2492" s="2" t="s">
        <v>2999</v>
      </c>
      <c r="E2492" s="2" t="s">
        <v>16</v>
      </c>
      <c r="F2492" s="2" t="s">
        <v>178</v>
      </c>
      <c r="G2492" s="2" t="s">
        <v>179</v>
      </c>
      <c r="H2492" s="2" t="s">
        <v>103</v>
      </c>
      <c r="I2492" s="2" t="s">
        <v>3001</v>
      </c>
      <c r="J2492" s="2" t="s">
        <v>32</v>
      </c>
      <c r="K2492" s="2" t="s">
        <v>63</v>
      </c>
      <c r="L2492" s="3">
        <v>23.92</v>
      </c>
      <c r="M2492" s="2">
        <v>4</v>
      </c>
      <c r="N2492" s="3">
        <v>95.68</v>
      </c>
      <c r="O2492" s="1" t="s">
        <v>4976</v>
      </c>
    </row>
    <row r="2493" spans="1:15" x14ac:dyDescent="0.3">
      <c r="A2493" s="6">
        <v>41986</v>
      </c>
      <c r="B2493" s="2" t="s">
        <v>13</v>
      </c>
      <c r="C2493" s="2" t="s">
        <v>277</v>
      </c>
      <c r="D2493" s="2" t="s">
        <v>278</v>
      </c>
      <c r="E2493" s="2" t="s">
        <v>16</v>
      </c>
      <c r="F2493" s="2" t="s">
        <v>28</v>
      </c>
      <c r="G2493" s="2" t="s">
        <v>29</v>
      </c>
      <c r="H2493" s="2" t="s">
        <v>30</v>
      </c>
      <c r="I2493" s="2" t="s">
        <v>2492</v>
      </c>
      <c r="J2493" s="2" t="s">
        <v>32</v>
      </c>
      <c r="K2493" s="2" t="s">
        <v>63</v>
      </c>
      <c r="L2493" s="3">
        <v>90.24</v>
      </c>
      <c r="M2493" s="2">
        <v>6</v>
      </c>
      <c r="N2493" s="3">
        <v>541.43999999999994</v>
      </c>
      <c r="O2493" s="1" t="s">
        <v>4977</v>
      </c>
    </row>
    <row r="2494" spans="1:15" x14ac:dyDescent="0.3">
      <c r="A2494" s="6">
        <v>41962</v>
      </c>
      <c r="B2494" s="2" t="s">
        <v>34</v>
      </c>
      <c r="C2494" s="2" t="s">
        <v>3002</v>
      </c>
      <c r="D2494" s="2" t="s">
        <v>3003</v>
      </c>
      <c r="E2494" s="2" t="s">
        <v>16</v>
      </c>
      <c r="F2494" s="2" t="s">
        <v>3004</v>
      </c>
      <c r="G2494" s="2" t="s">
        <v>179</v>
      </c>
      <c r="H2494" s="2" t="s">
        <v>103</v>
      </c>
      <c r="I2494" s="2" t="s">
        <v>2569</v>
      </c>
      <c r="J2494" s="2" t="s">
        <v>50</v>
      </c>
      <c r="K2494" s="2" t="s">
        <v>51</v>
      </c>
      <c r="L2494" s="3">
        <v>4548.8100000000004</v>
      </c>
      <c r="M2494" s="2">
        <v>7</v>
      </c>
      <c r="N2494" s="3">
        <v>31841.670000000002</v>
      </c>
      <c r="O2494" s="1" t="s">
        <v>4978</v>
      </c>
    </row>
    <row r="2495" spans="1:15" x14ac:dyDescent="0.3">
      <c r="A2495" s="6">
        <v>42623</v>
      </c>
      <c r="B2495" s="2" t="s">
        <v>13</v>
      </c>
      <c r="C2495" s="2" t="s">
        <v>1989</v>
      </c>
      <c r="D2495" s="2" t="s">
        <v>1990</v>
      </c>
      <c r="E2495" s="2" t="s">
        <v>16</v>
      </c>
      <c r="F2495" s="2" t="s">
        <v>125</v>
      </c>
      <c r="G2495" s="2" t="s">
        <v>73</v>
      </c>
      <c r="H2495" s="2" t="s">
        <v>74</v>
      </c>
      <c r="I2495" s="2" t="s">
        <v>1899</v>
      </c>
      <c r="J2495" s="2" t="s">
        <v>21</v>
      </c>
      <c r="K2495" s="2" t="s">
        <v>40</v>
      </c>
      <c r="L2495" s="3">
        <v>300.93</v>
      </c>
      <c r="M2495" s="2">
        <v>5</v>
      </c>
      <c r="N2495" s="3">
        <v>1504.65</v>
      </c>
      <c r="O2495" s="1" t="s">
        <v>4979</v>
      </c>
    </row>
    <row r="2496" spans="1:15" x14ac:dyDescent="0.3">
      <c r="A2496" s="6">
        <v>42623</v>
      </c>
      <c r="B2496" s="2" t="s">
        <v>13</v>
      </c>
      <c r="C2496" s="2" t="s">
        <v>1989</v>
      </c>
      <c r="D2496" s="2" t="s">
        <v>1990</v>
      </c>
      <c r="E2496" s="2" t="s">
        <v>16</v>
      </c>
      <c r="F2496" s="2" t="s">
        <v>125</v>
      </c>
      <c r="G2496" s="2" t="s">
        <v>73</v>
      </c>
      <c r="H2496" s="2" t="s">
        <v>74</v>
      </c>
      <c r="I2496" s="2" t="s">
        <v>2571</v>
      </c>
      <c r="J2496" s="2" t="s">
        <v>50</v>
      </c>
      <c r="K2496" s="2" t="s">
        <v>51</v>
      </c>
      <c r="L2496" s="3">
        <v>719.96</v>
      </c>
      <c r="M2496" s="2">
        <v>5</v>
      </c>
      <c r="N2496" s="3">
        <v>3599.8</v>
      </c>
      <c r="O2496" s="1" t="s">
        <v>4979</v>
      </c>
    </row>
    <row r="2497" spans="1:15" x14ac:dyDescent="0.3">
      <c r="A2497" s="6">
        <v>41806</v>
      </c>
      <c r="B2497" s="2" t="s">
        <v>34</v>
      </c>
      <c r="C2497" s="2" t="s">
        <v>3005</v>
      </c>
      <c r="D2497" s="2" t="s">
        <v>3006</v>
      </c>
      <c r="E2497" s="2" t="s">
        <v>16</v>
      </c>
      <c r="F2497" s="2" t="s">
        <v>3007</v>
      </c>
      <c r="G2497" s="2" t="s">
        <v>171</v>
      </c>
      <c r="H2497" s="2" t="s">
        <v>74</v>
      </c>
      <c r="I2497" s="2" t="s">
        <v>964</v>
      </c>
      <c r="J2497" s="2" t="s">
        <v>21</v>
      </c>
      <c r="K2497" s="2" t="s">
        <v>24</v>
      </c>
      <c r="L2497" s="3">
        <v>647.84</v>
      </c>
      <c r="M2497" s="2">
        <v>8</v>
      </c>
      <c r="N2497" s="3">
        <v>5182.72</v>
      </c>
      <c r="O2497" s="1" t="s">
        <v>4980</v>
      </c>
    </row>
    <row r="2498" spans="1:15" x14ac:dyDescent="0.3">
      <c r="A2498" s="6">
        <v>42273</v>
      </c>
      <c r="B2498" s="2" t="s">
        <v>34</v>
      </c>
      <c r="C2498" s="2" t="s">
        <v>1711</v>
      </c>
      <c r="D2498" s="2" t="s">
        <v>1712</v>
      </c>
      <c r="E2498" s="2" t="s">
        <v>71</v>
      </c>
      <c r="F2498" s="2" t="s">
        <v>594</v>
      </c>
      <c r="G2498" s="2" t="s">
        <v>29</v>
      </c>
      <c r="H2498" s="2" t="s">
        <v>30</v>
      </c>
      <c r="I2498" s="2" t="s">
        <v>240</v>
      </c>
      <c r="J2498" s="2" t="s">
        <v>32</v>
      </c>
      <c r="K2498" s="2" t="s">
        <v>42</v>
      </c>
      <c r="L2498" s="3">
        <v>64.17</v>
      </c>
      <c r="M2498" s="2">
        <v>3</v>
      </c>
      <c r="N2498" s="3">
        <v>192.51</v>
      </c>
      <c r="O2498" s="1" t="s">
        <v>4981</v>
      </c>
    </row>
    <row r="2499" spans="1:15" x14ac:dyDescent="0.3">
      <c r="A2499" s="6">
        <v>42273</v>
      </c>
      <c r="B2499" s="2" t="s">
        <v>34</v>
      </c>
      <c r="C2499" s="2" t="s">
        <v>1711</v>
      </c>
      <c r="D2499" s="2" t="s">
        <v>1712</v>
      </c>
      <c r="E2499" s="2" t="s">
        <v>71</v>
      </c>
      <c r="F2499" s="2" t="s">
        <v>594</v>
      </c>
      <c r="G2499" s="2" t="s">
        <v>29</v>
      </c>
      <c r="H2499" s="2" t="s">
        <v>30</v>
      </c>
      <c r="I2499" s="2" t="s">
        <v>1465</v>
      </c>
      <c r="J2499" s="2" t="s">
        <v>32</v>
      </c>
      <c r="K2499" s="2" t="s">
        <v>119</v>
      </c>
      <c r="L2499" s="3">
        <v>124.46</v>
      </c>
      <c r="M2499" s="2">
        <v>2</v>
      </c>
      <c r="N2499" s="3">
        <v>248.92</v>
      </c>
      <c r="O2499" s="1" t="s">
        <v>4981</v>
      </c>
    </row>
    <row r="2500" spans="1:15" x14ac:dyDescent="0.3">
      <c r="A2500" s="6">
        <v>42509</v>
      </c>
      <c r="B2500" s="2" t="s">
        <v>34</v>
      </c>
      <c r="C2500" s="2" t="s">
        <v>1850</v>
      </c>
      <c r="D2500" s="2" t="s">
        <v>1851</v>
      </c>
      <c r="E2500" s="2" t="s">
        <v>27</v>
      </c>
      <c r="F2500" s="2" t="s">
        <v>89</v>
      </c>
      <c r="G2500" s="2" t="s">
        <v>29</v>
      </c>
      <c r="H2500" s="2" t="s">
        <v>30</v>
      </c>
      <c r="I2500" s="2" t="s">
        <v>2714</v>
      </c>
      <c r="J2500" s="2" t="s">
        <v>32</v>
      </c>
      <c r="K2500" s="2" t="s">
        <v>53</v>
      </c>
      <c r="L2500" s="3">
        <v>9.5840000000000014</v>
      </c>
      <c r="M2500" s="2">
        <v>1</v>
      </c>
      <c r="N2500" s="3">
        <v>9.5840000000000014</v>
      </c>
      <c r="O2500" s="1" t="s">
        <v>4982</v>
      </c>
    </row>
    <row r="2501" spans="1:15" x14ac:dyDescent="0.3">
      <c r="A2501" s="6">
        <v>42908</v>
      </c>
      <c r="B2501" s="2" t="s">
        <v>127</v>
      </c>
      <c r="C2501" s="2" t="s">
        <v>2035</v>
      </c>
      <c r="D2501" s="2" t="s">
        <v>2036</v>
      </c>
      <c r="E2501" s="2" t="s">
        <v>16</v>
      </c>
      <c r="F2501" s="2" t="s">
        <v>871</v>
      </c>
      <c r="G2501" s="2" t="s">
        <v>38</v>
      </c>
      <c r="H2501" s="2" t="s">
        <v>19</v>
      </c>
      <c r="I2501" s="2" t="s">
        <v>3008</v>
      </c>
      <c r="J2501" s="2" t="s">
        <v>32</v>
      </c>
      <c r="K2501" s="2" t="s">
        <v>119</v>
      </c>
      <c r="L2501" s="3">
        <v>37.608000000000004</v>
      </c>
      <c r="M2501" s="2">
        <v>3</v>
      </c>
      <c r="N2501" s="3">
        <v>112.82400000000001</v>
      </c>
      <c r="O2501" s="1" t="s">
        <v>4983</v>
      </c>
    </row>
    <row r="2502" spans="1:15" x14ac:dyDescent="0.3">
      <c r="A2502" s="6">
        <v>42903</v>
      </c>
      <c r="B2502" s="2" t="s">
        <v>127</v>
      </c>
      <c r="C2502" s="2" t="s">
        <v>3009</v>
      </c>
      <c r="D2502" s="2" t="s">
        <v>3010</v>
      </c>
      <c r="E2502" s="2" t="s">
        <v>27</v>
      </c>
      <c r="F2502" s="2" t="s">
        <v>2425</v>
      </c>
      <c r="G2502" s="2" t="s">
        <v>142</v>
      </c>
      <c r="H2502" s="2" t="s">
        <v>74</v>
      </c>
      <c r="I2502" s="2" t="s">
        <v>1881</v>
      </c>
      <c r="J2502" s="2" t="s">
        <v>32</v>
      </c>
      <c r="K2502" s="2" t="s">
        <v>63</v>
      </c>
      <c r="L2502" s="3">
        <v>12.224</v>
      </c>
      <c r="M2502" s="2">
        <v>2</v>
      </c>
      <c r="N2502" s="3">
        <v>24.448</v>
      </c>
      <c r="O2502" s="1" t="s">
        <v>4984</v>
      </c>
    </row>
    <row r="2503" spans="1:15" x14ac:dyDescent="0.3">
      <c r="A2503" s="6">
        <v>42903</v>
      </c>
      <c r="B2503" s="2" t="s">
        <v>127</v>
      </c>
      <c r="C2503" s="2" t="s">
        <v>3009</v>
      </c>
      <c r="D2503" s="2" t="s">
        <v>3010</v>
      </c>
      <c r="E2503" s="2" t="s">
        <v>27</v>
      </c>
      <c r="F2503" s="2" t="s">
        <v>2425</v>
      </c>
      <c r="G2503" s="2" t="s">
        <v>142</v>
      </c>
      <c r="H2503" s="2" t="s">
        <v>74</v>
      </c>
      <c r="I2503" s="2" t="s">
        <v>1424</v>
      </c>
      <c r="J2503" s="2" t="s">
        <v>32</v>
      </c>
      <c r="K2503" s="2" t="s">
        <v>53</v>
      </c>
      <c r="L2503" s="3">
        <v>2.3039999999999994</v>
      </c>
      <c r="M2503" s="2">
        <v>4</v>
      </c>
      <c r="N2503" s="3">
        <v>9.2159999999999975</v>
      </c>
      <c r="O2503" s="1" t="s">
        <v>4984</v>
      </c>
    </row>
    <row r="2504" spans="1:15" x14ac:dyDescent="0.3">
      <c r="A2504" s="6">
        <v>42903</v>
      </c>
      <c r="B2504" s="2" t="s">
        <v>127</v>
      </c>
      <c r="C2504" s="2" t="s">
        <v>3009</v>
      </c>
      <c r="D2504" s="2" t="s">
        <v>3010</v>
      </c>
      <c r="E2504" s="2" t="s">
        <v>27</v>
      </c>
      <c r="F2504" s="2" t="s">
        <v>2425</v>
      </c>
      <c r="G2504" s="2" t="s">
        <v>142</v>
      </c>
      <c r="H2504" s="2" t="s">
        <v>74</v>
      </c>
      <c r="I2504" s="2" t="s">
        <v>1543</v>
      </c>
      <c r="J2504" s="2" t="s">
        <v>32</v>
      </c>
      <c r="K2504" s="2" t="s">
        <v>53</v>
      </c>
      <c r="L2504" s="3">
        <v>9.3599999999999977</v>
      </c>
      <c r="M2504" s="2">
        <v>4</v>
      </c>
      <c r="N2504" s="3">
        <v>37.439999999999991</v>
      </c>
      <c r="O2504" s="1" t="s">
        <v>4984</v>
      </c>
    </row>
    <row r="2505" spans="1:15" x14ac:dyDescent="0.3">
      <c r="A2505" s="6">
        <v>42688</v>
      </c>
      <c r="B2505" s="2" t="s">
        <v>34</v>
      </c>
      <c r="C2505" s="2" t="s">
        <v>3011</v>
      </c>
      <c r="D2505" s="2" t="s">
        <v>3012</v>
      </c>
      <c r="E2505" s="2" t="s">
        <v>16</v>
      </c>
      <c r="F2505" s="2" t="s">
        <v>89</v>
      </c>
      <c r="G2505" s="2" t="s">
        <v>29</v>
      </c>
      <c r="H2505" s="2" t="s">
        <v>30</v>
      </c>
      <c r="I2505" s="2" t="s">
        <v>2740</v>
      </c>
      <c r="J2505" s="2" t="s">
        <v>32</v>
      </c>
      <c r="K2505" s="2" t="s">
        <v>33</v>
      </c>
      <c r="L2505" s="3">
        <v>7.38</v>
      </c>
      <c r="M2505" s="2">
        <v>2</v>
      </c>
      <c r="N2505" s="3">
        <v>14.76</v>
      </c>
      <c r="O2505" s="1" t="s">
        <v>4985</v>
      </c>
    </row>
    <row r="2506" spans="1:15" x14ac:dyDescent="0.3">
      <c r="A2506" s="6">
        <v>41845</v>
      </c>
      <c r="B2506" s="2" t="s">
        <v>13</v>
      </c>
      <c r="C2506" s="2" t="s">
        <v>575</v>
      </c>
      <c r="D2506" s="2" t="s">
        <v>576</v>
      </c>
      <c r="E2506" s="2" t="s">
        <v>16</v>
      </c>
      <c r="F2506" s="2" t="s">
        <v>89</v>
      </c>
      <c r="G2506" s="2" t="s">
        <v>29</v>
      </c>
      <c r="H2506" s="2" t="s">
        <v>30</v>
      </c>
      <c r="I2506" s="2" t="s">
        <v>598</v>
      </c>
      <c r="J2506" s="2" t="s">
        <v>32</v>
      </c>
      <c r="K2506" s="2" t="s">
        <v>42</v>
      </c>
      <c r="L2506" s="3">
        <v>53.72</v>
      </c>
      <c r="M2506" s="2">
        <v>4</v>
      </c>
      <c r="N2506" s="3">
        <v>214.88</v>
      </c>
      <c r="O2506" s="1" t="s">
        <v>4986</v>
      </c>
    </row>
    <row r="2507" spans="1:15" x14ac:dyDescent="0.3">
      <c r="A2507" s="6">
        <v>41845</v>
      </c>
      <c r="B2507" s="2" t="s">
        <v>13</v>
      </c>
      <c r="C2507" s="2" t="s">
        <v>575</v>
      </c>
      <c r="D2507" s="2" t="s">
        <v>576</v>
      </c>
      <c r="E2507" s="2" t="s">
        <v>16</v>
      </c>
      <c r="F2507" s="2" t="s">
        <v>89</v>
      </c>
      <c r="G2507" s="2" t="s">
        <v>29</v>
      </c>
      <c r="H2507" s="2" t="s">
        <v>30</v>
      </c>
      <c r="I2507" s="2" t="s">
        <v>3013</v>
      </c>
      <c r="J2507" s="2" t="s">
        <v>32</v>
      </c>
      <c r="K2507" s="2" t="s">
        <v>369</v>
      </c>
      <c r="L2507" s="3">
        <v>8187.65</v>
      </c>
      <c r="M2507" s="2">
        <v>5</v>
      </c>
      <c r="N2507" s="3">
        <v>40938.25</v>
      </c>
      <c r="O2507" s="1" t="s">
        <v>4986</v>
      </c>
    </row>
    <row r="2508" spans="1:15" x14ac:dyDescent="0.3">
      <c r="A2508" s="6">
        <v>41845</v>
      </c>
      <c r="B2508" s="2" t="s">
        <v>13</v>
      </c>
      <c r="C2508" s="2" t="s">
        <v>575</v>
      </c>
      <c r="D2508" s="2" t="s">
        <v>576</v>
      </c>
      <c r="E2508" s="2" t="s">
        <v>16</v>
      </c>
      <c r="F2508" s="2" t="s">
        <v>89</v>
      </c>
      <c r="G2508" s="2" t="s">
        <v>29</v>
      </c>
      <c r="H2508" s="2" t="s">
        <v>30</v>
      </c>
      <c r="I2508" s="2" t="s">
        <v>579</v>
      </c>
      <c r="J2508" s="2" t="s">
        <v>21</v>
      </c>
      <c r="K2508" s="2" t="s">
        <v>46</v>
      </c>
      <c r="L2508" s="3">
        <v>77.92</v>
      </c>
      <c r="M2508" s="2">
        <v>8</v>
      </c>
      <c r="N2508" s="3">
        <v>623.36</v>
      </c>
      <c r="O2508" s="1" t="s">
        <v>4986</v>
      </c>
    </row>
    <row r="2509" spans="1:15" x14ac:dyDescent="0.3">
      <c r="A2509" s="6">
        <v>42187</v>
      </c>
      <c r="B2509" s="2" t="s">
        <v>791</v>
      </c>
      <c r="C2509" s="2" t="s">
        <v>2788</v>
      </c>
      <c r="D2509" s="2" t="s">
        <v>2789</v>
      </c>
      <c r="E2509" s="2" t="s">
        <v>16</v>
      </c>
      <c r="F2509" s="2" t="s">
        <v>125</v>
      </c>
      <c r="G2509" s="2" t="s">
        <v>73</v>
      </c>
      <c r="H2509" s="2" t="s">
        <v>74</v>
      </c>
      <c r="I2509" s="2" t="s">
        <v>3014</v>
      </c>
      <c r="J2509" s="2" t="s">
        <v>32</v>
      </c>
      <c r="K2509" s="2" t="s">
        <v>55</v>
      </c>
      <c r="L2509" s="3">
        <v>32.783999999999992</v>
      </c>
      <c r="M2509" s="2">
        <v>4</v>
      </c>
      <c r="N2509" s="3">
        <v>131.13599999999997</v>
      </c>
      <c r="O2509" s="1" t="s">
        <v>4987</v>
      </c>
    </row>
    <row r="2510" spans="1:15" x14ac:dyDescent="0.3">
      <c r="A2510" s="6">
        <v>42796</v>
      </c>
      <c r="B2510" s="2" t="s">
        <v>34</v>
      </c>
      <c r="C2510" s="2" t="s">
        <v>1039</v>
      </c>
      <c r="D2510" s="2" t="s">
        <v>1040</v>
      </c>
      <c r="E2510" s="2" t="s">
        <v>27</v>
      </c>
      <c r="F2510" s="2" t="s">
        <v>28</v>
      </c>
      <c r="G2510" s="2" t="s">
        <v>29</v>
      </c>
      <c r="H2510" s="2" t="s">
        <v>30</v>
      </c>
      <c r="I2510" s="2" t="s">
        <v>3015</v>
      </c>
      <c r="J2510" s="2" t="s">
        <v>50</v>
      </c>
      <c r="K2510" s="2" t="s">
        <v>51</v>
      </c>
      <c r="L2510" s="3">
        <v>196.77600000000001</v>
      </c>
      <c r="M2510" s="2">
        <v>3</v>
      </c>
      <c r="N2510" s="3">
        <v>590.32799999999997</v>
      </c>
      <c r="O2510" s="1" t="s">
        <v>4988</v>
      </c>
    </row>
    <row r="2511" spans="1:15" x14ac:dyDescent="0.3">
      <c r="A2511" s="6">
        <v>42796</v>
      </c>
      <c r="B2511" s="2" t="s">
        <v>34</v>
      </c>
      <c r="C2511" s="2" t="s">
        <v>1039</v>
      </c>
      <c r="D2511" s="2" t="s">
        <v>1040</v>
      </c>
      <c r="E2511" s="2" t="s">
        <v>27</v>
      </c>
      <c r="F2511" s="2" t="s">
        <v>28</v>
      </c>
      <c r="G2511" s="2" t="s">
        <v>29</v>
      </c>
      <c r="H2511" s="2" t="s">
        <v>30</v>
      </c>
      <c r="I2511" s="2" t="s">
        <v>2041</v>
      </c>
      <c r="J2511" s="2" t="s">
        <v>50</v>
      </c>
      <c r="K2511" s="2" t="s">
        <v>112</v>
      </c>
      <c r="L2511" s="3">
        <v>479.93999999999994</v>
      </c>
      <c r="M2511" s="2">
        <v>6</v>
      </c>
      <c r="N2511" s="3">
        <v>2879.6399999999994</v>
      </c>
      <c r="O2511" s="1" t="s">
        <v>4988</v>
      </c>
    </row>
    <row r="2512" spans="1:15" x14ac:dyDescent="0.3">
      <c r="A2512" s="6">
        <v>42692</v>
      </c>
      <c r="B2512" s="2" t="s">
        <v>34</v>
      </c>
      <c r="C2512" s="2" t="s">
        <v>2816</v>
      </c>
      <c r="D2512" s="2" t="s">
        <v>2817</v>
      </c>
      <c r="E2512" s="2" t="s">
        <v>71</v>
      </c>
      <c r="F2512" s="2" t="s">
        <v>2680</v>
      </c>
      <c r="G2512" s="2" t="s">
        <v>414</v>
      </c>
      <c r="H2512" s="2" t="s">
        <v>74</v>
      </c>
      <c r="I2512" s="2" t="s">
        <v>3016</v>
      </c>
      <c r="J2512" s="2" t="s">
        <v>32</v>
      </c>
      <c r="K2512" s="2" t="s">
        <v>42</v>
      </c>
      <c r="L2512" s="3">
        <v>1117.92</v>
      </c>
      <c r="M2512" s="2">
        <v>4</v>
      </c>
      <c r="N2512" s="3">
        <v>4471.68</v>
      </c>
      <c r="O2512" s="1" t="s">
        <v>4989</v>
      </c>
    </row>
    <row r="2513" spans="1:15" x14ac:dyDescent="0.3">
      <c r="A2513" s="6">
        <v>42112</v>
      </c>
      <c r="B2513" s="2" t="s">
        <v>127</v>
      </c>
      <c r="C2513" s="2" t="s">
        <v>2910</v>
      </c>
      <c r="D2513" s="2" t="s">
        <v>2911</v>
      </c>
      <c r="E2513" s="2" t="s">
        <v>16</v>
      </c>
      <c r="F2513" s="2" t="s">
        <v>465</v>
      </c>
      <c r="G2513" s="2" t="s">
        <v>466</v>
      </c>
      <c r="H2513" s="2" t="s">
        <v>19</v>
      </c>
      <c r="I2513" s="2" t="s">
        <v>2085</v>
      </c>
      <c r="J2513" s="2" t="s">
        <v>50</v>
      </c>
      <c r="K2513" s="2" t="s">
        <v>112</v>
      </c>
      <c r="L2513" s="3">
        <v>106.5</v>
      </c>
      <c r="M2513" s="2">
        <v>6</v>
      </c>
      <c r="N2513" s="3">
        <v>639</v>
      </c>
      <c r="O2513" s="1" t="s">
        <v>4990</v>
      </c>
    </row>
    <row r="2514" spans="1:15" x14ac:dyDescent="0.3">
      <c r="A2514" s="6">
        <v>43071</v>
      </c>
      <c r="B2514" s="2" t="s">
        <v>34</v>
      </c>
      <c r="C2514" s="2" t="s">
        <v>3017</v>
      </c>
      <c r="D2514" s="2" t="s">
        <v>3018</v>
      </c>
      <c r="E2514" s="2" t="s">
        <v>71</v>
      </c>
      <c r="F2514" s="2" t="s">
        <v>566</v>
      </c>
      <c r="G2514" s="2" t="s">
        <v>38</v>
      </c>
      <c r="H2514" s="2" t="s">
        <v>19</v>
      </c>
      <c r="I2514" s="2" t="s">
        <v>1103</v>
      </c>
      <c r="J2514" s="2" t="s">
        <v>32</v>
      </c>
      <c r="K2514" s="2" t="s">
        <v>53</v>
      </c>
      <c r="L2514" s="3">
        <v>45.660000000000011</v>
      </c>
      <c r="M2514" s="2">
        <v>5</v>
      </c>
      <c r="N2514" s="3">
        <v>228.30000000000007</v>
      </c>
      <c r="O2514" s="1" t="s">
        <v>4991</v>
      </c>
    </row>
    <row r="2515" spans="1:15" x14ac:dyDescent="0.3">
      <c r="A2515" s="6">
        <v>42685</v>
      </c>
      <c r="B2515" s="2" t="s">
        <v>34</v>
      </c>
      <c r="C2515" s="2" t="s">
        <v>935</v>
      </c>
      <c r="D2515" s="2" t="s">
        <v>936</v>
      </c>
      <c r="E2515" s="2" t="s">
        <v>27</v>
      </c>
      <c r="F2515" s="2" t="s">
        <v>200</v>
      </c>
      <c r="G2515" s="2" t="s">
        <v>142</v>
      </c>
      <c r="H2515" s="2" t="s">
        <v>74</v>
      </c>
      <c r="I2515" s="2" t="s">
        <v>2364</v>
      </c>
      <c r="J2515" s="2" t="s">
        <v>50</v>
      </c>
      <c r="K2515" s="2" t="s">
        <v>112</v>
      </c>
      <c r="L2515" s="3">
        <v>95.968000000000004</v>
      </c>
      <c r="M2515" s="2">
        <v>4</v>
      </c>
      <c r="N2515" s="3">
        <v>383.87200000000001</v>
      </c>
      <c r="O2515" s="1" t="s">
        <v>4992</v>
      </c>
    </row>
    <row r="2516" spans="1:15" x14ac:dyDescent="0.3">
      <c r="A2516" s="6">
        <v>42685</v>
      </c>
      <c r="B2516" s="2" t="s">
        <v>34</v>
      </c>
      <c r="C2516" s="2" t="s">
        <v>935</v>
      </c>
      <c r="D2516" s="2" t="s">
        <v>936</v>
      </c>
      <c r="E2516" s="2" t="s">
        <v>27</v>
      </c>
      <c r="F2516" s="2" t="s">
        <v>200</v>
      </c>
      <c r="G2516" s="2" t="s">
        <v>142</v>
      </c>
      <c r="H2516" s="2" t="s">
        <v>74</v>
      </c>
      <c r="I2516" s="2" t="s">
        <v>1969</v>
      </c>
      <c r="J2516" s="2" t="s">
        <v>21</v>
      </c>
      <c r="K2516" s="2" t="s">
        <v>24</v>
      </c>
      <c r="L2516" s="3">
        <v>47.991999999999997</v>
      </c>
      <c r="M2516" s="2">
        <v>2</v>
      </c>
      <c r="N2516" s="3">
        <v>95.983999999999995</v>
      </c>
      <c r="O2516" s="1" t="s">
        <v>4992</v>
      </c>
    </row>
    <row r="2517" spans="1:15" x14ac:dyDescent="0.3">
      <c r="A2517" s="6">
        <v>41887</v>
      </c>
      <c r="B2517" s="2" t="s">
        <v>34</v>
      </c>
      <c r="C2517" s="2" t="s">
        <v>2009</v>
      </c>
      <c r="D2517" s="2" t="s">
        <v>2010</v>
      </c>
      <c r="E2517" s="2" t="s">
        <v>16</v>
      </c>
      <c r="F2517" s="2" t="s">
        <v>2580</v>
      </c>
      <c r="G2517" s="2" t="s">
        <v>321</v>
      </c>
      <c r="H2517" s="2" t="s">
        <v>103</v>
      </c>
      <c r="I2517" s="2" t="s">
        <v>1268</v>
      </c>
      <c r="J2517" s="2" t="s">
        <v>32</v>
      </c>
      <c r="K2517" s="2" t="s">
        <v>42</v>
      </c>
      <c r="L2517" s="3">
        <v>264.32</v>
      </c>
      <c r="M2517" s="2">
        <v>2</v>
      </c>
      <c r="N2517" s="3">
        <v>528.64</v>
      </c>
      <c r="O2517" s="1" t="s">
        <v>4993</v>
      </c>
    </row>
    <row r="2518" spans="1:15" x14ac:dyDescent="0.3">
      <c r="A2518" s="6">
        <v>41958</v>
      </c>
      <c r="B2518" s="2" t="s">
        <v>34</v>
      </c>
      <c r="C2518" s="2" t="s">
        <v>1415</v>
      </c>
      <c r="D2518" s="2" t="s">
        <v>1416</v>
      </c>
      <c r="E2518" s="2" t="s">
        <v>16</v>
      </c>
      <c r="F2518" s="2" t="s">
        <v>125</v>
      </c>
      <c r="G2518" s="2" t="s">
        <v>73</v>
      </c>
      <c r="H2518" s="2" t="s">
        <v>74</v>
      </c>
      <c r="I2518" s="2" t="s">
        <v>2175</v>
      </c>
      <c r="J2518" s="2" t="s">
        <v>32</v>
      </c>
      <c r="K2518" s="2" t="s">
        <v>119</v>
      </c>
      <c r="L2518" s="3">
        <v>604.65600000000006</v>
      </c>
      <c r="M2518" s="2">
        <v>9</v>
      </c>
      <c r="N2518" s="3">
        <v>5441.9040000000005</v>
      </c>
      <c r="O2518" s="1" t="s">
        <v>4994</v>
      </c>
    </row>
    <row r="2519" spans="1:15" x14ac:dyDescent="0.3">
      <c r="A2519" s="6">
        <v>42857</v>
      </c>
      <c r="B2519" s="2" t="s">
        <v>34</v>
      </c>
      <c r="C2519" s="2" t="s">
        <v>355</v>
      </c>
      <c r="D2519" s="2" t="s">
        <v>356</v>
      </c>
      <c r="E2519" s="2" t="s">
        <v>27</v>
      </c>
      <c r="F2519" s="2" t="s">
        <v>498</v>
      </c>
      <c r="G2519" s="2" t="s">
        <v>499</v>
      </c>
      <c r="H2519" s="2" t="s">
        <v>103</v>
      </c>
      <c r="I2519" s="2" t="s">
        <v>1786</v>
      </c>
      <c r="J2519" s="2" t="s">
        <v>21</v>
      </c>
      <c r="K2519" s="2" t="s">
        <v>46</v>
      </c>
      <c r="L2519" s="3">
        <v>129.93</v>
      </c>
      <c r="M2519" s="2">
        <v>3</v>
      </c>
      <c r="N2519" s="3">
        <v>389.79</v>
      </c>
      <c r="O2519" s="1" t="s">
        <v>4995</v>
      </c>
    </row>
    <row r="2520" spans="1:15" x14ac:dyDescent="0.3">
      <c r="A2520" s="6">
        <v>42658</v>
      </c>
      <c r="B2520" s="2" t="s">
        <v>34</v>
      </c>
      <c r="C2520" s="2" t="s">
        <v>2474</v>
      </c>
      <c r="D2520" s="2" t="s">
        <v>2475</v>
      </c>
      <c r="E2520" s="2" t="s">
        <v>71</v>
      </c>
      <c r="F2520" s="2" t="s">
        <v>2680</v>
      </c>
      <c r="G2520" s="2" t="s">
        <v>414</v>
      </c>
      <c r="H2520" s="2" t="s">
        <v>74</v>
      </c>
      <c r="I2520" s="2" t="s">
        <v>3019</v>
      </c>
      <c r="J2520" s="2" t="s">
        <v>32</v>
      </c>
      <c r="K2520" s="2" t="s">
        <v>33</v>
      </c>
      <c r="L2520" s="3">
        <v>20.16</v>
      </c>
      <c r="M2520" s="2">
        <v>7</v>
      </c>
      <c r="N2520" s="3">
        <v>141.12</v>
      </c>
      <c r="O2520" s="1" t="s">
        <v>4996</v>
      </c>
    </row>
    <row r="2521" spans="1:15" x14ac:dyDescent="0.3">
      <c r="A2521" s="6">
        <v>42658</v>
      </c>
      <c r="B2521" s="2" t="s">
        <v>34</v>
      </c>
      <c r="C2521" s="2" t="s">
        <v>2474</v>
      </c>
      <c r="D2521" s="2" t="s">
        <v>2475</v>
      </c>
      <c r="E2521" s="2" t="s">
        <v>71</v>
      </c>
      <c r="F2521" s="2" t="s">
        <v>2680</v>
      </c>
      <c r="G2521" s="2" t="s">
        <v>414</v>
      </c>
      <c r="H2521" s="2" t="s">
        <v>74</v>
      </c>
      <c r="I2521" s="2" t="s">
        <v>1409</v>
      </c>
      <c r="J2521" s="2" t="s">
        <v>32</v>
      </c>
      <c r="K2521" s="2" t="s">
        <v>33</v>
      </c>
      <c r="L2521" s="3">
        <v>29.46</v>
      </c>
      <c r="M2521" s="2">
        <v>6</v>
      </c>
      <c r="N2521" s="3">
        <v>176.76</v>
      </c>
      <c r="O2521" s="1" t="s">
        <v>4996</v>
      </c>
    </row>
    <row r="2522" spans="1:15" x14ac:dyDescent="0.3">
      <c r="A2522" s="6">
        <v>42658</v>
      </c>
      <c r="B2522" s="2" t="s">
        <v>34</v>
      </c>
      <c r="C2522" s="2" t="s">
        <v>2474</v>
      </c>
      <c r="D2522" s="2" t="s">
        <v>2475</v>
      </c>
      <c r="E2522" s="2" t="s">
        <v>71</v>
      </c>
      <c r="F2522" s="2" t="s">
        <v>2680</v>
      </c>
      <c r="G2522" s="2" t="s">
        <v>414</v>
      </c>
      <c r="H2522" s="2" t="s">
        <v>74</v>
      </c>
      <c r="I2522" s="2" t="s">
        <v>3020</v>
      </c>
      <c r="J2522" s="2" t="s">
        <v>32</v>
      </c>
      <c r="K2522" s="2" t="s">
        <v>55</v>
      </c>
      <c r="L2522" s="3">
        <v>868.58999999999992</v>
      </c>
      <c r="M2522" s="2">
        <v>3</v>
      </c>
      <c r="N2522" s="3">
        <v>2605.7699999999995</v>
      </c>
      <c r="O2522" s="1" t="s">
        <v>4996</v>
      </c>
    </row>
    <row r="2523" spans="1:15" x14ac:dyDescent="0.3">
      <c r="A2523" s="6">
        <v>42658</v>
      </c>
      <c r="B2523" s="2" t="s">
        <v>34</v>
      </c>
      <c r="C2523" s="2" t="s">
        <v>2474</v>
      </c>
      <c r="D2523" s="2" t="s">
        <v>2475</v>
      </c>
      <c r="E2523" s="2" t="s">
        <v>71</v>
      </c>
      <c r="F2523" s="2" t="s">
        <v>2680</v>
      </c>
      <c r="G2523" s="2" t="s">
        <v>414</v>
      </c>
      <c r="H2523" s="2" t="s">
        <v>74</v>
      </c>
      <c r="I2523" s="2" t="s">
        <v>266</v>
      </c>
      <c r="J2523" s="2" t="s">
        <v>32</v>
      </c>
      <c r="K2523" s="2" t="s">
        <v>63</v>
      </c>
      <c r="L2523" s="3">
        <v>12.96</v>
      </c>
      <c r="M2523" s="2">
        <v>2</v>
      </c>
      <c r="N2523" s="3">
        <v>25.92</v>
      </c>
      <c r="O2523" s="1" t="s">
        <v>4996</v>
      </c>
    </row>
    <row r="2524" spans="1:15" x14ac:dyDescent="0.3">
      <c r="A2524" s="6">
        <v>42658</v>
      </c>
      <c r="B2524" s="2" t="s">
        <v>34</v>
      </c>
      <c r="C2524" s="2" t="s">
        <v>2474</v>
      </c>
      <c r="D2524" s="2" t="s">
        <v>2475</v>
      </c>
      <c r="E2524" s="2" t="s">
        <v>71</v>
      </c>
      <c r="F2524" s="2" t="s">
        <v>2680</v>
      </c>
      <c r="G2524" s="2" t="s">
        <v>414</v>
      </c>
      <c r="H2524" s="2" t="s">
        <v>74</v>
      </c>
      <c r="I2524" s="2" t="s">
        <v>2003</v>
      </c>
      <c r="J2524" s="2" t="s">
        <v>50</v>
      </c>
      <c r="K2524" s="2" t="s">
        <v>51</v>
      </c>
      <c r="L2524" s="3">
        <v>5.5</v>
      </c>
      <c r="M2524" s="2">
        <v>1</v>
      </c>
      <c r="N2524" s="3">
        <v>5.5</v>
      </c>
      <c r="O2524" s="1" t="s">
        <v>4996</v>
      </c>
    </row>
    <row r="2525" spans="1:15" x14ac:dyDescent="0.3">
      <c r="A2525" s="6">
        <v>42658</v>
      </c>
      <c r="B2525" s="2" t="s">
        <v>34</v>
      </c>
      <c r="C2525" s="2" t="s">
        <v>2474</v>
      </c>
      <c r="D2525" s="2" t="s">
        <v>2475</v>
      </c>
      <c r="E2525" s="2" t="s">
        <v>71</v>
      </c>
      <c r="F2525" s="2" t="s">
        <v>2680</v>
      </c>
      <c r="G2525" s="2" t="s">
        <v>414</v>
      </c>
      <c r="H2525" s="2" t="s">
        <v>74</v>
      </c>
      <c r="I2525" s="2" t="s">
        <v>2236</v>
      </c>
      <c r="J2525" s="2" t="s">
        <v>32</v>
      </c>
      <c r="K2525" s="2" t="s">
        <v>53</v>
      </c>
      <c r="L2525" s="3">
        <v>121.6</v>
      </c>
      <c r="M2525" s="2">
        <v>4</v>
      </c>
      <c r="N2525" s="3">
        <v>486.4</v>
      </c>
      <c r="O2525" s="1" t="s">
        <v>4996</v>
      </c>
    </row>
    <row r="2526" spans="1:15" x14ac:dyDescent="0.3">
      <c r="A2526" s="6">
        <v>42100</v>
      </c>
      <c r="B2526" s="2" t="s">
        <v>34</v>
      </c>
      <c r="C2526" s="2" t="s">
        <v>3021</v>
      </c>
      <c r="D2526" s="2" t="s">
        <v>3022</v>
      </c>
      <c r="E2526" s="2" t="s">
        <v>16</v>
      </c>
      <c r="F2526" s="2" t="s">
        <v>125</v>
      </c>
      <c r="G2526" s="2" t="s">
        <v>73</v>
      </c>
      <c r="H2526" s="2" t="s">
        <v>74</v>
      </c>
      <c r="I2526" s="2" t="s">
        <v>1193</v>
      </c>
      <c r="J2526" s="2" t="s">
        <v>32</v>
      </c>
      <c r="K2526" s="2" t="s">
        <v>48</v>
      </c>
      <c r="L2526" s="3">
        <v>42.047999999999995</v>
      </c>
      <c r="M2526" s="2">
        <v>9</v>
      </c>
      <c r="N2526" s="3">
        <v>378.43199999999996</v>
      </c>
      <c r="O2526" s="1" t="s">
        <v>4997</v>
      </c>
    </row>
    <row r="2527" spans="1:15" x14ac:dyDescent="0.3">
      <c r="A2527" s="6">
        <v>42100</v>
      </c>
      <c r="B2527" s="2" t="s">
        <v>34</v>
      </c>
      <c r="C2527" s="2" t="s">
        <v>3021</v>
      </c>
      <c r="D2527" s="2" t="s">
        <v>3022</v>
      </c>
      <c r="E2527" s="2" t="s">
        <v>16</v>
      </c>
      <c r="F2527" s="2" t="s">
        <v>125</v>
      </c>
      <c r="G2527" s="2" t="s">
        <v>73</v>
      </c>
      <c r="H2527" s="2" t="s">
        <v>74</v>
      </c>
      <c r="I2527" s="2" t="s">
        <v>3023</v>
      </c>
      <c r="J2527" s="2" t="s">
        <v>50</v>
      </c>
      <c r="K2527" s="2" t="s">
        <v>112</v>
      </c>
      <c r="L2527" s="3">
        <v>25.488</v>
      </c>
      <c r="M2527" s="2">
        <v>2</v>
      </c>
      <c r="N2527" s="3">
        <v>50.975999999999999</v>
      </c>
      <c r="O2527" s="1" t="s">
        <v>4997</v>
      </c>
    </row>
    <row r="2528" spans="1:15" x14ac:dyDescent="0.3">
      <c r="A2528" s="6">
        <v>42100</v>
      </c>
      <c r="B2528" s="2" t="s">
        <v>34</v>
      </c>
      <c r="C2528" s="2" t="s">
        <v>3021</v>
      </c>
      <c r="D2528" s="2" t="s">
        <v>3022</v>
      </c>
      <c r="E2528" s="2" t="s">
        <v>16</v>
      </c>
      <c r="F2528" s="2" t="s">
        <v>125</v>
      </c>
      <c r="G2528" s="2" t="s">
        <v>73</v>
      </c>
      <c r="H2528" s="2" t="s">
        <v>74</v>
      </c>
      <c r="I2528" s="2" t="s">
        <v>2296</v>
      </c>
      <c r="J2528" s="2" t="s">
        <v>32</v>
      </c>
      <c r="K2528" s="2" t="s">
        <v>53</v>
      </c>
      <c r="L2528" s="3">
        <v>6.8999999999999986</v>
      </c>
      <c r="M2528" s="2">
        <v>3</v>
      </c>
      <c r="N2528" s="3">
        <v>20.699999999999996</v>
      </c>
      <c r="O2528" s="1" t="s">
        <v>4997</v>
      </c>
    </row>
    <row r="2529" spans="1:15" x14ac:dyDescent="0.3">
      <c r="A2529" s="6">
        <v>42100</v>
      </c>
      <c r="B2529" s="2" t="s">
        <v>34</v>
      </c>
      <c r="C2529" s="2" t="s">
        <v>3021</v>
      </c>
      <c r="D2529" s="2" t="s">
        <v>3022</v>
      </c>
      <c r="E2529" s="2" t="s">
        <v>16</v>
      </c>
      <c r="F2529" s="2" t="s">
        <v>125</v>
      </c>
      <c r="G2529" s="2" t="s">
        <v>73</v>
      </c>
      <c r="H2529" s="2" t="s">
        <v>74</v>
      </c>
      <c r="I2529" s="2" t="s">
        <v>2725</v>
      </c>
      <c r="J2529" s="2" t="s">
        <v>32</v>
      </c>
      <c r="K2529" s="2" t="s">
        <v>53</v>
      </c>
      <c r="L2529" s="3">
        <v>9.6479999999999961</v>
      </c>
      <c r="M2529" s="2">
        <v>6</v>
      </c>
      <c r="N2529" s="3">
        <v>57.887999999999977</v>
      </c>
      <c r="O2529" s="1" t="s">
        <v>4997</v>
      </c>
    </row>
    <row r="2530" spans="1:15" x14ac:dyDescent="0.3">
      <c r="A2530" s="6">
        <v>42100</v>
      </c>
      <c r="B2530" s="2" t="s">
        <v>34</v>
      </c>
      <c r="C2530" s="2" t="s">
        <v>3021</v>
      </c>
      <c r="D2530" s="2" t="s">
        <v>3022</v>
      </c>
      <c r="E2530" s="2" t="s">
        <v>16</v>
      </c>
      <c r="F2530" s="2" t="s">
        <v>125</v>
      </c>
      <c r="G2530" s="2" t="s">
        <v>73</v>
      </c>
      <c r="H2530" s="2" t="s">
        <v>74</v>
      </c>
      <c r="I2530" s="2" t="s">
        <v>2371</v>
      </c>
      <c r="J2530" s="2" t="s">
        <v>32</v>
      </c>
      <c r="K2530" s="2" t="s">
        <v>63</v>
      </c>
      <c r="L2530" s="3">
        <v>7.9680000000000009</v>
      </c>
      <c r="M2530" s="2">
        <v>2</v>
      </c>
      <c r="N2530" s="3">
        <v>15.936000000000002</v>
      </c>
      <c r="O2530" s="1" t="s">
        <v>4997</v>
      </c>
    </row>
    <row r="2531" spans="1:15" x14ac:dyDescent="0.3">
      <c r="A2531" s="6">
        <v>41936</v>
      </c>
      <c r="B2531" s="2" t="s">
        <v>34</v>
      </c>
      <c r="C2531" s="2" t="s">
        <v>3017</v>
      </c>
      <c r="D2531" s="2" t="s">
        <v>3018</v>
      </c>
      <c r="E2531" s="2" t="s">
        <v>71</v>
      </c>
      <c r="F2531" s="2" t="s">
        <v>37</v>
      </c>
      <c r="G2531" s="2" t="s">
        <v>38</v>
      </c>
      <c r="H2531" s="2" t="s">
        <v>19</v>
      </c>
      <c r="I2531" s="2" t="s">
        <v>1688</v>
      </c>
      <c r="J2531" s="2" t="s">
        <v>32</v>
      </c>
      <c r="K2531" s="2" t="s">
        <v>63</v>
      </c>
      <c r="L2531" s="3">
        <v>10.368000000000002</v>
      </c>
      <c r="M2531" s="2">
        <v>2</v>
      </c>
      <c r="N2531" s="3">
        <v>20.736000000000004</v>
      </c>
      <c r="O2531" s="1" t="s">
        <v>4998</v>
      </c>
    </row>
    <row r="2532" spans="1:15" x14ac:dyDescent="0.3">
      <c r="A2532" s="6">
        <v>41868</v>
      </c>
      <c r="B2532" s="2" t="s">
        <v>34</v>
      </c>
      <c r="C2532" s="2" t="s">
        <v>730</v>
      </c>
      <c r="D2532" s="2" t="s">
        <v>731</v>
      </c>
      <c r="E2532" s="2" t="s">
        <v>27</v>
      </c>
      <c r="F2532" s="2" t="s">
        <v>2813</v>
      </c>
      <c r="G2532" s="2" t="s">
        <v>1033</v>
      </c>
      <c r="H2532" s="2" t="s">
        <v>19</v>
      </c>
      <c r="I2532" s="2" t="s">
        <v>2549</v>
      </c>
      <c r="J2532" s="2" t="s">
        <v>32</v>
      </c>
      <c r="K2532" s="2" t="s">
        <v>63</v>
      </c>
      <c r="L2532" s="3">
        <v>114.2</v>
      </c>
      <c r="M2532" s="2">
        <v>5</v>
      </c>
      <c r="N2532" s="3">
        <v>571</v>
      </c>
      <c r="O2532" s="1" t="s">
        <v>4999</v>
      </c>
    </row>
    <row r="2533" spans="1:15" x14ac:dyDescent="0.3">
      <c r="A2533" s="6">
        <v>41868</v>
      </c>
      <c r="B2533" s="2" t="s">
        <v>34</v>
      </c>
      <c r="C2533" s="2" t="s">
        <v>730</v>
      </c>
      <c r="D2533" s="2" t="s">
        <v>731</v>
      </c>
      <c r="E2533" s="2" t="s">
        <v>27</v>
      </c>
      <c r="F2533" s="2" t="s">
        <v>2813</v>
      </c>
      <c r="G2533" s="2" t="s">
        <v>1033</v>
      </c>
      <c r="H2533" s="2" t="s">
        <v>19</v>
      </c>
      <c r="I2533" s="2" t="s">
        <v>3024</v>
      </c>
      <c r="J2533" s="2" t="s">
        <v>32</v>
      </c>
      <c r="K2533" s="2" t="s">
        <v>53</v>
      </c>
      <c r="L2533" s="3">
        <v>17.96</v>
      </c>
      <c r="M2533" s="2">
        <v>4</v>
      </c>
      <c r="N2533" s="3">
        <v>71.84</v>
      </c>
      <c r="O2533" s="1" t="s">
        <v>4999</v>
      </c>
    </row>
    <row r="2534" spans="1:15" x14ac:dyDescent="0.3">
      <c r="A2534" s="6">
        <v>41868</v>
      </c>
      <c r="B2534" s="2" t="s">
        <v>34</v>
      </c>
      <c r="C2534" s="2" t="s">
        <v>730</v>
      </c>
      <c r="D2534" s="2" t="s">
        <v>731</v>
      </c>
      <c r="E2534" s="2" t="s">
        <v>27</v>
      </c>
      <c r="F2534" s="2" t="s">
        <v>2813</v>
      </c>
      <c r="G2534" s="2" t="s">
        <v>1033</v>
      </c>
      <c r="H2534" s="2" t="s">
        <v>19</v>
      </c>
      <c r="I2534" s="2" t="s">
        <v>2447</v>
      </c>
      <c r="J2534" s="2" t="s">
        <v>32</v>
      </c>
      <c r="K2534" s="2" t="s">
        <v>181</v>
      </c>
      <c r="L2534" s="3">
        <v>12.67</v>
      </c>
      <c r="M2534" s="2">
        <v>7</v>
      </c>
      <c r="N2534" s="3">
        <v>88.69</v>
      </c>
      <c r="O2534" s="1" t="s">
        <v>4999</v>
      </c>
    </row>
    <row r="2535" spans="1:15" x14ac:dyDescent="0.3">
      <c r="A2535" s="6">
        <v>41868</v>
      </c>
      <c r="B2535" s="2" t="s">
        <v>34</v>
      </c>
      <c r="C2535" s="2" t="s">
        <v>730</v>
      </c>
      <c r="D2535" s="2" t="s">
        <v>731</v>
      </c>
      <c r="E2535" s="2" t="s">
        <v>27</v>
      </c>
      <c r="F2535" s="2" t="s">
        <v>2813</v>
      </c>
      <c r="G2535" s="2" t="s">
        <v>1033</v>
      </c>
      <c r="H2535" s="2" t="s">
        <v>19</v>
      </c>
      <c r="I2535" s="2" t="s">
        <v>308</v>
      </c>
      <c r="J2535" s="2" t="s">
        <v>50</v>
      </c>
      <c r="K2535" s="2" t="s">
        <v>112</v>
      </c>
      <c r="L2535" s="3">
        <v>339.96</v>
      </c>
      <c r="M2535" s="2">
        <v>4</v>
      </c>
      <c r="N2535" s="3">
        <v>1359.84</v>
      </c>
      <c r="O2535" s="1" t="s">
        <v>4999</v>
      </c>
    </row>
    <row r="2536" spans="1:15" x14ac:dyDescent="0.3">
      <c r="A2536" s="6">
        <v>42962</v>
      </c>
      <c r="B2536" s="2" t="s">
        <v>13</v>
      </c>
      <c r="C2536" s="2" t="s">
        <v>1889</v>
      </c>
      <c r="D2536" s="2" t="s">
        <v>1890</v>
      </c>
      <c r="E2536" s="2" t="s">
        <v>27</v>
      </c>
      <c r="F2536" s="2" t="s">
        <v>101</v>
      </c>
      <c r="G2536" s="2" t="s">
        <v>102</v>
      </c>
      <c r="H2536" s="2" t="s">
        <v>103</v>
      </c>
      <c r="I2536" s="2" t="s">
        <v>1067</v>
      </c>
      <c r="J2536" s="2" t="s">
        <v>32</v>
      </c>
      <c r="K2536" s="2" t="s">
        <v>42</v>
      </c>
      <c r="L2536" s="3">
        <v>1801.6320000000001</v>
      </c>
      <c r="M2536" s="2">
        <v>6</v>
      </c>
      <c r="N2536" s="3">
        <v>10809.792000000001</v>
      </c>
      <c r="O2536" s="1" t="s">
        <v>5000</v>
      </c>
    </row>
    <row r="2537" spans="1:15" x14ac:dyDescent="0.3">
      <c r="A2537" s="6">
        <v>42253</v>
      </c>
      <c r="B2537" s="2" t="s">
        <v>127</v>
      </c>
      <c r="C2537" s="2" t="s">
        <v>3025</v>
      </c>
      <c r="D2537" s="2" t="s">
        <v>3026</v>
      </c>
      <c r="E2537" s="2" t="s">
        <v>27</v>
      </c>
      <c r="F2537" s="2" t="s">
        <v>3027</v>
      </c>
      <c r="G2537" s="2" t="s">
        <v>29</v>
      </c>
      <c r="H2537" s="2" t="s">
        <v>30</v>
      </c>
      <c r="I2537" s="2" t="s">
        <v>302</v>
      </c>
      <c r="J2537" s="2" t="s">
        <v>50</v>
      </c>
      <c r="K2537" s="2" t="s">
        <v>112</v>
      </c>
      <c r="L2537" s="3">
        <v>46.32</v>
      </c>
      <c r="M2537" s="2">
        <v>4</v>
      </c>
      <c r="N2537" s="3">
        <v>185.28</v>
      </c>
      <c r="O2537" s="1" t="s">
        <v>5001</v>
      </c>
    </row>
    <row r="2538" spans="1:15" x14ac:dyDescent="0.3">
      <c r="A2538" s="6">
        <v>42031</v>
      </c>
      <c r="B2538" s="2" t="s">
        <v>13</v>
      </c>
      <c r="C2538" s="2" t="s">
        <v>1374</v>
      </c>
      <c r="D2538" s="2" t="s">
        <v>1375</v>
      </c>
      <c r="E2538" s="2" t="s">
        <v>16</v>
      </c>
      <c r="F2538" s="2" t="s">
        <v>1304</v>
      </c>
      <c r="G2538" s="2" t="s">
        <v>321</v>
      </c>
      <c r="H2538" s="2" t="s">
        <v>103</v>
      </c>
      <c r="I2538" s="2" t="s">
        <v>222</v>
      </c>
      <c r="J2538" s="2" t="s">
        <v>21</v>
      </c>
      <c r="K2538" s="2" t="s">
        <v>24</v>
      </c>
      <c r="L2538" s="3">
        <v>181.98599999999999</v>
      </c>
      <c r="M2538" s="2">
        <v>2</v>
      </c>
      <c r="N2538" s="3">
        <v>363.97199999999998</v>
      </c>
      <c r="O2538" s="1" t="s">
        <v>5002</v>
      </c>
    </row>
    <row r="2539" spans="1:15" x14ac:dyDescent="0.3">
      <c r="A2539" s="6">
        <v>42031</v>
      </c>
      <c r="B2539" s="2" t="s">
        <v>13</v>
      </c>
      <c r="C2539" s="2" t="s">
        <v>1374</v>
      </c>
      <c r="D2539" s="2" t="s">
        <v>1375</v>
      </c>
      <c r="E2539" s="2" t="s">
        <v>16</v>
      </c>
      <c r="F2539" s="2" t="s">
        <v>1304</v>
      </c>
      <c r="G2539" s="2" t="s">
        <v>321</v>
      </c>
      <c r="H2539" s="2" t="s">
        <v>103</v>
      </c>
      <c r="I2539" s="2" t="s">
        <v>2571</v>
      </c>
      <c r="J2539" s="2" t="s">
        <v>50</v>
      </c>
      <c r="K2539" s="2" t="s">
        <v>51</v>
      </c>
      <c r="L2539" s="3">
        <v>431.976</v>
      </c>
      <c r="M2539" s="2">
        <v>4</v>
      </c>
      <c r="N2539" s="3">
        <v>1727.904</v>
      </c>
      <c r="O2539" s="1" t="s">
        <v>5002</v>
      </c>
    </row>
    <row r="2540" spans="1:15" x14ac:dyDescent="0.3">
      <c r="A2540" s="6">
        <v>42031</v>
      </c>
      <c r="B2540" s="2" t="s">
        <v>13</v>
      </c>
      <c r="C2540" s="2" t="s">
        <v>1374</v>
      </c>
      <c r="D2540" s="2" t="s">
        <v>1375</v>
      </c>
      <c r="E2540" s="2" t="s">
        <v>16</v>
      </c>
      <c r="F2540" s="2" t="s">
        <v>1304</v>
      </c>
      <c r="G2540" s="2" t="s">
        <v>321</v>
      </c>
      <c r="H2540" s="2" t="s">
        <v>103</v>
      </c>
      <c r="I2540" s="2" t="s">
        <v>3028</v>
      </c>
      <c r="J2540" s="2" t="s">
        <v>50</v>
      </c>
      <c r="K2540" s="2" t="s">
        <v>51</v>
      </c>
      <c r="L2540" s="3">
        <v>155.36999999999998</v>
      </c>
      <c r="M2540" s="2">
        <v>1</v>
      </c>
      <c r="N2540" s="3">
        <v>155.36999999999998</v>
      </c>
      <c r="O2540" s="1" t="s">
        <v>5002</v>
      </c>
    </row>
    <row r="2541" spans="1:15" x14ac:dyDescent="0.3">
      <c r="A2541" s="6">
        <v>42201</v>
      </c>
      <c r="B2541" s="2" t="s">
        <v>791</v>
      </c>
      <c r="C2541" s="2" t="s">
        <v>2953</v>
      </c>
      <c r="D2541" s="2" t="s">
        <v>2954</v>
      </c>
      <c r="E2541" s="2" t="s">
        <v>27</v>
      </c>
      <c r="F2541" s="2" t="s">
        <v>89</v>
      </c>
      <c r="G2541" s="2" t="s">
        <v>29</v>
      </c>
      <c r="H2541" s="2" t="s">
        <v>30</v>
      </c>
      <c r="I2541" s="2" t="s">
        <v>738</v>
      </c>
      <c r="J2541" s="2" t="s">
        <v>21</v>
      </c>
      <c r="K2541" s="2" t="s">
        <v>24</v>
      </c>
      <c r="L2541" s="3">
        <v>1348.7040000000002</v>
      </c>
      <c r="M2541" s="2">
        <v>6</v>
      </c>
      <c r="N2541" s="3">
        <v>8092.2240000000011</v>
      </c>
      <c r="O2541" s="1" t="s">
        <v>5003</v>
      </c>
    </row>
    <row r="2542" spans="1:15" x14ac:dyDescent="0.3">
      <c r="A2542" s="6">
        <v>42201</v>
      </c>
      <c r="B2542" s="2" t="s">
        <v>791</v>
      </c>
      <c r="C2542" s="2" t="s">
        <v>2953</v>
      </c>
      <c r="D2542" s="2" t="s">
        <v>2954</v>
      </c>
      <c r="E2542" s="2" t="s">
        <v>27</v>
      </c>
      <c r="F2542" s="2" t="s">
        <v>89</v>
      </c>
      <c r="G2542" s="2" t="s">
        <v>29</v>
      </c>
      <c r="H2542" s="2" t="s">
        <v>30</v>
      </c>
      <c r="I2542" s="2" t="s">
        <v>702</v>
      </c>
      <c r="J2542" s="2" t="s">
        <v>21</v>
      </c>
      <c r="K2542" s="2" t="s">
        <v>24</v>
      </c>
      <c r="L2542" s="3">
        <v>700.15200000000004</v>
      </c>
      <c r="M2542" s="2">
        <v>3</v>
      </c>
      <c r="N2542" s="3">
        <v>2100.4560000000001</v>
      </c>
      <c r="O2542" s="1" t="s">
        <v>5003</v>
      </c>
    </row>
    <row r="2543" spans="1:15" x14ac:dyDescent="0.3">
      <c r="A2543" s="6">
        <v>42490</v>
      </c>
      <c r="B2543" s="2" t="s">
        <v>34</v>
      </c>
      <c r="C2543" s="2" t="s">
        <v>3029</v>
      </c>
      <c r="D2543" s="2" t="s">
        <v>3030</v>
      </c>
      <c r="E2543" s="2" t="s">
        <v>27</v>
      </c>
      <c r="F2543" s="2" t="s">
        <v>397</v>
      </c>
      <c r="G2543" s="2" t="s">
        <v>205</v>
      </c>
      <c r="H2543" s="2" t="s">
        <v>30</v>
      </c>
      <c r="I2543" s="2" t="s">
        <v>1306</v>
      </c>
      <c r="J2543" s="2" t="s">
        <v>21</v>
      </c>
      <c r="K2543" s="2" t="s">
        <v>46</v>
      </c>
      <c r="L2543" s="3">
        <v>111.88800000000001</v>
      </c>
      <c r="M2543" s="2">
        <v>7</v>
      </c>
      <c r="N2543" s="3">
        <v>783.21600000000001</v>
      </c>
      <c r="O2543" s="1" t="s">
        <v>5004</v>
      </c>
    </row>
    <row r="2544" spans="1:15" x14ac:dyDescent="0.3">
      <c r="A2544" s="6">
        <v>41908</v>
      </c>
      <c r="B2544" s="2" t="s">
        <v>13</v>
      </c>
      <c r="C2544" s="2" t="s">
        <v>3031</v>
      </c>
      <c r="D2544" s="2" t="s">
        <v>3032</v>
      </c>
      <c r="E2544" s="2" t="s">
        <v>27</v>
      </c>
      <c r="F2544" s="2" t="s">
        <v>101</v>
      </c>
      <c r="G2544" s="2" t="s">
        <v>102</v>
      </c>
      <c r="H2544" s="2" t="s">
        <v>103</v>
      </c>
      <c r="I2544" s="2" t="s">
        <v>1849</v>
      </c>
      <c r="J2544" s="2" t="s">
        <v>32</v>
      </c>
      <c r="K2544" s="2" t="s">
        <v>55</v>
      </c>
      <c r="L2544" s="3">
        <v>143.952</v>
      </c>
      <c r="M2544" s="2">
        <v>3</v>
      </c>
      <c r="N2544" s="3">
        <v>431.85599999999999</v>
      </c>
      <c r="O2544" s="1" t="s">
        <v>5005</v>
      </c>
    </row>
    <row r="2545" spans="1:15" x14ac:dyDescent="0.3">
      <c r="A2545" s="6">
        <v>42621</v>
      </c>
      <c r="B2545" s="2" t="s">
        <v>34</v>
      </c>
      <c r="C2545" s="2" t="s">
        <v>1934</v>
      </c>
      <c r="D2545" s="2" t="s">
        <v>1935</v>
      </c>
      <c r="E2545" s="2" t="s">
        <v>71</v>
      </c>
      <c r="F2545" s="2" t="s">
        <v>2948</v>
      </c>
      <c r="G2545" s="2" t="s">
        <v>766</v>
      </c>
      <c r="H2545" s="2" t="s">
        <v>103</v>
      </c>
      <c r="I2545" s="2" t="s">
        <v>3033</v>
      </c>
      <c r="J2545" s="2" t="s">
        <v>21</v>
      </c>
      <c r="K2545" s="2" t="s">
        <v>22</v>
      </c>
      <c r="L2545" s="3">
        <v>173.94</v>
      </c>
      <c r="M2545" s="2">
        <v>3</v>
      </c>
      <c r="N2545" s="3">
        <v>521.81999999999994</v>
      </c>
      <c r="O2545" s="1" t="s">
        <v>5006</v>
      </c>
    </row>
    <row r="2546" spans="1:15" x14ac:dyDescent="0.3">
      <c r="A2546" s="6">
        <v>42621</v>
      </c>
      <c r="B2546" s="2" t="s">
        <v>34</v>
      </c>
      <c r="C2546" s="2" t="s">
        <v>1934</v>
      </c>
      <c r="D2546" s="2" t="s">
        <v>1935</v>
      </c>
      <c r="E2546" s="2" t="s">
        <v>71</v>
      </c>
      <c r="F2546" s="2" t="s">
        <v>2948</v>
      </c>
      <c r="G2546" s="2" t="s">
        <v>766</v>
      </c>
      <c r="H2546" s="2" t="s">
        <v>103</v>
      </c>
      <c r="I2546" s="2" t="s">
        <v>2740</v>
      </c>
      <c r="J2546" s="2" t="s">
        <v>32</v>
      </c>
      <c r="K2546" s="2" t="s">
        <v>33</v>
      </c>
      <c r="L2546" s="3">
        <v>14.76</v>
      </c>
      <c r="M2546" s="2">
        <v>4</v>
      </c>
      <c r="N2546" s="3">
        <v>59.04</v>
      </c>
      <c r="O2546" s="1" t="s">
        <v>5006</v>
      </c>
    </row>
    <row r="2547" spans="1:15" x14ac:dyDescent="0.3">
      <c r="A2547" s="6">
        <v>42841</v>
      </c>
      <c r="B2547" s="2" t="s">
        <v>34</v>
      </c>
      <c r="C2547" s="2" t="s">
        <v>218</v>
      </c>
      <c r="D2547" s="2" t="s">
        <v>219</v>
      </c>
      <c r="E2547" s="2" t="s">
        <v>16</v>
      </c>
      <c r="F2547" s="2" t="s">
        <v>402</v>
      </c>
      <c r="G2547" s="2" t="s">
        <v>29</v>
      </c>
      <c r="H2547" s="2" t="s">
        <v>30</v>
      </c>
      <c r="I2547" s="2" t="s">
        <v>602</v>
      </c>
      <c r="J2547" s="2" t="s">
        <v>32</v>
      </c>
      <c r="K2547" s="2" t="s">
        <v>42</v>
      </c>
      <c r="L2547" s="3">
        <v>205.92</v>
      </c>
      <c r="M2547" s="2">
        <v>4</v>
      </c>
      <c r="N2547" s="3">
        <v>823.68</v>
      </c>
      <c r="O2547" s="1" t="s">
        <v>5007</v>
      </c>
    </row>
    <row r="2548" spans="1:15" x14ac:dyDescent="0.3">
      <c r="A2548" s="6">
        <v>42841</v>
      </c>
      <c r="B2548" s="2" t="s">
        <v>34</v>
      </c>
      <c r="C2548" s="2" t="s">
        <v>218</v>
      </c>
      <c r="D2548" s="2" t="s">
        <v>219</v>
      </c>
      <c r="E2548" s="2" t="s">
        <v>16</v>
      </c>
      <c r="F2548" s="2" t="s">
        <v>402</v>
      </c>
      <c r="G2548" s="2" t="s">
        <v>29</v>
      </c>
      <c r="H2548" s="2" t="s">
        <v>30</v>
      </c>
      <c r="I2548" s="2" t="s">
        <v>1010</v>
      </c>
      <c r="J2548" s="2" t="s">
        <v>21</v>
      </c>
      <c r="K2548" s="2" t="s">
        <v>22</v>
      </c>
      <c r="L2548" s="3">
        <v>102.833</v>
      </c>
      <c r="M2548" s="2">
        <v>1</v>
      </c>
      <c r="N2548" s="3">
        <v>102.833</v>
      </c>
      <c r="O2548" s="1" t="s">
        <v>5007</v>
      </c>
    </row>
    <row r="2549" spans="1:15" x14ac:dyDescent="0.3">
      <c r="A2549" s="6">
        <v>42232</v>
      </c>
      <c r="B2549" s="2" t="s">
        <v>34</v>
      </c>
      <c r="C2549" s="2" t="s">
        <v>3002</v>
      </c>
      <c r="D2549" s="2" t="s">
        <v>3003</v>
      </c>
      <c r="E2549" s="2" t="s">
        <v>16</v>
      </c>
      <c r="F2549" s="2" t="s">
        <v>349</v>
      </c>
      <c r="G2549" s="2" t="s">
        <v>205</v>
      </c>
      <c r="H2549" s="2" t="s">
        <v>30</v>
      </c>
      <c r="I2549" s="2" t="s">
        <v>1878</v>
      </c>
      <c r="J2549" s="2" t="s">
        <v>32</v>
      </c>
      <c r="K2549" s="2" t="s">
        <v>48</v>
      </c>
      <c r="L2549" s="3">
        <v>2.3039999999999998</v>
      </c>
      <c r="M2549" s="2">
        <v>1</v>
      </c>
      <c r="N2549" s="3">
        <v>2.3039999999999998</v>
      </c>
      <c r="O2549" s="1" t="s">
        <v>5008</v>
      </c>
    </row>
    <row r="2550" spans="1:15" x14ac:dyDescent="0.3">
      <c r="A2550" s="6">
        <v>42232</v>
      </c>
      <c r="B2550" s="2" t="s">
        <v>34</v>
      </c>
      <c r="C2550" s="2" t="s">
        <v>3002</v>
      </c>
      <c r="D2550" s="2" t="s">
        <v>3003</v>
      </c>
      <c r="E2550" s="2" t="s">
        <v>16</v>
      </c>
      <c r="F2550" s="2" t="s">
        <v>349</v>
      </c>
      <c r="G2550" s="2" t="s">
        <v>205</v>
      </c>
      <c r="H2550" s="2" t="s">
        <v>30</v>
      </c>
      <c r="I2550" s="2" t="s">
        <v>2566</v>
      </c>
      <c r="J2550" s="2" t="s">
        <v>50</v>
      </c>
      <c r="K2550" s="2" t="s">
        <v>51</v>
      </c>
      <c r="L2550" s="3">
        <v>1879.96</v>
      </c>
      <c r="M2550" s="2">
        <v>5</v>
      </c>
      <c r="N2550" s="3">
        <v>9399.7999999999993</v>
      </c>
      <c r="O2550" s="1" t="s">
        <v>5008</v>
      </c>
    </row>
    <row r="2551" spans="1:15" x14ac:dyDescent="0.3">
      <c r="A2551" s="6">
        <v>42232</v>
      </c>
      <c r="B2551" s="2" t="s">
        <v>34</v>
      </c>
      <c r="C2551" s="2" t="s">
        <v>3002</v>
      </c>
      <c r="D2551" s="2" t="s">
        <v>3003</v>
      </c>
      <c r="E2551" s="2" t="s">
        <v>16</v>
      </c>
      <c r="F2551" s="2" t="s">
        <v>349</v>
      </c>
      <c r="G2551" s="2" t="s">
        <v>205</v>
      </c>
      <c r="H2551" s="2" t="s">
        <v>30</v>
      </c>
      <c r="I2551" s="2" t="s">
        <v>2638</v>
      </c>
      <c r="J2551" s="2" t="s">
        <v>32</v>
      </c>
      <c r="K2551" s="2" t="s">
        <v>63</v>
      </c>
      <c r="L2551" s="3">
        <v>313.024</v>
      </c>
      <c r="M2551" s="2">
        <v>8</v>
      </c>
      <c r="N2551" s="3">
        <v>2504.192</v>
      </c>
      <c r="O2551" s="1" t="s">
        <v>5008</v>
      </c>
    </row>
    <row r="2552" spans="1:15" x14ac:dyDescent="0.3">
      <c r="A2552" s="6">
        <v>42232</v>
      </c>
      <c r="B2552" s="2" t="s">
        <v>34</v>
      </c>
      <c r="C2552" s="2" t="s">
        <v>3002</v>
      </c>
      <c r="D2552" s="2" t="s">
        <v>3003</v>
      </c>
      <c r="E2552" s="2" t="s">
        <v>16</v>
      </c>
      <c r="F2552" s="2" t="s">
        <v>349</v>
      </c>
      <c r="G2552" s="2" t="s">
        <v>205</v>
      </c>
      <c r="H2552" s="2" t="s">
        <v>30</v>
      </c>
      <c r="I2552" s="2" t="s">
        <v>1861</v>
      </c>
      <c r="J2552" s="2" t="s">
        <v>32</v>
      </c>
      <c r="K2552" s="2" t="s">
        <v>33</v>
      </c>
      <c r="L2552" s="3">
        <v>5.04</v>
      </c>
      <c r="M2552" s="2">
        <v>2</v>
      </c>
      <c r="N2552" s="3">
        <v>10.08</v>
      </c>
      <c r="O2552" s="1" t="s">
        <v>5008</v>
      </c>
    </row>
    <row r="2553" spans="1:15" x14ac:dyDescent="0.3">
      <c r="A2553" s="6">
        <v>43058</v>
      </c>
      <c r="B2553" s="2" t="s">
        <v>34</v>
      </c>
      <c r="C2553" s="2" t="s">
        <v>2188</v>
      </c>
      <c r="D2553" s="2" t="s">
        <v>2189</v>
      </c>
      <c r="E2553" s="2" t="s">
        <v>16</v>
      </c>
      <c r="F2553" s="2" t="s">
        <v>17</v>
      </c>
      <c r="G2553" s="2" t="s">
        <v>18</v>
      </c>
      <c r="H2553" s="2" t="s">
        <v>19</v>
      </c>
      <c r="I2553" s="2" t="s">
        <v>3034</v>
      </c>
      <c r="J2553" s="2" t="s">
        <v>21</v>
      </c>
      <c r="K2553" s="2" t="s">
        <v>46</v>
      </c>
      <c r="L2553" s="3">
        <v>821.87999999999988</v>
      </c>
      <c r="M2553" s="2">
        <v>6</v>
      </c>
      <c r="N2553" s="3">
        <v>4931.2799999999988</v>
      </c>
      <c r="O2553" s="1" t="s">
        <v>5009</v>
      </c>
    </row>
    <row r="2554" spans="1:15" x14ac:dyDescent="0.3">
      <c r="A2554" s="6">
        <v>43058</v>
      </c>
      <c r="B2554" s="2" t="s">
        <v>34</v>
      </c>
      <c r="C2554" s="2" t="s">
        <v>2188</v>
      </c>
      <c r="D2554" s="2" t="s">
        <v>2189</v>
      </c>
      <c r="E2554" s="2" t="s">
        <v>16</v>
      </c>
      <c r="F2554" s="2" t="s">
        <v>17</v>
      </c>
      <c r="G2554" s="2" t="s">
        <v>18</v>
      </c>
      <c r="H2554" s="2" t="s">
        <v>19</v>
      </c>
      <c r="I2554" s="2" t="s">
        <v>2361</v>
      </c>
      <c r="J2554" s="2" t="s">
        <v>32</v>
      </c>
      <c r="K2554" s="2" t="s">
        <v>53</v>
      </c>
      <c r="L2554" s="3">
        <v>21.96</v>
      </c>
      <c r="M2554" s="2">
        <v>2</v>
      </c>
      <c r="N2554" s="3">
        <v>43.92</v>
      </c>
      <c r="O2554" s="1" t="s">
        <v>5009</v>
      </c>
    </row>
    <row r="2555" spans="1:15" x14ac:dyDescent="0.3">
      <c r="A2555" s="6">
        <v>42627</v>
      </c>
      <c r="B2555" s="2" t="s">
        <v>34</v>
      </c>
      <c r="C2555" s="2" t="s">
        <v>274</v>
      </c>
      <c r="D2555" s="2" t="s">
        <v>275</v>
      </c>
      <c r="E2555" s="2" t="s">
        <v>71</v>
      </c>
      <c r="F2555" s="2" t="s">
        <v>248</v>
      </c>
      <c r="G2555" s="2" t="s">
        <v>249</v>
      </c>
      <c r="H2555" s="2" t="s">
        <v>19</v>
      </c>
      <c r="I2555" s="2" t="s">
        <v>1857</v>
      </c>
      <c r="J2555" s="2" t="s">
        <v>32</v>
      </c>
      <c r="K2555" s="2" t="s">
        <v>63</v>
      </c>
      <c r="L2555" s="3">
        <v>25.92</v>
      </c>
      <c r="M2555" s="2">
        <v>4</v>
      </c>
      <c r="N2555" s="3">
        <v>103.68</v>
      </c>
      <c r="O2555" s="1" t="s">
        <v>5010</v>
      </c>
    </row>
    <row r="2556" spans="1:15" x14ac:dyDescent="0.3">
      <c r="A2556" s="6">
        <v>42597</v>
      </c>
      <c r="B2556" s="2" t="s">
        <v>34</v>
      </c>
      <c r="C2556" s="2" t="s">
        <v>2608</v>
      </c>
      <c r="D2556" s="2" t="s">
        <v>2609</v>
      </c>
      <c r="E2556" s="2" t="s">
        <v>16</v>
      </c>
      <c r="F2556" s="2" t="s">
        <v>3035</v>
      </c>
      <c r="G2556" s="2" t="s">
        <v>38</v>
      </c>
      <c r="H2556" s="2" t="s">
        <v>19</v>
      </c>
      <c r="I2556" s="2" t="s">
        <v>3036</v>
      </c>
      <c r="J2556" s="2" t="s">
        <v>50</v>
      </c>
      <c r="K2556" s="2" t="s">
        <v>51</v>
      </c>
      <c r="L2556" s="3">
        <v>705.54399999999998</v>
      </c>
      <c r="M2556" s="2">
        <v>7</v>
      </c>
      <c r="N2556" s="3">
        <v>4938.808</v>
      </c>
      <c r="O2556" s="1" t="s">
        <v>5011</v>
      </c>
    </row>
    <row r="2557" spans="1:15" x14ac:dyDescent="0.3">
      <c r="A2557" s="6">
        <v>42273</v>
      </c>
      <c r="B2557" s="2" t="s">
        <v>34</v>
      </c>
      <c r="C2557" s="2" t="s">
        <v>343</v>
      </c>
      <c r="D2557" s="2" t="s">
        <v>344</v>
      </c>
      <c r="E2557" s="2" t="s">
        <v>16</v>
      </c>
      <c r="F2557" s="2" t="s">
        <v>178</v>
      </c>
      <c r="G2557" s="2" t="s">
        <v>179</v>
      </c>
      <c r="H2557" s="2" t="s">
        <v>103</v>
      </c>
      <c r="I2557" s="2" t="s">
        <v>3037</v>
      </c>
      <c r="J2557" s="2" t="s">
        <v>50</v>
      </c>
      <c r="K2557" s="2" t="s">
        <v>112</v>
      </c>
      <c r="L2557" s="3">
        <v>50</v>
      </c>
      <c r="M2557" s="2">
        <v>2</v>
      </c>
      <c r="N2557" s="3">
        <v>100</v>
      </c>
      <c r="O2557" s="1" t="s">
        <v>5012</v>
      </c>
    </row>
    <row r="2558" spans="1:15" x14ac:dyDescent="0.3">
      <c r="A2558" s="6">
        <v>42651</v>
      </c>
      <c r="B2558" s="2" t="s">
        <v>34</v>
      </c>
      <c r="C2558" s="2" t="s">
        <v>1508</v>
      </c>
      <c r="D2558" s="2" t="s">
        <v>1509</v>
      </c>
      <c r="E2558" s="2" t="s">
        <v>27</v>
      </c>
      <c r="F2558" s="2" t="s">
        <v>125</v>
      </c>
      <c r="G2558" s="2" t="s">
        <v>73</v>
      </c>
      <c r="H2558" s="2" t="s">
        <v>74</v>
      </c>
      <c r="I2558" s="2" t="s">
        <v>3038</v>
      </c>
      <c r="J2558" s="2" t="s">
        <v>21</v>
      </c>
      <c r="K2558" s="2" t="s">
        <v>46</v>
      </c>
      <c r="L2558" s="3">
        <v>51.712000000000003</v>
      </c>
      <c r="M2558" s="2">
        <v>8</v>
      </c>
      <c r="N2558" s="3">
        <v>413.69600000000003</v>
      </c>
      <c r="O2558" s="1" t="s">
        <v>5013</v>
      </c>
    </row>
    <row r="2559" spans="1:15" x14ac:dyDescent="0.3">
      <c r="A2559" s="6">
        <v>42087</v>
      </c>
      <c r="B2559" s="2" t="s">
        <v>34</v>
      </c>
      <c r="C2559" s="2" t="s">
        <v>698</v>
      </c>
      <c r="D2559" s="2" t="s">
        <v>699</v>
      </c>
      <c r="E2559" s="2" t="s">
        <v>27</v>
      </c>
      <c r="F2559" s="2" t="s">
        <v>1966</v>
      </c>
      <c r="G2559" s="2" t="s">
        <v>38</v>
      </c>
      <c r="H2559" s="2" t="s">
        <v>19</v>
      </c>
      <c r="I2559" s="2" t="s">
        <v>2886</v>
      </c>
      <c r="J2559" s="2" t="s">
        <v>32</v>
      </c>
      <c r="K2559" s="2" t="s">
        <v>55</v>
      </c>
      <c r="L2559" s="3">
        <v>6.9920000000000009</v>
      </c>
      <c r="M2559" s="2">
        <v>2</v>
      </c>
      <c r="N2559" s="3">
        <v>13.984000000000002</v>
      </c>
      <c r="O2559" s="1" t="s">
        <v>5014</v>
      </c>
    </row>
    <row r="2560" spans="1:15" x14ac:dyDescent="0.3">
      <c r="A2560" s="6">
        <v>42155</v>
      </c>
      <c r="B2560" s="2" t="s">
        <v>34</v>
      </c>
      <c r="C2560" s="2" t="s">
        <v>2950</v>
      </c>
      <c r="D2560" s="2" t="s">
        <v>2951</v>
      </c>
      <c r="E2560" s="2" t="s">
        <v>16</v>
      </c>
      <c r="F2560" s="2" t="s">
        <v>107</v>
      </c>
      <c r="G2560" s="2" t="s">
        <v>85</v>
      </c>
      <c r="H2560" s="2" t="s">
        <v>30</v>
      </c>
      <c r="I2560" s="2" t="s">
        <v>3039</v>
      </c>
      <c r="J2560" s="2" t="s">
        <v>21</v>
      </c>
      <c r="K2560" s="2" t="s">
        <v>22</v>
      </c>
      <c r="L2560" s="3">
        <v>1406.86</v>
      </c>
      <c r="M2560" s="2">
        <v>7</v>
      </c>
      <c r="N2560" s="3">
        <v>9848.0199999999986</v>
      </c>
      <c r="O2560" s="1" t="s">
        <v>5015</v>
      </c>
    </row>
    <row r="2561" spans="1:15" x14ac:dyDescent="0.3">
      <c r="A2561" s="6">
        <v>42155</v>
      </c>
      <c r="B2561" s="2" t="s">
        <v>34</v>
      </c>
      <c r="C2561" s="2" t="s">
        <v>2950</v>
      </c>
      <c r="D2561" s="2" t="s">
        <v>2951</v>
      </c>
      <c r="E2561" s="2" t="s">
        <v>16</v>
      </c>
      <c r="F2561" s="2" t="s">
        <v>107</v>
      </c>
      <c r="G2561" s="2" t="s">
        <v>85</v>
      </c>
      <c r="H2561" s="2" t="s">
        <v>30</v>
      </c>
      <c r="I2561" s="2" t="s">
        <v>883</v>
      </c>
      <c r="J2561" s="2" t="s">
        <v>32</v>
      </c>
      <c r="K2561" s="2" t="s">
        <v>33</v>
      </c>
      <c r="L2561" s="3">
        <v>15.75</v>
      </c>
      <c r="M2561" s="2">
        <v>5</v>
      </c>
      <c r="N2561" s="3">
        <v>78.75</v>
      </c>
      <c r="O2561" s="1" t="s">
        <v>5015</v>
      </c>
    </row>
    <row r="2562" spans="1:15" x14ac:dyDescent="0.3">
      <c r="A2562" s="6">
        <v>42155</v>
      </c>
      <c r="B2562" s="2" t="s">
        <v>34</v>
      </c>
      <c r="C2562" s="2" t="s">
        <v>2950</v>
      </c>
      <c r="D2562" s="2" t="s">
        <v>2951</v>
      </c>
      <c r="E2562" s="2" t="s">
        <v>16</v>
      </c>
      <c r="F2562" s="2" t="s">
        <v>107</v>
      </c>
      <c r="G2562" s="2" t="s">
        <v>85</v>
      </c>
      <c r="H2562" s="2" t="s">
        <v>30</v>
      </c>
      <c r="I2562" s="2" t="s">
        <v>1750</v>
      </c>
      <c r="J2562" s="2" t="s">
        <v>32</v>
      </c>
      <c r="K2562" s="2" t="s">
        <v>42</v>
      </c>
      <c r="L2562" s="3">
        <v>323.10000000000002</v>
      </c>
      <c r="M2562" s="2">
        <v>2</v>
      </c>
      <c r="N2562" s="3">
        <v>646.20000000000005</v>
      </c>
      <c r="O2562" s="1" t="s">
        <v>5015</v>
      </c>
    </row>
    <row r="2563" spans="1:15" x14ac:dyDescent="0.3">
      <c r="A2563" s="6">
        <v>42363</v>
      </c>
      <c r="B2563" s="2" t="s">
        <v>34</v>
      </c>
      <c r="C2563" s="2" t="s">
        <v>505</v>
      </c>
      <c r="D2563" s="2" t="s">
        <v>506</v>
      </c>
      <c r="E2563" s="2" t="s">
        <v>16</v>
      </c>
      <c r="F2563" s="2" t="s">
        <v>3040</v>
      </c>
      <c r="G2563" s="2" t="s">
        <v>221</v>
      </c>
      <c r="H2563" s="2" t="s">
        <v>19</v>
      </c>
      <c r="I2563" s="2" t="s">
        <v>2642</v>
      </c>
      <c r="J2563" s="2" t="s">
        <v>32</v>
      </c>
      <c r="K2563" s="2" t="s">
        <v>33</v>
      </c>
      <c r="L2563" s="3">
        <v>9.2159999999999993</v>
      </c>
      <c r="M2563" s="2">
        <v>4</v>
      </c>
      <c r="N2563" s="3">
        <v>36.863999999999997</v>
      </c>
      <c r="O2563" s="1" t="s">
        <v>5016</v>
      </c>
    </row>
    <row r="2564" spans="1:15" x14ac:dyDescent="0.3">
      <c r="A2564" s="6">
        <v>42363</v>
      </c>
      <c r="B2564" s="2" t="s">
        <v>34</v>
      </c>
      <c r="C2564" s="2" t="s">
        <v>505</v>
      </c>
      <c r="D2564" s="2" t="s">
        <v>506</v>
      </c>
      <c r="E2564" s="2" t="s">
        <v>16</v>
      </c>
      <c r="F2564" s="2" t="s">
        <v>3040</v>
      </c>
      <c r="G2564" s="2" t="s">
        <v>221</v>
      </c>
      <c r="H2564" s="2" t="s">
        <v>19</v>
      </c>
      <c r="I2564" s="2" t="s">
        <v>2872</v>
      </c>
      <c r="J2564" s="2" t="s">
        <v>32</v>
      </c>
      <c r="K2564" s="2" t="s">
        <v>63</v>
      </c>
      <c r="L2564" s="3">
        <v>10.368000000000002</v>
      </c>
      <c r="M2564" s="2">
        <v>2</v>
      </c>
      <c r="N2564" s="3">
        <v>20.736000000000004</v>
      </c>
      <c r="O2564" s="1" t="s">
        <v>5016</v>
      </c>
    </row>
    <row r="2565" spans="1:15" x14ac:dyDescent="0.3">
      <c r="A2565" s="6">
        <v>42080</v>
      </c>
      <c r="B2565" s="2" t="s">
        <v>13</v>
      </c>
      <c r="C2565" s="2" t="s">
        <v>1957</v>
      </c>
      <c r="D2565" s="2" t="s">
        <v>1958</v>
      </c>
      <c r="E2565" s="2" t="s">
        <v>27</v>
      </c>
      <c r="F2565" s="2" t="s">
        <v>178</v>
      </c>
      <c r="G2565" s="2" t="s">
        <v>179</v>
      </c>
      <c r="H2565" s="2" t="s">
        <v>103</v>
      </c>
      <c r="I2565" s="2" t="s">
        <v>3041</v>
      </c>
      <c r="J2565" s="2" t="s">
        <v>50</v>
      </c>
      <c r="K2565" s="2" t="s">
        <v>112</v>
      </c>
      <c r="L2565" s="3">
        <v>15.02</v>
      </c>
      <c r="M2565" s="2">
        <v>1</v>
      </c>
      <c r="N2565" s="3">
        <v>15.02</v>
      </c>
      <c r="O2565" s="1" t="s">
        <v>5017</v>
      </c>
    </row>
    <row r="2566" spans="1:15" x14ac:dyDescent="0.3">
      <c r="A2566" s="6">
        <v>42080</v>
      </c>
      <c r="B2566" s="2" t="s">
        <v>13</v>
      </c>
      <c r="C2566" s="2" t="s">
        <v>1957</v>
      </c>
      <c r="D2566" s="2" t="s">
        <v>1958</v>
      </c>
      <c r="E2566" s="2" t="s">
        <v>27</v>
      </c>
      <c r="F2566" s="2" t="s">
        <v>178</v>
      </c>
      <c r="G2566" s="2" t="s">
        <v>179</v>
      </c>
      <c r="H2566" s="2" t="s">
        <v>103</v>
      </c>
      <c r="I2566" s="2" t="s">
        <v>2333</v>
      </c>
      <c r="J2566" s="2" t="s">
        <v>32</v>
      </c>
      <c r="K2566" s="2" t="s">
        <v>42</v>
      </c>
      <c r="L2566" s="3">
        <v>33.82</v>
      </c>
      <c r="M2566" s="2">
        <v>2</v>
      </c>
      <c r="N2566" s="3">
        <v>67.64</v>
      </c>
      <c r="O2566" s="1" t="s">
        <v>5017</v>
      </c>
    </row>
    <row r="2567" spans="1:15" x14ac:dyDescent="0.3">
      <c r="A2567" s="6">
        <v>43090</v>
      </c>
      <c r="B2567" s="2" t="s">
        <v>127</v>
      </c>
      <c r="C2567" s="2" t="s">
        <v>3042</v>
      </c>
      <c r="D2567" s="2" t="s">
        <v>3043</v>
      </c>
      <c r="E2567" s="2" t="s">
        <v>16</v>
      </c>
      <c r="F2567" s="2" t="s">
        <v>2580</v>
      </c>
      <c r="G2567" s="2" t="s">
        <v>18</v>
      </c>
      <c r="H2567" s="2" t="s">
        <v>19</v>
      </c>
      <c r="I2567" s="2" t="s">
        <v>2085</v>
      </c>
      <c r="J2567" s="2" t="s">
        <v>50</v>
      </c>
      <c r="K2567" s="2" t="s">
        <v>112</v>
      </c>
      <c r="L2567" s="3">
        <v>71</v>
      </c>
      <c r="M2567" s="2">
        <v>4</v>
      </c>
      <c r="N2567" s="3">
        <v>284</v>
      </c>
      <c r="O2567" s="1" t="s">
        <v>5018</v>
      </c>
    </row>
    <row r="2568" spans="1:15" x14ac:dyDescent="0.3">
      <c r="A2568" s="6">
        <v>43040</v>
      </c>
      <c r="B2568" s="2" t="s">
        <v>13</v>
      </c>
      <c r="C2568" s="2" t="s">
        <v>1163</v>
      </c>
      <c r="D2568" s="2" t="s">
        <v>1164</v>
      </c>
      <c r="E2568" s="2" t="s">
        <v>16</v>
      </c>
      <c r="F2568" s="2" t="s">
        <v>3044</v>
      </c>
      <c r="G2568" s="2" t="s">
        <v>67</v>
      </c>
      <c r="H2568" s="2" t="s">
        <v>30</v>
      </c>
      <c r="I2568" s="2" t="s">
        <v>3045</v>
      </c>
      <c r="J2568" s="2" t="s">
        <v>32</v>
      </c>
      <c r="K2568" s="2" t="s">
        <v>53</v>
      </c>
      <c r="L2568" s="3">
        <v>25.120000000000005</v>
      </c>
      <c r="M2568" s="2">
        <v>5</v>
      </c>
      <c r="N2568" s="3">
        <v>125.60000000000002</v>
      </c>
      <c r="O2568" s="1" t="s">
        <v>5019</v>
      </c>
    </row>
    <row r="2569" spans="1:15" x14ac:dyDescent="0.3">
      <c r="A2569" s="6">
        <v>43040</v>
      </c>
      <c r="B2569" s="2" t="s">
        <v>13</v>
      </c>
      <c r="C2569" s="2" t="s">
        <v>1163</v>
      </c>
      <c r="D2569" s="2" t="s">
        <v>1164</v>
      </c>
      <c r="E2569" s="2" t="s">
        <v>16</v>
      </c>
      <c r="F2569" s="2" t="s">
        <v>3044</v>
      </c>
      <c r="G2569" s="2" t="s">
        <v>67</v>
      </c>
      <c r="H2569" s="2" t="s">
        <v>30</v>
      </c>
      <c r="I2569" s="2" t="s">
        <v>2727</v>
      </c>
      <c r="J2569" s="2" t="s">
        <v>21</v>
      </c>
      <c r="K2569" s="2" t="s">
        <v>40</v>
      </c>
      <c r="L2569" s="3">
        <v>2665.62</v>
      </c>
      <c r="M2569" s="2">
        <v>9</v>
      </c>
      <c r="N2569" s="3">
        <v>23990.579999999998</v>
      </c>
      <c r="O2569" s="1" t="s">
        <v>5019</v>
      </c>
    </row>
    <row r="2570" spans="1:15" x14ac:dyDescent="0.3">
      <c r="A2570" s="6">
        <v>42985</v>
      </c>
      <c r="B2570" s="2" t="s">
        <v>34</v>
      </c>
      <c r="C2570" s="2" t="s">
        <v>1977</v>
      </c>
      <c r="D2570" s="2" t="s">
        <v>1978</v>
      </c>
      <c r="E2570" s="2" t="s">
        <v>27</v>
      </c>
      <c r="F2570" s="2" t="s">
        <v>178</v>
      </c>
      <c r="G2570" s="2" t="s">
        <v>179</v>
      </c>
      <c r="H2570" s="2" t="s">
        <v>103</v>
      </c>
      <c r="I2570" s="2" t="s">
        <v>150</v>
      </c>
      <c r="J2570" s="2" t="s">
        <v>32</v>
      </c>
      <c r="K2570" s="2" t="s">
        <v>42</v>
      </c>
      <c r="L2570" s="3">
        <v>478.08</v>
      </c>
      <c r="M2570" s="2">
        <v>8</v>
      </c>
      <c r="N2570" s="3">
        <v>3824.64</v>
      </c>
      <c r="O2570" s="1" t="s">
        <v>5020</v>
      </c>
    </row>
    <row r="2571" spans="1:15" x14ac:dyDescent="0.3">
      <c r="A2571" s="6">
        <v>43096</v>
      </c>
      <c r="B2571" s="2" t="s">
        <v>791</v>
      </c>
      <c r="C2571" s="2" t="s">
        <v>600</v>
      </c>
      <c r="D2571" s="2" t="s">
        <v>601</v>
      </c>
      <c r="E2571" s="2" t="s">
        <v>27</v>
      </c>
      <c r="F2571" s="2" t="s">
        <v>387</v>
      </c>
      <c r="G2571" s="2" t="s">
        <v>321</v>
      </c>
      <c r="H2571" s="2" t="s">
        <v>103</v>
      </c>
      <c r="I2571" s="2" t="s">
        <v>1864</v>
      </c>
      <c r="J2571" s="2" t="s">
        <v>50</v>
      </c>
      <c r="K2571" s="2" t="s">
        <v>51</v>
      </c>
      <c r="L2571" s="3">
        <v>164.38800000000001</v>
      </c>
      <c r="M2571" s="2">
        <v>2</v>
      </c>
      <c r="N2571" s="3">
        <v>328.77600000000001</v>
      </c>
      <c r="O2571" s="1" t="s">
        <v>5021</v>
      </c>
    </row>
    <row r="2572" spans="1:15" x14ac:dyDescent="0.3">
      <c r="A2572" s="6">
        <v>43096</v>
      </c>
      <c r="B2572" s="2" t="s">
        <v>791</v>
      </c>
      <c r="C2572" s="2" t="s">
        <v>600</v>
      </c>
      <c r="D2572" s="2" t="s">
        <v>601</v>
      </c>
      <c r="E2572" s="2" t="s">
        <v>27</v>
      </c>
      <c r="F2572" s="2" t="s">
        <v>387</v>
      </c>
      <c r="G2572" s="2" t="s">
        <v>321</v>
      </c>
      <c r="H2572" s="2" t="s">
        <v>103</v>
      </c>
      <c r="I2572" s="2" t="s">
        <v>434</v>
      </c>
      <c r="J2572" s="2" t="s">
        <v>32</v>
      </c>
      <c r="K2572" s="2" t="s">
        <v>48</v>
      </c>
      <c r="L2572" s="3">
        <v>13.247999999999999</v>
      </c>
      <c r="M2572" s="2">
        <v>4</v>
      </c>
      <c r="N2572" s="3">
        <v>52.991999999999997</v>
      </c>
      <c r="O2572" s="1" t="s">
        <v>5021</v>
      </c>
    </row>
    <row r="2573" spans="1:15" x14ac:dyDescent="0.3">
      <c r="A2573" s="6">
        <v>42932</v>
      </c>
      <c r="B2573" s="2" t="s">
        <v>34</v>
      </c>
      <c r="C2573" s="2" t="s">
        <v>496</v>
      </c>
      <c r="D2573" s="2" t="s">
        <v>497</v>
      </c>
      <c r="E2573" s="2" t="s">
        <v>71</v>
      </c>
      <c r="F2573" s="2" t="s">
        <v>3046</v>
      </c>
      <c r="G2573" s="2" t="s">
        <v>142</v>
      </c>
      <c r="H2573" s="2" t="s">
        <v>74</v>
      </c>
      <c r="I2573" s="2" t="s">
        <v>1924</v>
      </c>
      <c r="J2573" s="2" t="s">
        <v>32</v>
      </c>
      <c r="K2573" s="2" t="s">
        <v>48</v>
      </c>
      <c r="L2573" s="3">
        <v>2.9120000000000004</v>
      </c>
      <c r="M2573" s="2">
        <v>2</v>
      </c>
      <c r="N2573" s="3">
        <v>5.8240000000000007</v>
      </c>
      <c r="O2573" s="1" t="s">
        <v>5022</v>
      </c>
    </row>
    <row r="2574" spans="1:15" x14ac:dyDescent="0.3">
      <c r="A2574" s="6">
        <v>42594</v>
      </c>
      <c r="B2574" s="2" t="s">
        <v>13</v>
      </c>
      <c r="C2574" s="2" t="s">
        <v>3047</v>
      </c>
      <c r="D2574" s="2" t="s">
        <v>3048</v>
      </c>
      <c r="E2574" s="2" t="s">
        <v>16</v>
      </c>
      <c r="F2574" s="2" t="s">
        <v>2388</v>
      </c>
      <c r="G2574" s="2" t="s">
        <v>73</v>
      </c>
      <c r="H2574" s="2" t="s">
        <v>74</v>
      </c>
      <c r="I2574" s="2" t="s">
        <v>2865</v>
      </c>
      <c r="J2574" s="2" t="s">
        <v>50</v>
      </c>
      <c r="K2574" s="2" t="s">
        <v>112</v>
      </c>
      <c r="L2574" s="3">
        <v>1399.9440000000002</v>
      </c>
      <c r="M2574" s="2">
        <v>7</v>
      </c>
      <c r="N2574" s="3">
        <v>9799.608000000002</v>
      </c>
      <c r="O2574" s="1" t="s">
        <v>5023</v>
      </c>
    </row>
    <row r="2575" spans="1:15" x14ac:dyDescent="0.3">
      <c r="A2575" s="6">
        <v>42925</v>
      </c>
      <c r="B2575" s="2" t="s">
        <v>34</v>
      </c>
      <c r="C2575" s="2" t="s">
        <v>2866</v>
      </c>
      <c r="D2575" s="2" t="s">
        <v>2867</v>
      </c>
      <c r="E2575" s="2" t="s">
        <v>71</v>
      </c>
      <c r="F2575" s="2" t="s">
        <v>2413</v>
      </c>
      <c r="G2575" s="2" t="s">
        <v>171</v>
      </c>
      <c r="H2575" s="2" t="s">
        <v>74</v>
      </c>
      <c r="I2575" s="2" t="s">
        <v>1809</v>
      </c>
      <c r="J2575" s="2" t="s">
        <v>21</v>
      </c>
      <c r="K2575" s="2" t="s">
        <v>46</v>
      </c>
      <c r="L2575" s="3">
        <v>526.45000000000005</v>
      </c>
      <c r="M2575" s="2">
        <v>5</v>
      </c>
      <c r="N2575" s="3">
        <v>2632.25</v>
      </c>
      <c r="O2575" s="1" t="s">
        <v>5024</v>
      </c>
    </row>
    <row r="2576" spans="1:15" x14ac:dyDescent="0.3">
      <c r="A2576" s="6">
        <v>41965</v>
      </c>
      <c r="B2576" s="2" t="s">
        <v>34</v>
      </c>
      <c r="C2576" s="2" t="s">
        <v>144</v>
      </c>
      <c r="D2576" s="2" t="s">
        <v>145</v>
      </c>
      <c r="E2576" s="2" t="s">
        <v>27</v>
      </c>
      <c r="F2576" s="2" t="s">
        <v>320</v>
      </c>
      <c r="G2576" s="2" t="s">
        <v>781</v>
      </c>
      <c r="H2576" s="2" t="s">
        <v>19</v>
      </c>
      <c r="I2576" s="2" t="s">
        <v>2008</v>
      </c>
      <c r="J2576" s="2" t="s">
        <v>32</v>
      </c>
      <c r="K2576" s="2" t="s">
        <v>119</v>
      </c>
      <c r="L2576" s="3">
        <v>16.23</v>
      </c>
      <c r="M2576" s="2">
        <v>3</v>
      </c>
      <c r="N2576" s="3">
        <v>48.69</v>
      </c>
      <c r="O2576" s="1" t="s">
        <v>5025</v>
      </c>
    </row>
    <row r="2577" spans="1:15" x14ac:dyDescent="0.3">
      <c r="A2577" s="6">
        <v>41965</v>
      </c>
      <c r="B2577" s="2" t="s">
        <v>34</v>
      </c>
      <c r="C2577" s="2" t="s">
        <v>144</v>
      </c>
      <c r="D2577" s="2" t="s">
        <v>145</v>
      </c>
      <c r="E2577" s="2" t="s">
        <v>27</v>
      </c>
      <c r="F2577" s="2" t="s">
        <v>320</v>
      </c>
      <c r="G2577" s="2" t="s">
        <v>781</v>
      </c>
      <c r="H2577" s="2" t="s">
        <v>19</v>
      </c>
      <c r="I2577" s="2" t="s">
        <v>1533</v>
      </c>
      <c r="J2577" s="2" t="s">
        <v>32</v>
      </c>
      <c r="K2577" s="2" t="s">
        <v>53</v>
      </c>
      <c r="L2577" s="3">
        <v>319.89999999999998</v>
      </c>
      <c r="M2577" s="2">
        <v>5</v>
      </c>
      <c r="N2577" s="3">
        <v>1599.5</v>
      </c>
      <c r="O2577" s="1" t="s">
        <v>5025</v>
      </c>
    </row>
    <row r="2578" spans="1:15" x14ac:dyDescent="0.3">
      <c r="A2578" s="6">
        <v>41965</v>
      </c>
      <c r="B2578" s="2" t="s">
        <v>34</v>
      </c>
      <c r="C2578" s="2" t="s">
        <v>144</v>
      </c>
      <c r="D2578" s="2" t="s">
        <v>145</v>
      </c>
      <c r="E2578" s="2" t="s">
        <v>27</v>
      </c>
      <c r="F2578" s="2" t="s">
        <v>320</v>
      </c>
      <c r="G2578" s="2" t="s">
        <v>781</v>
      </c>
      <c r="H2578" s="2" t="s">
        <v>19</v>
      </c>
      <c r="I2578" s="2" t="s">
        <v>427</v>
      </c>
      <c r="J2578" s="2" t="s">
        <v>32</v>
      </c>
      <c r="K2578" s="2" t="s">
        <v>119</v>
      </c>
      <c r="L2578" s="3">
        <v>11.36</v>
      </c>
      <c r="M2578" s="2">
        <v>2</v>
      </c>
      <c r="N2578" s="3">
        <v>22.72</v>
      </c>
      <c r="O2578" s="1" t="s">
        <v>5025</v>
      </c>
    </row>
    <row r="2579" spans="1:15" x14ac:dyDescent="0.3">
      <c r="A2579" s="6">
        <v>41965</v>
      </c>
      <c r="B2579" s="2" t="s">
        <v>34</v>
      </c>
      <c r="C2579" s="2" t="s">
        <v>144</v>
      </c>
      <c r="D2579" s="2" t="s">
        <v>145</v>
      </c>
      <c r="E2579" s="2" t="s">
        <v>27</v>
      </c>
      <c r="F2579" s="2" t="s">
        <v>320</v>
      </c>
      <c r="G2579" s="2" t="s">
        <v>781</v>
      </c>
      <c r="H2579" s="2" t="s">
        <v>19</v>
      </c>
      <c r="I2579" s="2" t="s">
        <v>3049</v>
      </c>
      <c r="J2579" s="2" t="s">
        <v>32</v>
      </c>
      <c r="K2579" s="2" t="s">
        <v>55</v>
      </c>
      <c r="L2579" s="3">
        <v>675.12</v>
      </c>
      <c r="M2579" s="2">
        <v>3</v>
      </c>
      <c r="N2579" s="3">
        <v>2025.3600000000001</v>
      </c>
      <c r="O2579" s="1" t="s">
        <v>5025</v>
      </c>
    </row>
    <row r="2580" spans="1:15" x14ac:dyDescent="0.3">
      <c r="A2580" s="6">
        <v>41665</v>
      </c>
      <c r="B2580" s="2" t="s">
        <v>34</v>
      </c>
      <c r="C2580" s="2" t="s">
        <v>914</v>
      </c>
      <c r="D2580" s="2" t="s">
        <v>915</v>
      </c>
      <c r="E2580" s="2" t="s">
        <v>71</v>
      </c>
      <c r="F2580" s="2" t="s">
        <v>1649</v>
      </c>
      <c r="G2580" s="2" t="s">
        <v>211</v>
      </c>
      <c r="H2580" s="2" t="s">
        <v>19</v>
      </c>
      <c r="I2580" s="2" t="s">
        <v>3050</v>
      </c>
      <c r="J2580" s="2" t="s">
        <v>21</v>
      </c>
      <c r="K2580" s="2" t="s">
        <v>46</v>
      </c>
      <c r="L2580" s="3">
        <v>62.820000000000007</v>
      </c>
      <c r="M2580" s="2">
        <v>3</v>
      </c>
      <c r="N2580" s="3">
        <v>188.46000000000004</v>
      </c>
      <c r="O2580" s="1" t="s">
        <v>5026</v>
      </c>
    </row>
    <row r="2581" spans="1:15" x14ac:dyDescent="0.3">
      <c r="A2581" s="6">
        <v>41665</v>
      </c>
      <c r="B2581" s="2" t="s">
        <v>34</v>
      </c>
      <c r="C2581" s="2" t="s">
        <v>914</v>
      </c>
      <c r="D2581" s="2" t="s">
        <v>915</v>
      </c>
      <c r="E2581" s="2" t="s">
        <v>71</v>
      </c>
      <c r="F2581" s="2" t="s">
        <v>1649</v>
      </c>
      <c r="G2581" s="2" t="s">
        <v>211</v>
      </c>
      <c r="H2581" s="2" t="s">
        <v>19</v>
      </c>
      <c r="I2581" s="2" t="s">
        <v>1926</v>
      </c>
      <c r="J2581" s="2" t="s">
        <v>32</v>
      </c>
      <c r="K2581" s="2" t="s">
        <v>42</v>
      </c>
      <c r="L2581" s="3">
        <v>489.92</v>
      </c>
      <c r="M2581" s="2">
        <v>8</v>
      </c>
      <c r="N2581" s="3">
        <v>3919.36</v>
      </c>
      <c r="O2581" s="1" t="s">
        <v>5026</v>
      </c>
    </row>
    <row r="2582" spans="1:15" x14ac:dyDescent="0.3">
      <c r="A2582" s="6">
        <v>41665</v>
      </c>
      <c r="B2582" s="2" t="s">
        <v>34</v>
      </c>
      <c r="C2582" s="2" t="s">
        <v>914</v>
      </c>
      <c r="D2582" s="2" t="s">
        <v>915</v>
      </c>
      <c r="E2582" s="2" t="s">
        <v>71</v>
      </c>
      <c r="F2582" s="2" t="s">
        <v>1649</v>
      </c>
      <c r="G2582" s="2" t="s">
        <v>211</v>
      </c>
      <c r="H2582" s="2" t="s">
        <v>19</v>
      </c>
      <c r="I2582" s="2" t="s">
        <v>2083</v>
      </c>
      <c r="J2582" s="2" t="s">
        <v>32</v>
      </c>
      <c r="K2582" s="2" t="s">
        <v>63</v>
      </c>
      <c r="L2582" s="3">
        <v>19.440000000000001</v>
      </c>
      <c r="M2582" s="2">
        <v>3</v>
      </c>
      <c r="N2582" s="3">
        <v>58.320000000000007</v>
      </c>
      <c r="O2582" s="1" t="s">
        <v>5026</v>
      </c>
    </row>
    <row r="2583" spans="1:15" x14ac:dyDescent="0.3">
      <c r="A2583" s="6">
        <v>41665</v>
      </c>
      <c r="B2583" s="2" t="s">
        <v>34</v>
      </c>
      <c r="C2583" s="2" t="s">
        <v>914</v>
      </c>
      <c r="D2583" s="2" t="s">
        <v>915</v>
      </c>
      <c r="E2583" s="2" t="s">
        <v>71</v>
      </c>
      <c r="F2583" s="2" t="s">
        <v>1649</v>
      </c>
      <c r="G2583" s="2" t="s">
        <v>211</v>
      </c>
      <c r="H2583" s="2" t="s">
        <v>19</v>
      </c>
      <c r="I2583" s="2" t="s">
        <v>2909</v>
      </c>
      <c r="J2583" s="2" t="s">
        <v>32</v>
      </c>
      <c r="K2583" s="2" t="s">
        <v>63</v>
      </c>
      <c r="L2583" s="3">
        <v>16.68</v>
      </c>
      <c r="M2583" s="2">
        <v>2</v>
      </c>
      <c r="N2583" s="3">
        <v>33.36</v>
      </c>
      <c r="O2583" s="1" t="s">
        <v>5026</v>
      </c>
    </row>
    <row r="2584" spans="1:15" x14ac:dyDescent="0.3">
      <c r="A2584" s="6">
        <v>41665</v>
      </c>
      <c r="B2584" s="2" t="s">
        <v>34</v>
      </c>
      <c r="C2584" s="2" t="s">
        <v>914</v>
      </c>
      <c r="D2584" s="2" t="s">
        <v>915</v>
      </c>
      <c r="E2584" s="2" t="s">
        <v>71</v>
      </c>
      <c r="F2584" s="2" t="s">
        <v>1649</v>
      </c>
      <c r="G2584" s="2" t="s">
        <v>211</v>
      </c>
      <c r="H2584" s="2" t="s">
        <v>19</v>
      </c>
      <c r="I2584" s="2" t="s">
        <v>3051</v>
      </c>
      <c r="J2584" s="2" t="s">
        <v>50</v>
      </c>
      <c r="K2584" s="2" t="s">
        <v>51</v>
      </c>
      <c r="L2584" s="3">
        <v>155.35</v>
      </c>
      <c r="M2584" s="2">
        <v>13</v>
      </c>
      <c r="N2584" s="3">
        <v>2019.55</v>
      </c>
      <c r="O2584" s="1" t="s">
        <v>5026</v>
      </c>
    </row>
    <row r="2585" spans="1:15" x14ac:dyDescent="0.3">
      <c r="A2585" s="6">
        <v>41665</v>
      </c>
      <c r="B2585" s="2" t="s">
        <v>34</v>
      </c>
      <c r="C2585" s="2" t="s">
        <v>914</v>
      </c>
      <c r="D2585" s="2" t="s">
        <v>915</v>
      </c>
      <c r="E2585" s="2" t="s">
        <v>71</v>
      </c>
      <c r="F2585" s="2" t="s">
        <v>1649</v>
      </c>
      <c r="G2585" s="2" t="s">
        <v>211</v>
      </c>
      <c r="H2585" s="2" t="s">
        <v>19</v>
      </c>
      <c r="I2585" s="2" t="s">
        <v>3052</v>
      </c>
      <c r="J2585" s="2" t="s">
        <v>21</v>
      </c>
      <c r="K2585" s="2" t="s">
        <v>46</v>
      </c>
      <c r="L2585" s="3">
        <v>12.419999999999998</v>
      </c>
      <c r="M2585" s="2">
        <v>3</v>
      </c>
      <c r="N2585" s="3">
        <v>37.259999999999991</v>
      </c>
      <c r="O2585" s="1" t="s">
        <v>5026</v>
      </c>
    </row>
    <row r="2586" spans="1:15" x14ac:dyDescent="0.3">
      <c r="A2586" s="6">
        <v>41665</v>
      </c>
      <c r="B2586" s="2" t="s">
        <v>34</v>
      </c>
      <c r="C2586" s="2" t="s">
        <v>914</v>
      </c>
      <c r="D2586" s="2" t="s">
        <v>915</v>
      </c>
      <c r="E2586" s="2" t="s">
        <v>71</v>
      </c>
      <c r="F2586" s="2" t="s">
        <v>1649</v>
      </c>
      <c r="G2586" s="2" t="s">
        <v>211</v>
      </c>
      <c r="H2586" s="2" t="s">
        <v>19</v>
      </c>
      <c r="I2586" s="2" t="s">
        <v>1250</v>
      </c>
      <c r="J2586" s="2" t="s">
        <v>50</v>
      </c>
      <c r="K2586" s="2" t="s">
        <v>51</v>
      </c>
      <c r="L2586" s="3">
        <v>187.98</v>
      </c>
      <c r="M2586" s="2">
        <v>2</v>
      </c>
      <c r="N2586" s="3">
        <v>375.96</v>
      </c>
      <c r="O2586" s="1" t="s">
        <v>5026</v>
      </c>
    </row>
    <row r="2587" spans="1:15" x14ac:dyDescent="0.3">
      <c r="A2587" s="6">
        <v>42311</v>
      </c>
      <c r="B2587" s="2" t="s">
        <v>34</v>
      </c>
      <c r="C2587" s="2" t="s">
        <v>1439</v>
      </c>
      <c r="D2587" s="2" t="s">
        <v>1440</v>
      </c>
      <c r="E2587" s="2" t="s">
        <v>27</v>
      </c>
      <c r="F2587" s="2" t="s">
        <v>3053</v>
      </c>
      <c r="G2587" s="2" t="s">
        <v>73</v>
      </c>
      <c r="H2587" s="2" t="s">
        <v>74</v>
      </c>
      <c r="I2587" s="2" t="s">
        <v>776</v>
      </c>
      <c r="J2587" s="2" t="s">
        <v>32</v>
      </c>
      <c r="K2587" s="2" t="s">
        <v>119</v>
      </c>
      <c r="L2587" s="3">
        <v>6.6080000000000005</v>
      </c>
      <c r="M2587" s="2">
        <v>2</v>
      </c>
      <c r="N2587" s="3">
        <v>13.216000000000001</v>
      </c>
      <c r="O2587" s="1" t="s">
        <v>5027</v>
      </c>
    </row>
    <row r="2588" spans="1:15" x14ac:dyDescent="0.3">
      <c r="A2588" s="6">
        <v>42916</v>
      </c>
      <c r="B2588" s="2" t="s">
        <v>34</v>
      </c>
      <c r="C2588" s="2" t="s">
        <v>1331</v>
      </c>
      <c r="D2588" s="2" t="s">
        <v>1332</v>
      </c>
      <c r="E2588" s="2" t="s">
        <v>16</v>
      </c>
      <c r="F2588" s="2" t="s">
        <v>178</v>
      </c>
      <c r="G2588" s="2" t="s">
        <v>179</v>
      </c>
      <c r="H2588" s="2" t="s">
        <v>103</v>
      </c>
      <c r="I2588" s="2" t="s">
        <v>1904</v>
      </c>
      <c r="J2588" s="2" t="s">
        <v>32</v>
      </c>
      <c r="K2588" s="2" t="s">
        <v>42</v>
      </c>
      <c r="L2588" s="3">
        <v>248.57</v>
      </c>
      <c r="M2588" s="2">
        <v>7</v>
      </c>
      <c r="N2588" s="3">
        <v>1739.99</v>
      </c>
      <c r="O2588" s="1" t="s">
        <v>5028</v>
      </c>
    </row>
    <row r="2589" spans="1:15" x14ac:dyDescent="0.3">
      <c r="A2589" s="6">
        <v>42916</v>
      </c>
      <c r="B2589" s="2" t="s">
        <v>34</v>
      </c>
      <c r="C2589" s="2" t="s">
        <v>1331</v>
      </c>
      <c r="D2589" s="2" t="s">
        <v>1332</v>
      </c>
      <c r="E2589" s="2" t="s">
        <v>16</v>
      </c>
      <c r="F2589" s="2" t="s">
        <v>178</v>
      </c>
      <c r="G2589" s="2" t="s">
        <v>179</v>
      </c>
      <c r="H2589" s="2" t="s">
        <v>103</v>
      </c>
      <c r="I2589" s="2" t="s">
        <v>3054</v>
      </c>
      <c r="J2589" s="2" t="s">
        <v>21</v>
      </c>
      <c r="K2589" s="2" t="s">
        <v>46</v>
      </c>
      <c r="L2589" s="3">
        <v>22.23</v>
      </c>
      <c r="M2589" s="2">
        <v>1</v>
      </c>
      <c r="N2589" s="3">
        <v>22.23</v>
      </c>
      <c r="O2589" s="1" t="s">
        <v>5028</v>
      </c>
    </row>
    <row r="2590" spans="1:15" x14ac:dyDescent="0.3">
      <c r="A2590" s="6">
        <v>42495</v>
      </c>
      <c r="B2590" s="2" t="s">
        <v>34</v>
      </c>
      <c r="C2590" s="2" t="s">
        <v>2849</v>
      </c>
      <c r="D2590" s="2" t="s">
        <v>2850</v>
      </c>
      <c r="E2590" s="2" t="s">
        <v>71</v>
      </c>
      <c r="F2590" s="2" t="s">
        <v>28</v>
      </c>
      <c r="G2590" s="2" t="s">
        <v>29</v>
      </c>
      <c r="H2590" s="2" t="s">
        <v>30</v>
      </c>
      <c r="I2590" s="2" t="s">
        <v>2662</v>
      </c>
      <c r="J2590" s="2" t="s">
        <v>32</v>
      </c>
      <c r="K2590" s="2" t="s">
        <v>42</v>
      </c>
      <c r="L2590" s="3">
        <v>5.98</v>
      </c>
      <c r="M2590" s="2">
        <v>1</v>
      </c>
      <c r="N2590" s="3">
        <v>5.98</v>
      </c>
      <c r="O2590" s="1" t="s">
        <v>5029</v>
      </c>
    </row>
    <row r="2591" spans="1:15" x14ac:dyDescent="0.3">
      <c r="A2591" s="6">
        <v>42495</v>
      </c>
      <c r="B2591" s="2" t="s">
        <v>34</v>
      </c>
      <c r="C2591" s="2" t="s">
        <v>2849</v>
      </c>
      <c r="D2591" s="2" t="s">
        <v>2850</v>
      </c>
      <c r="E2591" s="2" t="s">
        <v>71</v>
      </c>
      <c r="F2591" s="2" t="s">
        <v>28</v>
      </c>
      <c r="G2591" s="2" t="s">
        <v>29</v>
      </c>
      <c r="H2591" s="2" t="s">
        <v>30</v>
      </c>
      <c r="I2591" s="2" t="s">
        <v>617</v>
      </c>
      <c r="J2591" s="2" t="s">
        <v>50</v>
      </c>
      <c r="K2591" s="2" t="s">
        <v>51</v>
      </c>
      <c r="L2591" s="3">
        <v>246.16800000000001</v>
      </c>
      <c r="M2591" s="2">
        <v>3</v>
      </c>
      <c r="N2591" s="3">
        <v>738.50400000000002</v>
      </c>
      <c r="O2591" s="1" t="s">
        <v>5029</v>
      </c>
    </row>
    <row r="2592" spans="1:15" x14ac:dyDescent="0.3">
      <c r="A2592" s="6">
        <v>42621</v>
      </c>
      <c r="B2592" s="2" t="s">
        <v>34</v>
      </c>
      <c r="C2592" s="2" t="s">
        <v>1650</v>
      </c>
      <c r="D2592" s="2" t="s">
        <v>1651</v>
      </c>
      <c r="E2592" s="2" t="s">
        <v>16</v>
      </c>
      <c r="F2592" s="2" t="s">
        <v>3055</v>
      </c>
      <c r="G2592" s="2" t="s">
        <v>142</v>
      </c>
      <c r="H2592" s="2" t="s">
        <v>74</v>
      </c>
      <c r="I2592" s="2" t="s">
        <v>3056</v>
      </c>
      <c r="J2592" s="2" t="s">
        <v>21</v>
      </c>
      <c r="K2592" s="2" t="s">
        <v>46</v>
      </c>
      <c r="L2592" s="3">
        <v>14.136000000000003</v>
      </c>
      <c r="M2592" s="2">
        <v>2</v>
      </c>
      <c r="N2592" s="3">
        <v>28.272000000000006</v>
      </c>
      <c r="O2592" s="1" t="s">
        <v>5030</v>
      </c>
    </row>
    <row r="2593" spans="1:15" x14ac:dyDescent="0.3">
      <c r="A2593" s="6">
        <v>42621</v>
      </c>
      <c r="B2593" s="2" t="s">
        <v>34</v>
      </c>
      <c r="C2593" s="2" t="s">
        <v>1650</v>
      </c>
      <c r="D2593" s="2" t="s">
        <v>1651</v>
      </c>
      <c r="E2593" s="2" t="s">
        <v>16</v>
      </c>
      <c r="F2593" s="2" t="s">
        <v>3055</v>
      </c>
      <c r="G2593" s="2" t="s">
        <v>142</v>
      </c>
      <c r="H2593" s="2" t="s">
        <v>74</v>
      </c>
      <c r="I2593" s="2" t="s">
        <v>3057</v>
      </c>
      <c r="J2593" s="2" t="s">
        <v>21</v>
      </c>
      <c r="K2593" s="2" t="s">
        <v>40</v>
      </c>
      <c r="L2593" s="3">
        <v>601.47</v>
      </c>
      <c r="M2593" s="2">
        <v>3</v>
      </c>
      <c r="N2593" s="3">
        <v>1804.41</v>
      </c>
      <c r="O2593" s="1" t="s">
        <v>5030</v>
      </c>
    </row>
    <row r="2594" spans="1:15" x14ac:dyDescent="0.3">
      <c r="A2594" s="6">
        <v>43063</v>
      </c>
      <c r="B2594" s="2" t="s">
        <v>13</v>
      </c>
      <c r="C2594" s="2" t="s">
        <v>1368</v>
      </c>
      <c r="D2594" s="2" t="s">
        <v>1369</v>
      </c>
      <c r="E2594" s="2" t="s">
        <v>27</v>
      </c>
      <c r="F2594" s="2" t="s">
        <v>3058</v>
      </c>
      <c r="G2594" s="2" t="s">
        <v>249</v>
      </c>
      <c r="H2594" s="2" t="s">
        <v>19</v>
      </c>
      <c r="I2594" s="2" t="s">
        <v>2777</v>
      </c>
      <c r="J2594" s="2" t="s">
        <v>50</v>
      </c>
      <c r="K2594" s="2" t="s">
        <v>51</v>
      </c>
      <c r="L2594" s="3">
        <v>79.099999999999994</v>
      </c>
      <c r="M2594" s="2">
        <v>2</v>
      </c>
      <c r="N2594" s="3">
        <v>158.19999999999999</v>
      </c>
      <c r="O2594" s="1" t="s">
        <v>5031</v>
      </c>
    </row>
    <row r="2595" spans="1:15" x14ac:dyDescent="0.3">
      <c r="A2595" s="6">
        <v>43063</v>
      </c>
      <c r="B2595" s="2" t="s">
        <v>13</v>
      </c>
      <c r="C2595" s="2" t="s">
        <v>1368</v>
      </c>
      <c r="D2595" s="2" t="s">
        <v>1369</v>
      </c>
      <c r="E2595" s="2" t="s">
        <v>27</v>
      </c>
      <c r="F2595" s="2" t="s">
        <v>3058</v>
      </c>
      <c r="G2595" s="2" t="s">
        <v>249</v>
      </c>
      <c r="H2595" s="2" t="s">
        <v>19</v>
      </c>
      <c r="I2595" s="2" t="s">
        <v>1818</v>
      </c>
      <c r="J2595" s="2" t="s">
        <v>32</v>
      </c>
      <c r="K2595" s="2" t="s">
        <v>53</v>
      </c>
      <c r="L2595" s="3">
        <v>327.84</v>
      </c>
      <c r="M2595" s="2">
        <v>8</v>
      </c>
      <c r="N2595" s="3">
        <v>2622.72</v>
      </c>
      <c r="O2595" s="1" t="s">
        <v>5031</v>
      </c>
    </row>
    <row r="2596" spans="1:15" x14ac:dyDescent="0.3">
      <c r="A2596" s="6">
        <v>42868</v>
      </c>
      <c r="B2596" s="2" t="s">
        <v>34</v>
      </c>
      <c r="C2596" s="2" t="s">
        <v>1537</v>
      </c>
      <c r="D2596" s="2" t="s">
        <v>1538</v>
      </c>
      <c r="E2596" s="2" t="s">
        <v>27</v>
      </c>
      <c r="F2596" s="2" t="s">
        <v>320</v>
      </c>
      <c r="G2596" s="2" t="s">
        <v>171</v>
      </c>
      <c r="H2596" s="2" t="s">
        <v>74</v>
      </c>
      <c r="I2596" s="2" t="s">
        <v>599</v>
      </c>
      <c r="J2596" s="2" t="s">
        <v>32</v>
      </c>
      <c r="K2596" s="2" t="s">
        <v>119</v>
      </c>
      <c r="L2596" s="3">
        <v>180.96</v>
      </c>
      <c r="M2596" s="2">
        <v>2</v>
      </c>
      <c r="N2596" s="3">
        <v>361.92</v>
      </c>
      <c r="O2596" s="1" t="s">
        <v>5032</v>
      </c>
    </row>
    <row r="2597" spans="1:15" x14ac:dyDescent="0.3">
      <c r="A2597" s="6">
        <v>42868</v>
      </c>
      <c r="B2597" s="2" t="s">
        <v>34</v>
      </c>
      <c r="C2597" s="2" t="s">
        <v>1537</v>
      </c>
      <c r="D2597" s="2" t="s">
        <v>1538</v>
      </c>
      <c r="E2597" s="2" t="s">
        <v>27</v>
      </c>
      <c r="F2597" s="2" t="s">
        <v>320</v>
      </c>
      <c r="G2597" s="2" t="s">
        <v>171</v>
      </c>
      <c r="H2597" s="2" t="s">
        <v>74</v>
      </c>
      <c r="I2597" s="2" t="s">
        <v>1319</v>
      </c>
      <c r="J2597" s="2" t="s">
        <v>32</v>
      </c>
      <c r="K2597" s="2" t="s">
        <v>53</v>
      </c>
      <c r="L2597" s="3">
        <v>914.97</v>
      </c>
      <c r="M2597" s="2">
        <v>3</v>
      </c>
      <c r="N2597" s="3">
        <v>2744.91</v>
      </c>
      <c r="O2597" s="1" t="s">
        <v>5032</v>
      </c>
    </row>
    <row r="2598" spans="1:15" x14ac:dyDescent="0.3">
      <c r="A2598" s="6">
        <v>42868</v>
      </c>
      <c r="B2598" s="2" t="s">
        <v>34</v>
      </c>
      <c r="C2598" s="2" t="s">
        <v>1537</v>
      </c>
      <c r="D2598" s="2" t="s">
        <v>1538</v>
      </c>
      <c r="E2598" s="2" t="s">
        <v>27</v>
      </c>
      <c r="F2598" s="2" t="s">
        <v>320</v>
      </c>
      <c r="G2598" s="2" t="s">
        <v>171</v>
      </c>
      <c r="H2598" s="2" t="s">
        <v>74</v>
      </c>
      <c r="I2598" s="2" t="s">
        <v>2166</v>
      </c>
      <c r="J2598" s="2" t="s">
        <v>50</v>
      </c>
      <c r="K2598" s="2" t="s">
        <v>51</v>
      </c>
      <c r="L2598" s="3">
        <v>587.97</v>
      </c>
      <c r="M2598" s="2">
        <v>3</v>
      </c>
      <c r="N2598" s="3">
        <v>1763.91</v>
      </c>
      <c r="O2598" s="1" t="s">
        <v>5032</v>
      </c>
    </row>
    <row r="2599" spans="1:15" x14ac:dyDescent="0.3">
      <c r="A2599" s="6">
        <v>42868</v>
      </c>
      <c r="B2599" s="2" t="s">
        <v>34</v>
      </c>
      <c r="C2599" s="2" t="s">
        <v>1537</v>
      </c>
      <c r="D2599" s="2" t="s">
        <v>1538</v>
      </c>
      <c r="E2599" s="2" t="s">
        <v>27</v>
      </c>
      <c r="F2599" s="2" t="s">
        <v>320</v>
      </c>
      <c r="G2599" s="2" t="s">
        <v>171</v>
      </c>
      <c r="H2599" s="2" t="s">
        <v>74</v>
      </c>
      <c r="I2599" s="2" t="s">
        <v>2750</v>
      </c>
      <c r="J2599" s="2" t="s">
        <v>32</v>
      </c>
      <c r="K2599" s="2" t="s">
        <v>42</v>
      </c>
      <c r="L2599" s="3">
        <v>530.34</v>
      </c>
      <c r="M2599" s="2">
        <v>2</v>
      </c>
      <c r="N2599" s="3">
        <v>1060.68</v>
      </c>
      <c r="O2599" s="1" t="s">
        <v>5032</v>
      </c>
    </row>
    <row r="2600" spans="1:15" x14ac:dyDescent="0.3">
      <c r="A2600" s="6">
        <v>42868</v>
      </c>
      <c r="B2600" s="2" t="s">
        <v>34</v>
      </c>
      <c r="C2600" s="2" t="s">
        <v>1537</v>
      </c>
      <c r="D2600" s="2" t="s">
        <v>1538</v>
      </c>
      <c r="E2600" s="2" t="s">
        <v>27</v>
      </c>
      <c r="F2600" s="2" t="s">
        <v>320</v>
      </c>
      <c r="G2600" s="2" t="s">
        <v>171</v>
      </c>
      <c r="H2600" s="2" t="s">
        <v>74</v>
      </c>
      <c r="I2600" s="2" t="s">
        <v>3059</v>
      </c>
      <c r="J2600" s="2" t="s">
        <v>32</v>
      </c>
      <c r="K2600" s="2" t="s">
        <v>63</v>
      </c>
      <c r="L2600" s="3">
        <v>14.940000000000001</v>
      </c>
      <c r="M2600" s="2">
        <v>3</v>
      </c>
      <c r="N2600" s="3">
        <v>44.820000000000007</v>
      </c>
      <c r="O2600" s="1" t="s">
        <v>5032</v>
      </c>
    </row>
    <row r="2601" spans="1:15" x14ac:dyDescent="0.3">
      <c r="A2601" s="6">
        <v>42848</v>
      </c>
      <c r="B2601" s="2" t="s">
        <v>34</v>
      </c>
      <c r="C2601" s="2" t="s">
        <v>470</v>
      </c>
      <c r="D2601" s="2" t="s">
        <v>471</v>
      </c>
      <c r="E2601" s="2" t="s">
        <v>16</v>
      </c>
      <c r="F2601" s="2" t="s">
        <v>178</v>
      </c>
      <c r="G2601" s="2" t="s">
        <v>179</v>
      </c>
      <c r="H2601" s="2" t="s">
        <v>103</v>
      </c>
      <c r="I2601" s="2" t="s">
        <v>2913</v>
      </c>
      <c r="J2601" s="2" t="s">
        <v>32</v>
      </c>
      <c r="K2601" s="2" t="s">
        <v>55</v>
      </c>
      <c r="L2601" s="3">
        <v>121.94</v>
      </c>
      <c r="M2601" s="2">
        <v>2</v>
      </c>
      <c r="N2601" s="3">
        <v>243.88</v>
      </c>
      <c r="O2601" s="1" t="s">
        <v>5033</v>
      </c>
    </row>
    <row r="2602" spans="1:15" x14ac:dyDescent="0.3">
      <c r="A2602" s="6">
        <v>42848</v>
      </c>
      <c r="B2602" s="2" t="s">
        <v>34</v>
      </c>
      <c r="C2602" s="2" t="s">
        <v>470</v>
      </c>
      <c r="D2602" s="2" t="s">
        <v>471</v>
      </c>
      <c r="E2602" s="2" t="s">
        <v>16</v>
      </c>
      <c r="F2602" s="2" t="s">
        <v>178</v>
      </c>
      <c r="G2602" s="2" t="s">
        <v>179</v>
      </c>
      <c r="H2602" s="2" t="s">
        <v>103</v>
      </c>
      <c r="I2602" s="2" t="s">
        <v>863</v>
      </c>
      <c r="J2602" s="2" t="s">
        <v>32</v>
      </c>
      <c r="K2602" s="2" t="s">
        <v>369</v>
      </c>
      <c r="L2602" s="3">
        <v>122.71000000000001</v>
      </c>
      <c r="M2602" s="2">
        <v>7</v>
      </c>
      <c r="N2602" s="3">
        <v>858.97</v>
      </c>
      <c r="O2602" s="1" t="s">
        <v>5033</v>
      </c>
    </row>
    <row r="2603" spans="1:15" x14ac:dyDescent="0.3">
      <c r="A2603" s="6">
        <v>42525</v>
      </c>
      <c r="B2603" s="2" t="s">
        <v>791</v>
      </c>
      <c r="C2603" s="2" t="s">
        <v>3060</v>
      </c>
      <c r="D2603" s="2" t="s">
        <v>3061</v>
      </c>
      <c r="E2603" s="2" t="s">
        <v>16</v>
      </c>
      <c r="F2603" s="2" t="s">
        <v>178</v>
      </c>
      <c r="G2603" s="2" t="s">
        <v>179</v>
      </c>
      <c r="H2603" s="2" t="s">
        <v>103</v>
      </c>
      <c r="I2603" s="2" t="s">
        <v>1852</v>
      </c>
      <c r="J2603" s="2" t="s">
        <v>32</v>
      </c>
      <c r="K2603" s="2" t="s">
        <v>63</v>
      </c>
      <c r="L2603" s="3">
        <v>14.940000000000001</v>
      </c>
      <c r="M2603" s="2">
        <v>3</v>
      </c>
      <c r="N2603" s="3">
        <v>44.820000000000007</v>
      </c>
      <c r="O2603" s="1" t="s">
        <v>5034</v>
      </c>
    </row>
    <row r="2604" spans="1:15" x14ac:dyDescent="0.3">
      <c r="A2604" s="6">
        <v>42525</v>
      </c>
      <c r="B2604" s="2" t="s">
        <v>791</v>
      </c>
      <c r="C2604" s="2" t="s">
        <v>3060</v>
      </c>
      <c r="D2604" s="2" t="s">
        <v>3061</v>
      </c>
      <c r="E2604" s="2" t="s">
        <v>16</v>
      </c>
      <c r="F2604" s="2" t="s">
        <v>178</v>
      </c>
      <c r="G2604" s="2" t="s">
        <v>179</v>
      </c>
      <c r="H2604" s="2" t="s">
        <v>103</v>
      </c>
      <c r="I2604" s="2" t="s">
        <v>3062</v>
      </c>
      <c r="J2604" s="2" t="s">
        <v>50</v>
      </c>
      <c r="K2604" s="2" t="s">
        <v>436</v>
      </c>
      <c r="L2604" s="3">
        <v>1349.85</v>
      </c>
      <c r="M2604" s="2">
        <v>3</v>
      </c>
      <c r="N2604" s="3">
        <v>4049.5499999999997</v>
      </c>
      <c r="O2604" s="1" t="s">
        <v>5034</v>
      </c>
    </row>
    <row r="2605" spans="1:15" x14ac:dyDescent="0.3">
      <c r="A2605" s="6">
        <v>42525</v>
      </c>
      <c r="B2605" s="2" t="s">
        <v>791</v>
      </c>
      <c r="C2605" s="2" t="s">
        <v>3060</v>
      </c>
      <c r="D2605" s="2" t="s">
        <v>3061</v>
      </c>
      <c r="E2605" s="2" t="s">
        <v>16</v>
      </c>
      <c r="F2605" s="2" t="s">
        <v>178</v>
      </c>
      <c r="G2605" s="2" t="s">
        <v>179</v>
      </c>
      <c r="H2605" s="2" t="s">
        <v>103</v>
      </c>
      <c r="I2605" s="2" t="s">
        <v>2387</v>
      </c>
      <c r="J2605" s="2" t="s">
        <v>21</v>
      </c>
      <c r="K2605" s="2" t="s">
        <v>22</v>
      </c>
      <c r="L2605" s="3">
        <v>136.78399999999999</v>
      </c>
      <c r="M2605" s="2">
        <v>1</v>
      </c>
      <c r="N2605" s="3">
        <v>136.78399999999999</v>
      </c>
      <c r="O2605" s="1" t="s">
        <v>5034</v>
      </c>
    </row>
    <row r="2606" spans="1:15" x14ac:dyDescent="0.3">
      <c r="A2606" s="6">
        <v>42525</v>
      </c>
      <c r="B2606" s="2" t="s">
        <v>791</v>
      </c>
      <c r="C2606" s="2" t="s">
        <v>3060</v>
      </c>
      <c r="D2606" s="2" t="s">
        <v>3061</v>
      </c>
      <c r="E2606" s="2" t="s">
        <v>16</v>
      </c>
      <c r="F2606" s="2" t="s">
        <v>178</v>
      </c>
      <c r="G2606" s="2" t="s">
        <v>179</v>
      </c>
      <c r="H2606" s="2" t="s">
        <v>103</v>
      </c>
      <c r="I2606" s="2" t="s">
        <v>1552</v>
      </c>
      <c r="J2606" s="2" t="s">
        <v>21</v>
      </c>
      <c r="K2606" s="2" t="s">
        <v>46</v>
      </c>
      <c r="L2606" s="3">
        <v>61.12</v>
      </c>
      <c r="M2606" s="2">
        <v>4</v>
      </c>
      <c r="N2606" s="3">
        <v>244.48</v>
      </c>
      <c r="O2606" s="1" t="s">
        <v>5034</v>
      </c>
    </row>
    <row r="2607" spans="1:15" x14ac:dyDescent="0.3">
      <c r="A2607" s="6">
        <v>41989</v>
      </c>
      <c r="B2607" s="2" t="s">
        <v>34</v>
      </c>
      <c r="C2607" s="2" t="s">
        <v>3063</v>
      </c>
      <c r="D2607" s="2" t="s">
        <v>3064</v>
      </c>
      <c r="E2607" s="2" t="s">
        <v>27</v>
      </c>
      <c r="F2607" s="2" t="s">
        <v>929</v>
      </c>
      <c r="G2607" s="2" t="s">
        <v>38</v>
      </c>
      <c r="H2607" s="2" t="s">
        <v>19</v>
      </c>
      <c r="I2607" s="2" t="s">
        <v>2396</v>
      </c>
      <c r="J2607" s="2" t="s">
        <v>32</v>
      </c>
      <c r="K2607" s="2" t="s">
        <v>53</v>
      </c>
      <c r="L2607" s="3">
        <v>1.1670000000000003</v>
      </c>
      <c r="M2607" s="2">
        <v>1</v>
      </c>
      <c r="N2607" s="3">
        <v>1.1670000000000003</v>
      </c>
      <c r="O2607" s="1" t="s">
        <v>5035</v>
      </c>
    </row>
    <row r="2608" spans="1:15" x14ac:dyDescent="0.3">
      <c r="A2608" s="6">
        <v>42433</v>
      </c>
      <c r="B2608" s="2" t="s">
        <v>34</v>
      </c>
      <c r="C2608" s="2" t="s">
        <v>2156</v>
      </c>
      <c r="D2608" s="2" t="s">
        <v>2157</v>
      </c>
      <c r="E2608" s="2" t="s">
        <v>71</v>
      </c>
      <c r="F2608" s="2" t="s">
        <v>594</v>
      </c>
      <c r="G2608" s="2" t="s">
        <v>29</v>
      </c>
      <c r="H2608" s="2" t="s">
        <v>30</v>
      </c>
      <c r="I2608" s="2" t="s">
        <v>3065</v>
      </c>
      <c r="J2608" s="2" t="s">
        <v>32</v>
      </c>
      <c r="K2608" s="2" t="s">
        <v>48</v>
      </c>
      <c r="L2608" s="3">
        <v>16.989999999999998</v>
      </c>
      <c r="M2608" s="2">
        <v>1</v>
      </c>
      <c r="N2608" s="3">
        <v>16.989999999999998</v>
      </c>
      <c r="O2608" s="1" t="s">
        <v>5036</v>
      </c>
    </row>
    <row r="2609" spans="1:15" x14ac:dyDescent="0.3">
      <c r="A2609" s="6">
        <v>41968</v>
      </c>
      <c r="B2609" s="2" t="s">
        <v>34</v>
      </c>
      <c r="C2609" s="2" t="s">
        <v>2715</v>
      </c>
      <c r="D2609" s="2" t="s">
        <v>2716</v>
      </c>
      <c r="E2609" s="2" t="s">
        <v>27</v>
      </c>
      <c r="F2609" s="2" t="s">
        <v>696</v>
      </c>
      <c r="G2609" s="2" t="s">
        <v>73</v>
      </c>
      <c r="H2609" s="2" t="s">
        <v>74</v>
      </c>
      <c r="I2609" s="2" t="s">
        <v>3066</v>
      </c>
      <c r="J2609" s="2" t="s">
        <v>50</v>
      </c>
      <c r="K2609" s="2" t="s">
        <v>112</v>
      </c>
      <c r="L2609" s="3">
        <v>24.672000000000001</v>
      </c>
      <c r="M2609" s="2">
        <v>3</v>
      </c>
      <c r="N2609" s="3">
        <v>74.016000000000005</v>
      </c>
      <c r="O2609" s="1" t="s">
        <v>5037</v>
      </c>
    </row>
    <row r="2610" spans="1:15" x14ac:dyDescent="0.3">
      <c r="A2610" s="6">
        <v>41968</v>
      </c>
      <c r="B2610" s="2" t="s">
        <v>34</v>
      </c>
      <c r="C2610" s="2" t="s">
        <v>2715</v>
      </c>
      <c r="D2610" s="2" t="s">
        <v>2716</v>
      </c>
      <c r="E2610" s="2" t="s">
        <v>27</v>
      </c>
      <c r="F2610" s="2" t="s">
        <v>696</v>
      </c>
      <c r="G2610" s="2" t="s">
        <v>73</v>
      </c>
      <c r="H2610" s="2" t="s">
        <v>74</v>
      </c>
      <c r="I2610" s="2" t="s">
        <v>944</v>
      </c>
      <c r="J2610" s="2" t="s">
        <v>32</v>
      </c>
      <c r="K2610" s="2" t="s">
        <v>33</v>
      </c>
      <c r="L2610" s="3">
        <v>2.52</v>
      </c>
      <c r="M2610" s="2">
        <v>1</v>
      </c>
      <c r="N2610" s="3">
        <v>2.52</v>
      </c>
      <c r="O2610" s="1" t="s">
        <v>5037</v>
      </c>
    </row>
    <row r="2611" spans="1:15" x14ac:dyDescent="0.3">
      <c r="A2611" s="6">
        <v>41968</v>
      </c>
      <c r="B2611" s="2" t="s">
        <v>34</v>
      </c>
      <c r="C2611" s="2" t="s">
        <v>2715</v>
      </c>
      <c r="D2611" s="2" t="s">
        <v>2716</v>
      </c>
      <c r="E2611" s="2" t="s">
        <v>27</v>
      </c>
      <c r="F2611" s="2" t="s">
        <v>696</v>
      </c>
      <c r="G2611" s="2" t="s">
        <v>73</v>
      </c>
      <c r="H2611" s="2" t="s">
        <v>74</v>
      </c>
      <c r="I2611" s="2" t="s">
        <v>39</v>
      </c>
      <c r="J2611" s="2" t="s">
        <v>21</v>
      </c>
      <c r="K2611" s="2" t="s">
        <v>40</v>
      </c>
      <c r="L2611" s="3">
        <v>1218.7349999999997</v>
      </c>
      <c r="M2611" s="2">
        <v>5</v>
      </c>
      <c r="N2611" s="3">
        <v>6093.6749999999984</v>
      </c>
      <c r="O2611" s="1" t="s">
        <v>5037</v>
      </c>
    </row>
    <row r="2612" spans="1:15" x14ac:dyDescent="0.3">
      <c r="A2612" s="6">
        <v>41968</v>
      </c>
      <c r="B2612" s="2" t="s">
        <v>34</v>
      </c>
      <c r="C2612" s="2" t="s">
        <v>2715</v>
      </c>
      <c r="D2612" s="2" t="s">
        <v>2716</v>
      </c>
      <c r="E2612" s="2" t="s">
        <v>27</v>
      </c>
      <c r="F2612" s="2" t="s">
        <v>696</v>
      </c>
      <c r="G2612" s="2" t="s">
        <v>73</v>
      </c>
      <c r="H2612" s="2" t="s">
        <v>74</v>
      </c>
      <c r="I2612" s="2" t="s">
        <v>2740</v>
      </c>
      <c r="J2612" s="2" t="s">
        <v>32</v>
      </c>
      <c r="K2612" s="2" t="s">
        <v>33</v>
      </c>
      <c r="L2612" s="3">
        <v>5.9039999999999999</v>
      </c>
      <c r="M2612" s="2">
        <v>2</v>
      </c>
      <c r="N2612" s="3">
        <v>11.808</v>
      </c>
      <c r="O2612" s="1" t="s">
        <v>5037</v>
      </c>
    </row>
    <row r="2613" spans="1:15" x14ac:dyDescent="0.3">
      <c r="A2613" s="6">
        <v>41968</v>
      </c>
      <c r="B2613" s="2" t="s">
        <v>34</v>
      </c>
      <c r="C2613" s="2" t="s">
        <v>2715</v>
      </c>
      <c r="D2613" s="2" t="s">
        <v>2716</v>
      </c>
      <c r="E2613" s="2" t="s">
        <v>27</v>
      </c>
      <c r="F2613" s="2" t="s">
        <v>696</v>
      </c>
      <c r="G2613" s="2" t="s">
        <v>73</v>
      </c>
      <c r="H2613" s="2" t="s">
        <v>74</v>
      </c>
      <c r="I2613" s="2" t="s">
        <v>1784</v>
      </c>
      <c r="J2613" s="2" t="s">
        <v>32</v>
      </c>
      <c r="K2613" s="2" t="s">
        <v>63</v>
      </c>
      <c r="L2613" s="3">
        <v>15.696000000000002</v>
      </c>
      <c r="M2613" s="2">
        <v>3</v>
      </c>
      <c r="N2613" s="3">
        <v>47.088000000000008</v>
      </c>
      <c r="O2613" s="1" t="s">
        <v>5037</v>
      </c>
    </row>
    <row r="2614" spans="1:15" x14ac:dyDescent="0.3">
      <c r="A2614" s="6">
        <v>41968</v>
      </c>
      <c r="B2614" s="2" t="s">
        <v>34</v>
      </c>
      <c r="C2614" s="2" t="s">
        <v>2715</v>
      </c>
      <c r="D2614" s="2" t="s">
        <v>2716</v>
      </c>
      <c r="E2614" s="2" t="s">
        <v>27</v>
      </c>
      <c r="F2614" s="2" t="s">
        <v>696</v>
      </c>
      <c r="G2614" s="2" t="s">
        <v>73</v>
      </c>
      <c r="H2614" s="2" t="s">
        <v>74</v>
      </c>
      <c r="I2614" s="2" t="s">
        <v>1241</v>
      </c>
      <c r="J2614" s="2" t="s">
        <v>21</v>
      </c>
      <c r="K2614" s="2" t="s">
        <v>46</v>
      </c>
      <c r="L2614" s="3">
        <v>6.0960000000000001</v>
      </c>
      <c r="M2614" s="2">
        <v>3</v>
      </c>
      <c r="N2614" s="3">
        <v>18.288</v>
      </c>
      <c r="O2614" s="1" t="s">
        <v>5037</v>
      </c>
    </row>
    <row r="2615" spans="1:15" x14ac:dyDescent="0.3">
      <c r="A2615" s="6">
        <v>42488</v>
      </c>
      <c r="B2615" s="2" t="s">
        <v>34</v>
      </c>
      <c r="C2615" s="2" t="s">
        <v>3067</v>
      </c>
      <c r="D2615" s="2" t="s">
        <v>3068</v>
      </c>
      <c r="E2615" s="2" t="s">
        <v>27</v>
      </c>
      <c r="F2615" s="2" t="s">
        <v>28</v>
      </c>
      <c r="G2615" s="2" t="s">
        <v>29</v>
      </c>
      <c r="H2615" s="2" t="s">
        <v>30</v>
      </c>
      <c r="I2615" s="2" t="s">
        <v>1806</v>
      </c>
      <c r="J2615" s="2" t="s">
        <v>21</v>
      </c>
      <c r="K2615" s="2" t="s">
        <v>24</v>
      </c>
      <c r="L2615" s="3">
        <v>41.568000000000005</v>
      </c>
      <c r="M2615" s="2">
        <v>2</v>
      </c>
      <c r="N2615" s="3">
        <v>83.13600000000001</v>
      </c>
      <c r="O2615" s="1" t="s">
        <v>5038</v>
      </c>
    </row>
    <row r="2616" spans="1:15" x14ac:dyDescent="0.3">
      <c r="A2616" s="6">
        <v>41755</v>
      </c>
      <c r="B2616" s="2" t="s">
        <v>34</v>
      </c>
      <c r="C2616" s="2" t="s">
        <v>3069</v>
      </c>
      <c r="D2616" s="2" t="s">
        <v>3070</v>
      </c>
      <c r="E2616" s="2" t="s">
        <v>27</v>
      </c>
      <c r="F2616" s="2" t="s">
        <v>28</v>
      </c>
      <c r="G2616" s="2" t="s">
        <v>29</v>
      </c>
      <c r="H2616" s="2" t="s">
        <v>30</v>
      </c>
      <c r="I2616" s="2" t="s">
        <v>895</v>
      </c>
      <c r="J2616" s="2" t="s">
        <v>21</v>
      </c>
      <c r="K2616" s="2" t="s">
        <v>24</v>
      </c>
      <c r="L2616" s="3">
        <v>230.28000000000003</v>
      </c>
      <c r="M2616" s="2">
        <v>3</v>
      </c>
      <c r="N2616" s="3">
        <v>690.84000000000015</v>
      </c>
      <c r="O2616" s="1" t="s">
        <v>5039</v>
      </c>
    </row>
    <row r="2617" spans="1:15" x14ac:dyDescent="0.3">
      <c r="A2617" s="6">
        <v>41755</v>
      </c>
      <c r="B2617" s="2" t="s">
        <v>34</v>
      </c>
      <c r="C2617" s="2" t="s">
        <v>3069</v>
      </c>
      <c r="D2617" s="2" t="s">
        <v>3070</v>
      </c>
      <c r="E2617" s="2" t="s">
        <v>27</v>
      </c>
      <c r="F2617" s="2" t="s">
        <v>28</v>
      </c>
      <c r="G2617" s="2" t="s">
        <v>29</v>
      </c>
      <c r="H2617" s="2" t="s">
        <v>30</v>
      </c>
      <c r="I2617" s="2" t="s">
        <v>121</v>
      </c>
      <c r="J2617" s="2" t="s">
        <v>32</v>
      </c>
      <c r="K2617" s="2" t="s">
        <v>53</v>
      </c>
      <c r="L2617" s="3">
        <v>18.288</v>
      </c>
      <c r="M2617" s="2">
        <v>6</v>
      </c>
      <c r="N2617" s="3">
        <v>109.72800000000001</v>
      </c>
      <c r="O2617" s="1" t="s">
        <v>5039</v>
      </c>
    </row>
    <row r="2618" spans="1:15" x14ac:dyDescent="0.3">
      <c r="A2618" s="6">
        <v>42826</v>
      </c>
      <c r="B2618" s="2" t="s">
        <v>34</v>
      </c>
      <c r="C2618" s="2" t="s">
        <v>1621</v>
      </c>
      <c r="D2618" s="2" t="s">
        <v>1622</v>
      </c>
      <c r="E2618" s="2" t="s">
        <v>16</v>
      </c>
      <c r="F2618" s="2" t="s">
        <v>89</v>
      </c>
      <c r="G2618" s="2" t="s">
        <v>29</v>
      </c>
      <c r="H2618" s="2" t="s">
        <v>30</v>
      </c>
      <c r="I2618" s="2" t="s">
        <v>3071</v>
      </c>
      <c r="J2618" s="2" t="s">
        <v>32</v>
      </c>
      <c r="K2618" s="2" t="s">
        <v>33</v>
      </c>
      <c r="L2618" s="3">
        <v>5.78</v>
      </c>
      <c r="M2618" s="2">
        <v>2</v>
      </c>
      <c r="N2618" s="3">
        <v>11.56</v>
      </c>
      <c r="O2618" s="1" t="s">
        <v>5040</v>
      </c>
    </row>
    <row r="2619" spans="1:15" x14ac:dyDescent="0.3">
      <c r="A2619" s="6">
        <v>42826</v>
      </c>
      <c r="B2619" s="2" t="s">
        <v>34</v>
      </c>
      <c r="C2619" s="2" t="s">
        <v>1621</v>
      </c>
      <c r="D2619" s="2" t="s">
        <v>1622</v>
      </c>
      <c r="E2619" s="2" t="s">
        <v>16</v>
      </c>
      <c r="F2619" s="2" t="s">
        <v>89</v>
      </c>
      <c r="G2619" s="2" t="s">
        <v>29</v>
      </c>
      <c r="H2619" s="2" t="s">
        <v>30</v>
      </c>
      <c r="I2619" s="2" t="s">
        <v>1543</v>
      </c>
      <c r="J2619" s="2" t="s">
        <v>32</v>
      </c>
      <c r="K2619" s="2" t="s">
        <v>53</v>
      </c>
      <c r="L2619" s="3">
        <v>121.67999999999999</v>
      </c>
      <c r="M2619" s="2">
        <v>13</v>
      </c>
      <c r="N2619" s="3">
        <v>1581.84</v>
      </c>
      <c r="O2619" s="1" t="s">
        <v>5040</v>
      </c>
    </row>
    <row r="2620" spans="1:15" x14ac:dyDescent="0.3">
      <c r="A2620" s="6">
        <v>43091</v>
      </c>
      <c r="B2620" s="2" t="s">
        <v>34</v>
      </c>
      <c r="C2620" s="2" t="s">
        <v>2321</v>
      </c>
      <c r="D2620" s="2" t="s">
        <v>2322</v>
      </c>
      <c r="E2620" s="2" t="s">
        <v>27</v>
      </c>
      <c r="F2620" s="2" t="s">
        <v>425</v>
      </c>
      <c r="G2620" s="2" t="s">
        <v>426</v>
      </c>
      <c r="H2620" s="2" t="s">
        <v>30</v>
      </c>
      <c r="I2620" s="2" t="s">
        <v>920</v>
      </c>
      <c r="J2620" s="2" t="s">
        <v>32</v>
      </c>
      <c r="K2620" s="2" t="s">
        <v>48</v>
      </c>
      <c r="L2620" s="3">
        <v>4.17</v>
      </c>
      <c r="M2620" s="2">
        <v>3</v>
      </c>
      <c r="N2620" s="3">
        <v>12.51</v>
      </c>
      <c r="O2620" s="1" t="s">
        <v>5041</v>
      </c>
    </row>
    <row r="2621" spans="1:15" x14ac:dyDescent="0.3">
      <c r="A2621" s="6">
        <v>43091</v>
      </c>
      <c r="B2621" s="2" t="s">
        <v>34</v>
      </c>
      <c r="C2621" s="2" t="s">
        <v>2321</v>
      </c>
      <c r="D2621" s="2" t="s">
        <v>2322</v>
      </c>
      <c r="E2621" s="2" t="s">
        <v>27</v>
      </c>
      <c r="F2621" s="2" t="s">
        <v>425</v>
      </c>
      <c r="G2621" s="2" t="s">
        <v>426</v>
      </c>
      <c r="H2621" s="2" t="s">
        <v>30</v>
      </c>
      <c r="I2621" s="2" t="s">
        <v>2289</v>
      </c>
      <c r="J2621" s="2" t="s">
        <v>50</v>
      </c>
      <c r="K2621" s="2" t="s">
        <v>51</v>
      </c>
      <c r="L2621" s="3">
        <v>67.040000000000006</v>
      </c>
      <c r="M2621" s="2">
        <v>4</v>
      </c>
      <c r="N2621" s="3">
        <v>268.16000000000003</v>
      </c>
      <c r="O2621" s="1" t="s">
        <v>5041</v>
      </c>
    </row>
    <row r="2622" spans="1:15" x14ac:dyDescent="0.3">
      <c r="A2622" s="6">
        <v>43091</v>
      </c>
      <c r="B2622" s="2" t="s">
        <v>34</v>
      </c>
      <c r="C2622" s="2" t="s">
        <v>2321</v>
      </c>
      <c r="D2622" s="2" t="s">
        <v>2322</v>
      </c>
      <c r="E2622" s="2" t="s">
        <v>27</v>
      </c>
      <c r="F2622" s="2" t="s">
        <v>425</v>
      </c>
      <c r="G2622" s="2" t="s">
        <v>426</v>
      </c>
      <c r="H2622" s="2" t="s">
        <v>30</v>
      </c>
      <c r="I2622" s="2" t="s">
        <v>648</v>
      </c>
      <c r="J2622" s="2" t="s">
        <v>32</v>
      </c>
      <c r="K2622" s="2" t="s">
        <v>42</v>
      </c>
      <c r="L2622" s="3">
        <v>37.32</v>
      </c>
      <c r="M2622" s="2">
        <v>3</v>
      </c>
      <c r="N2622" s="3">
        <v>111.96000000000001</v>
      </c>
      <c r="O2622" s="1" t="s">
        <v>5041</v>
      </c>
    </row>
    <row r="2623" spans="1:15" x14ac:dyDescent="0.3">
      <c r="A2623" s="6">
        <v>43091</v>
      </c>
      <c r="B2623" s="2" t="s">
        <v>34</v>
      </c>
      <c r="C2623" s="2" t="s">
        <v>2321</v>
      </c>
      <c r="D2623" s="2" t="s">
        <v>2322</v>
      </c>
      <c r="E2623" s="2" t="s">
        <v>27</v>
      </c>
      <c r="F2623" s="2" t="s">
        <v>425</v>
      </c>
      <c r="G2623" s="2" t="s">
        <v>426</v>
      </c>
      <c r="H2623" s="2" t="s">
        <v>30</v>
      </c>
      <c r="I2623" s="2" t="s">
        <v>2079</v>
      </c>
      <c r="J2623" s="2" t="s">
        <v>32</v>
      </c>
      <c r="K2623" s="2" t="s">
        <v>33</v>
      </c>
      <c r="L2623" s="3">
        <v>18.45</v>
      </c>
      <c r="M2623" s="2">
        <v>5</v>
      </c>
      <c r="N2623" s="3">
        <v>92.25</v>
      </c>
      <c r="O2623" s="1" t="s">
        <v>5041</v>
      </c>
    </row>
    <row r="2624" spans="1:15" x14ac:dyDescent="0.3">
      <c r="A2624" s="6">
        <v>41976</v>
      </c>
      <c r="B2624" s="2" t="s">
        <v>13</v>
      </c>
      <c r="C2624" s="2" t="s">
        <v>3072</v>
      </c>
      <c r="D2624" s="2" t="s">
        <v>3073</v>
      </c>
      <c r="E2624" s="2" t="s">
        <v>27</v>
      </c>
      <c r="F2624" s="2" t="s">
        <v>2790</v>
      </c>
      <c r="G2624" s="2" t="s">
        <v>380</v>
      </c>
      <c r="H2624" s="2" t="s">
        <v>74</v>
      </c>
      <c r="I2624" s="2" t="s">
        <v>2654</v>
      </c>
      <c r="J2624" s="2" t="s">
        <v>32</v>
      </c>
      <c r="K2624" s="2" t="s">
        <v>63</v>
      </c>
      <c r="L2624" s="3">
        <v>25.92</v>
      </c>
      <c r="M2624" s="2">
        <v>4</v>
      </c>
      <c r="N2624" s="3">
        <v>103.68</v>
      </c>
      <c r="O2624" s="1" t="s">
        <v>5042</v>
      </c>
    </row>
    <row r="2625" spans="1:15" x14ac:dyDescent="0.3">
      <c r="A2625" s="6">
        <v>43030</v>
      </c>
      <c r="B2625" s="2" t="s">
        <v>127</v>
      </c>
      <c r="C2625" s="2" t="s">
        <v>3074</v>
      </c>
      <c r="D2625" s="2" t="s">
        <v>3075</v>
      </c>
      <c r="E2625" s="2" t="s">
        <v>71</v>
      </c>
      <c r="F2625" s="2" t="s">
        <v>178</v>
      </c>
      <c r="G2625" s="2" t="s">
        <v>179</v>
      </c>
      <c r="H2625" s="2" t="s">
        <v>103</v>
      </c>
      <c r="I2625" s="2" t="s">
        <v>3076</v>
      </c>
      <c r="J2625" s="2" t="s">
        <v>50</v>
      </c>
      <c r="K2625" s="2" t="s">
        <v>750</v>
      </c>
      <c r="L2625" s="3">
        <v>11199.968000000001</v>
      </c>
      <c r="M2625" s="2">
        <v>4</v>
      </c>
      <c r="N2625" s="3">
        <v>44799.872000000003</v>
      </c>
      <c r="O2625" s="1" t="s">
        <v>5043</v>
      </c>
    </row>
    <row r="2626" spans="1:15" x14ac:dyDescent="0.3">
      <c r="A2626" s="6">
        <v>43030</v>
      </c>
      <c r="B2626" s="2" t="s">
        <v>127</v>
      </c>
      <c r="C2626" s="2" t="s">
        <v>3074</v>
      </c>
      <c r="D2626" s="2" t="s">
        <v>3075</v>
      </c>
      <c r="E2626" s="2" t="s">
        <v>71</v>
      </c>
      <c r="F2626" s="2" t="s">
        <v>178</v>
      </c>
      <c r="G2626" s="2" t="s">
        <v>179</v>
      </c>
      <c r="H2626" s="2" t="s">
        <v>103</v>
      </c>
      <c r="I2626" s="2" t="s">
        <v>1639</v>
      </c>
      <c r="J2626" s="2" t="s">
        <v>50</v>
      </c>
      <c r="K2626" s="2" t="s">
        <v>51</v>
      </c>
      <c r="L2626" s="3">
        <v>2399.6</v>
      </c>
      <c r="M2626" s="2">
        <v>8</v>
      </c>
      <c r="N2626" s="3">
        <v>19196.8</v>
      </c>
      <c r="O2626" s="1" t="s">
        <v>5043</v>
      </c>
    </row>
    <row r="2627" spans="1:15" x14ac:dyDescent="0.3">
      <c r="A2627" s="6">
        <v>43030</v>
      </c>
      <c r="B2627" s="2" t="s">
        <v>127</v>
      </c>
      <c r="C2627" s="2" t="s">
        <v>3074</v>
      </c>
      <c r="D2627" s="2" t="s">
        <v>3075</v>
      </c>
      <c r="E2627" s="2" t="s">
        <v>71</v>
      </c>
      <c r="F2627" s="2" t="s">
        <v>178</v>
      </c>
      <c r="G2627" s="2" t="s">
        <v>179</v>
      </c>
      <c r="H2627" s="2" t="s">
        <v>103</v>
      </c>
      <c r="I2627" s="2" t="s">
        <v>338</v>
      </c>
      <c r="J2627" s="2" t="s">
        <v>32</v>
      </c>
      <c r="K2627" s="2" t="s">
        <v>119</v>
      </c>
      <c r="L2627" s="3">
        <v>63.9</v>
      </c>
      <c r="M2627" s="2">
        <v>5</v>
      </c>
      <c r="N2627" s="3">
        <v>319.5</v>
      </c>
      <c r="O2627" s="1" t="s">
        <v>5043</v>
      </c>
    </row>
    <row r="2628" spans="1:15" x14ac:dyDescent="0.3">
      <c r="A2628" s="6">
        <v>43030</v>
      </c>
      <c r="B2628" s="2" t="s">
        <v>127</v>
      </c>
      <c r="C2628" s="2" t="s">
        <v>3074</v>
      </c>
      <c r="D2628" s="2" t="s">
        <v>3075</v>
      </c>
      <c r="E2628" s="2" t="s">
        <v>71</v>
      </c>
      <c r="F2628" s="2" t="s">
        <v>178</v>
      </c>
      <c r="G2628" s="2" t="s">
        <v>179</v>
      </c>
      <c r="H2628" s="2" t="s">
        <v>103</v>
      </c>
      <c r="I2628" s="2" t="s">
        <v>1187</v>
      </c>
      <c r="J2628" s="2" t="s">
        <v>50</v>
      </c>
      <c r="K2628" s="2" t="s">
        <v>51</v>
      </c>
      <c r="L2628" s="3">
        <v>52.99</v>
      </c>
      <c r="M2628" s="2">
        <v>1</v>
      </c>
      <c r="N2628" s="3">
        <v>52.99</v>
      </c>
      <c r="O2628" s="1" t="s">
        <v>5043</v>
      </c>
    </row>
    <row r="2629" spans="1:15" x14ac:dyDescent="0.3">
      <c r="A2629" s="6">
        <v>43052</v>
      </c>
      <c r="B2629" s="2" t="s">
        <v>127</v>
      </c>
      <c r="C2629" s="2" t="s">
        <v>612</v>
      </c>
      <c r="D2629" s="2" t="s">
        <v>613</v>
      </c>
      <c r="E2629" s="2" t="s">
        <v>27</v>
      </c>
      <c r="F2629" s="2" t="s">
        <v>210</v>
      </c>
      <c r="G2629" s="2" t="s">
        <v>321</v>
      </c>
      <c r="H2629" s="2" t="s">
        <v>103</v>
      </c>
      <c r="I2629" s="2" t="s">
        <v>1057</v>
      </c>
      <c r="J2629" s="2" t="s">
        <v>50</v>
      </c>
      <c r="K2629" s="2" t="s">
        <v>112</v>
      </c>
      <c r="L2629" s="3">
        <v>60.864000000000004</v>
      </c>
      <c r="M2629" s="2">
        <v>4</v>
      </c>
      <c r="N2629" s="3">
        <v>243.45600000000002</v>
      </c>
      <c r="O2629" s="1" t="s">
        <v>5044</v>
      </c>
    </row>
    <row r="2630" spans="1:15" x14ac:dyDescent="0.3">
      <c r="A2630" s="6">
        <v>43052</v>
      </c>
      <c r="B2630" s="2" t="s">
        <v>127</v>
      </c>
      <c r="C2630" s="2" t="s">
        <v>612</v>
      </c>
      <c r="D2630" s="2" t="s">
        <v>613</v>
      </c>
      <c r="E2630" s="2" t="s">
        <v>27</v>
      </c>
      <c r="F2630" s="2" t="s">
        <v>210</v>
      </c>
      <c r="G2630" s="2" t="s">
        <v>321</v>
      </c>
      <c r="H2630" s="2" t="s">
        <v>103</v>
      </c>
      <c r="I2630" s="2" t="s">
        <v>3077</v>
      </c>
      <c r="J2630" s="2" t="s">
        <v>50</v>
      </c>
      <c r="K2630" s="2" t="s">
        <v>436</v>
      </c>
      <c r="L2630" s="3">
        <v>652.99500000000012</v>
      </c>
      <c r="M2630" s="2">
        <v>7</v>
      </c>
      <c r="N2630" s="3">
        <v>4570.9650000000011</v>
      </c>
      <c r="O2630" s="1" t="s">
        <v>5044</v>
      </c>
    </row>
    <row r="2631" spans="1:15" x14ac:dyDescent="0.3">
      <c r="A2631" s="6">
        <v>43052</v>
      </c>
      <c r="B2631" s="2" t="s">
        <v>127</v>
      </c>
      <c r="C2631" s="2" t="s">
        <v>612</v>
      </c>
      <c r="D2631" s="2" t="s">
        <v>613</v>
      </c>
      <c r="E2631" s="2" t="s">
        <v>27</v>
      </c>
      <c r="F2631" s="2" t="s">
        <v>210</v>
      </c>
      <c r="G2631" s="2" t="s">
        <v>321</v>
      </c>
      <c r="H2631" s="2" t="s">
        <v>103</v>
      </c>
      <c r="I2631" s="2" t="s">
        <v>3078</v>
      </c>
      <c r="J2631" s="2" t="s">
        <v>32</v>
      </c>
      <c r="K2631" s="2" t="s">
        <v>53</v>
      </c>
      <c r="L2631" s="3">
        <v>11.220000000000002</v>
      </c>
      <c r="M2631" s="2">
        <v>10</v>
      </c>
      <c r="N2631" s="3">
        <v>112.20000000000002</v>
      </c>
      <c r="O2631" s="1" t="s">
        <v>5044</v>
      </c>
    </row>
    <row r="2632" spans="1:15" x14ac:dyDescent="0.3">
      <c r="A2632" s="6">
        <v>42257</v>
      </c>
      <c r="B2632" s="2" t="s">
        <v>34</v>
      </c>
      <c r="C2632" s="2" t="s">
        <v>2343</v>
      </c>
      <c r="D2632" s="2" t="s">
        <v>2344</v>
      </c>
      <c r="E2632" s="2" t="s">
        <v>16</v>
      </c>
      <c r="F2632" s="2" t="s">
        <v>2546</v>
      </c>
      <c r="G2632" s="2" t="s">
        <v>414</v>
      </c>
      <c r="H2632" s="2" t="s">
        <v>74</v>
      </c>
      <c r="I2632" s="2" t="s">
        <v>2724</v>
      </c>
      <c r="J2632" s="2" t="s">
        <v>32</v>
      </c>
      <c r="K2632" s="2" t="s">
        <v>63</v>
      </c>
      <c r="L2632" s="3">
        <v>14.940000000000001</v>
      </c>
      <c r="M2632" s="2">
        <v>3</v>
      </c>
      <c r="N2632" s="3">
        <v>44.820000000000007</v>
      </c>
      <c r="O2632" s="1" t="s">
        <v>5045</v>
      </c>
    </row>
    <row r="2633" spans="1:15" x14ac:dyDescent="0.3">
      <c r="A2633" s="6">
        <v>42870</v>
      </c>
      <c r="B2633" s="2" t="s">
        <v>34</v>
      </c>
      <c r="C2633" s="2" t="s">
        <v>3079</v>
      </c>
      <c r="D2633" s="2" t="s">
        <v>3080</v>
      </c>
      <c r="E2633" s="2" t="s">
        <v>16</v>
      </c>
      <c r="F2633" s="2" t="s">
        <v>66</v>
      </c>
      <c r="G2633" s="2" t="s">
        <v>67</v>
      </c>
      <c r="H2633" s="2" t="s">
        <v>30</v>
      </c>
      <c r="I2633" s="2" t="s">
        <v>1997</v>
      </c>
      <c r="J2633" s="2" t="s">
        <v>21</v>
      </c>
      <c r="K2633" s="2" t="s">
        <v>46</v>
      </c>
      <c r="L2633" s="3">
        <v>39.96</v>
      </c>
      <c r="M2633" s="2">
        <v>2</v>
      </c>
      <c r="N2633" s="3">
        <v>79.92</v>
      </c>
      <c r="O2633" s="1" t="s">
        <v>5046</v>
      </c>
    </row>
    <row r="2634" spans="1:15" x14ac:dyDescent="0.3">
      <c r="A2634" s="6">
        <v>42870</v>
      </c>
      <c r="B2634" s="2" t="s">
        <v>34</v>
      </c>
      <c r="C2634" s="2" t="s">
        <v>3079</v>
      </c>
      <c r="D2634" s="2" t="s">
        <v>3080</v>
      </c>
      <c r="E2634" s="2" t="s">
        <v>16</v>
      </c>
      <c r="F2634" s="2" t="s">
        <v>66</v>
      </c>
      <c r="G2634" s="2" t="s">
        <v>67</v>
      </c>
      <c r="H2634" s="2" t="s">
        <v>30</v>
      </c>
      <c r="I2634" s="2" t="s">
        <v>3081</v>
      </c>
      <c r="J2634" s="2" t="s">
        <v>21</v>
      </c>
      <c r="K2634" s="2" t="s">
        <v>24</v>
      </c>
      <c r="L2634" s="3">
        <v>42.624000000000002</v>
      </c>
      <c r="M2634" s="2">
        <v>2</v>
      </c>
      <c r="N2634" s="3">
        <v>85.248000000000005</v>
      </c>
      <c r="O2634" s="1" t="s">
        <v>5046</v>
      </c>
    </row>
    <row r="2635" spans="1:15" x14ac:dyDescent="0.3">
      <c r="A2635" s="6">
        <v>42870</v>
      </c>
      <c r="B2635" s="2" t="s">
        <v>34</v>
      </c>
      <c r="C2635" s="2" t="s">
        <v>3079</v>
      </c>
      <c r="D2635" s="2" t="s">
        <v>3080</v>
      </c>
      <c r="E2635" s="2" t="s">
        <v>16</v>
      </c>
      <c r="F2635" s="2" t="s">
        <v>66</v>
      </c>
      <c r="G2635" s="2" t="s">
        <v>67</v>
      </c>
      <c r="H2635" s="2" t="s">
        <v>30</v>
      </c>
      <c r="I2635" s="2" t="s">
        <v>438</v>
      </c>
      <c r="J2635" s="2" t="s">
        <v>21</v>
      </c>
      <c r="K2635" s="2" t="s">
        <v>24</v>
      </c>
      <c r="L2635" s="3">
        <v>220.96</v>
      </c>
      <c r="M2635" s="2">
        <v>1</v>
      </c>
      <c r="N2635" s="3">
        <v>220.96</v>
      </c>
      <c r="O2635" s="1" t="s">
        <v>5046</v>
      </c>
    </row>
    <row r="2636" spans="1:15" x14ac:dyDescent="0.3">
      <c r="A2636" s="6">
        <v>42190</v>
      </c>
      <c r="B2636" s="2" t="s">
        <v>13</v>
      </c>
      <c r="C2636" s="2" t="s">
        <v>2575</v>
      </c>
      <c r="D2636" s="2" t="s">
        <v>2576</v>
      </c>
      <c r="E2636" s="2" t="s">
        <v>27</v>
      </c>
      <c r="F2636" s="2" t="s">
        <v>1032</v>
      </c>
      <c r="G2636" s="2" t="s">
        <v>61</v>
      </c>
      <c r="H2636" s="2" t="s">
        <v>19</v>
      </c>
      <c r="I2636" s="2" t="s">
        <v>3082</v>
      </c>
      <c r="J2636" s="2" t="s">
        <v>21</v>
      </c>
      <c r="K2636" s="2" t="s">
        <v>46</v>
      </c>
      <c r="L2636" s="3">
        <v>4.9280000000000008</v>
      </c>
      <c r="M2636" s="2">
        <v>2</v>
      </c>
      <c r="N2636" s="3">
        <v>9.8560000000000016</v>
      </c>
      <c r="O2636" s="1" t="s">
        <v>5047</v>
      </c>
    </row>
    <row r="2637" spans="1:15" x14ac:dyDescent="0.3">
      <c r="A2637" s="6">
        <v>42190</v>
      </c>
      <c r="B2637" s="2" t="s">
        <v>13</v>
      </c>
      <c r="C2637" s="2" t="s">
        <v>2575</v>
      </c>
      <c r="D2637" s="2" t="s">
        <v>2576</v>
      </c>
      <c r="E2637" s="2" t="s">
        <v>27</v>
      </c>
      <c r="F2637" s="2" t="s">
        <v>1032</v>
      </c>
      <c r="G2637" s="2" t="s">
        <v>61</v>
      </c>
      <c r="H2637" s="2" t="s">
        <v>19</v>
      </c>
      <c r="I2637" s="2" t="s">
        <v>1261</v>
      </c>
      <c r="J2637" s="2" t="s">
        <v>32</v>
      </c>
      <c r="K2637" s="2" t="s">
        <v>53</v>
      </c>
      <c r="L2637" s="3">
        <v>7.2300000000000022</v>
      </c>
      <c r="M2637" s="2">
        <v>5</v>
      </c>
      <c r="N2637" s="3">
        <v>36.150000000000013</v>
      </c>
      <c r="O2637" s="1" t="s">
        <v>5047</v>
      </c>
    </row>
    <row r="2638" spans="1:15" x14ac:dyDescent="0.3">
      <c r="A2638" s="6">
        <v>42231</v>
      </c>
      <c r="B2638" s="2" t="s">
        <v>34</v>
      </c>
      <c r="C2638" s="2" t="s">
        <v>3083</v>
      </c>
      <c r="D2638" s="2" t="s">
        <v>3084</v>
      </c>
      <c r="E2638" s="2" t="s">
        <v>27</v>
      </c>
      <c r="F2638" s="2" t="s">
        <v>28</v>
      </c>
      <c r="G2638" s="2" t="s">
        <v>29</v>
      </c>
      <c r="H2638" s="2" t="s">
        <v>30</v>
      </c>
      <c r="I2638" s="2" t="s">
        <v>1750</v>
      </c>
      <c r="J2638" s="2" t="s">
        <v>32</v>
      </c>
      <c r="K2638" s="2" t="s">
        <v>42</v>
      </c>
      <c r="L2638" s="3">
        <v>323.10000000000002</v>
      </c>
      <c r="M2638" s="2">
        <v>2</v>
      </c>
      <c r="N2638" s="3">
        <v>646.20000000000005</v>
      </c>
      <c r="O2638" s="1" t="s">
        <v>5048</v>
      </c>
    </row>
    <row r="2639" spans="1:15" x14ac:dyDescent="0.3">
      <c r="A2639" s="6">
        <v>42898</v>
      </c>
      <c r="B2639" s="2" t="s">
        <v>34</v>
      </c>
      <c r="C2639" s="2" t="s">
        <v>3085</v>
      </c>
      <c r="D2639" s="2" t="s">
        <v>3086</v>
      </c>
      <c r="E2639" s="2" t="s">
        <v>16</v>
      </c>
      <c r="F2639" s="2" t="s">
        <v>178</v>
      </c>
      <c r="G2639" s="2" t="s">
        <v>179</v>
      </c>
      <c r="H2639" s="2" t="s">
        <v>103</v>
      </c>
      <c r="I2639" s="2" t="s">
        <v>3087</v>
      </c>
      <c r="J2639" s="2" t="s">
        <v>32</v>
      </c>
      <c r="K2639" s="2" t="s">
        <v>63</v>
      </c>
      <c r="L2639" s="3">
        <v>19.04</v>
      </c>
      <c r="M2639" s="2">
        <v>4</v>
      </c>
      <c r="N2639" s="3">
        <v>76.16</v>
      </c>
      <c r="O2639" s="1" t="s">
        <v>5049</v>
      </c>
    </row>
    <row r="2640" spans="1:15" x14ac:dyDescent="0.3">
      <c r="A2640" s="6">
        <v>42898</v>
      </c>
      <c r="B2640" s="2" t="s">
        <v>34</v>
      </c>
      <c r="C2640" s="2" t="s">
        <v>3085</v>
      </c>
      <c r="D2640" s="2" t="s">
        <v>3086</v>
      </c>
      <c r="E2640" s="2" t="s">
        <v>16</v>
      </c>
      <c r="F2640" s="2" t="s">
        <v>178</v>
      </c>
      <c r="G2640" s="2" t="s">
        <v>179</v>
      </c>
      <c r="H2640" s="2" t="s">
        <v>103</v>
      </c>
      <c r="I2640" s="2" t="s">
        <v>1211</v>
      </c>
      <c r="J2640" s="2" t="s">
        <v>32</v>
      </c>
      <c r="K2640" s="2" t="s">
        <v>53</v>
      </c>
      <c r="L2640" s="3">
        <v>13.128</v>
      </c>
      <c r="M2640" s="2">
        <v>3</v>
      </c>
      <c r="N2640" s="3">
        <v>39.384</v>
      </c>
      <c r="O2640" s="1" t="s">
        <v>5049</v>
      </c>
    </row>
    <row r="2641" spans="1:15" x14ac:dyDescent="0.3">
      <c r="A2641" s="6">
        <v>42898</v>
      </c>
      <c r="B2641" s="2" t="s">
        <v>34</v>
      </c>
      <c r="C2641" s="2" t="s">
        <v>3085</v>
      </c>
      <c r="D2641" s="2" t="s">
        <v>3086</v>
      </c>
      <c r="E2641" s="2" t="s">
        <v>16</v>
      </c>
      <c r="F2641" s="2" t="s">
        <v>178</v>
      </c>
      <c r="G2641" s="2" t="s">
        <v>179</v>
      </c>
      <c r="H2641" s="2" t="s">
        <v>103</v>
      </c>
      <c r="I2641" s="2" t="s">
        <v>3088</v>
      </c>
      <c r="J2641" s="2" t="s">
        <v>32</v>
      </c>
      <c r="K2641" s="2" t="s">
        <v>48</v>
      </c>
      <c r="L2641" s="3">
        <v>64.14</v>
      </c>
      <c r="M2641" s="2">
        <v>3</v>
      </c>
      <c r="N2641" s="3">
        <v>192.42000000000002</v>
      </c>
      <c r="O2641" s="1" t="s">
        <v>5049</v>
      </c>
    </row>
    <row r="2642" spans="1:15" x14ac:dyDescent="0.3">
      <c r="A2642" s="6">
        <v>42898</v>
      </c>
      <c r="B2642" s="2" t="s">
        <v>34</v>
      </c>
      <c r="C2642" s="2" t="s">
        <v>3085</v>
      </c>
      <c r="D2642" s="2" t="s">
        <v>3086</v>
      </c>
      <c r="E2642" s="2" t="s">
        <v>16</v>
      </c>
      <c r="F2642" s="2" t="s">
        <v>178</v>
      </c>
      <c r="G2642" s="2" t="s">
        <v>179</v>
      </c>
      <c r="H2642" s="2" t="s">
        <v>103</v>
      </c>
      <c r="I2642" s="2" t="s">
        <v>1089</v>
      </c>
      <c r="J2642" s="2" t="s">
        <v>21</v>
      </c>
      <c r="K2642" s="2" t="s">
        <v>24</v>
      </c>
      <c r="L2642" s="3">
        <v>858.24</v>
      </c>
      <c r="M2642" s="2">
        <v>4</v>
      </c>
      <c r="N2642" s="3">
        <v>3432.96</v>
      </c>
      <c r="O2642" s="1" t="s">
        <v>5049</v>
      </c>
    </row>
    <row r="2643" spans="1:15" x14ac:dyDescent="0.3">
      <c r="A2643" s="6">
        <v>42055</v>
      </c>
      <c r="B2643" s="2" t="s">
        <v>34</v>
      </c>
      <c r="C2643" s="2" t="s">
        <v>1114</v>
      </c>
      <c r="D2643" s="2" t="s">
        <v>1115</v>
      </c>
      <c r="E2643" s="2" t="s">
        <v>16</v>
      </c>
      <c r="F2643" s="2" t="s">
        <v>3089</v>
      </c>
      <c r="G2643" s="2" t="s">
        <v>1033</v>
      </c>
      <c r="H2643" s="2" t="s">
        <v>19</v>
      </c>
      <c r="I2643" s="2" t="s">
        <v>1611</v>
      </c>
      <c r="J2643" s="2" t="s">
        <v>50</v>
      </c>
      <c r="K2643" s="2" t="s">
        <v>112</v>
      </c>
      <c r="L2643" s="3">
        <v>29.99</v>
      </c>
      <c r="M2643" s="2">
        <v>1</v>
      </c>
      <c r="N2643" s="3">
        <v>29.99</v>
      </c>
      <c r="O2643" s="1" t="s">
        <v>5050</v>
      </c>
    </row>
    <row r="2644" spans="1:15" x14ac:dyDescent="0.3">
      <c r="A2644" s="6">
        <v>42733</v>
      </c>
      <c r="B2644" s="2" t="s">
        <v>127</v>
      </c>
      <c r="C2644" s="2" t="s">
        <v>2730</v>
      </c>
      <c r="D2644" s="2" t="s">
        <v>2731</v>
      </c>
      <c r="E2644" s="2" t="s">
        <v>16</v>
      </c>
      <c r="F2644" s="2" t="s">
        <v>294</v>
      </c>
      <c r="G2644" s="2" t="s">
        <v>142</v>
      </c>
      <c r="H2644" s="2" t="s">
        <v>74</v>
      </c>
      <c r="I2644" s="2" t="s">
        <v>2173</v>
      </c>
      <c r="J2644" s="2" t="s">
        <v>32</v>
      </c>
      <c r="K2644" s="2" t="s">
        <v>63</v>
      </c>
      <c r="L2644" s="3">
        <v>186.048</v>
      </c>
      <c r="M2644" s="2">
        <v>6</v>
      </c>
      <c r="N2644" s="3">
        <v>1116.288</v>
      </c>
      <c r="O2644" s="1" t="s">
        <v>5051</v>
      </c>
    </row>
    <row r="2645" spans="1:15" x14ac:dyDescent="0.3">
      <c r="A2645" s="6">
        <v>42477</v>
      </c>
      <c r="B2645" s="2" t="s">
        <v>13</v>
      </c>
      <c r="C2645" s="2" t="s">
        <v>1982</v>
      </c>
      <c r="D2645" s="2" t="s">
        <v>1983</v>
      </c>
      <c r="E2645" s="2" t="s">
        <v>71</v>
      </c>
      <c r="F2645" s="2" t="s">
        <v>2565</v>
      </c>
      <c r="G2645" s="2" t="s">
        <v>61</v>
      </c>
      <c r="H2645" s="2" t="s">
        <v>19</v>
      </c>
      <c r="I2645" s="2" t="s">
        <v>1212</v>
      </c>
      <c r="J2645" s="2" t="s">
        <v>50</v>
      </c>
      <c r="K2645" s="2" t="s">
        <v>51</v>
      </c>
      <c r="L2645" s="3">
        <v>36.792000000000002</v>
      </c>
      <c r="M2645" s="2">
        <v>1</v>
      </c>
      <c r="N2645" s="3">
        <v>36.792000000000002</v>
      </c>
      <c r="O2645" s="1" t="s">
        <v>5052</v>
      </c>
    </row>
    <row r="2646" spans="1:15" x14ac:dyDescent="0.3">
      <c r="A2646" s="6">
        <v>42477</v>
      </c>
      <c r="B2646" s="2" t="s">
        <v>13</v>
      </c>
      <c r="C2646" s="2" t="s">
        <v>1982</v>
      </c>
      <c r="D2646" s="2" t="s">
        <v>1983</v>
      </c>
      <c r="E2646" s="2" t="s">
        <v>71</v>
      </c>
      <c r="F2646" s="2" t="s">
        <v>2565</v>
      </c>
      <c r="G2646" s="2" t="s">
        <v>61</v>
      </c>
      <c r="H2646" s="2" t="s">
        <v>19</v>
      </c>
      <c r="I2646" s="2" t="s">
        <v>947</v>
      </c>
      <c r="J2646" s="2" t="s">
        <v>21</v>
      </c>
      <c r="K2646" s="2" t="s">
        <v>46</v>
      </c>
      <c r="L2646" s="3">
        <v>18.624000000000002</v>
      </c>
      <c r="M2646" s="2">
        <v>8</v>
      </c>
      <c r="N2646" s="3">
        <v>148.99200000000002</v>
      </c>
      <c r="O2646" s="1" t="s">
        <v>5052</v>
      </c>
    </row>
    <row r="2647" spans="1:15" x14ac:dyDescent="0.3">
      <c r="A2647" s="6">
        <v>41889</v>
      </c>
      <c r="B2647" s="2" t="s">
        <v>13</v>
      </c>
      <c r="C2647" s="2" t="s">
        <v>2301</v>
      </c>
      <c r="D2647" s="2" t="s">
        <v>2302</v>
      </c>
      <c r="E2647" s="2" t="s">
        <v>16</v>
      </c>
      <c r="F2647" s="2" t="s">
        <v>2546</v>
      </c>
      <c r="G2647" s="2" t="s">
        <v>414</v>
      </c>
      <c r="H2647" s="2" t="s">
        <v>74</v>
      </c>
      <c r="I2647" s="2" t="s">
        <v>2255</v>
      </c>
      <c r="J2647" s="2" t="s">
        <v>21</v>
      </c>
      <c r="K2647" s="2" t="s">
        <v>46</v>
      </c>
      <c r="L2647" s="3">
        <v>57.69</v>
      </c>
      <c r="M2647" s="2">
        <v>3</v>
      </c>
      <c r="N2647" s="3">
        <v>173.07</v>
      </c>
      <c r="O2647" s="1" t="s">
        <v>5053</v>
      </c>
    </row>
    <row r="2648" spans="1:15" x14ac:dyDescent="0.3">
      <c r="A2648" s="6">
        <v>41889</v>
      </c>
      <c r="B2648" s="2" t="s">
        <v>13</v>
      </c>
      <c r="C2648" s="2" t="s">
        <v>2301</v>
      </c>
      <c r="D2648" s="2" t="s">
        <v>2302</v>
      </c>
      <c r="E2648" s="2" t="s">
        <v>16</v>
      </c>
      <c r="F2648" s="2" t="s">
        <v>2546</v>
      </c>
      <c r="G2648" s="2" t="s">
        <v>414</v>
      </c>
      <c r="H2648" s="2" t="s">
        <v>74</v>
      </c>
      <c r="I2648" s="2" t="s">
        <v>3090</v>
      </c>
      <c r="J2648" s="2" t="s">
        <v>32</v>
      </c>
      <c r="K2648" s="2" t="s">
        <v>53</v>
      </c>
      <c r="L2648" s="3">
        <v>42.81</v>
      </c>
      <c r="M2648" s="2">
        <v>3</v>
      </c>
      <c r="N2648" s="3">
        <v>128.43</v>
      </c>
      <c r="O2648" s="1" t="s">
        <v>5053</v>
      </c>
    </row>
    <row r="2649" spans="1:15" x14ac:dyDescent="0.3">
      <c r="A2649" s="6">
        <v>41889</v>
      </c>
      <c r="B2649" s="2" t="s">
        <v>13</v>
      </c>
      <c r="C2649" s="2" t="s">
        <v>2301</v>
      </c>
      <c r="D2649" s="2" t="s">
        <v>2302</v>
      </c>
      <c r="E2649" s="2" t="s">
        <v>16</v>
      </c>
      <c r="F2649" s="2" t="s">
        <v>2546</v>
      </c>
      <c r="G2649" s="2" t="s">
        <v>414</v>
      </c>
      <c r="H2649" s="2" t="s">
        <v>74</v>
      </c>
      <c r="I2649" s="2" t="s">
        <v>3091</v>
      </c>
      <c r="J2649" s="2" t="s">
        <v>32</v>
      </c>
      <c r="K2649" s="2" t="s">
        <v>63</v>
      </c>
      <c r="L2649" s="3">
        <v>12.96</v>
      </c>
      <c r="M2649" s="2">
        <v>2</v>
      </c>
      <c r="N2649" s="3">
        <v>25.92</v>
      </c>
      <c r="O2649" s="1" t="s">
        <v>5053</v>
      </c>
    </row>
    <row r="2650" spans="1:15" x14ac:dyDescent="0.3">
      <c r="A2650" s="6">
        <v>41889</v>
      </c>
      <c r="B2650" s="2" t="s">
        <v>13</v>
      </c>
      <c r="C2650" s="2" t="s">
        <v>2301</v>
      </c>
      <c r="D2650" s="2" t="s">
        <v>2302</v>
      </c>
      <c r="E2650" s="2" t="s">
        <v>16</v>
      </c>
      <c r="F2650" s="2" t="s">
        <v>2546</v>
      </c>
      <c r="G2650" s="2" t="s">
        <v>414</v>
      </c>
      <c r="H2650" s="2" t="s">
        <v>74</v>
      </c>
      <c r="I2650" s="2" t="s">
        <v>3034</v>
      </c>
      <c r="J2650" s="2" t="s">
        <v>21</v>
      </c>
      <c r="K2650" s="2" t="s">
        <v>46</v>
      </c>
      <c r="L2650" s="3">
        <v>821.87999999999988</v>
      </c>
      <c r="M2650" s="2">
        <v>6</v>
      </c>
      <c r="N2650" s="3">
        <v>4931.2799999999988</v>
      </c>
      <c r="O2650" s="1" t="s">
        <v>5053</v>
      </c>
    </row>
    <row r="2651" spans="1:15" x14ac:dyDescent="0.3">
      <c r="A2651" s="6">
        <v>41889</v>
      </c>
      <c r="B2651" s="2" t="s">
        <v>13</v>
      </c>
      <c r="C2651" s="2" t="s">
        <v>2301</v>
      </c>
      <c r="D2651" s="2" t="s">
        <v>2302</v>
      </c>
      <c r="E2651" s="2" t="s">
        <v>16</v>
      </c>
      <c r="F2651" s="2" t="s">
        <v>2546</v>
      </c>
      <c r="G2651" s="2" t="s">
        <v>414</v>
      </c>
      <c r="H2651" s="2" t="s">
        <v>74</v>
      </c>
      <c r="I2651" s="2" t="s">
        <v>392</v>
      </c>
      <c r="J2651" s="2" t="s">
        <v>50</v>
      </c>
      <c r="K2651" s="2" t="s">
        <v>51</v>
      </c>
      <c r="L2651" s="3">
        <v>104.85000000000001</v>
      </c>
      <c r="M2651" s="2">
        <v>3</v>
      </c>
      <c r="N2651" s="3">
        <v>314.55</v>
      </c>
      <c r="O2651" s="1" t="s">
        <v>5053</v>
      </c>
    </row>
    <row r="2652" spans="1:15" x14ac:dyDescent="0.3">
      <c r="A2652" s="6">
        <v>42639</v>
      </c>
      <c r="B2652" s="2" t="s">
        <v>34</v>
      </c>
      <c r="C2652" s="2" t="s">
        <v>372</v>
      </c>
      <c r="D2652" s="2" t="s">
        <v>373</v>
      </c>
      <c r="E2652" s="2" t="s">
        <v>27</v>
      </c>
      <c r="F2652" s="2" t="s">
        <v>728</v>
      </c>
      <c r="G2652" s="2" t="s">
        <v>29</v>
      </c>
      <c r="H2652" s="2" t="s">
        <v>30</v>
      </c>
      <c r="I2652" s="2" t="s">
        <v>2013</v>
      </c>
      <c r="J2652" s="2" t="s">
        <v>21</v>
      </c>
      <c r="K2652" s="2" t="s">
        <v>22</v>
      </c>
      <c r="L2652" s="3">
        <v>424.95749999999992</v>
      </c>
      <c r="M2652" s="2">
        <v>5</v>
      </c>
      <c r="N2652" s="3">
        <v>2124.7874999999995</v>
      </c>
      <c r="O2652" s="1" t="s">
        <v>5054</v>
      </c>
    </row>
    <row r="2653" spans="1:15" x14ac:dyDescent="0.3">
      <c r="A2653" s="6">
        <v>42995</v>
      </c>
      <c r="B2653" s="2" t="s">
        <v>13</v>
      </c>
      <c r="C2653" s="2" t="s">
        <v>684</v>
      </c>
      <c r="D2653" s="2" t="s">
        <v>685</v>
      </c>
      <c r="E2653" s="2" t="s">
        <v>27</v>
      </c>
      <c r="F2653" s="2" t="s">
        <v>2160</v>
      </c>
      <c r="G2653" s="2" t="s">
        <v>85</v>
      </c>
      <c r="H2653" s="2" t="s">
        <v>30</v>
      </c>
      <c r="I2653" s="2" t="s">
        <v>3024</v>
      </c>
      <c r="J2653" s="2" t="s">
        <v>32</v>
      </c>
      <c r="K2653" s="2" t="s">
        <v>53</v>
      </c>
      <c r="L2653" s="3">
        <v>10.776000000000002</v>
      </c>
      <c r="M2653" s="2">
        <v>3</v>
      </c>
      <c r="N2653" s="3">
        <v>32.328000000000003</v>
      </c>
      <c r="O2653" s="1" t="s">
        <v>5055</v>
      </c>
    </row>
    <row r="2654" spans="1:15" x14ac:dyDescent="0.3">
      <c r="A2654" s="6">
        <v>42995</v>
      </c>
      <c r="B2654" s="2" t="s">
        <v>13</v>
      </c>
      <c r="C2654" s="2" t="s">
        <v>684</v>
      </c>
      <c r="D2654" s="2" t="s">
        <v>685</v>
      </c>
      <c r="E2654" s="2" t="s">
        <v>27</v>
      </c>
      <c r="F2654" s="2" t="s">
        <v>2160</v>
      </c>
      <c r="G2654" s="2" t="s">
        <v>85</v>
      </c>
      <c r="H2654" s="2" t="s">
        <v>30</v>
      </c>
      <c r="I2654" s="2" t="s">
        <v>1597</v>
      </c>
      <c r="J2654" s="2" t="s">
        <v>32</v>
      </c>
      <c r="K2654" s="2" t="s">
        <v>53</v>
      </c>
      <c r="L2654" s="3">
        <v>11.784000000000001</v>
      </c>
      <c r="M2654" s="2">
        <v>3</v>
      </c>
      <c r="N2654" s="3">
        <v>35.352000000000004</v>
      </c>
      <c r="O2654" s="1" t="s">
        <v>5055</v>
      </c>
    </row>
    <row r="2655" spans="1:15" x14ac:dyDescent="0.3">
      <c r="A2655" s="6">
        <v>42995</v>
      </c>
      <c r="B2655" s="2" t="s">
        <v>13</v>
      </c>
      <c r="C2655" s="2" t="s">
        <v>684</v>
      </c>
      <c r="D2655" s="2" t="s">
        <v>685</v>
      </c>
      <c r="E2655" s="2" t="s">
        <v>27</v>
      </c>
      <c r="F2655" s="2" t="s">
        <v>2160</v>
      </c>
      <c r="G2655" s="2" t="s">
        <v>85</v>
      </c>
      <c r="H2655" s="2" t="s">
        <v>30</v>
      </c>
      <c r="I2655" s="2" t="s">
        <v>3092</v>
      </c>
      <c r="J2655" s="2" t="s">
        <v>32</v>
      </c>
      <c r="K2655" s="2" t="s">
        <v>63</v>
      </c>
      <c r="L2655" s="3">
        <v>164.88</v>
      </c>
      <c r="M2655" s="2">
        <v>3</v>
      </c>
      <c r="N2655" s="3">
        <v>494.64</v>
      </c>
      <c r="O2655" s="1" t="s">
        <v>5055</v>
      </c>
    </row>
    <row r="2656" spans="1:15" x14ac:dyDescent="0.3">
      <c r="A2656" s="6">
        <v>42995</v>
      </c>
      <c r="B2656" s="2" t="s">
        <v>13</v>
      </c>
      <c r="C2656" s="2" t="s">
        <v>684</v>
      </c>
      <c r="D2656" s="2" t="s">
        <v>685</v>
      </c>
      <c r="E2656" s="2" t="s">
        <v>27</v>
      </c>
      <c r="F2656" s="2" t="s">
        <v>2160</v>
      </c>
      <c r="G2656" s="2" t="s">
        <v>85</v>
      </c>
      <c r="H2656" s="2" t="s">
        <v>30</v>
      </c>
      <c r="I2656" s="2" t="s">
        <v>3093</v>
      </c>
      <c r="J2656" s="2" t="s">
        <v>21</v>
      </c>
      <c r="K2656" s="2" t="s">
        <v>22</v>
      </c>
      <c r="L2656" s="3">
        <v>1292.94</v>
      </c>
      <c r="M2656" s="2">
        <v>3</v>
      </c>
      <c r="N2656" s="3">
        <v>3878.82</v>
      </c>
      <c r="O2656" s="1" t="s">
        <v>5055</v>
      </c>
    </row>
    <row r="2657" spans="1:15" x14ac:dyDescent="0.3">
      <c r="A2657" s="6">
        <v>42995</v>
      </c>
      <c r="B2657" s="2" t="s">
        <v>13</v>
      </c>
      <c r="C2657" s="2" t="s">
        <v>684</v>
      </c>
      <c r="D2657" s="2" t="s">
        <v>685</v>
      </c>
      <c r="E2657" s="2" t="s">
        <v>27</v>
      </c>
      <c r="F2657" s="2" t="s">
        <v>2160</v>
      </c>
      <c r="G2657" s="2" t="s">
        <v>85</v>
      </c>
      <c r="H2657" s="2" t="s">
        <v>30</v>
      </c>
      <c r="I2657" s="2" t="s">
        <v>3094</v>
      </c>
      <c r="J2657" s="2" t="s">
        <v>32</v>
      </c>
      <c r="K2657" s="2" t="s">
        <v>53</v>
      </c>
      <c r="L2657" s="3">
        <v>25.584000000000003</v>
      </c>
      <c r="M2657" s="2">
        <v>2</v>
      </c>
      <c r="N2657" s="3">
        <v>51.168000000000006</v>
      </c>
      <c r="O2657" s="1" t="s">
        <v>5055</v>
      </c>
    </row>
    <row r="2658" spans="1:15" x14ac:dyDescent="0.3">
      <c r="A2658" s="6">
        <v>42995</v>
      </c>
      <c r="B2658" s="2" t="s">
        <v>13</v>
      </c>
      <c r="C2658" s="2" t="s">
        <v>684</v>
      </c>
      <c r="D2658" s="2" t="s">
        <v>685</v>
      </c>
      <c r="E2658" s="2" t="s">
        <v>27</v>
      </c>
      <c r="F2658" s="2" t="s">
        <v>2160</v>
      </c>
      <c r="G2658" s="2" t="s">
        <v>85</v>
      </c>
      <c r="H2658" s="2" t="s">
        <v>30</v>
      </c>
      <c r="I2658" s="2" t="s">
        <v>1238</v>
      </c>
      <c r="J2658" s="2" t="s">
        <v>32</v>
      </c>
      <c r="K2658" s="2" t="s">
        <v>42</v>
      </c>
      <c r="L2658" s="3">
        <v>261.74</v>
      </c>
      <c r="M2658" s="2">
        <v>2</v>
      </c>
      <c r="N2658" s="3">
        <v>523.48</v>
      </c>
      <c r="O2658" s="1" t="s">
        <v>5055</v>
      </c>
    </row>
    <row r="2659" spans="1:15" x14ac:dyDescent="0.3">
      <c r="A2659" s="6">
        <v>42995</v>
      </c>
      <c r="B2659" s="2" t="s">
        <v>13</v>
      </c>
      <c r="C2659" s="2" t="s">
        <v>684</v>
      </c>
      <c r="D2659" s="2" t="s">
        <v>685</v>
      </c>
      <c r="E2659" s="2" t="s">
        <v>27</v>
      </c>
      <c r="F2659" s="2" t="s">
        <v>2160</v>
      </c>
      <c r="G2659" s="2" t="s">
        <v>85</v>
      </c>
      <c r="H2659" s="2" t="s">
        <v>30</v>
      </c>
      <c r="I2659" s="2" t="s">
        <v>1781</v>
      </c>
      <c r="J2659" s="2" t="s">
        <v>32</v>
      </c>
      <c r="K2659" s="2" t="s">
        <v>33</v>
      </c>
      <c r="L2659" s="3">
        <v>14.399999999999999</v>
      </c>
      <c r="M2659" s="2">
        <v>5</v>
      </c>
      <c r="N2659" s="3">
        <v>72</v>
      </c>
      <c r="O2659" s="1" t="s">
        <v>5055</v>
      </c>
    </row>
    <row r="2660" spans="1:15" x14ac:dyDescent="0.3">
      <c r="A2660" s="6">
        <v>42598</v>
      </c>
      <c r="B2660" s="2" t="s">
        <v>34</v>
      </c>
      <c r="C2660" s="2" t="s">
        <v>77</v>
      </c>
      <c r="D2660" s="2" t="s">
        <v>78</v>
      </c>
      <c r="E2660" s="2" t="s">
        <v>16</v>
      </c>
      <c r="F2660" s="2" t="s">
        <v>89</v>
      </c>
      <c r="G2660" s="2" t="s">
        <v>29</v>
      </c>
      <c r="H2660" s="2" t="s">
        <v>30</v>
      </c>
      <c r="I2660" s="2" t="s">
        <v>375</v>
      </c>
      <c r="J2660" s="2" t="s">
        <v>32</v>
      </c>
      <c r="K2660" s="2" t="s">
        <v>119</v>
      </c>
      <c r="L2660" s="3">
        <v>10.86</v>
      </c>
      <c r="M2660" s="2">
        <v>3</v>
      </c>
      <c r="N2660" s="3">
        <v>32.58</v>
      </c>
      <c r="O2660" s="1" t="s">
        <v>5056</v>
      </c>
    </row>
    <row r="2661" spans="1:15" x14ac:dyDescent="0.3">
      <c r="A2661" s="6">
        <v>42362</v>
      </c>
      <c r="B2661" s="2" t="s">
        <v>34</v>
      </c>
      <c r="C2661" s="2" t="s">
        <v>1957</v>
      </c>
      <c r="D2661" s="2" t="s">
        <v>1958</v>
      </c>
      <c r="E2661" s="2" t="s">
        <v>27</v>
      </c>
      <c r="F2661" s="2" t="s">
        <v>204</v>
      </c>
      <c r="G2661" s="2" t="s">
        <v>205</v>
      </c>
      <c r="H2661" s="2" t="s">
        <v>30</v>
      </c>
      <c r="I2661" s="2" t="s">
        <v>438</v>
      </c>
      <c r="J2661" s="2" t="s">
        <v>21</v>
      </c>
      <c r="K2661" s="2" t="s">
        <v>24</v>
      </c>
      <c r="L2661" s="3">
        <v>883.84</v>
      </c>
      <c r="M2661" s="2">
        <v>4</v>
      </c>
      <c r="N2661" s="3">
        <v>3535.36</v>
      </c>
      <c r="O2661" s="1" t="s">
        <v>5057</v>
      </c>
    </row>
    <row r="2662" spans="1:15" x14ac:dyDescent="0.3">
      <c r="A2662" s="6">
        <v>43067</v>
      </c>
      <c r="B2662" s="2" t="s">
        <v>34</v>
      </c>
      <c r="C2662" s="2" t="s">
        <v>1807</v>
      </c>
      <c r="D2662" s="2" t="s">
        <v>1808</v>
      </c>
      <c r="E2662" s="2" t="s">
        <v>27</v>
      </c>
      <c r="F2662" s="2" t="s">
        <v>178</v>
      </c>
      <c r="G2662" s="2" t="s">
        <v>179</v>
      </c>
      <c r="H2662" s="2" t="s">
        <v>103</v>
      </c>
      <c r="I2662" s="2" t="s">
        <v>3095</v>
      </c>
      <c r="J2662" s="2" t="s">
        <v>50</v>
      </c>
      <c r="K2662" s="2" t="s">
        <v>51</v>
      </c>
      <c r="L2662" s="3">
        <v>1979.89</v>
      </c>
      <c r="M2662" s="2">
        <v>11</v>
      </c>
      <c r="N2662" s="3">
        <v>21778.79</v>
      </c>
      <c r="O2662" s="1" t="s">
        <v>5058</v>
      </c>
    </row>
    <row r="2663" spans="1:15" x14ac:dyDescent="0.3">
      <c r="A2663" s="6">
        <v>43067</v>
      </c>
      <c r="B2663" s="2" t="s">
        <v>34</v>
      </c>
      <c r="C2663" s="2" t="s">
        <v>1807</v>
      </c>
      <c r="D2663" s="2" t="s">
        <v>1808</v>
      </c>
      <c r="E2663" s="2" t="s">
        <v>27</v>
      </c>
      <c r="F2663" s="2" t="s">
        <v>178</v>
      </c>
      <c r="G2663" s="2" t="s">
        <v>179</v>
      </c>
      <c r="H2663" s="2" t="s">
        <v>103</v>
      </c>
      <c r="I2663" s="2" t="s">
        <v>1992</v>
      </c>
      <c r="J2663" s="2" t="s">
        <v>32</v>
      </c>
      <c r="K2663" s="2" t="s">
        <v>119</v>
      </c>
      <c r="L2663" s="3">
        <v>79.959999999999994</v>
      </c>
      <c r="M2663" s="2">
        <v>2</v>
      </c>
      <c r="N2663" s="3">
        <v>159.91999999999999</v>
      </c>
      <c r="O2663" s="1" t="s">
        <v>5058</v>
      </c>
    </row>
    <row r="2664" spans="1:15" x14ac:dyDescent="0.3">
      <c r="A2664" s="6">
        <v>42839</v>
      </c>
      <c r="B2664" s="2" t="s">
        <v>127</v>
      </c>
      <c r="C2664" s="2" t="s">
        <v>3096</v>
      </c>
      <c r="D2664" s="2" t="s">
        <v>3097</v>
      </c>
      <c r="E2664" s="2" t="s">
        <v>71</v>
      </c>
      <c r="F2664" s="2" t="s">
        <v>210</v>
      </c>
      <c r="G2664" s="2" t="s">
        <v>380</v>
      </c>
      <c r="H2664" s="2" t="s">
        <v>74</v>
      </c>
      <c r="I2664" s="2" t="s">
        <v>608</v>
      </c>
      <c r="J2664" s="2" t="s">
        <v>32</v>
      </c>
      <c r="K2664" s="2" t="s">
        <v>53</v>
      </c>
      <c r="L2664" s="3">
        <v>8.76</v>
      </c>
      <c r="M2664" s="2">
        <v>2</v>
      </c>
      <c r="N2664" s="3">
        <v>17.52</v>
      </c>
      <c r="O2664" s="1" t="s">
        <v>5059</v>
      </c>
    </row>
    <row r="2665" spans="1:15" x14ac:dyDescent="0.3">
      <c r="A2665" s="6">
        <v>42491</v>
      </c>
      <c r="B2665" s="2" t="s">
        <v>127</v>
      </c>
      <c r="C2665" s="2" t="s">
        <v>2465</v>
      </c>
      <c r="D2665" s="2" t="s">
        <v>2466</v>
      </c>
      <c r="E2665" s="2" t="s">
        <v>16</v>
      </c>
      <c r="F2665" s="2" t="s">
        <v>220</v>
      </c>
      <c r="G2665" s="2" t="s">
        <v>221</v>
      </c>
      <c r="H2665" s="2" t="s">
        <v>19</v>
      </c>
      <c r="I2665" s="2" t="s">
        <v>1479</v>
      </c>
      <c r="J2665" s="2" t="s">
        <v>32</v>
      </c>
      <c r="K2665" s="2" t="s">
        <v>33</v>
      </c>
      <c r="L2665" s="3">
        <v>3.9840000000000004</v>
      </c>
      <c r="M2665" s="2">
        <v>1</v>
      </c>
      <c r="N2665" s="3">
        <v>3.9840000000000004</v>
      </c>
      <c r="O2665" s="1" t="s">
        <v>5060</v>
      </c>
    </row>
    <row r="2666" spans="1:15" x14ac:dyDescent="0.3">
      <c r="A2666" s="6">
        <v>42491</v>
      </c>
      <c r="B2666" s="2" t="s">
        <v>127</v>
      </c>
      <c r="C2666" s="2" t="s">
        <v>2465</v>
      </c>
      <c r="D2666" s="2" t="s">
        <v>2466</v>
      </c>
      <c r="E2666" s="2" t="s">
        <v>16</v>
      </c>
      <c r="F2666" s="2" t="s">
        <v>220</v>
      </c>
      <c r="G2666" s="2" t="s">
        <v>221</v>
      </c>
      <c r="H2666" s="2" t="s">
        <v>19</v>
      </c>
      <c r="I2666" s="2" t="s">
        <v>346</v>
      </c>
      <c r="J2666" s="2" t="s">
        <v>21</v>
      </c>
      <c r="K2666" s="2" t="s">
        <v>40</v>
      </c>
      <c r="L2666" s="3">
        <v>370.62</v>
      </c>
      <c r="M2666" s="2">
        <v>3</v>
      </c>
      <c r="N2666" s="3">
        <v>1111.8600000000001</v>
      </c>
      <c r="O2666" s="1" t="s">
        <v>5060</v>
      </c>
    </row>
    <row r="2667" spans="1:15" x14ac:dyDescent="0.3">
      <c r="A2667" s="6">
        <v>42491</v>
      </c>
      <c r="B2667" s="2" t="s">
        <v>127</v>
      </c>
      <c r="C2667" s="2" t="s">
        <v>2465</v>
      </c>
      <c r="D2667" s="2" t="s">
        <v>2466</v>
      </c>
      <c r="E2667" s="2" t="s">
        <v>16</v>
      </c>
      <c r="F2667" s="2" t="s">
        <v>220</v>
      </c>
      <c r="G2667" s="2" t="s">
        <v>221</v>
      </c>
      <c r="H2667" s="2" t="s">
        <v>19</v>
      </c>
      <c r="I2667" s="2" t="s">
        <v>2669</v>
      </c>
      <c r="J2667" s="2" t="s">
        <v>32</v>
      </c>
      <c r="K2667" s="2" t="s">
        <v>53</v>
      </c>
      <c r="L2667" s="3">
        <v>2.7420000000000004</v>
      </c>
      <c r="M2667" s="2">
        <v>2</v>
      </c>
      <c r="N2667" s="3">
        <v>5.4840000000000009</v>
      </c>
      <c r="O2667" s="1" t="s">
        <v>5060</v>
      </c>
    </row>
    <row r="2668" spans="1:15" x14ac:dyDescent="0.3">
      <c r="A2668" s="6">
        <v>42644</v>
      </c>
      <c r="B2668" s="2" t="s">
        <v>791</v>
      </c>
      <c r="C2668" s="2" t="s">
        <v>3098</v>
      </c>
      <c r="D2668" s="2" t="s">
        <v>3099</v>
      </c>
      <c r="E2668" s="2" t="s">
        <v>16</v>
      </c>
      <c r="F2668" s="2" t="s">
        <v>979</v>
      </c>
      <c r="G2668" s="2" t="s">
        <v>73</v>
      </c>
      <c r="H2668" s="2" t="s">
        <v>74</v>
      </c>
      <c r="I2668" s="2" t="s">
        <v>570</v>
      </c>
      <c r="J2668" s="2" t="s">
        <v>50</v>
      </c>
      <c r="K2668" s="2" t="s">
        <v>112</v>
      </c>
      <c r="L2668" s="3">
        <v>79.512000000000015</v>
      </c>
      <c r="M2668" s="2">
        <v>3</v>
      </c>
      <c r="N2668" s="3">
        <v>238.53600000000006</v>
      </c>
      <c r="O2668" s="1" t="s">
        <v>5061</v>
      </c>
    </row>
    <row r="2669" spans="1:15" x14ac:dyDescent="0.3">
      <c r="A2669" s="6">
        <v>42644</v>
      </c>
      <c r="B2669" s="2" t="s">
        <v>791</v>
      </c>
      <c r="C2669" s="2" t="s">
        <v>3098</v>
      </c>
      <c r="D2669" s="2" t="s">
        <v>3099</v>
      </c>
      <c r="E2669" s="2" t="s">
        <v>16</v>
      </c>
      <c r="F2669" s="2" t="s">
        <v>979</v>
      </c>
      <c r="G2669" s="2" t="s">
        <v>73</v>
      </c>
      <c r="H2669" s="2" t="s">
        <v>74</v>
      </c>
      <c r="I2669" s="2" t="s">
        <v>655</v>
      </c>
      <c r="J2669" s="2" t="s">
        <v>32</v>
      </c>
      <c r="K2669" s="2" t="s">
        <v>63</v>
      </c>
      <c r="L2669" s="3">
        <v>28.352</v>
      </c>
      <c r="M2669" s="2">
        <v>1</v>
      </c>
      <c r="N2669" s="3">
        <v>28.352</v>
      </c>
      <c r="O2669" s="1" t="s">
        <v>5061</v>
      </c>
    </row>
    <row r="2670" spans="1:15" x14ac:dyDescent="0.3">
      <c r="A2670" s="6">
        <v>42241</v>
      </c>
      <c r="B2670" s="2" t="s">
        <v>34</v>
      </c>
      <c r="C2670" s="2" t="s">
        <v>3100</v>
      </c>
      <c r="D2670" s="2" t="s">
        <v>3101</v>
      </c>
      <c r="E2670" s="2" t="s">
        <v>71</v>
      </c>
      <c r="F2670" s="2" t="s">
        <v>28</v>
      </c>
      <c r="G2670" s="2" t="s">
        <v>29</v>
      </c>
      <c r="H2670" s="2" t="s">
        <v>30</v>
      </c>
      <c r="I2670" s="2" t="s">
        <v>104</v>
      </c>
      <c r="J2670" s="2" t="s">
        <v>21</v>
      </c>
      <c r="K2670" s="2" t="s">
        <v>24</v>
      </c>
      <c r="L2670" s="3">
        <v>40.783999999999999</v>
      </c>
      <c r="M2670" s="2">
        <v>1</v>
      </c>
      <c r="N2670" s="3">
        <v>40.783999999999999</v>
      </c>
      <c r="O2670" s="1" t="s">
        <v>5062</v>
      </c>
    </row>
    <row r="2671" spans="1:15" x14ac:dyDescent="0.3">
      <c r="A2671" s="6">
        <v>42241</v>
      </c>
      <c r="B2671" s="2" t="s">
        <v>34</v>
      </c>
      <c r="C2671" s="2" t="s">
        <v>3100</v>
      </c>
      <c r="D2671" s="2" t="s">
        <v>3101</v>
      </c>
      <c r="E2671" s="2" t="s">
        <v>71</v>
      </c>
      <c r="F2671" s="2" t="s">
        <v>28</v>
      </c>
      <c r="G2671" s="2" t="s">
        <v>29</v>
      </c>
      <c r="H2671" s="2" t="s">
        <v>30</v>
      </c>
      <c r="I2671" s="2" t="s">
        <v>2837</v>
      </c>
      <c r="J2671" s="2" t="s">
        <v>32</v>
      </c>
      <c r="K2671" s="2" t="s">
        <v>55</v>
      </c>
      <c r="L2671" s="3">
        <v>105.96</v>
      </c>
      <c r="M2671" s="2">
        <v>4</v>
      </c>
      <c r="N2671" s="3">
        <v>423.84</v>
      </c>
      <c r="O2671" s="1" t="s">
        <v>5062</v>
      </c>
    </row>
    <row r="2672" spans="1:15" x14ac:dyDescent="0.3">
      <c r="A2672" s="6">
        <v>41891</v>
      </c>
      <c r="B2672" s="2" t="s">
        <v>13</v>
      </c>
      <c r="C2672" s="2" t="s">
        <v>3102</v>
      </c>
      <c r="D2672" s="2" t="s">
        <v>3103</v>
      </c>
      <c r="E2672" s="2" t="s">
        <v>27</v>
      </c>
      <c r="F2672" s="2" t="s">
        <v>765</v>
      </c>
      <c r="G2672" s="2" t="s">
        <v>766</v>
      </c>
      <c r="H2672" s="2" t="s">
        <v>103</v>
      </c>
      <c r="I2672" s="2" t="s">
        <v>445</v>
      </c>
      <c r="J2672" s="2" t="s">
        <v>32</v>
      </c>
      <c r="K2672" s="2" t="s">
        <v>63</v>
      </c>
      <c r="L2672" s="3">
        <v>166.44</v>
      </c>
      <c r="M2672" s="2">
        <v>3</v>
      </c>
      <c r="N2672" s="3">
        <v>499.32</v>
      </c>
      <c r="O2672" s="1" t="s">
        <v>5063</v>
      </c>
    </row>
    <row r="2673" spans="1:15" x14ac:dyDescent="0.3">
      <c r="A2673" s="6">
        <v>41891</v>
      </c>
      <c r="B2673" s="2" t="s">
        <v>13</v>
      </c>
      <c r="C2673" s="2" t="s">
        <v>3102</v>
      </c>
      <c r="D2673" s="2" t="s">
        <v>3103</v>
      </c>
      <c r="E2673" s="2" t="s">
        <v>27</v>
      </c>
      <c r="F2673" s="2" t="s">
        <v>765</v>
      </c>
      <c r="G2673" s="2" t="s">
        <v>766</v>
      </c>
      <c r="H2673" s="2" t="s">
        <v>103</v>
      </c>
      <c r="I2673" s="2" t="s">
        <v>3104</v>
      </c>
      <c r="J2673" s="2" t="s">
        <v>21</v>
      </c>
      <c r="K2673" s="2" t="s">
        <v>24</v>
      </c>
      <c r="L2673" s="3">
        <v>785.87999999999988</v>
      </c>
      <c r="M2673" s="2">
        <v>6</v>
      </c>
      <c r="N2673" s="3">
        <v>4715.2799999999988</v>
      </c>
      <c r="O2673" s="1" t="s">
        <v>5063</v>
      </c>
    </row>
    <row r="2674" spans="1:15" x14ac:dyDescent="0.3">
      <c r="A2674" s="6">
        <v>41891</v>
      </c>
      <c r="B2674" s="2" t="s">
        <v>13</v>
      </c>
      <c r="C2674" s="2" t="s">
        <v>3102</v>
      </c>
      <c r="D2674" s="2" t="s">
        <v>3103</v>
      </c>
      <c r="E2674" s="2" t="s">
        <v>27</v>
      </c>
      <c r="F2674" s="2" t="s">
        <v>765</v>
      </c>
      <c r="G2674" s="2" t="s">
        <v>766</v>
      </c>
      <c r="H2674" s="2" t="s">
        <v>103</v>
      </c>
      <c r="I2674" s="2" t="s">
        <v>3105</v>
      </c>
      <c r="J2674" s="2" t="s">
        <v>32</v>
      </c>
      <c r="K2674" s="2" t="s">
        <v>63</v>
      </c>
      <c r="L2674" s="3">
        <v>26.2</v>
      </c>
      <c r="M2674" s="2">
        <v>2</v>
      </c>
      <c r="N2674" s="3">
        <v>52.4</v>
      </c>
      <c r="O2674" s="1" t="s">
        <v>5063</v>
      </c>
    </row>
    <row r="2675" spans="1:15" x14ac:dyDescent="0.3">
      <c r="A2675" s="6">
        <v>41891</v>
      </c>
      <c r="B2675" s="2" t="s">
        <v>13</v>
      </c>
      <c r="C2675" s="2" t="s">
        <v>3102</v>
      </c>
      <c r="D2675" s="2" t="s">
        <v>3103</v>
      </c>
      <c r="E2675" s="2" t="s">
        <v>27</v>
      </c>
      <c r="F2675" s="2" t="s">
        <v>765</v>
      </c>
      <c r="G2675" s="2" t="s">
        <v>766</v>
      </c>
      <c r="H2675" s="2" t="s">
        <v>103</v>
      </c>
      <c r="I2675" s="2" t="s">
        <v>2750</v>
      </c>
      <c r="J2675" s="2" t="s">
        <v>32</v>
      </c>
      <c r="K2675" s="2" t="s">
        <v>42</v>
      </c>
      <c r="L2675" s="3">
        <v>1325.8500000000001</v>
      </c>
      <c r="M2675" s="2">
        <v>5</v>
      </c>
      <c r="N2675" s="3">
        <v>6629.2500000000009</v>
      </c>
      <c r="O2675" s="1" t="s">
        <v>5063</v>
      </c>
    </row>
    <row r="2676" spans="1:15" x14ac:dyDescent="0.3">
      <c r="A2676" s="6">
        <v>43072</v>
      </c>
      <c r="B2676" s="2" t="s">
        <v>791</v>
      </c>
      <c r="C2676" s="2" t="s">
        <v>3106</v>
      </c>
      <c r="D2676" s="2" t="s">
        <v>3107</v>
      </c>
      <c r="E2676" s="2" t="s">
        <v>16</v>
      </c>
      <c r="F2676" s="2" t="s">
        <v>594</v>
      </c>
      <c r="G2676" s="2" t="s">
        <v>29</v>
      </c>
      <c r="H2676" s="2" t="s">
        <v>30</v>
      </c>
      <c r="I2676" s="2" t="s">
        <v>1046</v>
      </c>
      <c r="J2676" s="2" t="s">
        <v>32</v>
      </c>
      <c r="K2676" s="2" t="s">
        <v>63</v>
      </c>
      <c r="L2676" s="3">
        <v>166.44</v>
      </c>
      <c r="M2676" s="2">
        <v>3</v>
      </c>
      <c r="N2676" s="3">
        <v>499.32</v>
      </c>
      <c r="O2676" s="1" t="s">
        <v>5064</v>
      </c>
    </row>
    <row r="2677" spans="1:15" x14ac:dyDescent="0.3">
      <c r="A2677" s="6">
        <v>43066</v>
      </c>
      <c r="B2677" s="2" t="s">
        <v>34</v>
      </c>
      <c r="C2677" s="2" t="s">
        <v>746</v>
      </c>
      <c r="D2677" s="2" t="s">
        <v>747</v>
      </c>
      <c r="E2677" s="2" t="s">
        <v>16</v>
      </c>
      <c r="F2677" s="2" t="s">
        <v>1475</v>
      </c>
      <c r="G2677" s="2" t="s">
        <v>61</v>
      </c>
      <c r="H2677" s="2" t="s">
        <v>19</v>
      </c>
      <c r="I2677" s="2" t="s">
        <v>2034</v>
      </c>
      <c r="J2677" s="2" t="s">
        <v>32</v>
      </c>
      <c r="K2677" s="2" t="s">
        <v>48</v>
      </c>
      <c r="L2677" s="3">
        <v>8.76</v>
      </c>
      <c r="M2677" s="2">
        <v>5</v>
      </c>
      <c r="N2677" s="3">
        <v>43.8</v>
      </c>
      <c r="O2677" s="1" t="s">
        <v>5065</v>
      </c>
    </row>
    <row r="2678" spans="1:15" x14ac:dyDescent="0.3">
      <c r="A2678" s="6">
        <v>43066</v>
      </c>
      <c r="B2678" s="2" t="s">
        <v>34</v>
      </c>
      <c r="C2678" s="2" t="s">
        <v>746</v>
      </c>
      <c r="D2678" s="2" t="s">
        <v>747</v>
      </c>
      <c r="E2678" s="2" t="s">
        <v>16</v>
      </c>
      <c r="F2678" s="2" t="s">
        <v>1475</v>
      </c>
      <c r="G2678" s="2" t="s">
        <v>61</v>
      </c>
      <c r="H2678" s="2" t="s">
        <v>19</v>
      </c>
      <c r="I2678" s="2" t="s">
        <v>2916</v>
      </c>
      <c r="J2678" s="2" t="s">
        <v>32</v>
      </c>
      <c r="K2678" s="2" t="s">
        <v>55</v>
      </c>
      <c r="L2678" s="3">
        <v>43.584000000000003</v>
      </c>
      <c r="M2678" s="2">
        <v>1</v>
      </c>
      <c r="N2678" s="3">
        <v>43.584000000000003</v>
      </c>
      <c r="O2678" s="1" t="s">
        <v>5065</v>
      </c>
    </row>
    <row r="2679" spans="1:15" x14ac:dyDescent="0.3">
      <c r="A2679" s="6">
        <v>41811</v>
      </c>
      <c r="B2679" s="2" t="s">
        <v>791</v>
      </c>
      <c r="C2679" s="2" t="s">
        <v>3108</v>
      </c>
      <c r="D2679" s="2" t="s">
        <v>3109</v>
      </c>
      <c r="E2679" s="2" t="s">
        <v>16</v>
      </c>
      <c r="F2679" s="2" t="s">
        <v>2065</v>
      </c>
      <c r="G2679" s="2" t="s">
        <v>295</v>
      </c>
      <c r="H2679" s="2" t="s">
        <v>30</v>
      </c>
      <c r="I2679" s="2" t="s">
        <v>2438</v>
      </c>
      <c r="J2679" s="2" t="s">
        <v>32</v>
      </c>
      <c r="K2679" s="2" t="s">
        <v>53</v>
      </c>
      <c r="L2679" s="3">
        <v>11.088000000000003</v>
      </c>
      <c r="M2679" s="2">
        <v>7</v>
      </c>
      <c r="N2679" s="3">
        <v>77.616000000000014</v>
      </c>
      <c r="O2679" s="1" t="s">
        <v>5066</v>
      </c>
    </row>
    <row r="2680" spans="1:15" x14ac:dyDescent="0.3">
      <c r="A2680" s="6">
        <v>41811</v>
      </c>
      <c r="B2680" s="2" t="s">
        <v>791</v>
      </c>
      <c r="C2680" s="2" t="s">
        <v>3108</v>
      </c>
      <c r="D2680" s="2" t="s">
        <v>3109</v>
      </c>
      <c r="E2680" s="2" t="s">
        <v>16</v>
      </c>
      <c r="F2680" s="2" t="s">
        <v>2065</v>
      </c>
      <c r="G2680" s="2" t="s">
        <v>295</v>
      </c>
      <c r="H2680" s="2" t="s">
        <v>30</v>
      </c>
      <c r="I2680" s="2" t="s">
        <v>1684</v>
      </c>
      <c r="J2680" s="2" t="s">
        <v>32</v>
      </c>
      <c r="K2680" s="2" t="s">
        <v>53</v>
      </c>
      <c r="L2680" s="3">
        <v>25.164000000000001</v>
      </c>
      <c r="M2680" s="2">
        <v>2</v>
      </c>
      <c r="N2680" s="3">
        <v>50.328000000000003</v>
      </c>
      <c r="O2680" s="1" t="s">
        <v>5066</v>
      </c>
    </row>
    <row r="2681" spans="1:15" x14ac:dyDescent="0.3">
      <c r="A2681" s="6">
        <v>42756</v>
      </c>
      <c r="B2681" s="2" t="s">
        <v>34</v>
      </c>
      <c r="C2681" s="2" t="s">
        <v>2018</v>
      </c>
      <c r="D2681" s="2" t="s">
        <v>2019</v>
      </c>
      <c r="E2681" s="2" t="s">
        <v>71</v>
      </c>
      <c r="F2681" s="2" t="s">
        <v>216</v>
      </c>
      <c r="G2681" s="2" t="s">
        <v>160</v>
      </c>
      <c r="H2681" s="2" t="s">
        <v>74</v>
      </c>
      <c r="I2681" s="2" t="s">
        <v>1424</v>
      </c>
      <c r="J2681" s="2" t="s">
        <v>32</v>
      </c>
      <c r="K2681" s="2" t="s">
        <v>53</v>
      </c>
      <c r="L2681" s="3">
        <v>14.399999999999999</v>
      </c>
      <c r="M2681" s="2">
        <v>5</v>
      </c>
      <c r="N2681" s="3">
        <v>72</v>
      </c>
      <c r="O2681" s="1" t="s">
        <v>5067</v>
      </c>
    </row>
    <row r="2682" spans="1:15" x14ac:dyDescent="0.3">
      <c r="A2682" s="6">
        <v>42756</v>
      </c>
      <c r="B2682" s="2" t="s">
        <v>34</v>
      </c>
      <c r="C2682" s="2" t="s">
        <v>2018</v>
      </c>
      <c r="D2682" s="2" t="s">
        <v>2019</v>
      </c>
      <c r="E2682" s="2" t="s">
        <v>71</v>
      </c>
      <c r="F2682" s="2" t="s">
        <v>216</v>
      </c>
      <c r="G2682" s="2" t="s">
        <v>160</v>
      </c>
      <c r="H2682" s="2" t="s">
        <v>74</v>
      </c>
      <c r="I2682" s="2" t="s">
        <v>1594</v>
      </c>
      <c r="J2682" s="2" t="s">
        <v>50</v>
      </c>
      <c r="K2682" s="2" t="s">
        <v>112</v>
      </c>
      <c r="L2682" s="3">
        <v>619.94999999999993</v>
      </c>
      <c r="M2682" s="2">
        <v>5</v>
      </c>
      <c r="N2682" s="3">
        <v>3099.7499999999995</v>
      </c>
      <c r="O2682" s="1" t="s">
        <v>5067</v>
      </c>
    </row>
    <row r="2683" spans="1:15" x14ac:dyDescent="0.3">
      <c r="A2683" s="6">
        <v>42756</v>
      </c>
      <c r="B2683" s="2" t="s">
        <v>34</v>
      </c>
      <c r="C2683" s="2" t="s">
        <v>2018</v>
      </c>
      <c r="D2683" s="2" t="s">
        <v>2019</v>
      </c>
      <c r="E2683" s="2" t="s">
        <v>71</v>
      </c>
      <c r="F2683" s="2" t="s">
        <v>216</v>
      </c>
      <c r="G2683" s="2" t="s">
        <v>160</v>
      </c>
      <c r="H2683" s="2" t="s">
        <v>74</v>
      </c>
      <c r="I2683" s="2" t="s">
        <v>3110</v>
      </c>
      <c r="J2683" s="2" t="s">
        <v>32</v>
      </c>
      <c r="K2683" s="2" t="s">
        <v>53</v>
      </c>
      <c r="L2683" s="3">
        <v>89.52</v>
      </c>
      <c r="M2683" s="2">
        <v>4</v>
      </c>
      <c r="N2683" s="3">
        <v>358.08</v>
      </c>
      <c r="O2683" s="1" t="s">
        <v>5067</v>
      </c>
    </row>
    <row r="2684" spans="1:15" x14ac:dyDescent="0.3">
      <c r="A2684" s="6">
        <v>42756</v>
      </c>
      <c r="B2684" s="2" t="s">
        <v>34</v>
      </c>
      <c r="C2684" s="2" t="s">
        <v>2018</v>
      </c>
      <c r="D2684" s="2" t="s">
        <v>2019</v>
      </c>
      <c r="E2684" s="2" t="s">
        <v>71</v>
      </c>
      <c r="F2684" s="2" t="s">
        <v>216</v>
      </c>
      <c r="G2684" s="2" t="s">
        <v>160</v>
      </c>
      <c r="H2684" s="2" t="s">
        <v>74</v>
      </c>
      <c r="I2684" s="2" t="s">
        <v>3111</v>
      </c>
      <c r="J2684" s="2" t="s">
        <v>50</v>
      </c>
      <c r="K2684" s="2" t="s">
        <v>436</v>
      </c>
      <c r="L2684" s="3">
        <v>350.97300000000007</v>
      </c>
      <c r="M2684" s="2">
        <v>3</v>
      </c>
      <c r="N2684" s="3">
        <v>1052.9190000000003</v>
      </c>
      <c r="O2684" s="1" t="s">
        <v>5067</v>
      </c>
    </row>
    <row r="2685" spans="1:15" x14ac:dyDescent="0.3">
      <c r="A2685" s="6">
        <v>42756</v>
      </c>
      <c r="B2685" s="2" t="s">
        <v>34</v>
      </c>
      <c r="C2685" s="2" t="s">
        <v>2018</v>
      </c>
      <c r="D2685" s="2" t="s">
        <v>2019</v>
      </c>
      <c r="E2685" s="2" t="s">
        <v>71</v>
      </c>
      <c r="F2685" s="2" t="s">
        <v>216</v>
      </c>
      <c r="G2685" s="2" t="s">
        <v>160</v>
      </c>
      <c r="H2685" s="2" t="s">
        <v>74</v>
      </c>
      <c r="I2685" s="2" t="s">
        <v>3112</v>
      </c>
      <c r="J2685" s="2" t="s">
        <v>50</v>
      </c>
      <c r="K2685" s="2" t="s">
        <v>51</v>
      </c>
      <c r="L2685" s="3">
        <v>164.99</v>
      </c>
      <c r="M2685" s="2">
        <v>1</v>
      </c>
      <c r="N2685" s="3">
        <v>164.99</v>
      </c>
      <c r="O2685" s="1" t="s">
        <v>5067</v>
      </c>
    </row>
    <row r="2686" spans="1:15" x14ac:dyDescent="0.3">
      <c r="A2686" s="6">
        <v>42915</v>
      </c>
      <c r="B2686" s="2" t="s">
        <v>34</v>
      </c>
      <c r="C2686" s="2" t="s">
        <v>2710</v>
      </c>
      <c r="D2686" s="2" t="s">
        <v>2711</v>
      </c>
      <c r="E2686" s="2" t="s">
        <v>16</v>
      </c>
      <c r="F2686" s="2" t="s">
        <v>28</v>
      </c>
      <c r="G2686" s="2" t="s">
        <v>29</v>
      </c>
      <c r="H2686" s="2" t="s">
        <v>30</v>
      </c>
      <c r="I2686" s="2" t="s">
        <v>2918</v>
      </c>
      <c r="J2686" s="2" t="s">
        <v>32</v>
      </c>
      <c r="K2686" s="2" t="s">
        <v>53</v>
      </c>
      <c r="L2686" s="3">
        <v>312.55200000000002</v>
      </c>
      <c r="M2686" s="2">
        <v>9</v>
      </c>
      <c r="N2686" s="3">
        <v>2812.9680000000003</v>
      </c>
      <c r="O2686" s="1" t="s">
        <v>5068</v>
      </c>
    </row>
    <row r="2687" spans="1:15" x14ac:dyDescent="0.3">
      <c r="A2687" s="6">
        <v>42619</v>
      </c>
      <c r="B2687" s="2" t="s">
        <v>34</v>
      </c>
      <c r="C2687" s="2" t="s">
        <v>263</v>
      </c>
      <c r="D2687" s="2" t="s">
        <v>264</v>
      </c>
      <c r="E2687" s="2" t="s">
        <v>16</v>
      </c>
      <c r="F2687" s="2" t="s">
        <v>2263</v>
      </c>
      <c r="G2687" s="2" t="s">
        <v>61</v>
      </c>
      <c r="H2687" s="2" t="s">
        <v>19</v>
      </c>
      <c r="I2687" s="2" t="s">
        <v>1992</v>
      </c>
      <c r="J2687" s="2" t="s">
        <v>32</v>
      </c>
      <c r="K2687" s="2" t="s">
        <v>119</v>
      </c>
      <c r="L2687" s="3">
        <v>95.951999999999998</v>
      </c>
      <c r="M2687" s="2">
        <v>3</v>
      </c>
      <c r="N2687" s="3">
        <v>287.85599999999999</v>
      </c>
      <c r="O2687" s="1" t="s">
        <v>5069</v>
      </c>
    </row>
    <row r="2688" spans="1:15" x14ac:dyDescent="0.3">
      <c r="A2688" s="6">
        <v>42619</v>
      </c>
      <c r="B2688" s="2" t="s">
        <v>34</v>
      </c>
      <c r="C2688" s="2" t="s">
        <v>263</v>
      </c>
      <c r="D2688" s="2" t="s">
        <v>264</v>
      </c>
      <c r="E2688" s="2" t="s">
        <v>16</v>
      </c>
      <c r="F2688" s="2" t="s">
        <v>2263</v>
      </c>
      <c r="G2688" s="2" t="s">
        <v>61</v>
      </c>
      <c r="H2688" s="2" t="s">
        <v>19</v>
      </c>
      <c r="I2688" s="2" t="s">
        <v>1976</v>
      </c>
      <c r="J2688" s="2" t="s">
        <v>32</v>
      </c>
      <c r="K2688" s="2" t="s">
        <v>53</v>
      </c>
      <c r="L2688" s="3">
        <v>3.2040000000000002</v>
      </c>
      <c r="M2688" s="2">
        <v>2</v>
      </c>
      <c r="N2688" s="3">
        <v>6.4080000000000004</v>
      </c>
      <c r="O2688" s="1" t="s">
        <v>5069</v>
      </c>
    </row>
    <row r="2689" spans="1:15" x14ac:dyDescent="0.3">
      <c r="A2689" s="6">
        <v>42586</v>
      </c>
      <c r="B2689" s="2" t="s">
        <v>127</v>
      </c>
      <c r="C2689" s="2" t="s">
        <v>1331</v>
      </c>
      <c r="D2689" s="2" t="s">
        <v>1332</v>
      </c>
      <c r="E2689" s="2" t="s">
        <v>16</v>
      </c>
      <c r="F2689" s="2" t="s">
        <v>850</v>
      </c>
      <c r="G2689" s="2" t="s">
        <v>142</v>
      </c>
      <c r="H2689" s="2" t="s">
        <v>74</v>
      </c>
      <c r="I2689" s="2" t="s">
        <v>3113</v>
      </c>
      <c r="J2689" s="2" t="s">
        <v>32</v>
      </c>
      <c r="K2689" s="2" t="s">
        <v>53</v>
      </c>
      <c r="L2689" s="3">
        <v>3.9799999999999991</v>
      </c>
      <c r="M2689" s="2">
        <v>5</v>
      </c>
      <c r="N2689" s="3">
        <v>19.899999999999995</v>
      </c>
      <c r="O2689" s="1" t="s">
        <v>5070</v>
      </c>
    </row>
    <row r="2690" spans="1:15" x14ac:dyDescent="0.3">
      <c r="A2690" s="6">
        <v>42320</v>
      </c>
      <c r="B2690" s="2" t="s">
        <v>127</v>
      </c>
      <c r="C2690" s="2" t="s">
        <v>1425</v>
      </c>
      <c r="D2690" s="2" t="s">
        <v>1426</v>
      </c>
      <c r="E2690" s="2" t="s">
        <v>27</v>
      </c>
      <c r="F2690" s="2" t="s">
        <v>28</v>
      </c>
      <c r="G2690" s="2" t="s">
        <v>29</v>
      </c>
      <c r="H2690" s="2" t="s">
        <v>30</v>
      </c>
      <c r="I2690" s="2" t="s">
        <v>3114</v>
      </c>
      <c r="J2690" s="2" t="s">
        <v>32</v>
      </c>
      <c r="K2690" s="2" t="s">
        <v>63</v>
      </c>
      <c r="L2690" s="3">
        <v>15.700000000000001</v>
      </c>
      <c r="M2690" s="2">
        <v>5</v>
      </c>
      <c r="N2690" s="3">
        <v>78.5</v>
      </c>
      <c r="O2690" s="1" t="s">
        <v>5071</v>
      </c>
    </row>
    <row r="2691" spans="1:15" x14ac:dyDescent="0.3">
      <c r="A2691" s="6">
        <v>41820</v>
      </c>
      <c r="B2691" s="2" t="s">
        <v>127</v>
      </c>
      <c r="C2691" s="2" t="s">
        <v>816</v>
      </c>
      <c r="D2691" s="2" t="s">
        <v>817</v>
      </c>
      <c r="E2691" s="2" t="s">
        <v>16</v>
      </c>
      <c r="F2691" s="2" t="s">
        <v>200</v>
      </c>
      <c r="G2691" s="2" t="s">
        <v>142</v>
      </c>
      <c r="H2691" s="2" t="s">
        <v>74</v>
      </c>
      <c r="I2691" s="2" t="s">
        <v>2665</v>
      </c>
      <c r="J2691" s="2" t="s">
        <v>32</v>
      </c>
      <c r="K2691" s="2" t="s">
        <v>48</v>
      </c>
      <c r="L2691" s="3">
        <v>5.2480000000000002</v>
      </c>
      <c r="M2691" s="2">
        <v>4</v>
      </c>
      <c r="N2691" s="3">
        <v>20.992000000000001</v>
      </c>
      <c r="O2691" s="1" t="s">
        <v>5072</v>
      </c>
    </row>
    <row r="2692" spans="1:15" x14ac:dyDescent="0.3">
      <c r="A2692" s="6">
        <v>43073</v>
      </c>
      <c r="B2692" s="2" t="s">
        <v>34</v>
      </c>
      <c r="C2692" s="2" t="s">
        <v>1830</v>
      </c>
      <c r="D2692" s="2" t="s">
        <v>1831</v>
      </c>
      <c r="E2692" s="2" t="s">
        <v>16</v>
      </c>
      <c r="F2692" s="2" t="s">
        <v>101</v>
      </c>
      <c r="G2692" s="2" t="s">
        <v>102</v>
      </c>
      <c r="H2692" s="2" t="s">
        <v>103</v>
      </c>
      <c r="I2692" s="2" t="s">
        <v>2214</v>
      </c>
      <c r="J2692" s="2" t="s">
        <v>32</v>
      </c>
      <c r="K2692" s="2" t="s">
        <v>53</v>
      </c>
      <c r="L2692" s="3">
        <v>5.3460000000000019</v>
      </c>
      <c r="M2692" s="2">
        <v>3</v>
      </c>
      <c r="N2692" s="3">
        <v>16.038000000000004</v>
      </c>
      <c r="O2692" s="1" t="s">
        <v>5073</v>
      </c>
    </row>
    <row r="2693" spans="1:15" x14ac:dyDescent="0.3">
      <c r="A2693" s="6">
        <v>42610</v>
      </c>
      <c r="B2693" s="2" t="s">
        <v>34</v>
      </c>
      <c r="C2693" s="2" t="s">
        <v>442</v>
      </c>
      <c r="D2693" s="2" t="s">
        <v>443</v>
      </c>
      <c r="E2693" s="2" t="s">
        <v>16</v>
      </c>
      <c r="F2693" s="2" t="s">
        <v>3115</v>
      </c>
      <c r="G2693" s="2" t="s">
        <v>295</v>
      </c>
      <c r="H2693" s="2" t="s">
        <v>30</v>
      </c>
      <c r="I2693" s="2" t="s">
        <v>3116</v>
      </c>
      <c r="J2693" s="2" t="s">
        <v>32</v>
      </c>
      <c r="K2693" s="2" t="s">
        <v>63</v>
      </c>
      <c r="L2693" s="3">
        <v>15.48</v>
      </c>
      <c r="M2693" s="2">
        <v>3</v>
      </c>
      <c r="N2693" s="3">
        <v>46.44</v>
      </c>
      <c r="O2693" s="1" t="s">
        <v>5074</v>
      </c>
    </row>
    <row r="2694" spans="1:15" x14ac:dyDescent="0.3">
      <c r="A2694" s="6">
        <v>42610</v>
      </c>
      <c r="B2694" s="2" t="s">
        <v>34</v>
      </c>
      <c r="C2694" s="2" t="s">
        <v>442</v>
      </c>
      <c r="D2694" s="2" t="s">
        <v>443</v>
      </c>
      <c r="E2694" s="2" t="s">
        <v>16</v>
      </c>
      <c r="F2694" s="2" t="s">
        <v>3115</v>
      </c>
      <c r="G2694" s="2" t="s">
        <v>295</v>
      </c>
      <c r="H2694" s="2" t="s">
        <v>30</v>
      </c>
      <c r="I2694" s="2" t="s">
        <v>3117</v>
      </c>
      <c r="J2694" s="2" t="s">
        <v>50</v>
      </c>
      <c r="K2694" s="2" t="s">
        <v>51</v>
      </c>
      <c r="L2694" s="3">
        <v>108.57599999999999</v>
      </c>
      <c r="M2694" s="2">
        <v>3</v>
      </c>
      <c r="N2694" s="3">
        <v>325.72799999999995</v>
      </c>
      <c r="O2694" s="1" t="s">
        <v>5074</v>
      </c>
    </row>
    <row r="2695" spans="1:15" x14ac:dyDescent="0.3">
      <c r="A2695" s="6">
        <v>42391</v>
      </c>
      <c r="B2695" s="2" t="s">
        <v>34</v>
      </c>
      <c r="C2695" s="2" t="s">
        <v>1446</v>
      </c>
      <c r="D2695" s="2" t="s">
        <v>1447</v>
      </c>
      <c r="E2695" s="2" t="s">
        <v>27</v>
      </c>
      <c r="F2695" s="2" t="s">
        <v>66</v>
      </c>
      <c r="G2695" s="2" t="s">
        <v>67</v>
      </c>
      <c r="H2695" s="2" t="s">
        <v>30</v>
      </c>
      <c r="I2695" s="2" t="s">
        <v>1173</v>
      </c>
      <c r="J2695" s="2" t="s">
        <v>21</v>
      </c>
      <c r="K2695" s="2" t="s">
        <v>46</v>
      </c>
      <c r="L2695" s="3">
        <v>109.9</v>
      </c>
      <c r="M2695" s="2">
        <v>5</v>
      </c>
      <c r="N2695" s="3">
        <v>549.5</v>
      </c>
      <c r="O2695" s="1" t="s">
        <v>5075</v>
      </c>
    </row>
    <row r="2696" spans="1:15" x14ac:dyDescent="0.3">
      <c r="A2696" s="6">
        <v>41927</v>
      </c>
      <c r="B2696" s="2" t="s">
        <v>34</v>
      </c>
      <c r="C2696" s="2" t="s">
        <v>1456</v>
      </c>
      <c r="D2696" s="2" t="s">
        <v>1457</v>
      </c>
      <c r="E2696" s="2" t="s">
        <v>16</v>
      </c>
      <c r="F2696" s="2" t="s">
        <v>1389</v>
      </c>
      <c r="G2696" s="2" t="s">
        <v>38</v>
      </c>
      <c r="H2696" s="2" t="s">
        <v>19</v>
      </c>
      <c r="I2696" s="2" t="s">
        <v>2255</v>
      </c>
      <c r="J2696" s="2" t="s">
        <v>21</v>
      </c>
      <c r="K2696" s="2" t="s">
        <v>46</v>
      </c>
      <c r="L2696" s="3">
        <v>15.384</v>
      </c>
      <c r="M2696" s="2">
        <v>1</v>
      </c>
      <c r="N2696" s="3">
        <v>15.384</v>
      </c>
      <c r="O2696" s="1" t="s">
        <v>5076</v>
      </c>
    </row>
    <row r="2697" spans="1:15" x14ac:dyDescent="0.3">
      <c r="A2697" s="6">
        <v>42407</v>
      </c>
      <c r="B2697" s="2" t="s">
        <v>127</v>
      </c>
      <c r="C2697" s="2" t="s">
        <v>3118</v>
      </c>
      <c r="D2697" s="2" t="s">
        <v>3119</v>
      </c>
      <c r="E2697" s="2" t="s">
        <v>16</v>
      </c>
      <c r="F2697" s="2" t="s">
        <v>1466</v>
      </c>
      <c r="G2697" s="2" t="s">
        <v>321</v>
      </c>
      <c r="H2697" s="2" t="s">
        <v>103</v>
      </c>
      <c r="I2697" s="2" t="s">
        <v>993</v>
      </c>
      <c r="J2697" s="2" t="s">
        <v>32</v>
      </c>
      <c r="K2697" s="2" t="s">
        <v>63</v>
      </c>
      <c r="L2697" s="3">
        <v>30.352</v>
      </c>
      <c r="M2697" s="2">
        <v>2</v>
      </c>
      <c r="N2697" s="3">
        <v>60.704000000000001</v>
      </c>
      <c r="O2697" s="1" t="s">
        <v>5077</v>
      </c>
    </row>
    <row r="2698" spans="1:15" x14ac:dyDescent="0.3">
      <c r="A2698" s="6">
        <v>41716</v>
      </c>
      <c r="B2698" s="2" t="s">
        <v>34</v>
      </c>
      <c r="C2698" s="2" t="s">
        <v>2866</v>
      </c>
      <c r="D2698" s="2" t="s">
        <v>2867</v>
      </c>
      <c r="E2698" s="2" t="s">
        <v>71</v>
      </c>
      <c r="F2698" s="2" t="s">
        <v>929</v>
      </c>
      <c r="G2698" s="2" t="s">
        <v>38</v>
      </c>
      <c r="H2698" s="2" t="s">
        <v>19</v>
      </c>
      <c r="I2698" s="2" t="s">
        <v>3120</v>
      </c>
      <c r="J2698" s="2" t="s">
        <v>50</v>
      </c>
      <c r="K2698" s="2" t="s">
        <v>436</v>
      </c>
      <c r="L2698" s="3">
        <v>821.3</v>
      </c>
      <c r="M2698" s="2">
        <v>4</v>
      </c>
      <c r="N2698" s="3">
        <v>3285.2</v>
      </c>
      <c r="O2698" s="1" t="s">
        <v>5078</v>
      </c>
    </row>
    <row r="2699" spans="1:15" x14ac:dyDescent="0.3">
      <c r="A2699" s="6">
        <v>41716</v>
      </c>
      <c r="B2699" s="2" t="s">
        <v>34</v>
      </c>
      <c r="C2699" s="2" t="s">
        <v>2866</v>
      </c>
      <c r="D2699" s="2" t="s">
        <v>2867</v>
      </c>
      <c r="E2699" s="2" t="s">
        <v>71</v>
      </c>
      <c r="F2699" s="2" t="s">
        <v>929</v>
      </c>
      <c r="G2699" s="2" t="s">
        <v>38</v>
      </c>
      <c r="H2699" s="2" t="s">
        <v>19</v>
      </c>
      <c r="I2699" s="2" t="s">
        <v>3121</v>
      </c>
      <c r="J2699" s="2" t="s">
        <v>50</v>
      </c>
      <c r="K2699" s="2" t="s">
        <v>436</v>
      </c>
      <c r="L2699" s="3">
        <v>22638.48</v>
      </c>
      <c r="M2699" s="2">
        <v>6</v>
      </c>
      <c r="N2699" s="3">
        <v>135830.88</v>
      </c>
      <c r="O2699" s="1" t="s">
        <v>5078</v>
      </c>
    </row>
    <row r="2700" spans="1:15" x14ac:dyDescent="0.3">
      <c r="A2700" s="6">
        <v>41716</v>
      </c>
      <c r="B2700" s="2" t="s">
        <v>34</v>
      </c>
      <c r="C2700" s="2" t="s">
        <v>2866</v>
      </c>
      <c r="D2700" s="2" t="s">
        <v>2867</v>
      </c>
      <c r="E2700" s="2" t="s">
        <v>71</v>
      </c>
      <c r="F2700" s="2" t="s">
        <v>929</v>
      </c>
      <c r="G2700" s="2" t="s">
        <v>38</v>
      </c>
      <c r="H2700" s="2" t="s">
        <v>19</v>
      </c>
      <c r="I2700" s="2" t="s">
        <v>363</v>
      </c>
      <c r="J2700" s="2" t="s">
        <v>32</v>
      </c>
      <c r="K2700" s="2" t="s">
        <v>63</v>
      </c>
      <c r="L2700" s="3">
        <v>21.376000000000001</v>
      </c>
      <c r="M2700" s="2">
        <v>4</v>
      </c>
      <c r="N2700" s="3">
        <v>85.504000000000005</v>
      </c>
      <c r="O2700" s="1" t="s">
        <v>5078</v>
      </c>
    </row>
    <row r="2701" spans="1:15" x14ac:dyDescent="0.3">
      <c r="A2701" s="6">
        <v>41716</v>
      </c>
      <c r="B2701" s="2" t="s">
        <v>34</v>
      </c>
      <c r="C2701" s="2" t="s">
        <v>2866</v>
      </c>
      <c r="D2701" s="2" t="s">
        <v>2867</v>
      </c>
      <c r="E2701" s="2" t="s">
        <v>71</v>
      </c>
      <c r="F2701" s="2" t="s">
        <v>929</v>
      </c>
      <c r="G2701" s="2" t="s">
        <v>38</v>
      </c>
      <c r="H2701" s="2" t="s">
        <v>19</v>
      </c>
      <c r="I2701" s="2" t="s">
        <v>3122</v>
      </c>
      <c r="J2701" s="2" t="s">
        <v>32</v>
      </c>
      <c r="K2701" s="2" t="s">
        <v>48</v>
      </c>
      <c r="L2701" s="3">
        <v>8.016</v>
      </c>
      <c r="M2701" s="2">
        <v>3</v>
      </c>
      <c r="N2701" s="3">
        <v>24.048000000000002</v>
      </c>
      <c r="O2701" s="1" t="s">
        <v>5078</v>
      </c>
    </row>
    <row r="2702" spans="1:15" x14ac:dyDescent="0.3">
      <c r="A2702" s="6">
        <v>41716</v>
      </c>
      <c r="B2702" s="2" t="s">
        <v>34</v>
      </c>
      <c r="C2702" s="2" t="s">
        <v>2866</v>
      </c>
      <c r="D2702" s="2" t="s">
        <v>2867</v>
      </c>
      <c r="E2702" s="2" t="s">
        <v>71</v>
      </c>
      <c r="F2702" s="2" t="s">
        <v>929</v>
      </c>
      <c r="G2702" s="2" t="s">
        <v>38</v>
      </c>
      <c r="H2702" s="2" t="s">
        <v>19</v>
      </c>
      <c r="I2702" s="2" t="s">
        <v>2255</v>
      </c>
      <c r="J2702" s="2" t="s">
        <v>21</v>
      </c>
      <c r="K2702" s="2" t="s">
        <v>46</v>
      </c>
      <c r="L2702" s="3">
        <v>30.768000000000001</v>
      </c>
      <c r="M2702" s="2">
        <v>2</v>
      </c>
      <c r="N2702" s="3">
        <v>61.536000000000001</v>
      </c>
      <c r="O2702" s="1" t="s">
        <v>5078</v>
      </c>
    </row>
    <row r="2703" spans="1:15" x14ac:dyDescent="0.3">
      <c r="A2703" s="6">
        <v>41716</v>
      </c>
      <c r="B2703" s="2" t="s">
        <v>34</v>
      </c>
      <c r="C2703" s="2" t="s">
        <v>2866</v>
      </c>
      <c r="D2703" s="2" t="s">
        <v>2867</v>
      </c>
      <c r="E2703" s="2" t="s">
        <v>71</v>
      </c>
      <c r="F2703" s="2" t="s">
        <v>929</v>
      </c>
      <c r="G2703" s="2" t="s">
        <v>38</v>
      </c>
      <c r="H2703" s="2" t="s">
        <v>19</v>
      </c>
      <c r="I2703" s="2" t="s">
        <v>1279</v>
      </c>
      <c r="J2703" s="2" t="s">
        <v>32</v>
      </c>
      <c r="K2703" s="2" t="s">
        <v>181</v>
      </c>
      <c r="L2703" s="3">
        <v>18.936</v>
      </c>
      <c r="M2703" s="2">
        <v>3</v>
      </c>
      <c r="N2703" s="3">
        <v>56.808</v>
      </c>
      <c r="O2703" s="1" t="s">
        <v>5078</v>
      </c>
    </row>
    <row r="2704" spans="1:15" x14ac:dyDescent="0.3">
      <c r="A2704" s="6">
        <v>41716</v>
      </c>
      <c r="B2704" s="2" t="s">
        <v>34</v>
      </c>
      <c r="C2704" s="2" t="s">
        <v>2866</v>
      </c>
      <c r="D2704" s="2" t="s">
        <v>2867</v>
      </c>
      <c r="E2704" s="2" t="s">
        <v>71</v>
      </c>
      <c r="F2704" s="2" t="s">
        <v>929</v>
      </c>
      <c r="G2704" s="2" t="s">
        <v>38</v>
      </c>
      <c r="H2704" s="2" t="s">
        <v>19</v>
      </c>
      <c r="I2704" s="2" t="s">
        <v>2582</v>
      </c>
      <c r="J2704" s="2" t="s">
        <v>21</v>
      </c>
      <c r="K2704" s="2" t="s">
        <v>46</v>
      </c>
      <c r="L2704" s="3">
        <v>122.352</v>
      </c>
      <c r="M2704" s="2">
        <v>3</v>
      </c>
      <c r="N2704" s="3">
        <v>367.05600000000004</v>
      </c>
      <c r="O2704" s="1" t="s">
        <v>5078</v>
      </c>
    </row>
    <row r="2705" spans="1:15" x14ac:dyDescent="0.3">
      <c r="A2705" s="6">
        <v>41783</v>
      </c>
      <c r="B2705" s="2" t="s">
        <v>34</v>
      </c>
      <c r="C2705" s="2" t="s">
        <v>1302</v>
      </c>
      <c r="D2705" s="2" t="s">
        <v>1303</v>
      </c>
      <c r="E2705" s="2" t="s">
        <v>16</v>
      </c>
      <c r="F2705" s="2" t="s">
        <v>2518</v>
      </c>
      <c r="G2705" s="2" t="s">
        <v>1610</v>
      </c>
      <c r="H2705" s="2" t="s">
        <v>103</v>
      </c>
      <c r="I2705" s="2" t="s">
        <v>3123</v>
      </c>
      <c r="J2705" s="2" t="s">
        <v>32</v>
      </c>
      <c r="K2705" s="2" t="s">
        <v>63</v>
      </c>
      <c r="L2705" s="3">
        <v>116.28</v>
      </c>
      <c r="M2705" s="2">
        <v>3</v>
      </c>
      <c r="N2705" s="3">
        <v>348.84000000000003</v>
      </c>
      <c r="O2705" s="1" t="s">
        <v>5079</v>
      </c>
    </row>
    <row r="2706" spans="1:15" x14ac:dyDescent="0.3">
      <c r="A2706" s="6">
        <v>42927</v>
      </c>
      <c r="B2706" s="2" t="s">
        <v>13</v>
      </c>
      <c r="C2706" s="2" t="s">
        <v>2673</v>
      </c>
      <c r="D2706" s="2" t="s">
        <v>2674</v>
      </c>
      <c r="E2706" s="2" t="s">
        <v>16</v>
      </c>
      <c r="F2706" s="2" t="s">
        <v>178</v>
      </c>
      <c r="G2706" s="2" t="s">
        <v>179</v>
      </c>
      <c r="H2706" s="2" t="s">
        <v>103</v>
      </c>
      <c r="I2706" s="2" t="s">
        <v>477</v>
      </c>
      <c r="J2706" s="2" t="s">
        <v>50</v>
      </c>
      <c r="K2706" s="2" t="s">
        <v>112</v>
      </c>
      <c r="L2706" s="3">
        <v>132.60000000000002</v>
      </c>
      <c r="M2706" s="2">
        <v>6</v>
      </c>
      <c r="N2706" s="3">
        <v>795.60000000000014</v>
      </c>
      <c r="O2706" s="1" t="s">
        <v>5080</v>
      </c>
    </row>
    <row r="2707" spans="1:15" x14ac:dyDescent="0.3">
      <c r="A2707" s="6">
        <v>42902</v>
      </c>
      <c r="B2707" s="2" t="s">
        <v>34</v>
      </c>
      <c r="C2707" s="2" t="s">
        <v>2108</v>
      </c>
      <c r="D2707" s="2" t="s">
        <v>2109</v>
      </c>
      <c r="E2707" s="2" t="s">
        <v>71</v>
      </c>
      <c r="F2707" s="2" t="s">
        <v>425</v>
      </c>
      <c r="G2707" s="2" t="s">
        <v>426</v>
      </c>
      <c r="H2707" s="2" t="s">
        <v>30</v>
      </c>
      <c r="I2707" s="2" t="s">
        <v>2390</v>
      </c>
      <c r="J2707" s="2" t="s">
        <v>32</v>
      </c>
      <c r="K2707" s="2" t="s">
        <v>369</v>
      </c>
      <c r="L2707" s="3">
        <v>16.68</v>
      </c>
      <c r="M2707" s="2">
        <v>2</v>
      </c>
      <c r="N2707" s="3">
        <v>33.36</v>
      </c>
      <c r="O2707" s="1" t="s">
        <v>5081</v>
      </c>
    </row>
    <row r="2708" spans="1:15" x14ac:dyDescent="0.3">
      <c r="A2708" s="6">
        <v>42902</v>
      </c>
      <c r="B2708" s="2" t="s">
        <v>34</v>
      </c>
      <c r="C2708" s="2" t="s">
        <v>2108</v>
      </c>
      <c r="D2708" s="2" t="s">
        <v>2109</v>
      </c>
      <c r="E2708" s="2" t="s">
        <v>71</v>
      </c>
      <c r="F2708" s="2" t="s">
        <v>425</v>
      </c>
      <c r="G2708" s="2" t="s">
        <v>426</v>
      </c>
      <c r="H2708" s="2" t="s">
        <v>30</v>
      </c>
      <c r="I2708" s="2" t="s">
        <v>3124</v>
      </c>
      <c r="J2708" s="2" t="s">
        <v>32</v>
      </c>
      <c r="K2708" s="2" t="s">
        <v>63</v>
      </c>
      <c r="L2708" s="3">
        <v>19.440000000000001</v>
      </c>
      <c r="M2708" s="2">
        <v>3</v>
      </c>
      <c r="N2708" s="3">
        <v>58.320000000000007</v>
      </c>
      <c r="O2708" s="1" t="s">
        <v>5081</v>
      </c>
    </row>
    <row r="2709" spans="1:15" x14ac:dyDescent="0.3">
      <c r="A2709" s="6">
        <v>42902</v>
      </c>
      <c r="B2709" s="2" t="s">
        <v>34</v>
      </c>
      <c r="C2709" s="2" t="s">
        <v>2108</v>
      </c>
      <c r="D2709" s="2" t="s">
        <v>2109</v>
      </c>
      <c r="E2709" s="2" t="s">
        <v>71</v>
      </c>
      <c r="F2709" s="2" t="s">
        <v>425</v>
      </c>
      <c r="G2709" s="2" t="s">
        <v>426</v>
      </c>
      <c r="H2709" s="2" t="s">
        <v>30</v>
      </c>
      <c r="I2709" s="2" t="s">
        <v>3125</v>
      </c>
      <c r="J2709" s="2" t="s">
        <v>32</v>
      </c>
      <c r="K2709" s="2" t="s">
        <v>63</v>
      </c>
      <c r="L2709" s="3">
        <v>192.16</v>
      </c>
      <c r="M2709" s="2">
        <v>4</v>
      </c>
      <c r="N2709" s="3">
        <v>768.64</v>
      </c>
      <c r="O2709" s="1" t="s">
        <v>5081</v>
      </c>
    </row>
    <row r="2710" spans="1:15" x14ac:dyDescent="0.3">
      <c r="A2710" s="6">
        <v>42034</v>
      </c>
      <c r="B2710" s="2" t="s">
        <v>34</v>
      </c>
      <c r="C2710" s="2" t="s">
        <v>1174</v>
      </c>
      <c r="D2710" s="2" t="s">
        <v>1175</v>
      </c>
      <c r="E2710" s="2" t="s">
        <v>16</v>
      </c>
      <c r="F2710" s="2" t="s">
        <v>28</v>
      </c>
      <c r="G2710" s="2" t="s">
        <v>29</v>
      </c>
      <c r="H2710" s="2" t="s">
        <v>30</v>
      </c>
      <c r="I2710" s="2" t="s">
        <v>3126</v>
      </c>
      <c r="J2710" s="2" t="s">
        <v>21</v>
      </c>
      <c r="K2710" s="2" t="s">
        <v>46</v>
      </c>
      <c r="L2710" s="3">
        <v>227.35999999999999</v>
      </c>
      <c r="M2710" s="2">
        <v>7</v>
      </c>
      <c r="N2710" s="3">
        <v>1591.52</v>
      </c>
      <c r="O2710" s="1" t="s">
        <v>5082</v>
      </c>
    </row>
    <row r="2711" spans="1:15" x14ac:dyDescent="0.3">
      <c r="A2711" s="6">
        <v>42034</v>
      </c>
      <c r="B2711" s="2" t="s">
        <v>34</v>
      </c>
      <c r="C2711" s="2" t="s">
        <v>1174</v>
      </c>
      <c r="D2711" s="2" t="s">
        <v>1175</v>
      </c>
      <c r="E2711" s="2" t="s">
        <v>16</v>
      </c>
      <c r="F2711" s="2" t="s">
        <v>28</v>
      </c>
      <c r="G2711" s="2" t="s">
        <v>29</v>
      </c>
      <c r="H2711" s="2" t="s">
        <v>30</v>
      </c>
      <c r="I2711" s="2" t="s">
        <v>2572</v>
      </c>
      <c r="J2711" s="2" t="s">
        <v>50</v>
      </c>
      <c r="K2711" s="2" t="s">
        <v>436</v>
      </c>
      <c r="L2711" s="3">
        <v>1919.9760000000001</v>
      </c>
      <c r="M2711" s="2">
        <v>3</v>
      </c>
      <c r="N2711" s="3">
        <v>5759.9279999999999</v>
      </c>
      <c r="O2711" s="1" t="s">
        <v>5082</v>
      </c>
    </row>
    <row r="2712" spans="1:15" x14ac:dyDescent="0.3">
      <c r="A2712" s="6">
        <v>42349</v>
      </c>
      <c r="B2712" s="2" t="s">
        <v>34</v>
      </c>
      <c r="C2712" s="2" t="s">
        <v>2306</v>
      </c>
      <c r="D2712" s="2" t="s">
        <v>2307</v>
      </c>
      <c r="E2712" s="2" t="s">
        <v>16</v>
      </c>
      <c r="F2712" s="2" t="s">
        <v>929</v>
      </c>
      <c r="G2712" s="2" t="s">
        <v>38</v>
      </c>
      <c r="H2712" s="2" t="s">
        <v>19</v>
      </c>
      <c r="I2712" s="2" t="s">
        <v>969</v>
      </c>
      <c r="J2712" s="2" t="s">
        <v>32</v>
      </c>
      <c r="K2712" s="2" t="s">
        <v>53</v>
      </c>
      <c r="L2712" s="3">
        <v>12.828000000000001</v>
      </c>
      <c r="M2712" s="2">
        <v>2</v>
      </c>
      <c r="N2712" s="3">
        <v>25.656000000000002</v>
      </c>
      <c r="O2712" s="1" t="s">
        <v>5083</v>
      </c>
    </row>
    <row r="2713" spans="1:15" x14ac:dyDescent="0.3">
      <c r="A2713" s="6">
        <v>43017</v>
      </c>
      <c r="B2713" s="2" t="s">
        <v>127</v>
      </c>
      <c r="C2713" s="2" t="s">
        <v>2101</v>
      </c>
      <c r="D2713" s="2" t="s">
        <v>2102</v>
      </c>
      <c r="E2713" s="2" t="s">
        <v>27</v>
      </c>
      <c r="F2713" s="2" t="s">
        <v>691</v>
      </c>
      <c r="G2713" s="2" t="s">
        <v>321</v>
      </c>
      <c r="H2713" s="2" t="s">
        <v>103</v>
      </c>
      <c r="I2713" s="2" t="s">
        <v>1423</v>
      </c>
      <c r="J2713" s="2" t="s">
        <v>21</v>
      </c>
      <c r="K2713" s="2" t="s">
        <v>46</v>
      </c>
      <c r="L2713" s="3">
        <v>45.888000000000005</v>
      </c>
      <c r="M2713" s="2">
        <v>4</v>
      </c>
      <c r="N2713" s="3">
        <v>183.55200000000002</v>
      </c>
      <c r="O2713" s="1" t="s">
        <v>5084</v>
      </c>
    </row>
    <row r="2714" spans="1:15" x14ac:dyDescent="0.3">
      <c r="A2714" s="6">
        <v>42945</v>
      </c>
      <c r="B2714" s="2" t="s">
        <v>13</v>
      </c>
      <c r="C2714" s="2" t="s">
        <v>1494</v>
      </c>
      <c r="D2714" s="2" t="s">
        <v>1495</v>
      </c>
      <c r="E2714" s="2" t="s">
        <v>16</v>
      </c>
      <c r="F2714" s="2" t="s">
        <v>185</v>
      </c>
      <c r="G2714" s="2" t="s">
        <v>179</v>
      </c>
      <c r="H2714" s="2" t="s">
        <v>103</v>
      </c>
      <c r="I2714" s="2" t="s">
        <v>439</v>
      </c>
      <c r="J2714" s="2" t="s">
        <v>32</v>
      </c>
      <c r="K2714" s="2" t="s">
        <v>48</v>
      </c>
      <c r="L2714" s="3">
        <v>60.12</v>
      </c>
      <c r="M2714" s="2">
        <v>9</v>
      </c>
      <c r="N2714" s="3">
        <v>541.07999999999993</v>
      </c>
      <c r="O2714" s="1" t="s">
        <v>5085</v>
      </c>
    </row>
    <row r="2715" spans="1:15" x14ac:dyDescent="0.3">
      <c r="A2715" s="6">
        <v>41754</v>
      </c>
      <c r="B2715" s="2" t="s">
        <v>34</v>
      </c>
      <c r="C2715" s="2" t="s">
        <v>360</v>
      </c>
      <c r="D2715" s="2" t="s">
        <v>361</v>
      </c>
      <c r="E2715" s="2" t="s">
        <v>16</v>
      </c>
      <c r="F2715" s="2" t="s">
        <v>335</v>
      </c>
      <c r="G2715" s="2" t="s">
        <v>61</v>
      </c>
      <c r="H2715" s="2" t="s">
        <v>19</v>
      </c>
      <c r="I2715" s="2" t="s">
        <v>1653</v>
      </c>
      <c r="J2715" s="2" t="s">
        <v>50</v>
      </c>
      <c r="K2715" s="2" t="s">
        <v>51</v>
      </c>
      <c r="L2715" s="3">
        <v>302.37599999999998</v>
      </c>
      <c r="M2715" s="2">
        <v>3</v>
      </c>
      <c r="N2715" s="3">
        <v>907.12799999999993</v>
      </c>
      <c r="O2715" s="1" t="s">
        <v>5086</v>
      </c>
    </row>
    <row r="2716" spans="1:15" x14ac:dyDescent="0.3">
      <c r="A2716" s="6">
        <v>42339</v>
      </c>
      <c r="B2716" s="2" t="s">
        <v>34</v>
      </c>
      <c r="C2716" s="2" t="s">
        <v>2193</v>
      </c>
      <c r="D2716" s="2" t="s">
        <v>2194</v>
      </c>
      <c r="E2716" s="2" t="s">
        <v>71</v>
      </c>
      <c r="F2716" s="2" t="s">
        <v>66</v>
      </c>
      <c r="G2716" s="2" t="s">
        <v>67</v>
      </c>
      <c r="H2716" s="2" t="s">
        <v>30</v>
      </c>
      <c r="I2716" s="2" t="s">
        <v>2392</v>
      </c>
      <c r="J2716" s="2" t="s">
        <v>32</v>
      </c>
      <c r="K2716" s="2" t="s">
        <v>48</v>
      </c>
      <c r="L2716" s="3">
        <v>13.899999999999999</v>
      </c>
      <c r="M2716" s="2">
        <v>5</v>
      </c>
      <c r="N2716" s="3">
        <v>69.5</v>
      </c>
      <c r="O2716" s="1" t="s">
        <v>5087</v>
      </c>
    </row>
    <row r="2717" spans="1:15" x14ac:dyDescent="0.3">
      <c r="A2717" s="6">
        <v>41977</v>
      </c>
      <c r="B2717" s="2" t="s">
        <v>34</v>
      </c>
      <c r="C2717" s="2" t="s">
        <v>2101</v>
      </c>
      <c r="D2717" s="2" t="s">
        <v>2102</v>
      </c>
      <c r="E2717" s="2" t="s">
        <v>27</v>
      </c>
      <c r="F2717" s="2" t="s">
        <v>178</v>
      </c>
      <c r="G2717" s="2" t="s">
        <v>179</v>
      </c>
      <c r="H2717" s="2" t="s">
        <v>103</v>
      </c>
      <c r="I2717" s="2" t="s">
        <v>3127</v>
      </c>
      <c r="J2717" s="2" t="s">
        <v>50</v>
      </c>
      <c r="K2717" s="2" t="s">
        <v>51</v>
      </c>
      <c r="L2717" s="3">
        <v>129.97999999999999</v>
      </c>
      <c r="M2717" s="2">
        <v>2</v>
      </c>
      <c r="N2717" s="3">
        <v>259.95999999999998</v>
      </c>
      <c r="O2717" s="1" t="s">
        <v>5088</v>
      </c>
    </row>
    <row r="2718" spans="1:15" x14ac:dyDescent="0.3">
      <c r="A2718" s="6">
        <v>42973</v>
      </c>
      <c r="B2718" s="2" t="s">
        <v>34</v>
      </c>
      <c r="C2718" s="2" t="s">
        <v>3128</v>
      </c>
      <c r="D2718" s="2" t="s">
        <v>3129</v>
      </c>
      <c r="E2718" s="2" t="s">
        <v>71</v>
      </c>
      <c r="F2718" s="2" t="s">
        <v>320</v>
      </c>
      <c r="G2718" s="2" t="s">
        <v>781</v>
      </c>
      <c r="H2718" s="2" t="s">
        <v>19</v>
      </c>
      <c r="I2718" s="2" t="s">
        <v>868</v>
      </c>
      <c r="J2718" s="2" t="s">
        <v>50</v>
      </c>
      <c r="K2718" s="2" t="s">
        <v>112</v>
      </c>
      <c r="L2718" s="3">
        <v>71.98</v>
      </c>
      <c r="M2718" s="2">
        <v>2</v>
      </c>
      <c r="N2718" s="3">
        <v>143.96</v>
      </c>
      <c r="O2718" s="1" t="s">
        <v>5089</v>
      </c>
    </row>
    <row r="2719" spans="1:15" x14ac:dyDescent="0.3">
      <c r="A2719" s="6">
        <v>41889</v>
      </c>
      <c r="B2719" s="2" t="s">
        <v>34</v>
      </c>
      <c r="C2719" s="2" t="s">
        <v>2829</v>
      </c>
      <c r="D2719" s="2" t="s">
        <v>2830</v>
      </c>
      <c r="E2719" s="2" t="s">
        <v>16</v>
      </c>
      <c r="F2719" s="2" t="s">
        <v>178</v>
      </c>
      <c r="G2719" s="2" t="s">
        <v>179</v>
      </c>
      <c r="H2719" s="2" t="s">
        <v>103</v>
      </c>
      <c r="I2719" s="2" t="s">
        <v>3130</v>
      </c>
      <c r="J2719" s="2" t="s">
        <v>50</v>
      </c>
      <c r="K2719" s="2" t="s">
        <v>51</v>
      </c>
      <c r="L2719" s="3">
        <v>377.96999999999997</v>
      </c>
      <c r="M2719" s="2">
        <v>3</v>
      </c>
      <c r="N2719" s="3">
        <v>1133.9099999999999</v>
      </c>
      <c r="O2719" s="1" t="s">
        <v>5090</v>
      </c>
    </row>
    <row r="2720" spans="1:15" x14ac:dyDescent="0.3">
      <c r="A2720" s="6">
        <v>43090</v>
      </c>
      <c r="B2720" s="2" t="s">
        <v>34</v>
      </c>
      <c r="C2720" s="2" t="s">
        <v>1650</v>
      </c>
      <c r="D2720" s="2" t="s">
        <v>1651</v>
      </c>
      <c r="E2720" s="2" t="s">
        <v>16</v>
      </c>
      <c r="F2720" s="2" t="s">
        <v>1035</v>
      </c>
      <c r="G2720" s="2" t="s">
        <v>29</v>
      </c>
      <c r="H2720" s="2" t="s">
        <v>30</v>
      </c>
      <c r="I2720" s="2" t="s">
        <v>1871</v>
      </c>
      <c r="J2720" s="2" t="s">
        <v>32</v>
      </c>
      <c r="K2720" s="2" t="s">
        <v>42</v>
      </c>
      <c r="L2720" s="3">
        <v>124.36</v>
      </c>
      <c r="M2720" s="2">
        <v>2</v>
      </c>
      <c r="N2720" s="3">
        <v>248.72</v>
      </c>
      <c r="O2720" s="1" t="s">
        <v>5091</v>
      </c>
    </row>
    <row r="2721" spans="1:15" x14ac:dyDescent="0.3">
      <c r="A2721" s="6">
        <v>41979</v>
      </c>
      <c r="B2721" s="2" t="s">
        <v>13</v>
      </c>
      <c r="C2721" s="2" t="s">
        <v>869</v>
      </c>
      <c r="D2721" s="2" t="s">
        <v>870</v>
      </c>
      <c r="E2721" s="2" t="s">
        <v>16</v>
      </c>
      <c r="F2721" s="2" t="s">
        <v>125</v>
      </c>
      <c r="G2721" s="2" t="s">
        <v>73</v>
      </c>
      <c r="H2721" s="2" t="s">
        <v>74</v>
      </c>
      <c r="I2721" s="2" t="s">
        <v>1306</v>
      </c>
      <c r="J2721" s="2" t="s">
        <v>21</v>
      </c>
      <c r="K2721" s="2" t="s">
        <v>46</v>
      </c>
      <c r="L2721" s="3">
        <v>23.976000000000003</v>
      </c>
      <c r="M2721" s="2">
        <v>3</v>
      </c>
      <c r="N2721" s="3">
        <v>71.928000000000011</v>
      </c>
      <c r="O2721" s="1" t="s">
        <v>5092</v>
      </c>
    </row>
    <row r="2722" spans="1:15" x14ac:dyDescent="0.3">
      <c r="A2722" s="6">
        <v>41947</v>
      </c>
      <c r="B2722" s="2" t="s">
        <v>13</v>
      </c>
      <c r="C2722" s="2" t="s">
        <v>151</v>
      </c>
      <c r="D2722" s="2" t="s">
        <v>152</v>
      </c>
      <c r="E2722" s="2" t="s">
        <v>27</v>
      </c>
      <c r="F2722" s="2" t="s">
        <v>1356</v>
      </c>
      <c r="G2722" s="2" t="s">
        <v>61</v>
      </c>
      <c r="H2722" s="2" t="s">
        <v>19</v>
      </c>
      <c r="I2722" s="2" t="s">
        <v>548</v>
      </c>
      <c r="J2722" s="2" t="s">
        <v>32</v>
      </c>
      <c r="K2722" s="2" t="s">
        <v>181</v>
      </c>
      <c r="L2722" s="3">
        <v>8.3760000000000012</v>
      </c>
      <c r="M2722" s="2">
        <v>3</v>
      </c>
      <c r="N2722" s="3">
        <v>25.128000000000004</v>
      </c>
      <c r="O2722" s="1" t="s">
        <v>5093</v>
      </c>
    </row>
    <row r="2723" spans="1:15" x14ac:dyDescent="0.3">
      <c r="A2723" s="6">
        <v>41947</v>
      </c>
      <c r="B2723" s="2" t="s">
        <v>13</v>
      </c>
      <c r="C2723" s="2" t="s">
        <v>151</v>
      </c>
      <c r="D2723" s="2" t="s">
        <v>152</v>
      </c>
      <c r="E2723" s="2" t="s">
        <v>27</v>
      </c>
      <c r="F2723" s="2" t="s">
        <v>1356</v>
      </c>
      <c r="G2723" s="2" t="s">
        <v>61</v>
      </c>
      <c r="H2723" s="2" t="s">
        <v>19</v>
      </c>
      <c r="I2723" s="2" t="s">
        <v>2094</v>
      </c>
      <c r="J2723" s="2" t="s">
        <v>32</v>
      </c>
      <c r="K2723" s="2" t="s">
        <v>55</v>
      </c>
      <c r="L2723" s="3">
        <v>58.240000000000009</v>
      </c>
      <c r="M2723" s="2">
        <v>5</v>
      </c>
      <c r="N2723" s="3">
        <v>291.20000000000005</v>
      </c>
      <c r="O2723" s="1" t="s">
        <v>5093</v>
      </c>
    </row>
    <row r="2724" spans="1:15" x14ac:dyDescent="0.3">
      <c r="A2724" s="6">
        <v>42474</v>
      </c>
      <c r="B2724" s="2" t="s">
        <v>13</v>
      </c>
      <c r="C2724" s="2" t="s">
        <v>2301</v>
      </c>
      <c r="D2724" s="2" t="s">
        <v>2302</v>
      </c>
      <c r="E2724" s="2" t="s">
        <v>16</v>
      </c>
      <c r="F2724" s="2" t="s">
        <v>1649</v>
      </c>
      <c r="G2724" s="2" t="s">
        <v>211</v>
      </c>
      <c r="H2724" s="2" t="s">
        <v>19</v>
      </c>
      <c r="I2724" s="2" t="s">
        <v>1648</v>
      </c>
      <c r="J2724" s="2" t="s">
        <v>32</v>
      </c>
      <c r="K2724" s="2" t="s">
        <v>42</v>
      </c>
      <c r="L2724" s="3">
        <v>81.199999999999989</v>
      </c>
      <c r="M2724" s="2">
        <v>5</v>
      </c>
      <c r="N2724" s="3">
        <v>405.99999999999994</v>
      </c>
      <c r="O2724" s="1" t="s">
        <v>5094</v>
      </c>
    </row>
    <row r="2725" spans="1:15" x14ac:dyDescent="0.3">
      <c r="A2725" s="6">
        <v>41916</v>
      </c>
      <c r="B2725" s="2" t="s">
        <v>34</v>
      </c>
      <c r="C2725" s="2" t="s">
        <v>3131</v>
      </c>
      <c r="D2725" s="2" t="s">
        <v>3132</v>
      </c>
      <c r="E2725" s="2" t="s">
        <v>16</v>
      </c>
      <c r="F2725" s="2" t="s">
        <v>1260</v>
      </c>
      <c r="G2725" s="2" t="s">
        <v>29</v>
      </c>
      <c r="H2725" s="2" t="s">
        <v>30</v>
      </c>
      <c r="I2725" s="2" t="s">
        <v>666</v>
      </c>
      <c r="J2725" s="2" t="s">
        <v>32</v>
      </c>
      <c r="K2725" s="2" t="s">
        <v>33</v>
      </c>
      <c r="L2725" s="3">
        <v>14.450000000000001</v>
      </c>
      <c r="M2725" s="2">
        <v>5</v>
      </c>
      <c r="N2725" s="3">
        <v>72.25</v>
      </c>
      <c r="O2725" s="1" t="s">
        <v>5095</v>
      </c>
    </row>
    <row r="2726" spans="1:15" x14ac:dyDescent="0.3">
      <c r="A2726" s="6">
        <v>41916</v>
      </c>
      <c r="B2726" s="2" t="s">
        <v>34</v>
      </c>
      <c r="C2726" s="2" t="s">
        <v>3131</v>
      </c>
      <c r="D2726" s="2" t="s">
        <v>3132</v>
      </c>
      <c r="E2726" s="2" t="s">
        <v>16</v>
      </c>
      <c r="F2726" s="2" t="s">
        <v>1260</v>
      </c>
      <c r="G2726" s="2" t="s">
        <v>29</v>
      </c>
      <c r="H2726" s="2" t="s">
        <v>30</v>
      </c>
      <c r="I2726" s="2" t="s">
        <v>2192</v>
      </c>
      <c r="J2726" s="2" t="s">
        <v>32</v>
      </c>
      <c r="K2726" s="2" t="s">
        <v>53</v>
      </c>
      <c r="L2726" s="3">
        <v>95.64800000000001</v>
      </c>
      <c r="M2726" s="2">
        <v>2</v>
      </c>
      <c r="N2726" s="3">
        <v>191.29600000000002</v>
      </c>
      <c r="O2726" s="1" t="s">
        <v>5095</v>
      </c>
    </row>
    <row r="2727" spans="1:15" x14ac:dyDescent="0.3">
      <c r="A2727" s="6">
        <v>43046</v>
      </c>
      <c r="B2727" s="2" t="s">
        <v>34</v>
      </c>
      <c r="C2727" s="2" t="s">
        <v>1101</v>
      </c>
      <c r="D2727" s="2" t="s">
        <v>1102</v>
      </c>
      <c r="E2727" s="2" t="s">
        <v>16</v>
      </c>
      <c r="F2727" s="2" t="s">
        <v>101</v>
      </c>
      <c r="G2727" s="2" t="s">
        <v>102</v>
      </c>
      <c r="H2727" s="2" t="s">
        <v>103</v>
      </c>
      <c r="I2727" s="2" t="s">
        <v>2681</v>
      </c>
      <c r="J2727" s="2" t="s">
        <v>50</v>
      </c>
      <c r="K2727" s="2" t="s">
        <v>51</v>
      </c>
      <c r="L2727" s="3">
        <v>359.97</v>
      </c>
      <c r="M2727" s="2">
        <v>5</v>
      </c>
      <c r="N2727" s="3">
        <v>1799.8500000000001</v>
      </c>
      <c r="O2727" s="1" t="s">
        <v>5096</v>
      </c>
    </row>
    <row r="2728" spans="1:15" x14ac:dyDescent="0.3">
      <c r="A2728" s="6">
        <v>43046</v>
      </c>
      <c r="B2728" s="2" t="s">
        <v>34</v>
      </c>
      <c r="C2728" s="2" t="s">
        <v>1101</v>
      </c>
      <c r="D2728" s="2" t="s">
        <v>1102</v>
      </c>
      <c r="E2728" s="2" t="s">
        <v>16</v>
      </c>
      <c r="F2728" s="2" t="s">
        <v>101</v>
      </c>
      <c r="G2728" s="2" t="s">
        <v>102</v>
      </c>
      <c r="H2728" s="2" t="s">
        <v>103</v>
      </c>
      <c r="I2728" s="2" t="s">
        <v>2975</v>
      </c>
      <c r="J2728" s="2" t="s">
        <v>21</v>
      </c>
      <c r="K2728" s="2" t="s">
        <v>40</v>
      </c>
      <c r="L2728" s="3">
        <v>350.35199999999998</v>
      </c>
      <c r="M2728" s="2">
        <v>4</v>
      </c>
      <c r="N2728" s="3">
        <v>1401.4079999999999</v>
      </c>
      <c r="O2728" s="1" t="s">
        <v>5096</v>
      </c>
    </row>
    <row r="2729" spans="1:15" x14ac:dyDescent="0.3">
      <c r="A2729" s="6">
        <v>43091</v>
      </c>
      <c r="B2729" s="2" t="s">
        <v>127</v>
      </c>
      <c r="C2729" s="2" t="s">
        <v>470</v>
      </c>
      <c r="D2729" s="2" t="s">
        <v>471</v>
      </c>
      <c r="E2729" s="2" t="s">
        <v>16</v>
      </c>
      <c r="F2729" s="2" t="s">
        <v>1663</v>
      </c>
      <c r="G2729" s="2" t="s">
        <v>321</v>
      </c>
      <c r="H2729" s="2" t="s">
        <v>103</v>
      </c>
      <c r="I2729" s="2" t="s">
        <v>1211</v>
      </c>
      <c r="J2729" s="2" t="s">
        <v>32</v>
      </c>
      <c r="K2729" s="2" t="s">
        <v>53</v>
      </c>
      <c r="L2729" s="3">
        <v>1.6410000000000002</v>
      </c>
      <c r="M2729" s="2">
        <v>1</v>
      </c>
      <c r="N2729" s="3">
        <v>1.6410000000000002</v>
      </c>
      <c r="O2729" s="1" t="s">
        <v>5097</v>
      </c>
    </row>
    <row r="2730" spans="1:15" x14ac:dyDescent="0.3">
      <c r="A2730" s="6">
        <v>43091</v>
      </c>
      <c r="B2730" s="2" t="s">
        <v>127</v>
      </c>
      <c r="C2730" s="2" t="s">
        <v>470</v>
      </c>
      <c r="D2730" s="2" t="s">
        <v>471</v>
      </c>
      <c r="E2730" s="2" t="s">
        <v>16</v>
      </c>
      <c r="F2730" s="2" t="s">
        <v>1663</v>
      </c>
      <c r="G2730" s="2" t="s">
        <v>321</v>
      </c>
      <c r="H2730" s="2" t="s">
        <v>103</v>
      </c>
      <c r="I2730" s="2" t="s">
        <v>2952</v>
      </c>
      <c r="J2730" s="2" t="s">
        <v>50</v>
      </c>
      <c r="K2730" s="2" t="s">
        <v>51</v>
      </c>
      <c r="L2730" s="3">
        <v>629.95799999999997</v>
      </c>
      <c r="M2730" s="2">
        <v>7</v>
      </c>
      <c r="N2730" s="3">
        <v>4409.7060000000001</v>
      </c>
      <c r="O2730" s="1" t="s">
        <v>5097</v>
      </c>
    </row>
    <row r="2731" spans="1:15" x14ac:dyDescent="0.3">
      <c r="A2731" s="6">
        <v>42779</v>
      </c>
      <c r="B2731" s="2" t="s">
        <v>34</v>
      </c>
      <c r="C2731" s="2" t="s">
        <v>3133</v>
      </c>
      <c r="D2731" s="2" t="s">
        <v>3134</v>
      </c>
      <c r="E2731" s="2" t="s">
        <v>16</v>
      </c>
      <c r="F2731" s="2" t="s">
        <v>66</v>
      </c>
      <c r="G2731" s="2" t="s">
        <v>67</v>
      </c>
      <c r="H2731" s="2" t="s">
        <v>30</v>
      </c>
      <c r="I2731" s="2" t="s">
        <v>408</v>
      </c>
      <c r="J2731" s="2" t="s">
        <v>32</v>
      </c>
      <c r="K2731" s="2" t="s">
        <v>48</v>
      </c>
      <c r="L2731" s="3">
        <v>6.63</v>
      </c>
      <c r="M2731" s="2">
        <v>3</v>
      </c>
      <c r="N2731" s="3">
        <v>19.89</v>
      </c>
      <c r="O2731" s="1" t="s">
        <v>5098</v>
      </c>
    </row>
    <row r="2732" spans="1:15" x14ac:dyDescent="0.3">
      <c r="A2732" s="6">
        <v>42779</v>
      </c>
      <c r="B2732" s="2" t="s">
        <v>34</v>
      </c>
      <c r="C2732" s="2" t="s">
        <v>3133</v>
      </c>
      <c r="D2732" s="2" t="s">
        <v>3134</v>
      </c>
      <c r="E2732" s="2" t="s">
        <v>16</v>
      </c>
      <c r="F2732" s="2" t="s">
        <v>66</v>
      </c>
      <c r="G2732" s="2" t="s">
        <v>67</v>
      </c>
      <c r="H2732" s="2" t="s">
        <v>30</v>
      </c>
      <c r="I2732" s="2" t="s">
        <v>1507</v>
      </c>
      <c r="J2732" s="2" t="s">
        <v>50</v>
      </c>
      <c r="K2732" s="2" t="s">
        <v>112</v>
      </c>
      <c r="L2732" s="3">
        <v>799.96</v>
      </c>
      <c r="M2732" s="2">
        <v>4</v>
      </c>
      <c r="N2732" s="3">
        <v>3199.84</v>
      </c>
      <c r="O2732" s="1" t="s">
        <v>5098</v>
      </c>
    </row>
    <row r="2733" spans="1:15" x14ac:dyDescent="0.3">
      <c r="A2733" s="6">
        <v>42779</v>
      </c>
      <c r="B2733" s="2" t="s">
        <v>34</v>
      </c>
      <c r="C2733" s="2" t="s">
        <v>3133</v>
      </c>
      <c r="D2733" s="2" t="s">
        <v>3134</v>
      </c>
      <c r="E2733" s="2" t="s">
        <v>16</v>
      </c>
      <c r="F2733" s="2" t="s">
        <v>66</v>
      </c>
      <c r="G2733" s="2" t="s">
        <v>67</v>
      </c>
      <c r="H2733" s="2" t="s">
        <v>30</v>
      </c>
      <c r="I2733" s="2" t="s">
        <v>569</v>
      </c>
      <c r="J2733" s="2" t="s">
        <v>21</v>
      </c>
      <c r="K2733" s="2" t="s">
        <v>46</v>
      </c>
      <c r="L2733" s="3">
        <v>107.53</v>
      </c>
      <c r="M2733" s="2">
        <v>1</v>
      </c>
      <c r="N2733" s="3">
        <v>107.53</v>
      </c>
      <c r="O2733" s="1" t="s">
        <v>5098</v>
      </c>
    </row>
    <row r="2734" spans="1:15" x14ac:dyDescent="0.3">
      <c r="A2734" s="6">
        <v>41822</v>
      </c>
      <c r="B2734" s="2" t="s">
        <v>34</v>
      </c>
      <c r="C2734" s="2" t="s">
        <v>108</v>
      </c>
      <c r="D2734" s="2" t="s">
        <v>109</v>
      </c>
      <c r="E2734" s="2" t="s">
        <v>16</v>
      </c>
      <c r="F2734" s="2" t="s">
        <v>1273</v>
      </c>
      <c r="G2734" s="2" t="s">
        <v>499</v>
      </c>
      <c r="H2734" s="2" t="s">
        <v>103</v>
      </c>
      <c r="I2734" s="2" t="s">
        <v>1575</v>
      </c>
      <c r="J2734" s="2" t="s">
        <v>50</v>
      </c>
      <c r="K2734" s="2" t="s">
        <v>51</v>
      </c>
      <c r="L2734" s="3">
        <v>73.98</v>
      </c>
      <c r="M2734" s="2">
        <v>2</v>
      </c>
      <c r="N2734" s="3">
        <v>147.96</v>
      </c>
      <c r="O2734" s="1" t="s">
        <v>5099</v>
      </c>
    </row>
    <row r="2735" spans="1:15" x14ac:dyDescent="0.3">
      <c r="A2735" s="6">
        <v>41822</v>
      </c>
      <c r="B2735" s="2" t="s">
        <v>34</v>
      </c>
      <c r="C2735" s="2" t="s">
        <v>108</v>
      </c>
      <c r="D2735" s="2" t="s">
        <v>109</v>
      </c>
      <c r="E2735" s="2" t="s">
        <v>16</v>
      </c>
      <c r="F2735" s="2" t="s">
        <v>1273</v>
      </c>
      <c r="G2735" s="2" t="s">
        <v>499</v>
      </c>
      <c r="H2735" s="2" t="s">
        <v>103</v>
      </c>
      <c r="I2735" s="2" t="s">
        <v>1814</v>
      </c>
      <c r="J2735" s="2" t="s">
        <v>32</v>
      </c>
      <c r="K2735" s="2" t="s">
        <v>48</v>
      </c>
      <c r="L2735" s="3">
        <v>5.58</v>
      </c>
      <c r="M2735" s="2">
        <v>1</v>
      </c>
      <c r="N2735" s="3">
        <v>5.58</v>
      </c>
      <c r="O2735" s="1" t="s">
        <v>5099</v>
      </c>
    </row>
    <row r="2736" spans="1:15" x14ac:dyDescent="0.3">
      <c r="A2736" s="6">
        <v>42056</v>
      </c>
      <c r="B2736" s="2" t="s">
        <v>13</v>
      </c>
      <c r="C2736" s="2" t="s">
        <v>2658</v>
      </c>
      <c r="D2736" s="2" t="s">
        <v>2659</v>
      </c>
      <c r="E2736" s="2" t="s">
        <v>16</v>
      </c>
      <c r="F2736" s="2" t="s">
        <v>3135</v>
      </c>
      <c r="G2736" s="2" t="s">
        <v>426</v>
      </c>
      <c r="H2736" s="2" t="s">
        <v>30</v>
      </c>
      <c r="I2736" s="2" t="s">
        <v>126</v>
      </c>
      <c r="J2736" s="2" t="s">
        <v>32</v>
      </c>
      <c r="K2736" s="2" t="s">
        <v>63</v>
      </c>
      <c r="L2736" s="3">
        <v>49.12</v>
      </c>
      <c r="M2736" s="2">
        <v>4</v>
      </c>
      <c r="N2736" s="3">
        <v>196.48</v>
      </c>
      <c r="O2736" s="1" t="s">
        <v>5100</v>
      </c>
    </row>
    <row r="2737" spans="1:15" x14ac:dyDescent="0.3">
      <c r="A2737" s="6">
        <v>42321</v>
      </c>
      <c r="B2737" s="2" t="s">
        <v>34</v>
      </c>
      <c r="C2737" s="2" t="s">
        <v>575</v>
      </c>
      <c r="D2737" s="2" t="s">
        <v>576</v>
      </c>
      <c r="E2737" s="2" t="s">
        <v>16</v>
      </c>
      <c r="F2737" s="2" t="s">
        <v>387</v>
      </c>
      <c r="G2737" s="2" t="s">
        <v>165</v>
      </c>
      <c r="H2737" s="2" t="s">
        <v>103</v>
      </c>
      <c r="I2737" s="2" t="s">
        <v>3136</v>
      </c>
      <c r="J2737" s="2" t="s">
        <v>50</v>
      </c>
      <c r="K2737" s="2" t="s">
        <v>51</v>
      </c>
      <c r="L2737" s="3">
        <v>377.96999999999997</v>
      </c>
      <c r="M2737" s="2">
        <v>3</v>
      </c>
      <c r="N2737" s="3">
        <v>1133.9099999999999</v>
      </c>
      <c r="O2737" s="1" t="s">
        <v>5101</v>
      </c>
    </row>
    <row r="2738" spans="1:15" x14ac:dyDescent="0.3">
      <c r="A2738" s="6">
        <v>42321</v>
      </c>
      <c r="B2738" s="2" t="s">
        <v>34</v>
      </c>
      <c r="C2738" s="2" t="s">
        <v>575</v>
      </c>
      <c r="D2738" s="2" t="s">
        <v>576</v>
      </c>
      <c r="E2738" s="2" t="s">
        <v>16</v>
      </c>
      <c r="F2738" s="2" t="s">
        <v>387</v>
      </c>
      <c r="G2738" s="2" t="s">
        <v>165</v>
      </c>
      <c r="H2738" s="2" t="s">
        <v>103</v>
      </c>
      <c r="I2738" s="2" t="s">
        <v>1536</v>
      </c>
      <c r="J2738" s="2" t="s">
        <v>32</v>
      </c>
      <c r="K2738" s="2" t="s">
        <v>63</v>
      </c>
      <c r="L2738" s="3">
        <v>42.28</v>
      </c>
      <c r="M2738" s="2">
        <v>7</v>
      </c>
      <c r="N2738" s="3">
        <v>295.96000000000004</v>
      </c>
      <c r="O2738" s="1" t="s">
        <v>5101</v>
      </c>
    </row>
    <row r="2739" spans="1:15" x14ac:dyDescent="0.3">
      <c r="A2739" s="6">
        <v>42321</v>
      </c>
      <c r="B2739" s="2" t="s">
        <v>34</v>
      </c>
      <c r="C2739" s="2" t="s">
        <v>575</v>
      </c>
      <c r="D2739" s="2" t="s">
        <v>576</v>
      </c>
      <c r="E2739" s="2" t="s">
        <v>16</v>
      </c>
      <c r="F2739" s="2" t="s">
        <v>387</v>
      </c>
      <c r="G2739" s="2" t="s">
        <v>165</v>
      </c>
      <c r="H2739" s="2" t="s">
        <v>103</v>
      </c>
      <c r="I2739" s="2" t="s">
        <v>2013</v>
      </c>
      <c r="J2739" s="2" t="s">
        <v>21</v>
      </c>
      <c r="K2739" s="2" t="s">
        <v>22</v>
      </c>
      <c r="L2739" s="3">
        <v>299.96999999999997</v>
      </c>
      <c r="M2739" s="2">
        <v>3</v>
      </c>
      <c r="N2739" s="3">
        <v>899.90999999999985</v>
      </c>
      <c r="O2739" s="1" t="s">
        <v>5101</v>
      </c>
    </row>
    <row r="2740" spans="1:15" x14ac:dyDescent="0.3">
      <c r="A2740" s="6">
        <v>42321</v>
      </c>
      <c r="B2740" s="2" t="s">
        <v>34</v>
      </c>
      <c r="C2740" s="2" t="s">
        <v>575</v>
      </c>
      <c r="D2740" s="2" t="s">
        <v>576</v>
      </c>
      <c r="E2740" s="2" t="s">
        <v>16</v>
      </c>
      <c r="F2740" s="2" t="s">
        <v>387</v>
      </c>
      <c r="G2740" s="2" t="s">
        <v>165</v>
      </c>
      <c r="H2740" s="2" t="s">
        <v>103</v>
      </c>
      <c r="I2740" s="2" t="s">
        <v>1862</v>
      </c>
      <c r="J2740" s="2" t="s">
        <v>50</v>
      </c>
      <c r="K2740" s="2" t="s">
        <v>51</v>
      </c>
      <c r="L2740" s="3">
        <v>89.98</v>
      </c>
      <c r="M2740" s="2">
        <v>2</v>
      </c>
      <c r="N2740" s="3">
        <v>179.96</v>
      </c>
      <c r="O2740" s="1" t="s">
        <v>5101</v>
      </c>
    </row>
    <row r="2741" spans="1:15" x14ac:dyDescent="0.3">
      <c r="A2741" s="6">
        <v>42841</v>
      </c>
      <c r="B2741" s="2" t="s">
        <v>127</v>
      </c>
      <c r="C2741" s="2" t="s">
        <v>2349</v>
      </c>
      <c r="D2741" s="2" t="s">
        <v>2350</v>
      </c>
      <c r="E2741" s="2" t="s">
        <v>27</v>
      </c>
      <c r="F2741" s="2" t="s">
        <v>3137</v>
      </c>
      <c r="G2741" s="2" t="s">
        <v>234</v>
      </c>
      <c r="H2741" s="2" t="s">
        <v>19</v>
      </c>
      <c r="I2741" s="2" t="s">
        <v>3138</v>
      </c>
      <c r="J2741" s="2" t="s">
        <v>32</v>
      </c>
      <c r="K2741" s="2" t="s">
        <v>369</v>
      </c>
      <c r="L2741" s="3">
        <v>477.24</v>
      </c>
      <c r="M2741" s="2">
        <v>4</v>
      </c>
      <c r="N2741" s="3">
        <v>1908.96</v>
      </c>
      <c r="O2741" s="1" t="s">
        <v>5102</v>
      </c>
    </row>
    <row r="2742" spans="1:15" x14ac:dyDescent="0.3">
      <c r="A2742" s="6">
        <v>42841</v>
      </c>
      <c r="B2742" s="2" t="s">
        <v>127</v>
      </c>
      <c r="C2742" s="2" t="s">
        <v>2349</v>
      </c>
      <c r="D2742" s="2" t="s">
        <v>2350</v>
      </c>
      <c r="E2742" s="2" t="s">
        <v>27</v>
      </c>
      <c r="F2742" s="2" t="s">
        <v>3137</v>
      </c>
      <c r="G2742" s="2" t="s">
        <v>234</v>
      </c>
      <c r="H2742" s="2" t="s">
        <v>19</v>
      </c>
      <c r="I2742" s="2" t="s">
        <v>3139</v>
      </c>
      <c r="J2742" s="2" t="s">
        <v>50</v>
      </c>
      <c r="K2742" s="2" t="s">
        <v>112</v>
      </c>
      <c r="L2742" s="3">
        <v>25.98</v>
      </c>
      <c r="M2742" s="2">
        <v>2</v>
      </c>
      <c r="N2742" s="3">
        <v>51.96</v>
      </c>
      <c r="O2742" s="1" t="s">
        <v>5102</v>
      </c>
    </row>
    <row r="2743" spans="1:15" x14ac:dyDescent="0.3">
      <c r="A2743" s="6">
        <v>42425</v>
      </c>
      <c r="B2743" s="2" t="s">
        <v>13</v>
      </c>
      <c r="C2743" s="2" t="s">
        <v>1181</v>
      </c>
      <c r="D2743" s="2" t="s">
        <v>1182</v>
      </c>
      <c r="E2743" s="2" t="s">
        <v>16</v>
      </c>
      <c r="F2743" s="2" t="s">
        <v>387</v>
      </c>
      <c r="G2743" s="2" t="s">
        <v>321</v>
      </c>
      <c r="H2743" s="2" t="s">
        <v>103</v>
      </c>
      <c r="I2743" s="2" t="s">
        <v>2347</v>
      </c>
      <c r="J2743" s="2" t="s">
        <v>32</v>
      </c>
      <c r="K2743" s="2" t="s">
        <v>119</v>
      </c>
      <c r="L2743" s="3">
        <v>46.72</v>
      </c>
      <c r="M2743" s="2">
        <v>5</v>
      </c>
      <c r="N2743" s="3">
        <v>233.6</v>
      </c>
      <c r="O2743" s="1" t="s">
        <v>5103</v>
      </c>
    </row>
    <row r="2744" spans="1:15" x14ac:dyDescent="0.3">
      <c r="A2744" s="6">
        <v>41947</v>
      </c>
      <c r="B2744" s="2" t="s">
        <v>34</v>
      </c>
      <c r="C2744" s="2" t="s">
        <v>3140</v>
      </c>
      <c r="D2744" s="2" t="s">
        <v>3141</v>
      </c>
      <c r="E2744" s="2" t="s">
        <v>16</v>
      </c>
      <c r="F2744" s="2" t="s">
        <v>594</v>
      </c>
      <c r="G2744" s="2" t="s">
        <v>29</v>
      </c>
      <c r="H2744" s="2" t="s">
        <v>30</v>
      </c>
      <c r="I2744" s="2" t="s">
        <v>3056</v>
      </c>
      <c r="J2744" s="2" t="s">
        <v>21</v>
      </c>
      <c r="K2744" s="2" t="s">
        <v>46</v>
      </c>
      <c r="L2744" s="3">
        <v>35.340000000000003</v>
      </c>
      <c r="M2744" s="2">
        <v>2</v>
      </c>
      <c r="N2744" s="3">
        <v>70.680000000000007</v>
      </c>
      <c r="O2744" s="1" t="s">
        <v>5104</v>
      </c>
    </row>
    <row r="2745" spans="1:15" x14ac:dyDescent="0.3">
      <c r="A2745" s="6">
        <v>42175</v>
      </c>
      <c r="B2745" s="2" t="s">
        <v>13</v>
      </c>
      <c r="C2745" s="2" t="s">
        <v>231</v>
      </c>
      <c r="D2745" s="2" t="s">
        <v>232</v>
      </c>
      <c r="E2745" s="2" t="s">
        <v>27</v>
      </c>
      <c r="F2745" s="2" t="s">
        <v>89</v>
      </c>
      <c r="G2745" s="2" t="s">
        <v>29</v>
      </c>
      <c r="H2745" s="2" t="s">
        <v>30</v>
      </c>
      <c r="I2745" s="2" t="s">
        <v>1376</v>
      </c>
      <c r="J2745" s="2" t="s">
        <v>21</v>
      </c>
      <c r="K2745" s="2" t="s">
        <v>46</v>
      </c>
      <c r="L2745" s="3">
        <v>257.64</v>
      </c>
      <c r="M2745" s="2">
        <v>6</v>
      </c>
      <c r="N2745" s="3">
        <v>1545.84</v>
      </c>
      <c r="O2745" s="1" t="s">
        <v>5105</v>
      </c>
    </row>
    <row r="2746" spans="1:15" x14ac:dyDescent="0.3">
      <c r="A2746" s="6">
        <v>42175</v>
      </c>
      <c r="B2746" s="2" t="s">
        <v>13</v>
      </c>
      <c r="C2746" s="2" t="s">
        <v>231</v>
      </c>
      <c r="D2746" s="2" t="s">
        <v>232</v>
      </c>
      <c r="E2746" s="2" t="s">
        <v>27</v>
      </c>
      <c r="F2746" s="2" t="s">
        <v>89</v>
      </c>
      <c r="G2746" s="2" t="s">
        <v>29</v>
      </c>
      <c r="H2746" s="2" t="s">
        <v>30</v>
      </c>
      <c r="I2746" s="2" t="s">
        <v>207</v>
      </c>
      <c r="J2746" s="2" t="s">
        <v>50</v>
      </c>
      <c r="K2746" s="2" t="s">
        <v>51</v>
      </c>
      <c r="L2746" s="3">
        <v>125.97600000000001</v>
      </c>
      <c r="M2746" s="2">
        <v>3</v>
      </c>
      <c r="N2746" s="3">
        <v>377.92800000000005</v>
      </c>
      <c r="O2746" s="1" t="s">
        <v>5105</v>
      </c>
    </row>
    <row r="2747" spans="1:15" x14ac:dyDescent="0.3">
      <c r="A2747" s="6">
        <v>42954</v>
      </c>
      <c r="B2747" s="2" t="s">
        <v>13</v>
      </c>
      <c r="C2747" s="2" t="s">
        <v>1246</v>
      </c>
      <c r="D2747" s="2" t="s">
        <v>1247</v>
      </c>
      <c r="E2747" s="2" t="s">
        <v>16</v>
      </c>
      <c r="F2747" s="2" t="s">
        <v>929</v>
      </c>
      <c r="G2747" s="2" t="s">
        <v>61</v>
      </c>
      <c r="H2747" s="2" t="s">
        <v>19</v>
      </c>
      <c r="I2747" s="2" t="s">
        <v>968</v>
      </c>
      <c r="J2747" s="2" t="s">
        <v>50</v>
      </c>
      <c r="K2747" s="2" t="s">
        <v>112</v>
      </c>
      <c r="L2747" s="3">
        <v>79.992000000000004</v>
      </c>
      <c r="M2747" s="2">
        <v>1</v>
      </c>
      <c r="N2747" s="3">
        <v>79.992000000000004</v>
      </c>
      <c r="O2747" s="1" t="s">
        <v>5106</v>
      </c>
    </row>
    <row r="2748" spans="1:15" x14ac:dyDescent="0.3">
      <c r="A2748" s="6">
        <v>41771</v>
      </c>
      <c r="B2748" s="2" t="s">
        <v>34</v>
      </c>
      <c r="C2748" s="2" t="s">
        <v>1989</v>
      </c>
      <c r="D2748" s="2" t="s">
        <v>1990</v>
      </c>
      <c r="E2748" s="2" t="s">
        <v>16</v>
      </c>
      <c r="F2748" s="2" t="s">
        <v>391</v>
      </c>
      <c r="G2748" s="2" t="s">
        <v>766</v>
      </c>
      <c r="H2748" s="2" t="s">
        <v>103</v>
      </c>
      <c r="I2748" s="2" t="s">
        <v>1399</v>
      </c>
      <c r="J2748" s="2" t="s">
        <v>21</v>
      </c>
      <c r="K2748" s="2" t="s">
        <v>40</v>
      </c>
      <c r="L2748" s="3">
        <v>700.05600000000004</v>
      </c>
      <c r="M2748" s="2">
        <v>3</v>
      </c>
      <c r="N2748" s="3">
        <v>2100.1680000000001</v>
      </c>
      <c r="O2748" s="1" t="s">
        <v>5107</v>
      </c>
    </row>
    <row r="2749" spans="1:15" x14ac:dyDescent="0.3">
      <c r="A2749" s="6">
        <v>42330</v>
      </c>
      <c r="B2749" s="2" t="s">
        <v>34</v>
      </c>
      <c r="C2749" s="2" t="s">
        <v>1934</v>
      </c>
      <c r="D2749" s="2" t="s">
        <v>1935</v>
      </c>
      <c r="E2749" s="2" t="s">
        <v>71</v>
      </c>
      <c r="F2749" s="2" t="s">
        <v>3142</v>
      </c>
      <c r="G2749" s="2" t="s">
        <v>73</v>
      </c>
      <c r="H2749" s="2" t="s">
        <v>74</v>
      </c>
      <c r="I2749" s="2" t="s">
        <v>3143</v>
      </c>
      <c r="J2749" s="2" t="s">
        <v>50</v>
      </c>
      <c r="K2749" s="2" t="s">
        <v>112</v>
      </c>
      <c r="L2749" s="3">
        <v>27.168000000000003</v>
      </c>
      <c r="M2749" s="2">
        <v>4</v>
      </c>
      <c r="N2749" s="3">
        <v>108.67200000000001</v>
      </c>
      <c r="O2749" s="1" t="s">
        <v>5108</v>
      </c>
    </row>
    <row r="2750" spans="1:15" x14ac:dyDescent="0.3">
      <c r="A2750" s="6">
        <v>42342</v>
      </c>
      <c r="B2750" s="2" t="s">
        <v>34</v>
      </c>
      <c r="C2750" s="2" t="s">
        <v>3144</v>
      </c>
      <c r="D2750" s="2" t="s">
        <v>3145</v>
      </c>
      <c r="E2750" s="2" t="s">
        <v>16</v>
      </c>
      <c r="F2750" s="2" t="s">
        <v>3035</v>
      </c>
      <c r="G2750" s="2" t="s">
        <v>38</v>
      </c>
      <c r="H2750" s="2" t="s">
        <v>19</v>
      </c>
      <c r="I2750" s="2" t="s">
        <v>2925</v>
      </c>
      <c r="J2750" s="2" t="s">
        <v>32</v>
      </c>
      <c r="K2750" s="2" t="s">
        <v>53</v>
      </c>
      <c r="L2750" s="3">
        <v>8.2260000000000009</v>
      </c>
      <c r="M2750" s="2">
        <v>3</v>
      </c>
      <c r="N2750" s="3">
        <v>24.678000000000004</v>
      </c>
      <c r="O2750" s="1" t="s">
        <v>5109</v>
      </c>
    </row>
    <row r="2751" spans="1:15" x14ac:dyDescent="0.3">
      <c r="A2751" s="6">
        <v>41798</v>
      </c>
      <c r="B2751" s="2" t="s">
        <v>34</v>
      </c>
      <c r="C2751" s="2" t="s">
        <v>1171</v>
      </c>
      <c r="D2751" s="2" t="s">
        <v>1172</v>
      </c>
      <c r="E2751" s="2" t="s">
        <v>16</v>
      </c>
      <c r="F2751" s="2" t="s">
        <v>66</v>
      </c>
      <c r="G2751" s="2" t="s">
        <v>67</v>
      </c>
      <c r="H2751" s="2" t="s">
        <v>30</v>
      </c>
      <c r="I2751" s="2" t="s">
        <v>3146</v>
      </c>
      <c r="J2751" s="2" t="s">
        <v>21</v>
      </c>
      <c r="K2751" s="2" t="s">
        <v>24</v>
      </c>
      <c r="L2751" s="3">
        <v>585.55200000000002</v>
      </c>
      <c r="M2751" s="2">
        <v>3</v>
      </c>
      <c r="N2751" s="3">
        <v>1756.6559999999999</v>
      </c>
      <c r="O2751" s="1" t="s">
        <v>5110</v>
      </c>
    </row>
    <row r="2752" spans="1:15" x14ac:dyDescent="0.3">
      <c r="A2752" s="6">
        <v>41859</v>
      </c>
      <c r="B2752" s="2" t="s">
        <v>13</v>
      </c>
      <c r="C2752" s="2" t="s">
        <v>2950</v>
      </c>
      <c r="D2752" s="2" t="s">
        <v>2951</v>
      </c>
      <c r="E2752" s="2" t="s">
        <v>16</v>
      </c>
      <c r="F2752" s="2" t="s">
        <v>3147</v>
      </c>
      <c r="G2752" s="2" t="s">
        <v>29</v>
      </c>
      <c r="H2752" s="2" t="s">
        <v>30</v>
      </c>
      <c r="I2752" s="2" t="s">
        <v>3148</v>
      </c>
      <c r="J2752" s="2" t="s">
        <v>32</v>
      </c>
      <c r="K2752" s="2" t="s">
        <v>42</v>
      </c>
      <c r="L2752" s="3">
        <v>423.28</v>
      </c>
      <c r="M2752" s="2">
        <v>11</v>
      </c>
      <c r="N2752" s="3">
        <v>4656.08</v>
      </c>
      <c r="O2752" s="1" t="s">
        <v>5111</v>
      </c>
    </row>
    <row r="2753" spans="1:15" x14ac:dyDescent="0.3">
      <c r="A2753" s="6">
        <v>41785</v>
      </c>
      <c r="B2753" s="2" t="s">
        <v>34</v>
      </c>
      <c r="C2753" s="2" t="s">
        <v>2465</v>
      </c>
      <c r="D2753" s="2" t="s">
        <v>2466</v>
      </c>
      <c r="E2753" s="2" t="s">
        <v>16</v>
      </c>
      <c r="F2753" s="2" t="s">
        <v>28</v>
      </c>
      <c r="G2753" s="2" t="s">
        <v>29</v>
      </c>
      <c r="H2753" s="2" t="s">
        <v>30</v>
      </c>
      <c r="I2753" s="2" t="s">
        <v>2581</v>
      </c>
      <c r="J2753" s="2" t="s">
        <v>21</v>
      </c>
      <c r="K2753" s="2" t="s">
        <v>24</v>
      </c>
      <c r="L2753" s="3">
        <v>225.29600000000002</v>
      </c>
      <c r="M2753" s="2">
        <v>2</v>
      </c>
      <c r="N2753" s="3">
        <v>450.59200000000004</v>
      </c>
      <c r="O2753" s="1" t="s">
        <v>5112</v>
      </c>
    </row>
    <row r="2754" spans="1:15" x14ac:dyDescent="0.3">
      <c r="A2754" s="6">
        <v>42111</v>
      </c>
      <c r="B2754" s="2" t="s">
        <v>34</v>
      </c>
      <c r="C2754" s="2" t="s">
        <v>3149</v>
      </c>
      <c r="D2754" s="2" t="s">
        <v>3150</v>
      </c>
      <c r="E2754" s="2" t="s">
        <v>16</v>
      </c>
      <c r="F2754" s="2" t="s">
        <v>89</v>
      </c>
      <c r="G2754" s="2" t="s">
        <v>29</v>
      </c>
      <c r="H2754" s="2" t="s">
        <v>30</v>
      </c>
      <c r="I2754" s="2" t="s">
        <v>2392</v>
      </c>
      <c r="J2754" s="2" t="s">
        <v>32</v>
      </c>
      <c r="K2754" s="2" t="s">
        <v>48</v>
      </c>
      <c r="L2754" s="3">
        <v>5.56</v>
      </c>
      <c r="M2754" s="2">
        <v>2</v>
      </c>
      <c r="N2754" s="3">
        <v>11.12</v>
      </c>
      <c r="O2754" s="1" t="s">
        <v>5113</v>
      </c>
    </row>
    <row r="2755" spans="1:15" x14ac:dyDescent="0.3">
      <c r="A2755" s="6">
        <v>42111</v>
      </c>
      <c r="B2755" s="2" t="s">
        <v>34</v>
      </c>
      <c r="C2755" s="2" t="s">
        <v>3149</v>
      </c>
      <c r="D2755" s="2" t="s">
        <v>3150</v>
      </c>
      <c r="E2755" s="2" t="s">
        <v>16</v>
      </c>
      <c r="F2755" s="2" t="s">
        <v>89</v>
      </c>
      <c r="G2755" s="2" t="s">
        <v>29</v>
      </c>
      <c r="H2755" s="2" t="s">
        <v>30</v>
      </c>
      <c r="I2755" s="2" t="s">
        <v>1443</v>
      </c>
      <c r="J2755" s="2" t="s">
        <v>50</v>
      </c>
      <c r="K2755" s="2" t="s">
        <v>112</v>
      </c>
      <c r="L2755" s="3">
        <v>323.37</v>
      </c>
      <c r="M2755" s="2">
        <v>3</v>
      </c>
      <c r="N2755" s="3">
        <v>970.11</v>
      </c>
      <c r="O2755" s="1" t="s">
        <v>5113</v>
      </c>
    </row>
    <row r="2756" spans="1:15" x14ac:dyDescent="0.3">
      <c r="A2756" s="6">
        <v>42111</v>
      </c>
      <c r="B2756" s="2" t="s">
        <v>34</v>
      </c>
      <c r="C2756" s="2" t="s">
        <v>3149</v>
      </c>
      <c r="D2756" s="2" t="s">
        <v>3150</v>
      </c>
      <c r="E2756" s="2" t="s">
        <v>16</v>
      </c>
      <c r="F2756" s="2" t="s">
        <v>89</v>
      </c>
      <c r="G2756" s="2" t="s">
        <v>29</v>
      </c>
      <c r="H2756" s="2" t="s">
        <v>30</v>
      </c>
      <c r="I2756" s="2" t="s">
        <v>2166</v>
      </c>
      <c r="J2756" s="2" t="s">
        <v>50</v>
      </c>
      <c r="K2756" s="2" t="s">
        <v>51</v>
      </c>
      <c r="L2756" s="3">
        <v>783.96000000000015</v>
      </c>
      <c r="M2756" s="2">
        <v>5</v>
      </c>
      <c r="N2756" s="3">
        <v>3919.8000000000006</v>
      </c>
      <c r="O2756" s="1" t="s">
        <v>5113</v>
      </c>
    </row>
    <row r="2757" spans="1:15" x14ac:dyDescent="0.3">
      <c r="A2757" s="6">
        <v>42111</v>
      </c>
      <c r="B2757" s="2" t="s">
        <v>34</v>
      </c>
      <c r="C2757" s="2" t="s">
        <v>3149</v>
      </c>
      <c r="D2757" s="2" t="s">
        <v>3150</v>
      </c>
      <c r="E2757" s="2" t="s">
        <v>16</v>
      </c>
      <c r="F2757" s="2" t="s">
        <v>89</v>
      </c>
      <c r="G2757" s="2" t="s">
        <v>29</v>
      </c>
      <c r="H2757" s="2" t="s">
        <v>30</v>
      </c>
      <c r="I2757" s="2" t="s">
        <v>3020</v>
      </c>
      <c r="J2757" s="2" t="s">
        <v>32</v>
      </c>
      <c r="K2757" s="2" t="s">
        <v>55</v>
      </c>
      <c r="L2757" s="3">
        <v>1447.6499999999999</v>
      </c>
      <c r="M2757" s="2">
        <v>5</v>
      </c>
      <c r="N2757" s="3">
        <v>7238.2499999999991</v>
      </c>
      <c r="O2757" s="1" t="s">
        <v>5113</v>
      </c>
    </row>
    <row r="2758" spans="1:15" x14ac:dyDescent="0.3">
      <c r="A2758" s="6">
        <v>42111</v>
      </c>
      <c r="B2758" s="2" t="s">
        <v>34</v>
      </c>
      <c r="C2758" s="2" t="s">
        <v>3149</v>
      </c>
      <c r="D2758" s="2" t="s">
        <v>3150</v>
      </c>
      <c r="E2758" s="2" t="s">
        <v>16</v>
      </c>
      <c r="F2758" s="2" t="s">
        <v>89</v>
      </c>
      <c r="G2758" s="2" t="s">
        <v>29</v>
      </c>
      <c r="H2758" s="2" t="s">
        <v>30</v>
      </c>
      <c r="I2758" s="2" t="s">
        <v>2946</v>
      </c>
      <c r="J2758" s="2" t="s">
        <v>32</v>
      </c>
      <c r="K2758" s="2" t="s">
        <v>63</v>
      </c>
      <c r="L2758" s="3">
        <v>11.96</v>
      </c>
      <c r="M2758" s="2">
        <v>2</v>
      </c>
      <c r="N2758" s="3">
        <v>23.92</v>
      </c>
      <c r="O2758" s="1" t="s">
        <v>5113</v>
      </c>
    </row>
    <row r="2759" spans="1:15" x14ac:dyDescent="0.3">
      <c r="A2759" s="6">
        <v>42532</v>
      </c>
      <c r="B2759" s="2" t="s">
        <v>13</v>
      </c>
      <c r="C2759" s="2" t="s">
        <v>1477</v>
      </c>
      <c r="D2759" s="2" t="s">
        <v>1478</v>
      </c>
      <c r="E2759" s="2" t="s">
        <v>16</v>
      </c>
      <c r="F2759" s="2" t="s">
        <v>178</v>
      </c>
      <c r="G2759" s="2" t="s">
        <v>179</v>
      </c>
      <c r="H2759" s="2" t="s">
        <v>103</v>
      </c>
      <c r="I2759" s="2" t="s">
        <v>1518</v>
      </c>
      <c r="J2759" s="2" t="s">
        <v>50</v>
      </c>
      <c r="K2759" s="2" t="s">
        <v>112</v>
      </c>
      <c r="L2759" s="3">
        <v>239.96999999999997</v>
      </c>
      <c r="M2759" s="2">
        <v>3</v>
      </c>
      <c r="N2759" s="3">
        <v>719.90999999999985</v>
      </c>
      <c r="O2759" s="1" t="s">
        <v>5114</v>
      </c>
    </row>
    <row r="2760" spans="1:15" x14ac:dyDescent="0.3">
      <c r="A2760" s="6">
        <v>42440</v>
      </c>
      <c r="B2760" s="2" t="s">
        <v>34</v>
      </c>
      <c r="C2760" s="2" t="s">
        <v>3151</v>
      </c>
      <c r="D2760" s="2" t="s">
        <v>3152</v>
      </c>
      <c r="E2760" s="2" t="s">
        <v>71</v>
      </c>
      <c r="F2760" s="2" t="s">
        <v>320</v>
      </c>
      <c r="G2760" s="2" t="s">
        <v>781</v>
      </c>
      <c r="H2760" s="2" t="s">
        <v>19</v>
      </c>
      <c r="I2760" s="2" t="s">
        <v>2255</v>
      </c>
      <c r="J2760" s="2" t="s">
        <v>21</v>
      </c>
      <c r="K2760" s="2" t="s">
        <v>46</v>
      </c>
      <c r="L2760" s="3">
        <v>76.92</v>
      </c>
      <c r="M2760" s="2">
        <v>4</v>
      </c>
      <c r="N2760" s="3">
        <v>307.68</v>
      </c>
      <c r="O2760" s="1" t="s">
        <v>5115</v>
      </c>
    </row>
    <row r="2761" spans="1:15" x14ac:dyDescent="0.3">
      <c r="A2761" s="6">
        <v>42440</v>
      </c>
      <c r="B2761" s="2" t="s">
        <v>34</v>
      </c>
      <c r="C2761" s="2" t="s">
        <v>3151</v>
      </c>
      <c r="D2761" s="2" t="s">
        <v>3152</v>
      </c>
      <c r="E2761" s="2" t="s">
        <v>71</v>
      </c>
      <c r="F2761" s="2" t="s">
        <v>320</v>
      </c>
      <c r="G2761" s="2" t="s">
        <v>781</v>
      </c>
      <c r="H2761" s="2" t="s">
        <v>19</v>
      </c>
      <c r="I2761" s="2" t="s">
        <v>1766</v>
      </c>
      <c r="J2761" s="2" t="s">
        <v>32</v>
      </c>
      <c r="K2761" s="2" t="s">
        <v>42</v>
      </c>
      <c r="L2761" s="3">
        <v>481.32</v>
      </c>
      <c r="M2761" s="2">
        <v>4</v>
      </c>
      <c r="N2761" s="3">
        <v>1925.28</v>
      </c>
      <c r="O2761" s="1" t="s">
        <v>5115</v>
      </c>
    </row>
    <row r="2762" spans="1:15" x14ac:dyDescent="0.3">
      <c r="A2762" s="6">
        <v>41785</v>
      </c>
      <c r="B2762" s="2" t="s">
        <v>127</v>
      </c>
      <c r="C2762" s="2" t="s">
        <v>3153</v>
      </c>
      <c r="D2762" s="2" t="s">
        <v>3154</v>
      </c>
      <c r="E2762" s="2" t="s">
        <v>71</v>
      </c>
      <c r="F2762" s="2" t="s">
        <v>2093</v>
      </c>
      <c r="G2762" s="2" t="s">
        <v>85</v>
      </c>
      <c r="H2762" s="2" t="s">
        <v>30</v>
      </c>
      <c r="I2762" s="2" t="s">
        <v>882</v>
      </c>
      <c r="J2762" s="2" t="s">
        <v>32</v>
      </c>
      <c r="K2762" s="2" t="s">
        <v>63</v>
      </c>
      <c r="L2762" s="3">
        <v>48.4</v>
      </c>
      <c r="M2762" s="2">
        <v>5</v>
      </c>
      <c r="N2762" s="3">
        <v>242</v>
      </c>
      <c r="O2762" s="1" t="s">
        <v>5116</v>
      </c>
    </row>
    <row r="2763" spans="1:15" x14ac:dyDescent="0.3">
      <c r="A2763" s="6">
        <v>43020</v>
      </c>
      <c r="B2763" s="2" t="s">
        <v>127</v>
      </c>
      <c r="C2763" s="2" t="s">
        <v>406</v>
      </c>
      <c r="D2763" s="2" t="s">
        <v>407</v>
      </c>
      <c r="E2763" s="2" t="s">
        <v>71</v>
      </c>
      <c r="F2763" s="2" t="s">
        <v>89</v>
      </c>
      <c r="G2763" s="2" t="s">
        <v>29</v>
      </c>
      <c r="H2763" s="2" t="s">
        <v>30</v>
      </c>
      <c r="I2763" s="2" t="s">
        <v>3155</v>
      </c>
      <c r="J2763" s="2" t="s">
        <v>50</v>
      </c>
      <c r="K2763" s="2" t="s">
        <v>112</v>
      </c>
      <c r="L2763" s="3">
        <v>0.99</v>
      </c>
      <c r="M2763" s="2">
        <v>1</v>
      </c>
      <c r="N2763" s="3">
        <v>0.99</v>
      </c>
      <c r="O2763" s="1" t="s">
        <v>5117</v>
      </c>
    </row>
    <row r="2764" spans="1:15" x14ac:dyDescent="0.3">
      <c r="A2764" s="6">
        <v>43020</v>
      </c>
      <c r="B2764" s="2" t="s">
        <v>127</v>
      </c>
      <c r="C2764" s="2" t="s">
        <v>406</v>
      </c>
      <c r="D2764" s="2" t="s">
        <v>407</v>
      </c>
      <c r="E2764" s="2" t="s">
        <v>71</v>
      </c>
      <c r="F2764" s="2" t="s">
        <v>89</v>
      </c>
      <c r="G2764" s="2" t="s">
        <v>29</v>
      </c>
      <c r="H2764" s="2" t="s">
        <v>30</v>
      </c>
      <c r="I2764" s="2" t="s">
        <v>2207</v>
      </c>
      <c r="J2764" s="2" t="s">
        <v>32</v>
      </c>
      <c r="K2764" s="2" t="s">
        <v>53</v>
      </c>
      <c r="L2764" s="3">
        <v>101.84</v>
      </c>
      <c r="M2764" s="2">
        <v>5</v>
      </c>
      <c r="N2764" s="3">
        <v>509.20000000000005</v>
      </c>
      <c r="O2764" s="1" t="s">
        <v>5117</v>
      </c>
    </row>
    <row r="2765" spans="1:15" x14ac:dyDescent="0.3">
      <c r="A2765" s="6">
        <v>42908</v>
      </c>
      <c r="B2765" s="2" t="s">
        <v>34</v>
      </c>
      <c r="C2765" s="2" t="s">
        <v>2303</v>
      </c>
      <c r="D2765" s="2" t="s">
        <v>2304</v>
      </c>
      <c r="E2765" s="2" t="s">
        <v>71</v>
      </c>
      <c r="F2765" s="2" t="s">
        <v>101</v>
      </c>
      <c r="G2765" s="2" t="s">
        <v>102</v>
      </c>
      <c r="H2765" s="2" t="s">
        <v>103</v>
      </c>
      <c r="I2765" s="2" t="s">
        <v>3156</v>
      </c>
      <c r="J2765" s="2" t="s">
        <v>32</v>
      </c>
      <c r="K2765" s="2" t="s">
        <v>53</v>
      </c>
      <c r="L2765" s="3">
        <v>10.332000000000003</v>
      </c>
      <c r="M2765" s="2">
        <v>3</v>
      </c>
      <c r="N2765" s="3">
        <v>30.996000000000009</v>
      </c>
      <c r="O2765" s="1" t="s">
        <v>5118</v>
      </c>
    </row>
    <row r="2766" spans="1:15" x14ac:dyDescent="0.3">
      <c r="A2766" s="6">
        <v>42908</v>
      </c>
      <c r="B2766" s="2" t="s">
        <v>34</v>
      </c>
      <c r="C2766" s="2" t="s">
        <v>2303</v>
      </c>
      <c r="D2766" s="2" t="s">
        <v>2304</v>
      </c>
      <c r="E2766" s="2" t="s">
        <v>71</v>
      </c>
      <c r="F2766" s="2" t="s">
        <v>101</v>
      </c>
      <c r="G2766" s="2" t="s">
        <v>102</v>
      </c>
      <c r="H2766" s="2" t="s">
        <v>103</v>
      </c>
      <c r="I2766" s="2" t="s">
        <v>851</v>
      </c>
      <c r="J2766" s="2" t="s">
        <v>32</v>
      </c>
      <c r="K2766" s="2" t="s">
        <v>53</v>
      </c>
      <c r="L2766" s="3">
        <v>31.155000000000005</v>
      </c>
      <c r="M2766" s="2">
        <v>5</v>
      </c>
      <c r="N2766" s="3">
        <v>155.77500000000003</v>
      </c>
      <c r="O2766" s="1" t="s">
        <v>5118</v>
      </c>
    </row>
    <row r="2767" spans="1:15" x14ac:dyDescent="0.3">
      <c r="A2767" s="6">
        <v>42908</v>
      </c>
      <c r="B2767" s="2" t="s">
        <v>34</v>
      </c>
      <c r="C2767" s="2" t="s">
        <v>2303</v>
      </c>
      <c r="D2767" s="2" t="s">
        <v>2304</v>
      </c>
      <c r="E2767" s="2" t="s">
        <v>71</v>
      </c>
      <c r="F2767" s="2" t="s">
        <v>101</v>
      </c>
      <c r="G2767" s="2" t="s">
        <v>102</v>
      </c>
      <c r="H2767" s="2" t="s">
        <v>103</v>
      </c>
      <c r="I2767" s="2" t="s">
        <v>3157</v>
      </c>
      <c r="J2767" s="2" t="s">
        <v>32</v>
      </c>
      <c r="K2767" s="2" t="s">
        <v>42</v>
      </c>
      <c r="L2767" s="3">
        <v>8.9280000000000008</v>
      </c>
      <c r="M2767" s="2">
        <v>2</v>
      </c>
      <c r="N2767" s="3">
        <v>17.856000000000002</v>
      </c>
      <c r="O2767" s="1" t="s">
        <v>5118</v>
      </c>
    </row>
    <row r="2768" spans="1:15" x14ac:dyDescent="0.3">
      <c r="A2768" s="6">
        <v>42750</v>
      </c>
      <c r="B2768" s="2" t="s">
        <v>127</v>
      </c>
      <c r="C2768" s="2" t="s">
        <v>1719</v>
      </c>
      <c r="D2768" s="2" t="s">
        <v>1720</v>
      </c>
      <c r="E2768" s="2" t="s">
        <v>16</v>
      </c>
      <c r="F2768" s="2" t="s">
        <v>101</v>
      </c>
      <c r="G2768" s="2" t="s">
        <v>102</v>
      </c>
      <c r="H2768" s="2" t="s">
        <v>103</v>
      </c>
      <c r="I2768" s="2" t="s">
        <v>3158</v>
      </c>
      <c r="J2768" s="2" t="s">
        <v>32</v>
      </c>
      <c r="K2768" s="2" t="s">
        <v>55</v>
      </c>
      <c r="L2768" s="3">
        <v>34.384</v>
      </c>
      <c r="M2768" s="2">
        <v>1</v>
      </c>
      <c r="N2768" s="3">
        <v>34.384</v>
      </c>
      <c r="O2768" s="1" t="s">
        <v>5119</v>
      </c>
    </row>
    <row r="2769" spans="1:15" x14ac:dyDescent="0.3">
      <c r="A2769" s="6">
        <v>42750</v>
      </c>
      <c r="B2769" s="2" t="s">
        <v>127</v>
      </c>
      <c r="C2769" s="2" t="s">
        <v>1719</v>
      </c>
      <c r="D2769" s="2" t="s">
        <v>1720</v>
      </c>
      <c r="E2769" s="2" t="s">
        <v>16</v>
      </c>
      <c r="F2769" s="2" t="s">
        <v>101</v>
      </c>
      <c r="G2769" s="2" t="s">
        <v>102</v>
      </c>
      <c r="H2769" s="2" t="s">
        <v>103</v>
      </c>
      <c r="I2769" s="2" t="s">
        <v>588</v>
      </c>
      <c r="J2769" s="2" t="s">
        <v>32</v>
      </c>
      <c r="K2769" s="2" t="s">
        <v>55</v>
      </c>
      <c r="L2769" s="3">
        <v>1924.1599999999999</v>
      </c>
      <c r="M2769" s="2">
        <v>8</v>
      </c>
      <c r="N2769" s="3">
        <v>15393.279999999999</v>
      </c>
      <c r="O2769" s="1" t="s">
        <v>5119</v>
      </c>
    </row>
    <row r="2770" spans="1:15" x14ac:dyDescent="0.3">
      <c r="A2770" s="6">
        <v>42096</v>
      </c>
      <c r="B2770" s="2" t="s">
        <v>34</v>
      </c>
      <c r="C2770" s="2" t="s">
        <v>3159</v>
      </c>
      <c r="D2770" s="2" t="s">
        <v>3160</v>
      </c>
      <c r="E2770" s="2" t="s">
        <v>16</v>
      </c>
      <c r="F2770" s="2" t="s">
        <v>516</v>
      </c>
      <c r="G2770" s="2" t="s">
        <v>73</v>
      </c>
      <c r="H2770" s="2" t="s">
        <v>74</v>
      </c>
      <c r="I2770" s="2" t="s">
        <v>3161</v>
      </c>
      <c r="J2770" s="2" t="s">
        <v>32</v>
      </c>
      <c r="K2770" s="2" t="s">
        <v>55</v>
      </c>
      <c r="L2770" s="3">
        <v>32.191999999999993</v>
      </c>
      <c r="M2770" s="2">
        <v>2</v>
      </c>
      <c r="N2770" s="3">
        <v>64.383999999999986</v>
      </c>
      <c r="O2770" s="1" t="s">
        <v>5120</v>
      </c>
    </row>
    <row r="2771" spans="1:15" x14ac:dyDescent="0.3">
      <c r="A2771" s="6">
        <v>42096</v>
      </c>
      <c r="B2771" s="2" t="s">
        <v>34</v>
      </c>
      <c r="C2771" s="2" t="s">
        <v>3159</v>
      </c>
      <c r="D2771" s="2" t="s">
        <v>3160</v>
      </c>
      <c r="E2771" s="2" t="s">
        <v>16</v>
      </c>
      <c r="F2771" s="2" t="s">
        <v>516</v>
      </c>
      <c r="G2771" s="2" t="s">
        <v>73</v>
      </c>
      <c r="H2771" s="2" t="s">
        <v>74</v>
      </c>
      <c r="I2771" s="2" t="s">
        <v>2360</v>
      </c>
      <c r="J2771" s="2" t="s">
        <v>50</v>
      </c>
      <c r="K2771" s="2" t="s">
        <v>112</v>
      </c>
      <c r="L2771" s="3">
        <v>50.120000000000005</v>
      </c>
      <c r="M2771" s="2">
        <v>7</v>
      </c>
      <c r="N2771" s="3">
        <v>350.84000000000003</v>
      </c>
      <c r="O2771" s="1" t="s">
        <v>5120</v>
      </c>
    </row>
    <row r="2772" spans="1:15" x14ac:dyDescent="0.3">
      <c r="A2772" s="6">
        <v>42096</v>
      </c>
      <c r="B2772" s="2" t="s">
        <v>34</v>
      </c>
      <c r="C2772" s="2" t="s">
        <v>3159</v>
      </c>
      <c r="D2772" s="2" t="s">
        <v>3160</v>
      </c>
      <c r="E2772" s="2" t="s">
        <v>16</v>
      </c>
      <c r="F2772" s="2" t="s">
        <v>516</v>
      </c>
      <c r="G2772" s="2" t="s">
        <v>73</v>
      </c>
      <c r="H2772" s="2" t="s">
        <v>74</v>
      </c>
      <c r="I2772" s="2" t="s">
        <v>2735</v>
      </c>
      <c r="J2772" s="2" t="s">
        <v>50</v>
      </c>
      <c r="K2772" s="2" t="s">
        <v>112</v>
      </c>
      <c r="L2772" s="3">
        <v>47.975999999999999</v>
      </c>
      <c r="M2772" s="2">
        <v>3</v>
      </c>
      <c r="N2772" s="3">
        <v>143.928</v>
      </c>
      <c r="O2772" s="1" t="s">
        <v>5120</v>
      </c>
    </row>
    <row r="2773" spans="1:15" x14ac:dyDescent="0.3">
      <c r="A2773" s="6">
        <v>42616</v>
      </c>
      <c r="B2773" s="2" t="s">
        <v>34</v>
      </c>
      <c r="C2773" s="2" t="s">
        <v>1787</v>
      </c>
      <c r="D2773" s="2" t="s">
        <v>1788</v>
      </c>
      <c r="E2773" s="2" t="s">
        <v>16</v>
      </c>
      <c r="F2773" s="2" t="s">
        <v>3162</v>
      </c>
      <c r="G2773" s="2" t="s">
        <v>80</v>
      </c>
      <c r="H2773" s="2" t="s">
        <v>74</v>
      </c>
      <c r="I2773" s="2" t="s">
        <v>906</v>
      </c>
      <c r="J2773" s="2" t="s">
        <v>32</v>
      </c>
      <c r="K2773" s="2" t="s">
        <v>42</v>
      </c>
      <c r="L2773" s="3">
        <v>54.5</v>
      </c>
      <c r="M2773" s="2">
        <v>5</v>
      </c>
      <c r="N2773" s="3">
        <v>272.5</v>
      </c>
      <c r="O2773" s="1" t="s">
        <v>5121</v>
      </c>
    </row>
    <row r="2774" spans="1:15" x14ac:dyDescent="0.3">
      <c r="A2774" s="6">
        <v>43079</v>
      </c>
      <c r="B2774" s="2" t="s">
        <v>127</v>
      </c>
      <c r="C2774" s="2" t="s">
        <v>2550</v>
      </c>
      <c r="D2774" s="2" t="s">
        <v>2551</v>
      </c>
      <c r="E2774" s="2" t="s">
        <v>16</v>
      </c>
      <c r="F2774" s="2" t="s">
        <v>37</v>
      </c>
      <c r="G2774" s="2" t="s">
        <v>38</v>
      </c>
      <c r="H2774" s="2" t="s">
        <v>19</v>
      </c>
      <c r="I2774" s="2" t="s">
        <v>1691</v>
      </c>
      <c r="J2774" s="2" t="s">
        <v>21</v>
      </c>
      <c r="K2774" s="2" t="s">
        <v>46</v>
      </c>
      <c r="L2774" s="3">
        <v>19.103999999999999</v>
      </c>
      <c r="M2774" s="2">
        <v>3</v>
      </c>
      <c r="N2774" s="3">
        <v>57.311999999999998</v>
      </c>
      <c r="O2774" s="1" t="s">
        <v>5122</v>
      </c>
    </row>
    <row r="2775" spans="1:15" x14ac:dyDescent="0.3">
      <c r="A2775" s="6">
        <v>42696</v>
      </c>
      <c r="B2775" s="2" t="s">
        <v>34</v>
      </c>
      <c r="C2775" s="2" t="s">
        <v>1741</v>
      </c>
      <c r="D2775" s="2" t="s">
        <v>1742</v>
      </c>
      <c r="E2775" s="2" t="s">
        <v>16</v>
      </c>
      <c r="F2775" s="2" t="s">
        <v>555</v>
      </c>
      <c r="G2775" s="2" t="s">
        <v>160</v>
      </c>
      <c r="H2775" s="2" t="s">
        <v>74</v>
      </c>
      <c r="I2775" s="2" t="s">
        <v>268</v>
      </c>
      <c r="J2775" s="2" t="s">
        <v>32</v>
      </c>
      <c r="K2775" s="2" t="s">
        <v>53</v>
      </c>
      <c r="L2775" s="3">
        <v>49.44</v>
      </c>
      <c r="M2775" s="2">
        <v>3</v>
      </c>
      <c r="N2775" s="3">
        <v>148.32</v>
      </c>
      <c r="O2775" s="1" t="s">
        <v>5123</v>
      </c>
    </row>
    <row r="2776" spans="1:15" x14ac:dyDescent="0.3">
      <c r="A2776" s="6">
        <v>43050</v>
      </c>
      <c r="B2776" s="2" t="s">
        <v>34</v>
      </c>
      <c r="C2776" s="2" t="s">
        <v>2511</v>
      </c>
      <c r="D2776" s="2" t="s">
        <v>2512</v>
      </c>
      <c r="E2776" s="2" t="s">
        <v>71</v>
      </c>
      <c r="F2776" s="2" t="s">
        <v>210</v>
      </c>
      <c r="G2776" s="2" t="s">
        <v>321</v>
      </c>
      <c r="H2776" s="2" t="s">
        <v>103</v>
      </c>
      <c r="I2776" s="2" t="s">
        <v>1158</v>
      </c>
      <c r="J2776" s="2" t="s">
        <v>32</v>
      </c>
      <c r="K2776" s="2" t="s">
        <v>63</v>
      </c>
      <c r="L2776" s="3">
        <v>10.368000000000002</v>
      </c>
      <c r="M2776" s="2">
        <v>2</v>
      </c>
      <c r="N2776" s="3">
        <v>20.736000000000004</v>
      </c>
      <c r="O2776" s="1" t="s">
        <v>5124</v>
      </c>
    </row>
    <row r="2777" spans="1:15" x14ac:dyDescent="0.3">
      <c r="A2777" s="6">
        <v>42664</v>
      </c>
      <c r="B2777" s="2" t="s">
        <v>34</v>
      </c>
      <c r="C2777" s="2" t="s">
        <v>218</v>
      </c>
      <c r="D2777" s="2" t="s">
        <v>219</v>
      </c>
      <c r="E2777" s="2" t="s">
        <v>16</v>
      </c>
      <c r="F2777" s="2" t="s">
        <v>594</v>
      </c>
      <c r="G2777" s="2" t="s">
        <v>29</v>
      </c>
      <c r="H2777" s="2" t="s">
        <v>30</v>
      </c>
      <c r="I2777" s="2" t="s">
        <v>602</v>
      </c>
      <c r="J2777" s="2" t="s">
        <v>32</v>
      </c>
      <c r="K2777" s="2" t="s">
        <v>42</v>
      </c>
      <c r="L2777" s="3">
        <v>154.44</v>
      </c>
      <c r="M2777" s="2">
        <v>3</v>
      </c>
      <c r="N2777" s="3">
        <v>463.32</v>
      </c>
      <c r="O2777" s="1" t="s">
        <v>5125</v>
      </c>
    </row>
    <row r="2778" spans="1:15" x14ac:dyDescent="0.3">
      <c r="A2778" s="6">
        <v>42359</v>
      </c>
      <c r="B2778" s="2" t="s">
        <v>34</v>
      </c>
      <c r="C2778" s="2" t="s">
        <v>280</v>
      </c>
      <c r="D2778" s="2" t="s">
        <v>281</v>
      </c>
      <c r="E2778" s="2" t="s">
        <v>27</v>
      </c>
      <c r="F2778" s="2" t="s">
        <v>671</v>
      </c>
      <c r="G2778" s="2" t="s">
        <v>295</v>
      </c>
      <c r="H2778" s="2" t="s">
        <v>30</v>
      </c>
      <c r="I2778" s="2" t="s">
        <v>2077</v>
      </c>
      <c r="J2778" s="2" t="s">
        <v>32</v>
      </c>
      <c r="K2778" s="2" t="s">
        <v>55</v>
      </c>
      <c r="L2778" s="3">
        <v>60.984000000000009</v>
      </c>
      <c r="M2778" s="2">
        <v>7</v>
      </c>
      <c r="N2778" s="3">
        <v>426.88800000000003</v>
      </c>
      <c r="O2778" s="1" t="s">
        <v>5126</v>
      </c>
    </row>
    <row r="2779" spans="1:15" x14ac:dyDescent="0.3">
      <c r="A2779" s="6">
        <v>42202</v>
      </c>
      <c r="B2779" s="2" t="s">
        <v>13</v>
      </c>
      <c r="C2779" s="2" t="s">
        <v>1657</v>
      </c>
      <c r="D2779" s="2" t="s">
        <v>1658</v>
      </c>
      <c r="E2779" s="2" t="s">
        <v>16</v>
      </c>
      <c r="F2779" s="2" t="s">
        <v>3163</v>
      </c>
      <c r="G2779" s="2" t="s">
        <v>29</v>
      </c>
      <c r="H2779" s="2" t="s">
        <v>30</v>
      </c>
      <c r="I2779" s="2" t="s">
        <v>2510</v>
      </c>
      <c r="J2779" s="2" t="s">
        <v>21</v>
      </c>
      <c r="K2779" s="2" t="s">
        <v>22</v>
      </c>
      <c r="L2779" s="3">
        <v>195.46600000000001</v>
      </c>
      <c r="M2779" s="2">
        <v>2</v>
      </c>
      <c r="N2779" s="3">
        <v>390.93200000000002</v>
      </c>
      <c r="O2779" s="1" t="s">
        <v>5127</v>
      </c>
    </row>
    <row r="2780" spans="1:15" x14ac:dyDescent="0.3">
      <c r="A2780" s="6">
        <v>42855</v>
      </c>
      <c r="B2780" s="2" t="s">
        <v>34</v>
      </c>
      <c r="C2780" s="2" t="s">
        <v>857</v>
      </c>
      <c r="D2780" s="2" t="s">
        <v>858</v>
      </c>
      <c r="E2780" s="2" t="s">
        <v>27</v>
      </c>
      <c r="F2780" s="2" t="s">
        <v>3164</v>
      </c>
      <c r="G2780" s="2" t="s">
        <v>38</v>
      </c>
      <c r="H2780" s="2" t="s">
        <v>19</v>
      </c>
      <c r="I2780" s="2" t="s">
        <v>836</v>
      </c>
      <c r="J2780" s="2" t="s">
        <v>21</v>
      </c>
      <c r="K2780" s="2" t="s">
        <v>46</v>
      </c>
      <c r="L2780" s="3">
        <v>23.680000000000003</v>
      </c>
      <c r="M2780" s="2">
        <v>8</v>
      </c>
      <c r="N2780" s="3">
        <v>189.44000000000003</v>
      </c>
      <c r="O2780" s="1" t="s">
        <v>5128</v>
      </c>
    </row>
    <row r="2781" spans="1:15" x14ac:dyDescent="0.3">
      <c r="A2781" s="6">
        <v>42855</v>
      </c>
      <c r="B2781" s="2" t="s">
        <v>34</v>
      </c>
      <c r="C2781" s="2" t="s">
        <v>857</v>
      </c>
      <c r="D2781" s="2" t="s">
        <v>858</v>
      </c>
      <c r="E2781" s="2" t="s">
        <v>27</v>
      </c>
      <c r="F2781" s="2" t="s">
        <v>3164</v>
      </c>
      <c r="G2781" s="2" t="s">
        <v>38</v>
      </c>
      <c r="H2781" s="2" t="s">
        <v>19</v>
      </c>
      <c r="I2781" s="2" t="s">
        <v>3165</v>
      </c>
      <c r="J2781" s="2" t="s">
        <v>50</v>
      </c>
      <c r="K2781" s="2" t="s">
        <v>112</v>
      </c>
      <c r="L2781" s="3">
        <v>2.3760000000000003</v>
      </c>
      <c r="M2781" s="2">
        <v>3</v>
      </c>
      <c r="N2781" s="3">
        <v>7.128000000000001</v>
      </c>
      <c r="O2781" s="1" t="s">
        <v>5128</v>
      </c>
    </row>
    <row r="2782" spans="1:15" x14ac:dyDescent="0.3">
      <c r="A2782" s="6">
        <v>42861</v>
      </c>
      <c r="B2782" s="2" t="s">
        <v>127</v>
      </c>
      <c r="C2782" s="2" t="s">
        <v>3106</v>
      </c>
      <c r="D2782" s="2" t="s">
        <v>3107</v>
      </c>
      <c r="E2782" s="2" t="s">
        <v>16</v>
      </c>
      <c r="F2782" s="2" t="s">
        <v>178</v>
      </c>
      <c r="G2782" s="2" t="s">
        <v>179</v>
      </c>
      <c r="H2782" s="2" t="s">
        <v>103</v>
      </c>
      <c r="I2782" s="2" t="s">
        <v>538</v>
      </c>
      <c r="J2782" s="2" t="s">
        <v>32</v>
      </c>
      <c r="K2782" s="2" t="s">
        <v>33</v>
      </c>
      <c r="L2782" s="3">
        <v>59.2</v>
      </c>
      <c r="M2782" s="2">
        <v>4</v>
      </c>
      <c r="N2782" s="3">
        <v>236.8</v>
      </c>
      <c r="O2782" s="1" t="s">
        <v>5129</v>
      </c>
    </row>
    <row r="2783" spans="1:15" x14ac:dyDescent="0.3">
      <c r="A2783" s="6">
        <v>43059</v>
      </c>
      <c r="B2783" s="2" t="s">
        <v>34</v>
      </c>
      <c r="C2783" s="2" t="s">
        <v>3098</v>
      </c>
      <c r="D2783" s="2" t="s">
        <v>3099</v>
      </c>
      <c r="E2783" s="2" t="s">
        <v>16</v>
      </c>
      <c r="F2783" s="2" t="s">
        <v>585</v>
      </c>
      <c r="G2783" s="2" t="s">
        <v>154</v>
      </c>
      <c r="H2783" s="2" t="s">
        <v>74</v>
      </c>
      <c r="I2783" s="2" t="s">
        <v>556</v>
      </c>
      <c r="J2783" s="2" t="s">
        <v>32</v>
      </c>
      <c r="K2783" s="2" t="s">
        <v>48</v>
      </c>
      <c r="L2783" s="3">
        <v>22</v>
      </c>
      <c r="M2783" s="2">
        <v>10</v>
      </c>
      <c r="N2783" s="3">
        <v>220</v>
      </c>
      <c r="O2783" s="1" t="s">
        <v>5130</v>
      </c>
    </row>
    <row r="2784" spans="1:15" x14ac:dyDescent="0.3">
      <c r="A2784" s="6">
        <v>42685</v>
      </c>
      <c r="B2784" s="2" t="s">
        <v>34</v>
      </c>
      <c r="C2784" s="2" t="s">
        <v>2106</v>
      </c>
      <c r="D2784" s="2" t="s">
        <v>2107</v>
      </c>
      <c r="E2784" s="2" t="s">
        <v>16</v>
      </c>
      <c r="F2784" s="2" t="s">
        <v>555</v>
      </c>
      <c r="G2784" s="2" t="s">
        <v>160</v>
      </c>
      <c r="H2784" s="2" t="s">
        <v>74</v>
      </c>
      <c r="I2784" s="2" t="s">
        <v>2148</v>
      </c>
      <c r="J2784" s="2" t="s">
        <v>50</v>
      </c>
      <c r="K2784" s="2" t="s">
        <v>51</v>
      </c>
      <c r="L2784" s="3">
        <v>257.98</v>
      </c>
      <c r="M2784" s="2">
        <v>2</v>
      </c>
      <c r="N2784" s="3">
        <v>515.96</v>
      </c>
      <c r="O2784" s="1" t="s">
        <v>5131</v>
      </c>
    </row>
    <row r="2785" spans="1:15" x14ac:dyDescent="0.3">
      <c r="A2785" s="6">
        <v>42679</v>
      </c>
      <c r="B2785" s="2" t="s">
        <v>34</v>
      </c>
      <c r="C2785" s="2" t="s">
        <v>821</v>
      </c>
      <c r="D2785" s="2" t="s">
        <v>822</v>
      </c>
      <c r="E2785" s="2" t="s">
        <v>27</v>
      </c>
      <c r="F2785" s="2" t="s">
        <v>101</v>
      </c>
      <c r="G2785" s="2" t="s">
        <v>102</v>
      </c>
      <c r="H2785" s="2" t="s">
        <v>103</v>
      </c>
      <c r="I2785" s="2" t="s">
        <v>3166</v>
      </c>
      <c r="J2785" s="2" t="s">
        <v>50</v>
      </c>
      <c r="K2785" s="2" t="s">
        <v>51</v>
      </c>
      <c r="L2785" s="3">
        <v>23.987999999999996</v>
      </c>
      <c r="M2785" s="2">
        <v>2</v>
      </c>
      <c r="N2785" s="3">
        <v>47.975999999999992</v>
      </c>
      <c r="O2785" s="1" t="s">
        <v>5132</v>
      </c>
    </row>
    <row r="2786" spans="1:15" x14ac:dyDescent="0.3">
      <c r="A2786" s="6">
        <v>42652</v>
      </c>
      <c r="B2786" s="2" t="s">
        <v>34</v>
      </c>
      <c r="C2786" s="2" t="s">
        <v>902</v>
      </c>
      <c r="D2786" s="2" t="s">
        <v>903</v>
      </c>
      <c r="E2786" s="2" t="s">
        <v>27</v>
      </c>
      <c r="F2786" s="2" t="s">
        <v>185</v>
      </c>
      <c r="G2786" s="2" t="s">
        <v>321</v>
      </c>
      <c r="H2786" s="2" t="s">
        <v>103</v>
      </c>
      <c r="I2786" s="2" t="s">
        <v>2547</v>
      </c>
      <c r="J2786" s="2" t="s">
        <v>50</v>
      </c>
      <c r="K2786" s="2" t="s">
        <v>51</v>
      </c>
      <c r="L2786" s="3">
        <v>23.975999999999999</v>
      </c>
      <c r="M2786" s="2">
        <v>4</v>
      </c>
      <c r="N2786" s="3">
        <v>95.903999999999996</v>
      </c>
      <c r="O2786" s="1" t="s">
        <v>5133</v>
      </c>
    </row>
    <row r="2787" spans="1:15" x14ac:dyDescent="0.3">
      <c r="A2787" s="6">
        <v>42268</v>
      </c>
      <c r="B2787" s="2" t="s">
        <v>127</v>
      </c>
      <c r="C2787" s="2" t="s">
        <v>2474</v>
      </c>
      <c r="D2787" s="2" t="s">
        <v>2475</v>
      </c>
      <c r="E2787" s="2" t="s">
        <v>71</v>
      </c>
      <c r="F2787" s="2" t="s">
        <v>28</v>
      </c>
      <c r="G2787" s="2" t="s">
        <v>29</v>
      </c>
      <c r="H2787" s="2" t="s">
        <v>30</v>
      </c>
      <c r="I2787" s="2" t="s">
        <v>1159</v>
      </c>
      <c r="J2787" s="2" t="s">
        <v>21</v>
      </c>
      <c r="K2787" s="2" t="s">
        <v>24</v>
      </c>
      <c r="L2787" s="3">
        <v>601.53599999999994</v>
      </c>
      <c r="M2787" s="2">
        <v>4</v>
      </c>
      <c r="N2787" s="3">
        <v>2406.1439999999998</v>
      </c>
      <c r="O2787" s="1" t="s">
        <v>5134</v>
      </c>
    </row>
    <row r="2788" spans="1:15" x14ac:dyDescent="0.3">
      <c r="A2788" s="6">
        <v>42268</v>
      </c>
      <c r="B2788" s="2" t="s">
        <v>127</v>
      </c>
      <c r="C2788" s="2" t="s">
        <v>2474</v>
      </c>
      <c r="D2788" s="2" t="s">
        <v>2475</v>
      </c>
      <c r="E2788" s="2" t="s">
        <v>71</v>
      </c>
      <c r="F2788" s="2" t="s">
        <v>28</v>
      </c>
      <c r="G2788" s="2" t="s">
        <v>29</v>
      </c>
      <c r="H2788" s="2" t="s">
        <v>30</v>
      </c>
      <c r="I2788" s="2" t="s">
        <v>3167</v>
      </c>
      <c r="J2788" s="2" t="s">
        <v>32</v>
      </c>
      <c r="K2788" s="2" t="s">
        <v>181</v>
      </c>
      <c r="L2788" s="3">
        <v>7.9</v>
      </c>
      <c r="M2788" s="2">
        <v>2</v>
      </c>
      <c r="N2788" s="3">
        <v>15.8</v>
      </c>
      <c r="O2788" s="1" t="s">
        <v>5134</v>
      </c>
    </row>
    <row r="2789" spans="1:15" x14ac:dyDescent="0.3">
      <c r="A2789" s="6">
        <v>41975</v>
      </c>
      <c r="B2789" s="2" t="s">
        <v>34</v>
      </c>
      <c r="C2789" s="2" t="s">
        <v>2630</v>
      </c>
      <c r="D2789" s="2" t="s">
        <v>2631</v>
      </c>
      <c r="E2789" s="2" t="s">
        <v>27</v>
      </c>
      <c r="F2789" s="2" t="s">
        <v>3168</v>
      </c>
      <c r="G2789" s="2" t="s">
        <v>73</v>
      </c>
      <c r="H2789" s="2" t="s">
        <v>74</v>
      </c>
      <c r="I2789" s="2" t="s">
        <v>708</v>
      </c>
      <c r="J2789" s="2" t="s">
        <v>21</v>
      </c>
      <c r="K2789" s="2" t="s">
        <v>46</v>
      </c>
      <c r="L2789" s="3">
        <v>58.36</v>
      </c>
      <c r="M2789" s="2">
        <v>5</v>
      </c>
      <c r="N2789" s="3">
        <v>291.8</v>
      </c>
      <c r="O2789" s="1" t="s">
        <v>5135</v>
      </c>
    </row>
    <row r="2790" spans="1:15" x14ac:dyDescent="0.3">
      <c r="A2790" s="6">
        <v>41975</v>
      </c>
      <c r="B2790" s="2" t="s">
        <v>34</v>
      </c>
      <c r="C2790" s="2" t="s">
        <v>2630</v>
      </c>
      <c r="D2790" s="2" t="s">
        <v>2631</v>
      </c>
      <c r="E2790" s="2" t="s">
        <v>27</v>
      </c>
      <c r="F2790" s="2" t="s">
        <v>3168</v>
      </c>
      <c r="G2790" s="2" t="s">
        <v>73</v>
      </c>
      <c r="H2790" s="2" t="s">
        <v>74</v>
      </c>
      <c r="I2790" s="2" t="s">
        <v>374</v>
      </c>
      <c r="J2790" s="2" t="s">
        <v>32</v>
      </c>
      <c r="K2790" s="2" t="s">
        <v>48</v>
      </c>
      <c r="L2790" s="3">
        <v>16.463999999999999</v>
      </c>
      <c r="M2790" s="2">
        <v>7</v>
      </c>
      <c r="N2790" s="3">
        <v>115.24799999999999</v>
      </c>
      <c r="O2790" s="1" t="s">
        <v>5135</v>
      </c>
    </row>
    <row r="2791" spans="1:15" x14ac:dyDescent="0.3">
      <c r="A2791" s="6">
        <v>41975</v>
      </c>
      <c r="B2791" s="2" t="s">
        <v>34</v>
      </c>
      <c r="C2791" s="2" t="s">
        <v>2630</v>
      </c>
      <c r="D2791" s="2" t="s">
        <v>2631</v>
      </c>
      <c r="E2791" s="2" t="s">
        <v>27</v>
      </c>
      <c r="F2791" s="2" t="s">
        <v>3168</v>
      </c>
      <c r="G2791" s="2" t="s">
        <v>73</v>
      </c>
      <c r="H2791" s="2" t="s">
        <v>74</v>
      </c>
      <c r="I2791" s="2" t="s">
        <v>1306</v>
      </c>
      <c r="J2791" s="2" t="s">
        <v>21</v>
      </c>
      <c r="K2791" s="2" t="s">
        <v>46</v>
      </c>
      <c r="L2791" s="3">
        <v>39.960000000000008</v>
      </c>
      <c r="M2791" s="2">
        <v>5</v>
      </c>
      <c r="N2791" s="3">
        <v>199.80000000000004</v>
      </c>
      <c r="O2791" s="1" t="s">
        <v>5135</v>
      </c>
    </row>
    <row r="2792" spans="1:15" x14ac:dyDescent="0.3">
      <c r="A2792" s="6">
        <v>41903</v>
      </c>
      <c r="B2792" s="2" t="s">
        <v>127</v>
      </c>
      <c r="C2792" s="2" t="s">
        <v>1537</v>
      </c>
      <c r="D2792" s="2" t="s">
        <v>1538</v>
      </c>
      <c r="E2792" s="2" t="s">
        <v>27</v>
      </c>
      <c r="F2792" s="2" t="s">
        <v>1499</v>
      </c>
      <c r="G2792" s="2" t="s">
        <v>96</v>
      </c>
      <c r="H2792" s="2" t="s">
        <v>74</v>
      </c>
      <c r="I2792" s="2" t="s">
        <v>283</v>
      </c>
      <c r="J2792" s="2" t="s">
        <v>32</v>
      </c>
      <c r="K2792" s="2" t="s">
        <v>55</v>
      </c>
      <c r="L2792" s="3">
        <v>25.96</v>
      </c>
      <c r="M2792" s="2">
        <v>2</v>
      </c>
      <c r="N2792" s="3">
        <v>51.92</v>
      </c>
      <c r="O2792" s="1" t="s">
        <v>5136</v>
      </c>
    </row>
    <row r="2793" spans="1:15" x14ac:dyDescent="0.3">
      <c r="A2793" s="6">
        <v>41903</v>
      </c>
      <c r="B2793" s="2" t="s">
        <v>127</v>
      </c>
      <c r="C2793" s="2" t="s">
        <v>1537</v>
      </c>
      <c r="D2793" s="2" t="s">
        <v>1538</v>
      </c>
      <c r="E2793" s="2" t="s">
        <v>27</v>
      </c>
      <c r="F2793" s="2" t="s">
        <v>1499</v>
      </c>
      <c r="G2793" s="2" t="s">
        <v>96</v>
      </c>
      <c r="H2793" s="2" t="s">
        <v>74</v>
      </c>
      <c r="I2793" s="2" t="s">
        <v>2670</v>
      </c>
      <c r="J2793" s="2" t="s">
        <v>32</v>
      </c>
      <c r="K2793" s="2" t="s">
        <v>55</v>
      </c>
      <c r="L2793" s="3">
        <v>36.269999999999996</v>
      </c>
      <c r="M2793" s="2">
        <v>3</v>
      </c>
      <c r="N2793" s="3">
        <v>108.80999999999999</v>
      </c>
      <c r="O2793" s="1" t="s">
        <v>5136</v>
      </c>
    </row>
    <row r="2794" spans="1:15" x14ac:dyDescent="0.3">
      <c r="A2794" s="6">
        <v>41903</v>
      </c>
      <c r="B2794" s="2" t="s">
        <v>127</v>
      </c>
      <c r="C2794" s="2" t="s">
        <v>1537</v>
      </c>
      <c r="D2794" s="2" t="s">
        <v>1538</v>
      </c>
      <c r="E2794" s="2" t="s">
        <v>27</v>
      </c>
      <c r="F2794" s="2" t="s">
        <v>1499</v>
      </c>
      <c r="G2794" s="2" t="s">
        <v>96</v>
      </c>
      <c r="H2794" s="2" t="s">
        <v>74</v>
      </c>
      <c r="I2794" s="2" t="s">
        <v>1857</v>
      </c>
      <c r="J2794" s="2" t="s">
        <v>32</v>
      </c>
      <c r="K2794" s="2" t="s">
        <v>63</v>
      </c>
      <c r="L2794" s="3">
        <v>6.48</v>
      </c>
      <c r="M2794" s="2">
        <v>1</v>
      </c>
      <c r="N2794" s="3">
        <v>6.48</v>
      </c>
      <c r="O2794" s="1" t="s">
        <v>5136</v>
      </c>
    </row>
    <row r="2795" spans="1:15" x14ac:dyDescent="0.3">
      <c r="A2795" s="6">
        <v>41741</v>
      </c>
      <c r="B2795" s="2" t="s">
        <v>34</v>
      </c>
      <c r="C2795" s="2" t="s">
        <v>3063</v>
      </c>
      <c r="D2795" s="2" t="s">
        <v>3064</v>
      </c>
      <c r="E2795" s="2" t="s">
        <v>27</v>
      </c>
      <c r="F2795" s="2" t="s">
        <v>3169</v>
      </c>
      <c r="G2795" s="2" t="s">
        <v>29</v>
      </c>
      <c r="H2795" s="2" t="s">
        <v>30</v>
      </c>
      <c r="I2795" s="2" t="s">
        <v>1528</v>
      </c>
      <c r="J2795" s="2" t="s">
        <v>50</v>
      </c>
      <c r="K2795" s="2" t="s">
        <v>51</v>
      </c>
      <c r="L2795" s="3">
        <v>1075.088</v>
      </c>
      <c r="M2795" s="2">
        <v>14</v>
      </c>
      <c r="N2795" s="3">
        <v>15051.232</v>
      </c>
      <c r="O2795" s="1" t="s">
        <v>5137</v>
      </c>
    </row>
    <row r="2796" spans="1:15" x14ac:dyDescent="0.3">
      <c r="A2796" s="6">
        <v>41741</v>
      </c>
      <c r="B2796" s="2" t="s">
        <v>34</v>
      </c>
      <c r="C2796" s="2" t="s">
        <v>3063</v>
      </c>
      <c r="D2796" s="2" t="s">
        <v>3064</v>
      </c>
      <c r="E2796" s="2" t="s">
        <v>27</v>
      </c>
      <c r="F2796" s="2" t="s">
        <v>3169</v>
      </c>
      <c r="G2796" s="2" t="s">
        <v>29</v>
      </c>
      <c r="H2796" s="2" t="s">
        <v>30</v>
      </c>
      <c r="I2796" s="2" t="s">
        <v>1864</v>
      </c>
      <c r="J2796" s="2" t="s">
        <v>50</v>
      </c>
      <c r="K2796" s="2" t="s">
        <v>51</v>
      </c>
      <c r="L2796" s="3">
        <v>438.36800000000005</v>
      </c>
      <c r="M2796" s="2">
        <v>4</v>
      </c>
      <c r="N2796" s="3">
        <v>1753.4720000000002</v>
      </c>
      <c r="O2796" s="1" t="s">
        <v>5137</v>
      </c>
    </row>
    <row r="2797" spans="1:15" x14ac:dyDescent="0.3">
      <c r="A2797" s="6">
        <v>41741</v>
      </c>
      <c r="B2797" s="2" t="s">
        <v>34</v>
      </c>
      <c r="C2797" s="2" t="s">
        <v>3063</v>
      </c>
      <c r="D2797" s="2" t="s">
        <v>3064</v>
      </c>
      <c r="E2797" s="2" t="s">
        <v>27</v>
      </c>
      <c r="F2797" s="2" t="s">
        <v>3169</v>
      </c>
      <c r="G2797" s="2" t="s">
        <v>29</v>
      </c>
      <c r="H2797" s="2" t="s">
        <v>30</v>
      </c>
      <c r="I2797" s="2" t="s">
        <v>1180</v>
      </c>
      <c r="J2797" s="2" t="s">
        <v>32</v>
      </c>
      <c r="K2797" s="2" t="s">
        <v>53</v>
      </c>
      <c r="L2797" s="3">
        <v>18.088000000000001</v>
      </c>
      <c r="M2797" s="2">
        <v>7</v>
      </c>
      <c r="N2797" s="3">
        <v>126.61600000000001</v>
      </c>
      <c r="O2797" s="1" t="s">
        <v>5137</v>
      </c>
    </row>
    <row r="2798" spans="1:15" x14ac:dyDescent="0.3">
      <c r="A2798" s="6">
        <v>41741</v>
      </c>
      <c r="B2798" s="2" t="s">
        <v>34</v>
      </c>
      <c r="C2798" s="2" t="s">
        <v>3063</v>
      </c>
      <c r="D2798" s="2" t="s">
        <v>3064</v>
      </c>
      <c r="E2798" s="2" t="s">
        <v>27</v>
      </c>
      <c r="F2798" s="2" t="s">
        <v>3169</v>
      </c>
      <c r="G2798" s="2" t="s">
        <v>29</v>
      </c>
      <c r="H2798" s="2" t="s">
        <v>30</v>
      </c>
      <c r="I2798" s="2" t="s">
        <v>1010</v>
      </c>
      <c r="J2798" s="2" t="s">
        <v>21</v>
      </c>
      <c r="K2798" s="2" t="s">
        <v>22</v>
      </c>
      <c r="L2798" s="3">
        <v>308.49900000000002</v>
      </c>
      <c r="M2798" s="2">
        <v>3</v>
      </c>
      <c r="N2798" s="3">
        <v>925.49700000000007</v>
      </c>
      <c r="O2798" s="1" t="s">
        <v>5137</v>
      </c>
    </row>
    <row r="2799" spans="1:15" x14ac:dyDescent="0.3">
      <c r="A2799" s="6">
        <v>43028</v>
      </c>
      <c r="B2799" s="2" t="s">
        <v>34</v>
      </c>
      <c r="C2799" s="2" t="s">
        <v>2335</v>
      </c>
      <c r="D2799" s="2" t="s">
        <v>2336</v>
      </c>
      <c r="E2799" s="2" t="s">
        <v>16</v>
      </c>
      <c r="F2799" s="2" t="s">
        <v>2813</v>
      </c>
      <c r="G2799" s="2" t="s">
        <v>1033</v>
      </c>
      <c r="H2799" s="2" t="s">
        <v>19</v>
      </c>
      <c r="I2799" s="2" t="s">
        <v>2688</v>
      </c>
      <c r="J2799" s="2" t="s">
        <v>32</v>
      </c>
      <c r="K2799" s="2" t="s">
        <v>48</v>
      </c>
      <c r="L2799" s="3">
        <v>13.36</v>
      </c>
      <c r="M2799" s="2">
        <v>4</v>
      </c>
      <c r="N2799" s="3">
        <v>53.44</v>
      </c>
      <c r="O2799" s="1" t="s">
        <v>5138</v>
      </c>
    </row>
    <row r="2800" spans="1:15" x14ac:dyDescent="0.3">
      <c r="A2800" s="6">
        <v>43028</v>
      </c>
      <c r="B2800" s="2" t="s">
        <v>34</v>
      </c>
      <c r="C2800" s="2" t="s">
        <v>2335</v>
      </c>
      <c r="D2800" s="2" t="s">
        <v>2336</v>
      </c>
      <c r="E2800" s="2" t="s">
        <v>16</v>
      </c>
      <c r="F2800" s="2" t="s">
        <v>2813</v>
      </c>
      <c r="G2800" s="2" t="s">
        <v>1033</v>
      </c>
      <c r="H2800" s="2" t="s">
        <v>19</v>
      </c>
      <c r="I2800" s="2" t="s">
        <v>1564</v>
      </c>
      <c r="J2800" s="2" t="s">
        <v>32</v>
      </c>
      <c r="K2800" s="2" t="s">
        <v>63</v>
      </c>
      <c r="L2800" s="3">
        <v>39.96</v>
      </c>
      <c r="M2800" s="2">
        <v>2</v>
      </c>
      <c r="N2800" s="3">
        <v>79.92</v>
      </c>
      <c r="O2800" s="1" t="s">
        <v>5138</v>
      </c>
    </row>
    <row r="2801" spans="1:15" x14ac:dyDescent="0.3">
      <c r="A2801" s="6">
        <v>43028</v>
      </c>
      <c r="B2801" s="2" t="s">
        <v>34</v>
      </c>
      <c r="C2801" s="2" t="s">
        <v>2335</v>
      </c>
      <c r="D2801" s="2" t="s">
        <v>2336</v>
      </c>
      <c r="E2801" s="2" t="s">
        <v>16</v>
      </c>
      <c r="F2801" s="2" t="s">
        <v>2813</v>
      </c>
      <c r="G2801" s="2" t="s">
        <v>1033</v>
      </c>
      <c r="H2801" s="2" t="s">
        <v>19</v>
      </c>
      <c r="I2801" s="2" t="s">
        <v>1617</v>
      </c>
      <c r="J2801" s="2" t="s">
        <v>32</v>
      </c>
      <c r="K2801" s="2" t="s">
        <v>53</v>
      </c>
      <c r="L2801" s="3">
        <v>145.85000000000002</v>
      </c>
      <c r="M2801" s="2">
        <v>5</v>
      </c>
      <c r="N2801" s="3">
        <v>729.25000000000011</v>
      </c>
      <c r="O2801" s="1" t="s">
        <v>5138</v>
      </c>
    </row>
    <row r="2802" spans="1:15" x14ac:dyDescent="0.3">
      <c r="A2802" s="6">
        <v>42668</v>
      </c>
      <c r="B2802" s="2" t="s">
        <v>127</v>
      </c>
      <c r="C2802" s="2" t="s">
        <v>1604</v>
      </c>
      <c r="D2802" s="2" t="s">
        <v>1605</v>
      </c>
      <c r="E2802" s="2" t="s">
        <v>27</v>
      </c>
      <c r="F2802" s="2" t="s">
        <v>871</v>
      </c>
      <c r="G2802" s="2" t="s">
        <v>38</v>
      </c>
      <c r="H2802" s="2" t="s">
        <v>19</v>
      </c>
      <c r="I2802" s="2" t="s">
        <v>1096</v>
      </c>
      <c r="J2802" s="2" t="s">
        <v>50</v>
      </c>
      <c r="K2802" s="2" t="s">
        <v>51</v>
      </c>
      <c r="L2802" s="3">
        <v>783.96000000000015</v>
      </c>
      <c r="M2802" s="2">
        <v>5</v>
      </c>
      <c r="N2802" s="3">
        <v>3919.8000000000006</v>
      </c>
      <c r="O2802" s="1" t="s">
        <v>5139</v>
      </c>
    </row>
    <row r="2803" spans="1:15" x14ac:dyDescent="0.3">
      <c r="A2803" s="6">
        <v>42309</v>
      </c>
      <c r="B2803" s="2" t="s">
        <v>127</v>
      </c>
      <c r="C2803" s="2" t="s">
        <v>1549</v>
      </c>
      <c r="D2803" s="2" t="s">
        <v>1550</v>
      </c>
      <c r="E2803" s="2" t="s">
        <v>16</v>
      </c>
      <c r="F2803" s="2" t="s">
        <v>1186</v>
      </c>
      <c r="G2803" s="2" t="s">
        <v>272</v>
      </c>
      <c r="H2803" s="2" t="s">
        <v>30</v>
      </c>
      <c r="I2803" s="2" t="s">
        <v>122</v>
      </c>
      <c r="J2803" s="2" t="s">
        <v>32</v>
      </c>
      <c r="K2803" s="2" t="s">
        <v>48</v>
      </c>
      <c r="L2803" s="3">
        <v>7.88</v>
      </c>
      <c r="M2803" s="2">
        <v>1</v>
      </c>
      <c r="N2803" s="3">
        <v>7.88</v>
      </c>
      <c r="O2803" s="1" t="s">
        <v>5140</v>
      </c>
    </row>
    <row r="2804" spans="1:15" x14ac:dyDescent="0.3">
      <c r="A2804" s="6">
        <v>43042</v>
      </c>
      <c r="B2804" s="2" t="s">
        <v>34</v>
      </c>
      <c r="C2804" s="2" t="s">
        <v>3170</v>
      </c>
      <c r="D2804" s="2" t="s">
        <v>3171</v>
      </c>
      <c r="E2804" s="2" t="s">
        <v>16</v>
      </c>
      <c r="F2804" s="2" t="s">
        <v>3135</v>
      </c>
      <c r="G2804" s="2" t="s">
        <v>426</v>
      </c>
      <c r="H2804" s="2" t="s">
        <v>30</v>
      </c>
      <c r="I2804" s="2" t="s">
        <v>276</v>
      </c>
      <c r="J2804" s="2" t="s">
        <v>21</v>
      </c>
      <c r="K2804" s="2" t="s">
        <v>46</v>
      </c>
      <c r="L2804" s="3">
        <v>41.37</v>
      </c>
      <c r="M2804" s="2">
        <v>3</v>
      </c>
      <c r="N2804" s="3">
        <v>124.10999999999999</v>
      </c>
      <c r="O2804" s="1" t="s">
        <v>5141</v>
      </c>
    </row>
    <row r="2805" spans="1:15" x14ac:dyDescent="0.3">
      <c r="A2805" s="6">
        <v>42136</v>
      </c>
      <c r="B2805" s="2" t="s">
        <v>34</v>
      </c>
      <c r="C2805" s="2" t="s">
        <v>2261</v>
      </c>
      <c r="D2805" s="2" t="s">
        <v>2262</v>
      </c>
      <c r="E2805" s="2" t="s">
        <v>16</v>
      </c>
      <c r="F2805" s="2" t="s">
        <v>89</v>
      </c>
      <c r="G2805" s="2" t="s">
        <v>29</v>
      </c>
      <c r="H2805" s="2" t="s">
        <v>30</v>
      </c>
      <c r="I2805" s="2" t="s">
        <v>2504</v>
      </c>
      <c r="J2805" s="2" t="s">
        <v>32</v>
      </c>
      <c r="K2805" s="2" t="s">
        <v>63</v>
      </c>
      <c r="L2805" s="3">
        <v>12.84</v>
      </c>
      <c r="M2805" s="2">
        <v>3</v>
      </c>
      <c r="N2805" s="3">
        <v>38.519999999999996</v>
      </c>
      <c r="O2805" s="1" t="s">
        <v>5142</v>
      </c>
    </row>
    <row r="2806" spans="1:15" x14ac:dyDescent="0.3">
      <c r="A2806" s="6">
        <v>42136</v>
      </c>
      <c r="B2806" s="2" t="s">
        <v>34</v>
      </c>
      <c r="C2806" s="2" t="s">
        <v>2261</v>
      </c>
      <c r="D2806" s="2" t="s">
        <v>2262</v>
      </c>
      <c r="E2806" s="2" t="s">
        <v>16</v>
      </c>
      <c r="F2806" s="2" t="s">
        <v>89</v>
      </c>
      <c r="G2806" s="2" t="s">
        <v>29</v>
      </c>
      <c r="H2806" s="2" t="s">
        <v>30</v>
      </c>
      <c r="I2806" s="2" t="s">
        <v>3172</v>
      </c>
      <c r="J2806" s="2" t="s">
        <v>32</v>
      </c>
      <c r="K2806" s="2" t="s">
        <v>63</v>
      </c>
      <c r="L2806" s="3">
        <v>25.68</v>
      </c>
      <c r="M2806" s="2">
        <v>6</v>
      </c>
      <c r="N2806" s="3">
        <v>154.07999999999998</v>
      </c>
      <c r="O2806" s="1" t="s">
        <v>5142</v>
      </c>
    </row>
    <row r="2807" spans="1:15" x14ac:dyDescent="0.3">
      <c r="A2807" s="6">
        <v>42254</v>
      </c>
      <c r="B2807" s="2" t="s">
        <v>34</v>
      </c>
      <c r="C2807" s="2" t="s">
        <v>1174</v>
      </c>
      <c r="D2807" s="2" t="s">
        <v>1175</v>
      </c>
      <c r="E2807" s="2" t="s">
        <v>16</v>
      </c>
      <c r="F2807" s="2" t="s">
        <v>2367</v>
      </c>
      <c r="G2807" s="2" t="s">
        <v>73</v>
      </c>
      <c r="H2807" s="2" t="s">
        <v>74</v>
      </c>
      <c r="I2807" s="2" t="s">
        <v>2823</v>
      </c>
      <c r="J2807" s="2" t="s">
        <v>21</v>
      </c>
      <c r="K2807" s="2" t="s">
        <v>24</v>
      </c>
      <c r="L2807" s="3">
        <v>47.515999999999991</v>
      </c>
      <c r="M2807" s="2">
        <v>2</v>
      </c>
      <c r="N2807" s="3">
        <v>95.031999999999982</v>
      </c>
      <c r="O2807" s="1" t="s">
        <v>5143</v>
      </c>
    </row>
    <row r="2808" spans="1:15" x14ac:dyDescent="0.3">
      <c r="A2808" s="6">
        <v>42210</v>
      </c>
      <c r="B2808" s="2" t="s">
        <v>13</v>
      </c>
      <c r="C2808" s="2" t="s">
        <v>3173</v>
      </c>
      <c r="D2808" s="2" t="s">
        <v>3174</v>
      </c>
      <c r="E2808" s="2" t="s">
        <v>16</v>
      </c>
      <c r="F2808" s="2" t="s">
        <v>66</v>
      </c>
      <c r="G2808" s="2" t="s">
        <v>67</v>
      </c>
      <c r="H2808" s="2" t="s">
        <v>30</v>
      </c>
      <c r="I2808" s="2" t="s">
        <v>2689</v>
      </c>
      <c r="J2808" s="2" t="s">
        <v>32</v>
      </c>
      <c r="K2808" s="2" t="s">
        <v>181</v>
      </c>
      <c r="L2808" s="3">
        <v>9.42</v>
      </c>
      <c r="M2808" s="2">
        <v>2</v>
      </c>
      <c r="N2808" s="3">
        <v>18.84</v>
      </c>
      <c r="O2808" s="1" t="s">
        <v>5144</v>
      </c>
    </row>
    <row r="2809" spans="1:15" x14ac:dyDescent="0.3">
      <c r="A2809" s="6">
        <v>42210</v>
      </c>
      <c r="B2809" s="2" t="s">
        <v>13</v>
      </c>
      <c r="C2809" s="2" t="s">
        <v>3173</v>
      </c>
      <c r="D2809" s="2" t="s">
        <v>3174</v>
      </c>
      <c r="E2809" s="2" t="s">
        <v>16</v>
      </c>
      <c r="F2809" s="2" t="s">
        <v>66</v>
      </c>
      <c r="G2809" s="2" t="s">
        <v>67</v>
      </c>
      <c r="H2809" s="2" t="s">
        <v>30</v>
      </c>
      <c r="I2809" s="2" t="s">
        <v>3175</v>
      </c>
      <c r="J2809" s="2" t="s">
        <v>32</v>
      </c>
      <c r="K2809" s="2" t="s">
        <v>63</v>
      </c>
      <c r="L2809" s="3">
        <v>12.96</v>
      </c>
      <c r="M2809" s="2">
        <v>2</v>
      </c>
      <c r="N2809" s="3">
        <v>25.92</v>
      </c>
      <c r="O2809" s="1" t="s">
        <v>5144</v>
      </c>
    </row>
    <row r="2810" spans="1:15" x14ac:dyDescent="0.3">
      <c r="A2810" s="6">
        <v>42210</v>
      </c>
      <c r="B2810" s="2" t="s">
        <v>13</v>
      </c>
      <c r="C2810" s="2" t="s">
        <v>3173</v>
      </c>
      <c r="D2810" s="2" t="s">
        <v>3174</v>
      </c>
      <c r="E2810" s="2" t="s">
        <v>16</v>
      </c>
      <c r="F2810" s="2" t="s">
        <v>66</v>
      </c>
      <c r="G2810" s="2" t="s">
        <v>67</v>
      </c>
      <c r="H2810" s="2" t="s">
        <v>30</v>
      </c>
      <c r="I2810" s="2" t="s">
        <v>2759</v>
      </c>
      <c r="J2810" s="2" t="s">
        <v>21</v>
      </c>
      <c r="K2810" s="2" t="s">
        <v>22</v>
      </c>
      <c r="L2810" s="3">
        <v>704.9</v>
      </c>
      <c r="M2810" s="2">
        <v>5</v>
      </c>
      <c r="N2810" s="3">
        <v>3524.5</v>
      </c>
      <c r="O2810" s="1" t="s">
        <v>5144</v>
      </c>
    </row>
    <row r="2811" spans="1:15" x14ac:dyDescent="0.3">
      <c r="A2811" s="6">
        <v>42210</v>
      </c>
      <c r="B2811" s="2" t="s">
        <v>13</v>
      </c>
      <c r="C2811" s="2" t="s">
        <v>3173</v>
      </c>
      <c r="D2811" s="2" t="s">
        <v>3174</v>
      </c>
      <c r="E2811" s="2" t="s">
        <v>16</v>
      </c>
      <c r="F2811" s="2" t="s">
        <v>66</v>
      </c>
      <c r="G2811" s="2" t="s">
        <v>67</v>
      </c>
      <c r="H2811" s="2" t="s">
        <v>30</v>
      </c>
      <c r="I2811" s="2" t="s">
        <v>2531</v>
      </c>
      <c r="J2811" s="2" t="s">
        <v>21</v>
      </c>
      <c r="K2811" s="2" t="s">
        <v>24</v>
      </c>
      <c r="L2811" s="3">
        <v>561.5680000000001</v>
      </c>
      <c r="M2811" s="2">
        <v>2</v>
      </c>
      <c r="N2811" s="3">
        <v>1123.1360000000002</v>
      </c>
      <c r="O2811" s="1" t="s">
        <v>5144</v>
      </c>
    </row>
    <row r="2812" spans="1:15" x14ac:dyDescent="0.3">
      <c r="A2812" s="6">
        <v>42324</v>
      </c>
      <c r="B2812" s="2" t="s">
        <v>13</v>
      </c>
      <c r="C2812" s="2" t="s">
        <v>2318</v>
      </c>
      <c r="D2812" s="2" t="s">
        <v>2319</v>
      </c>
      <c r="E2812" s="2" t="s">
        <v>71</v>
      </c>
      <c r="F2812" s="2" t="s">
        <v>1510</v>
      </c>
      <c r="G2812" s="2" t="s">
        <v>80</v>
      </c>
      <c r="H2812" s="2" t="s">
        <v>74</v>
      </c>
      <c r="I2812" s="2" t="s">
        <v>888</v>
      </c>
      <c r="J2812" s="2" t="s">
        <v>32</v>
      </c>
      <c r="K2812" s="2" t="s">
        <v>63</v>
      </c>
      <c r="L2812" s="3">
        <v>179.82</v>
      </c>
      <c r="M2812" s="2">
        <v>9</v>
      </c>
      <c r="N2812" s="3">
        <v>1618.3799999999999</v>
      </c>
      <c r="O2812" s="1" t="s">
        <v>5145</v>
      </c>
    </row>
    <row r="2813" spans="1:15" x14ac:dyDescent="0.3">
      <c r="A2813" s="6">
        <v>42324</v>
      </c>
      <c r="B2813" s="2" t="s">
        <v>13</v>
      </c>
      <c r="C2813" s="2" t="s">
        <v>2318</v>
      </c>
      <c r="D2813" s="2" t="s">
        <v>2319</v>
      </c>
      <c r="E2813" s="2" t="s">
        <v>71</v>
      </c>
      <c r="F2813" s="2" t="s">
        <v>1510</v>
      </c>
      <c r="G2813" s="2" t="s">
        <v>80</v>
      </c>
      <c r="H2813" s="2" t="s">
        <v>74</v>
      </c>
      <c r="I2813" s="2" t="s">
        <v>3176</v>
      </c>
      <c r="J2813" s="2" t="s">
        <v>21</v>
      </c>
      <c r="K2813" s="2" t="s">
        <v>46</v>
      </c>
      <c r="L2813" s="3">
        <v>185.57999999999998</v>
      </c>
      <c r="M2813" s="2">
        <v>6</v>
      </c>
      <c r="N2813" s="3">
        <v>1113.48</v>
      </c>
      <c r="O2813" s="1" t="s">
        <v>5145</v>
      </c>
    </row>
    <row r="2814" spans="1:15" x14ac:dyDescent="0.3">
      <c r="A2814" s="6">
        <v>42324</v>
      </c>
      <c r="B2814" s="2" t="s">
        <v>13</v>
      </c>
      <c r="C2814" s="2" t="s">
        <v>2318</v>
      </c>
      <c r="D2814" s="2" t="s">
        <v>2319</v>
      </c>
      <c r="E2814" s="2" t="s">
        <v>71</v>
      </c>
      <c r="F2814" s="2" t="s">
        <v>1510</v>
      </c>
      <c r="G2814" s="2" t="s">
        <v>80</v>
      </c>
      <c r="H2814" s="2" t="s">
        <v>74</v>
      </c>
      <c r="I2814" s="2" t="s">
        <v>1645</v>
      </c>
      <c r="J2814" s="2" t="s">
        <v>21</v>
      </c>
      <c r="K2814" s="2" t="s">
        <v>40</v>
      </c>
      <c r="L2814" s="3">
        <v>214.11</v>
      </c>
      <c r="M2814" s="2">
        <v>3</v>
      </c>
      <c r="N2814" s="3">
        <v>642.33000000000004</v>
      </c>
      <c r="O2814" s="1" t="s">
        <v>5145</v>
      </c>
    </row>
    <row r="2815" spans="1:15" x14ac:dyDescent="0.3">
      <c r="A2815" s="6">
        <v>42324</v>
      </c>
      <c r="B2815" s="2" t="s">
        <v>13</v>
      </c>
      <c r="C2815" s="2" t="s">
        <v>2318</v>
      </c>
      <c r="D2815" s="2" t="s">
        <v>2319</v>
      </c>
      <c r="E2815" s="2" t="s">
        <v>71</v>
      </c>
      <c r="F2815" s="2" t="s">
        <v>1510</v>
      </c>
      <c r="G2815" s="2" t="s">
        <v>80</v>
      </c>
      <c r="H2815" s="2" t="s">
        <v>74</v>
      </c>
      <c r="I2815" s="2" t="s">
        <v>2865</v>
      </c>
      <c r="J2815" s="2" t="s">
        <v>50</v>
      </c>
      <c r="K2815" s="2" t="s">
        <v>112</v>
      </c>
      <c r="L2815" s="3">
        <v>999.96</v>
      </c>
      <c r="M2815" s="2">
        <v>4</v>
      </c>
      <c r="N2815" s="3">
        <v>3999.84</v>
      </c>
      <c r="O2815" s="1" t="s">
        <v>5145</v>
      </c>
    </row>
    <row r="2816" spans="1:15" x14ac:dyDescent="0.3">
      <c r="A2816" s="6">
        <v>42324</v>
      </c>
      <c r="B2816" s="2" t="s">
        <v>13</v>
      </c>
      <c r="C2816" s="2" t="s">
        <v>2318</v>
      </c>
      <c r="D2816" s="2" t="s">
        <v>2319</v>
      </c>
      <c r="E2816" s="2" t="s">
        <v>71</v>
      </c>
      <c r="F2816" s="2" t="s">
        <v>1510</v>
      </c>
      <c r="G2816" s="2" t="s">
        <v>80</v>
      </c>
      <c r="H2816" s="2" t="s">
        <v>74</v>
      </c>
      <c r="I2816" s="2" t="s">
        <v>1307</v>
      </c>
      <c r="J2816" s="2" t="s">
        <v>21</v>
      </c>
      <c r="K2816" s="2" t="s">
        <v>40</v>
      </c>
      <c r="L2816" s="3">
        <v>653.54999999999995</v>
      </c>
      <c r="M2816" s="2">
        <v>3</v>
      </c>
      <c r="N2816" s="3">
        <v>1960.6499999999999</v>
      </c>
      <c r="O2816" s="1" t="s">
        <v>5145</v>
      </c>
    </row>
    <row r="2817" spans="1:15" x14ac:dyDescent="0.3">
      <c r="A2817" s="6">
        <v>42248</v>
      </c>
      <c r="B2817" s="2" t="s">
        <v>34</v>
      </c>
      <c r="C2817" s="2" t="s">
        <v>3177</v>
      </c>
      <c r="D2817" s="2" t="s">
        <v>3178</v>
      </c>
      <c r="E2817" s="2" t="s">
        <v>71</v>
      </c>
      <c r="F2817" s="2" t="s">
        <v>391</v>
      </c>
      <c r="G2817" s="2" t="s">
        <v>766</v>
      </c>
      <c r="H2817" s="2" t="s">
        <v>103</v>
      </c>
      <c r="I2817" s="2" t="s">
        <v>1631</v>
      </c>
      <c r="J2817" s="2" t="s">
        <v>32</v>
      </c>
      <c r="K2817" s="2" t="s">
        <v>53</v>
      </c>
      <c r="L2817" s="3">
        <v>114.60000000000001</v>
      </c>
      <c r="M2817" s="2">
        <v>5</v>
      </c>
      <c r="N2817" s="3">
        <v>573</v>
      </c>
      <c r="O2817" s="1" t="s">
        <v>5146</v>
      </c>
    </row>
    <row r="2818" spans="1:15" x14ac:dyDescent="0.3">
      <c r="A2818" s="6">
        <v>42248</v>
      </c>
      <c r="B2818" s="2" t="s">
        <v>34</v>
      </c>
      <c r="C2818" s="2" t="s">
        <v>3177</v>
      </c>
      <c r="D2818" s="2" t="s">
        <v>3178</v>
      </c>
      <c r="E2818" s="2" t="s">
        <v>71</v>
      </c>
      <c r="F2818" s="2" t="s">
        <v>391</v>
      </c>
      <c r="G2818" s="2" t="s">
        <v>766</v>
      </c>
      <c r="H2818" s="2" t="s">
        <v>103</v>
      </c>
      <c r="I2818" s="2" t="s">
        <v>446</v>
      </c>
      <c r="J2818" s="2" t="s">
        <v>21</v>
      </c>
      <c r="K2818" s="2" t="s">
        <v>24</v>
      </c>
      <c r="L2818" s="3">
        <v>60.74</v>
      </c>
      <c r="M2818" s="2">
        <v>1</v>
      </c>
      <c r="N2818" s="3">
        <v>60.74</v>
      </c>
      <c r="O2818" s="1" t="s">
        <v>5146</v>
      </c>
    </row>
    <row r="2819" spans="1:15" x14ac:dyDescent="0.3">
      <c r="A2819" s="6">
        <v>42248</v>
      </c>
      <c r="B2819" s="2" t="s">
        <v>34</v>
      </c>
      <c r="C2819" s="2" t="s">
        <v>3177</v>
      </c>
      <c r="D2819" s="2" t="s">
        <v>3178</v>
      </c>
      <c r="E2819" s="2" t="s">
        <v>71</v>
      </c>
      <c r="F2819" s="2" t="s">
        <v>391</v>
      </c>
      <c r="G2819" s="2" t="s">
        <v>766</v>
      </c>
      <c r="H2819" s="2" t="s">
        <v>103</v>
      </c>
      <c r="I2819" s="2" t="s">
        <v>2874</v>
      </c>
      <c r="J2819" s="2" t="s">
        <v>21</v>
      </c>
      <c r="K2819" s="2" t="s">
        <v>46</v>
      </c>
      <c r="L2819" s="3">
        <v>124.36</v>
      </c>
      <c r="M2819" s="2">
        <v>2</v>
      </c>
      <c r="N2819" s="3">
        <v>248.72</v>
      </c>
      <c r="O2819" s="1" t="s">
        <v>5146</v>
      </c>
    </row>
    <row r="2820" spans="1:15" x14ac:dyDescent="0.3">
      <c r="A2820" s="6">
        <v>42248</v>
      </c>
      <c r="B2820" s="2" t="s">
        <v>34</v>
      </c>
      <c r="C2820" s="2" t="s">
        <v>3177</v>
      </c>
      <c r="D2820" s="2" t="s">
        <v>3178</v>
      </c>
      <c r="E2820" s="2" t="s">
        <v>71</v>
      </c>
      <c r="F2820" s="2" t="s">
        <v>391</v>
      </c>
      <c r="G2820" s="2" t="s">
        <v>766</v>
      </c>
      <c r="H2820" s="2" t="s">
        <v>103</v>
      </c>
      <c r="I2820" s="2" t="s">
        <v>635</v>
      </c>
      <c r="J2820" s="2" t="s">
        <v>32</v>
      </c>
      <c r="K2820" s="2" t="s">
        <v>42</v>
      </c>
      <c r="L2820" s="3">
        <v>1088.76</v>
      </c>
      <c r="M2820" s="2">
        <v>6</v>
      </c>
      <c r="N2820" s="3">
        <v>6532.5599999999995</v>
      </c>
      <c r="O2820" s="1" t="s">
        <v>5146</v>
      </c>
    </row>
    <row r="2821" spans="1:15" x14ac:dyDescent="0.3">
      <c r="A2821" s="6">
        <v>42495</v>
      </c>
      <c r="B2821" s="2" t="s">
        <v>127</v>
      </c>
      <c r="C2821" s="2" t="s">
        <v>3179</v>
      </c>
      <c r="D2821" s="2" t="s">
        <v>3180</v>
      </c>
      <c r="E2821" s="2" t="s">
        <v>16</v>
      </c>
      <c r="F2821" s="2" t="s">
        <v>1887</v>
      </c>
      <c r="G2821" s="2" t="s">
        <v>29</v>
      </c>
      <c r="H2821" s="2" t="s">
        <v>30</v>
      </c>
      <c r="I2821" s="2" t="s">
        <v>2967</v>
      </c>
      <c r="J2821" s="2" t="s">
        <v>32</v>
      </c>
      <c r="K2821" s="2" t="s">
        <v>53</v>
      </c>
      <c r="L2821" s="3">
        <v>6.7200000000000006</v>
      </c>
      <c r="M2821" s="2">
        <v>5</v>
      </c>
      <c r="N2821" s="3">
        <v>33.6</v>
      </c>
      <c r="O2821" s="1" t="s">
        <v>5147</v>
      </c>
    </row>
    <row r="2822" spans="1:15" x14ac:dyDescent="0.3">
      <c r="A2822" s="6">
        <v>42495</v>
      </c>
      <c r="B2822" s="2" t="s">
        <v>127</v>
      </c>
      <c r="C2822" s="2" t="s">
        <v>3179</v>
      </c>
      <c r="D2822" s="2" t="s">
        <v>3180</v>
      </c>
      <c r="E2822" s="2" t="s">
        <v>16</v>
      </c>
      <c r="F2822" s="2" t="s">
        <v>1887</v>
      </c>
      <c r="G2822" s="2" t="s">
        <v>29</v>
      </c>
      <c r="H2822" s="2" t="s">
        <v>30</v>
      </c>
      <c r="I2822" s="2" t="s">
        <v>557</v>
      </c>
      <c r="J2822" s="2" t="s">
        <v>21</v>
      </c>
      <c r="K2822" s="2" t="s">
        <v>40</v>
      </c>
      <c r="L2822" s="3">
        <v>298.77600000000001</v>
      </c>
      <c r="M2822" s="2">
        <v>3</v>
      </c>
      <c r="N2822" s="3">
        <v>896.32799999999997</v>
      </c>
      <c r="O2822" s="1" t="s">
        <v>5147</v>
      </c>
    </row>
    <row r="2823" spans="1:15" x14ac:dyDescent="0.3">
      <c r="A2823" s="6">
        <v>42735</v>
      </c>
      <c r="B2823" s="2" t="s">
        <v>34</v>
      </c>
      <c r="C2823" s="2" t="s">
        <v>1828</v>
      </c>
      <c r="D2823" s="2" t="s">
        <v>1829</v>
      </c>
      <c r="E2823" s="2" t="s">
        <v>16</v>
      </c>
      <c r="F2823" s="2" t="s">
        <v>1131</v>
      </c>
      <c r="G2823" s="2" t="s">
        <v>29</v>
      </c>
      <c r="H2823" s="2" t="s">
        <v>30</v>
      </c>
      <c r="I2823" s="2" t="s">
        <v>544</v>
      </c>
      <c r="J2823" s="2" t="s">
        <v>50</v>
      </c>
      <c r="K2823" s="2" t="s">
        <v>51</v>
      </c>
      <c r="L2823" s="3">
        <v>302.37599999999998</v>
      </c>
      <c r="M2823" s="2">
        <v>3</v>
      </c>
      <c r="N2823" s="3">
        <v>907.12799999999993</v>
      </c>
      <c r="O2823" s="1" t="s">
        <v>5148</v>
      </c>
    </row>
    <row r="2824" spans="1:15" x14ac:dyDescent="0.3">
      <c r="A2824" s="6">
        <v>42996</v>
      </c>
      <c r="B2824" s="2" t="s">
        <v>127</v>
      </c>
      <c r="C2824" s="2" t="s">
        <v>2035</v>
      </c>
      <c r="D2824" s="2" t="s">
        <v>2036</v>
      </c>
      <c r="E2824" s="2" t="s">
        <v>16</v>
      </c>
      <c r="F2824" s="2" t="s">
        <v>696</v>
      </c>
      <c r="G2824" s="2" t="s">
        <v>73</v>
      </c>
      <c r="H2824" s="2" t="s">
        <v>74</v>
      </c>
      <c r="I2824" s="2" t="s">
        <v>758</v>
      </c>
      <c r="J2824" s="2" t="s">
        <v>32</v>
      </c>
      <c r="K2824" s="2" t="s">
        <v>48</v>
      </c>
      <c r="L2824" s="3">
        <v>8.9280000000000008</v>
      </c>
      <c r="M2824" s="2">
        <v>2</v>
      </c>
      <c r="N2824" s="3">
        <v>17.856000000000002</v>
      </c>
      <c r="O2824" s="1" t="s">
        <v>5149</v>
      </c>
    </row>
    <row r="2825" spans="1:15" x14ac:dyDescent="0.3">
      <c r="A2825" s="6">
        <v>42996</v>
      </c>
      <c r="B2825" s="2" t="s">
        <v>127</v>
      </c>
      <c r="C2825" s="2" t="s">
        <v>2035</v>
      </c>
      <c r="D2825" s="2" t="s">
        <v>2036</v>
      </c>
      <c r="E2825" s="2" t="s">
        <v>16</v>
      </c>
      <c r="F2825" s="2" t="s">
        <v>696</v>
      </c>
      <c r="G2825" s="2" t="s">
        <v>73</v>
      </c>
      <c r="H2825" s="2" t="s">
        <v>74</v>
      </c>
      <c r="I2825" s="2" t="s">
        <v>2402</v>
      </c>
      <c r="J2825" s="2" t="s">
        <v>32</v>
      </c>
      <c r="K2825" s="2" t="s">
        <v>42</v>
      </c>
      <c r="L2825" s="3">
        <v>47.584000000000003</v>
      </c>
      <c r="M2825" s="2">
        <v>2</v>
      </c>
      <c r="N2825" s="3">
        <v>95.168000000000006</v>
      </c>
      <c r="O2825" s="1" t="s">
        <v>5149</v>
      </c>
    </row>
    <row r="2826" spans="1:15" x14ac:dyDescent="0.3">
      <c r="A2826" s="6">
        <v>41907</v>
      </c>
      <c r="B2826" s="2" t="s">
        <v>34</v>
      </c>
      <c r="C2826" s="2" t="s">
        <v>1007</v>
      </c>
      <c r="D2826" s="2" t="s">
        <v>1008</v>
      </c>
      <c r="E2826" s="2" t="s">
        <v>71</v>
      </c>
      <c r="F2826" s="2" t="s">
        <v>125</v>
      </c>
      <c r="G2826" s="2" t="s">
        <v>73</v>
      </c>
      <c r="H2826" s="2" t="s">
        <v>74</v>
      </c>
      <c r="I2826" s="2" t="s">
        <v>3181</v>
      </c>
      <c r="J2826" s="2" t="s">
        <v>32</v>
      </c>
      <c r="K2826" s="2" t="s">
        <v>63</v>
      </c>
      <c r="L2826" s="3">
        <v>33.792000000000002</v>
      </c>
      <c r="M2826" s="2">
        <v>8</v>
      </c>
      <c r="N2826" s="3">
        <v>270.33600000000001</v>
      </c>
      <c r="O2826" s="1" t="s">
        <v>5150</v>
      </c>
    </row>
    <row r="2827" spans="1:15" x14ac:dyDescent="0.3">
      <c r="A2827" s="6">
        <v>41907</v>
      </c>
      <c r="B2827" s="2" t="s">
        <v>34</v>
      </c>
      <c r="C2827" s="2" t="s">
        <v>1007</v>
      </c>
      <c r="D2827" s="2" t="s">
        <v>1008</v>
      </c>
      <c r="E2827" s="2" t="s">
        <v>71</v>
      </c>
      <c r="F2827" s="2" t="s">
        <v>125</v>
      </c>
      <c r="G2827" s="2" t="s">
        <v>73</v>
      </c>
      <c r="H2827" s="2" t="s">
        <v>74</v>
      </c>
      <c r="I2827" s="2" t="s">
        <v>1361</v>
      </c>
      <c r="J2827" s="2" t="s">
        <v>21</v>
      </c>
      <c r="K2827" s="2" t="s">
        <v>22</v>
      </c>
      <c r="L2827" s="3">
        <v>300.53279999999995</v>
      </c>
      <c r="M2827" s="2">
        <v>2</v>
      </c>
      <c r="N2827" s="3">
        <v>601.0655999999999</v>
      </c>
      <c r="O2827" s="1" t="s">
        <v>5150</v>
      </c>
    </row>
    <row r="2828" spans="1:15" x14ac:dyDescent="0.3">
      <c r="A2828" s="6">
        <v>41907</v>
      </c>
      <c r="B2828" s="2" t="s">
        <v>34</v>
      </c>
      <c r="C2828" s="2" t="s">
        <v>1007</v>
      </c>
      <c r="D2828" s="2" t="s">
        <v>1008</v>
      </c>
      <c r="E2828" s="2" t="s">
        <v>71</v>
      </c>
      <c r="F2828" s="2" t="s">
        <v>125</v>
      </c>
      <c r="G2828" s="2" t="s">
        <v>73</v>
      </c>
      <c r="H2828" s="2" t="s">
        <v>74</v>
      </c>
      <c r="I2828" s="2" t="s">
        <v>2848</v>
      </c>
      <c r="J2828" s="2" t="s">
        <v>32</v>
      </c>
      <c r="K2828" s="2" t="s">
        <v>53</v>
      </c>
      <c r="L2828" s="3">
        <v>2.7239999999999993</v>
      </c>
      <c r="M2828" s="2">
        <v>2</v>
      </c>
      <c r="N2828" s="3">
        <v>5.4479999999999986</v>
      </c>
      <c r="O2828" s="1" t="s">
        <v>5150</v>
      </c>
    </row>
    <row r="2829" spans="1:15" x14ac:dyDescent="0.3">
      <c r="A2829" s="6">
        <v>41907</v>
      </c>
      <c r="B2829" s="2" t="s">
        <v>34</v>
      </c>
      <c r="C2829" s="2" t="s">
        <v>1007</v>
      </c>
      <c r="D2829" s="2" t="s">
        <v>1008</v>
      </c>
      <c r="E2829" s="2" t="s">
        <v>71</v>
      </c>
      <c r="F2829" s="2" t="s">
        <v>125</v>
      </c>
      <c r="G2829" s="2" t="s">
        <v>73</v>
      </c>
      <c r="H2829" s="2" t="s">
        <v>74</v>
      </c>
      <c r="I2829" s="2" t="s">
        <v>118</v>
      </c>
      <c r="J2829" s="2" t="s">
        <v>32</v>
      </c>
      <c r="K2829" s="2" t="s">
        <v>119</v>
      </c>
      <c r="L2829" s="3">
        <v>3.2640000000000002</v>
      </c>
      <c r="M2829" s="2">
        <v>2</v>
      </c>
      <c r="N2829" s="3">
        <v>6.5280000000000005</v>
      </c>
      <c r="O2829" s="1" t="s">
        <v>5150</v>
      </c>
    </row>
    <row r="2830" spans="1:15" x14ac:dyDescent="0.3">
      <c r="A2830" s="6">
        <v>42483</v>
      </c>
      <c r="B2830" s="2" t="s">
        <v>127</v>
      </c>
      <c r="C2830" s="2" t="s">
        <v>428</v>
      </c>
      <c r="D2830" s="2" t="s">
        <v>429</v>
      </c>
      <c r="E2830" s="2" t="s">
        <v>16</v>
      </c>
      <c r="F2830" s="2" t="s">
        <v>1466</v>
      </c>
      <c r="G2830" s="2" t="s">
        <v>321</v>
      </c>
      <c r="H2830" s="2" t="s">
        <v>103</v>
      </c>
      <c r="I2830" s="2" t="s">
        <v>3182</v>
      </c>
      <c r="J2830" s="2" t="s">
        <v>32</v>
      </c>
      <c r="K2830" s="2" t="s">
        <v>63</v>
      </c>
      <c r="L2830" s="3">
        <v>108.33600000000001</v>
      </c>
      <c r="M2830" s="2">
        <v>6</v>
      </c>
      <c r="N2830" s="3">
        <v>650.01600000000008</v>
      </c>
      <c r="O2830" s="1" t="s">
        <v>5151</v>
      </c>
    </row>
    <row r="2831" spans="1:15" x14ac:dyDescent="0.3">
      <c r="A2831" s="6">
        <v>42483</v>
      </c>
      <c r="B2831" s="2" t="s">
        <v>127</v>
      </c>
      <c r="C2831" s="2" t="s">
        <v>428</v>
      </c>
      <c r="D2831" s="2" t="s">
        <v>429</v>
      </c>
      <c r="E2831" s="2" t="s">
        <v>16</v>
      </c>
      <c r="F2831" s="2" t="s">
        <v>1466</v>
      </c>
      <c r="G2831" s="2" t="s">
        <v>321</v>
      </c>
      <c r="H2831" s="2" t="s">
        <v>103</v>
      </c>
      <c r="I2831" s="2" t="s">
        <v>41</v>
      </c>
      <c r="J2831" s="2" t="s">
        <v>32</v>
      </c>
      <c r="K2831" s="2" t="s">
        <v>42</v>
      </c>
      <c r="L2831" s="3">
        <v>55.92</v>
      </c>
      <c r="M2831" s="2">
        <v>5</v>
      </c>
      <c r="N2831" s="3">
        <v>279.60000000000002</v>
      </c>
      <c r="O2831" s="1" t="s">
        <v>5151</v>
      </c>
    </row>
    <row r="2832" spans="1:15" x14ac:dyDescent="0.3">
      <c r="A2832" s="6">
        <v>42483</v>
      </c>
      <c r="B2832" s="2" t="s">
        <v>127</v>
      </c>
      <c r="C2832" s="2" t="s">
        <v>428</v>
      </c>
      <c r="D2832" s="2" t="s">
        <v>429</v>
      </c>
      <c r="E2832" s="2" t="s">
        <v>16</v>
      </c>
      <c r="F2832" s="2" t="s">
        <v>1466</v>
      </c>
      <c r="G2832" s="2" t="s">
        <v>321</v>
      </c>
      <c r="H2832" s="2" t="s">
        <v>103</v>
      </c>
      <c r="I2832" s="2" t="s">
        <v>3183</v>
      </c>
      <c r="J2832" s="2" t="s">
        <v>32</v>
      </c>
      <c r="K2832" s="2" t="s">
        <v>63</v>
      </c>
      <c r="L2832" s="3">
        <v>78.304000000000002</v>
      </c>
      <c r="M2832" s="2">
        <v>2</v>
      </c>
      <c r="N2832" s="3">
        <v>156.608</v>
      </c>
      <c r="O2832" s="1" t="s">
        <v>5151</v>
      </c>
    </row>
    <row r="2833" spans="1:15" x14ac:dyDescent="0.3">
      <c r="A2833" s="6">
        <v>41944</v>
      </c>
      <c r="B2833" s="2" t="s">
        <v>34</v>
      </c>
      <c r="C2833" s="2" t="s">
        <v>2137</v>
      </c>
      <c r="D2833" s="2" t="s">
        <v>2138</v>
      </c>
      <c r="E2833" s="2" t="s">
        <v>16</v>
      </c>
      <c r="F2833" s="2" t="s">
        <v>271</v>
      </c>
      <c r="G2833" s="2" t="s">
        <v>272</v>
      </c>
      <c r="H2833" s="2" t="s">
        <v>30</v>
      </c>
      <c r="I2833" s="2" t="s">
        <v>3184</v>
      </c>
      <c r="J2833" s="2" t="s">
        <v>32</v>
      </c>
      <c r="K2833" s="2" t="s">
        <v>42</v>
      </c>
      <c r="L2833" s="3">
        <v>443.92</v>
      </c>
      <c r="M2833" s="2">
        <v>5</v>
      </c>
      <c r="N2833" s="3">
        <v>2219.6</v>
      </c>
      <c r="O2833" s="1" t="s">
        <v>5152</v>
      </c>
    </row>
    <row r="2834" spans="1:15" x14ac:dyDescent="0.3">
      <c r="A2834" s="6">
        <v>41944</v>
      </c>
      <c r="B2834" s="2" t="s">
        <v>34</v>
      </c>
      <c r="C2834" s="2" t="s">
        <v>2137</v>
      </c>
      <c r="D2834" s="2" t="s">
        <v>2138</v>
      </c>
      <c r="E2834" s="2" t="s">
        <v>16</v>
      </c>
      <c r="F2834" s="2" t="s">
        <v>271</v>
      </c>
      <c r="G2834" s="2" t="s">
        <v>272</v>
      </c>
      <c r="H2834" s="2" t="s">
        <v>30</v>
      </c>
      <c r="I2834" s="2" t="s">
        <v>3127</v>
      </c>
      <c r="J2834" s="2" t="s">
        <v>50</v>
      </c>
      <c r="K2834" s="2" t="s">
        <v>51</v>
      </c>
      <c r="L2834" s="3">
        <v>155.976</v>
      </c>
      <c r="M2834" s="2">
        <v>3</v>
      </c>
      <c r="N2834" s="3">
        <v>467.928</v>
      </c>
      <c r="O2834" s="1" t="s">
        <v>5152</v>
      </c>
    </row>
    <row r="2835" spans="1:15" x14ac:dyDescent="0.3">
      <c r="A2835" s="6">
        <v>42761</v>
      </c>
      <c r="B2835" s="2" t="s">
        <v>13</v>
      </c>
      <c r="C2835" s="2" t="s">
        <v>3185</v>
      </c>
      <c r="D2835" s="2" t="s">
        <v>3186</v>
      </c>
      <c r="E2835" s="2" t="s">
        <v>27</v>
      </c>
      <c r="F2835" s="2" t="s">
        <v>3137</v>
      </c>
      <c r="G2835" s="2" t="s">
        <v>234</v>
      </c>
      <c r="H2835" s="2" t="s">
        <v>19</v>
      </c>
      <c r="I2835" s="2" t="s">
        <v>408</v>
      </c>
      <c r="J2835" s="2" t="s">
        <v>32</v>
      </c>
      <c r="K2835" s="2" t="s">
        <v>48</v>
      </c>
      <c r="L2835" s="3">
        <v>15.469999999999999</v>
      </c>
      <c r="M2835" s="2">
        <v>7</v>
      </c>
      <c r="N2835" s="3">
        <v>108.28999999999999</v>
      </c>
      <c r="O2835" s="1" t="s">
        <v>5153</v>
      </c>
    </row>
    <row r="2836" spans="1:15" x14ac:dyDescent="0.3">
      <c r="A2836" s="6">
        <v>42761</v>
      </c>
      <c r="B2836" s="2" t="s">
        <v>13</v>
      </c>
      <c r="C2836" s="2" t="s">
        <v>3185</v>
      </c>
      <c r="D2836" s="2" t="s">
        <v>3186</v>
      </c>
      <c r="E2836" s="2" t="s">
        <v>27</v>
      </c>
      <c r="F2836" s="2" t="s">
        <v>3137</v>
      </c>
      <c r="G2836" s="2" t="s">
        <v>234</v>
      </c>
      <c r="H2836" s="2" t="s">
        <v>19</v>
      </c>
      <c r="I2836" s="2" t="s">
        <v>474</v>
      </c>
      <c r="J2836" s="2" t="s">
        <v>32</v>
      </c>
      <c r="K2836" s="2" t="s">
        <v>53</v>
      </c>
      <c r="L2836" s="3">
        <v>7.16</v>
      </c>
      <c r="M2836" s="2">
        <v>2</v>
      </c>
      <c r="N2836" s="3">
        <v>14.32</v>
      </c>
      <c r="O2836" s="1" t="s">
        <v>5153</v>
      </c>
    </row>
    <row r="2837" spans="1:15" x14ac:dyDescent="0.3">
      <c r="A2837" s="6">
        <v>43050</v>
      </c>
      <c r="B2837" s="2" t="s">
        <v>34</v>
      </c>
      <c r="C2837" s="2" t="s">
        <v>1549</v>
      </c>
      <c r="D2837" s="2" t="s">
        <v>1550</v>
      </c>
      <c r="E2837" s="2" t="s">
        <v>16</v>
      </c>
      <c r="F2837" s="2" t="s">
        <v>28</v>
      </c>
      <c r="G2837" s="2" t="s">
        <v>29</v>
      </c>
      <c r="H2837" s="2" t="s">
        <v>30</v>
      </c>
      <c r="I2837" s="2" t="s">
        <v>2077</v>
      </c>
      <c r="J2837" s="2" t="s">
        <v>32</v>
      </c>
      <c r="K2837" s="2" t="s">
        <v>55</v>
      </c>
      <c r="L2837" s="3">
        <v>10.89</v>
      </c>
      <c r="M2837" s="2">
        <v>1</v>
      </c>
      <c r="N2837" s="3">
        <v>10.89</v>
      </c>
      <c r="O2837" s="1" t="s">
        <v>5154</v>
      </c>
    </row>
    <row r="2838" spans="1:15" x14ac:dyDescent="0.3">
      <c r="A2838" s="6">
        <v>43050</v>
      </c>
      <c r="B2838" s="2" t="s">
        <v>34</v>
      </c>
      <c r="C2838" s="2" t="s">
        <v>1549</v>
      </c>
      <c r="D2838" s="2" t="s">
        <v>1550</v>
      </c>
      <c r="E2838" s="2" t="s">
        <v>16</v>
      </c>
      <c r="F2838" s="2" t="s">
        <v>28</v>
      </c>
      <c r="G2838" s="2" t="s">
        <v>29</v>
      </c>
      <c r="H2838" s="2" t="s">
        <v>30</v>
      </c>
      <c r="I2838" s="2" t="s">
        <v>3187</v>
      </c>
      <c r="J2838" s="2" t="s">
        <v>32</v>
      </c>
      <c r="K2838" s="2" t="s">
        <v>63</v>
      </c>
      <c r="L2838" s="3">
        <v>19.440000000000001</v>
      </c>
      <c r="M2838" s="2">
        <v>3</v>
      </c>
      <c r="N2838" s="3">
        <v>58.320000000000007</v>
      </c>
      <c r="O2838" s="1" t="s">
        <v>5154</v>
      </c>
    </row>
    <row r="2839" spans="1:15" x14ac:dyDescent="0.3">
      <c r="A2839" s="6">
        <v>43050</v>
      </c>
      <c r="B2839" s="2" t="s">
        <v>34</v>
      </c>
      <c r="C2839" s="2" t="s">
        <v>1549</v>
      </c>
      <c r="D2839" s="2" t="s">
        <v>1550</v>
      </c>
      <c r="E2839" s="2" t="s">
        <v>16</v>
      </c>
      <c r="F2839" s="2" t="s">
        <v>28</v>
      </c>
      <c r="G2839" s="2" t="s">
        <v>29</v>
      </c>
      <c r="H2839" s="2" t="s">
        <v>30</v>
      </c>
      <c r="I2839" s="2" t="s">
        <v>2236</v>
      </c>
      <c r="J2839" s="2" t="s">
        <v>32</v>
      </c>
      <c r="K2839" s="2" t="s">
        <v>53</v>
      </c>
      <c r="L2839" s="3">
        <v>121.6</v>
      </c>
      <c r="M2839" s="2">
        <v>5</v>
      </c>
      <c r="N2839" s="3">
        <v>608</v>
      </c>
      <c r="O2839" s="1" t="s">
        <v>5154</v>
      </c>
    </row>
    <row r="2840" spans="1:15" x14ac:dyDescent="0.3">
      <c r="A2840" s="6">
        <v>42530</v>
      </c>
      <c r="B2840" s="2" t="s">
        <v>127</v>
      </c>
      <c r="C2840" s="2" t="s">
        <v>3106</v>
      </c>
      <c r="D2840" s="2" t="s">
        <v>3107</v>
      </c>
      <c r="E2840" s="2" t="s">
        <v>16</v>
      </c>
      <c r="F2840" s="2" t="s">
        <v>3035</v>
      </c>
      <c r="G2840" s="2" t="s">
        <v>38</v>
      </c>
      <c r="H2840" s="2" t="s">
        <v>19</v>
      </c>
      <c r="I2840" s="2" t="s">
        <v>2126</v>
      </c>
      <c r="J2840" s="2" t="s">
        <v>50</v>
      </c>
      <c r="K2840" s="2" t="s">
        <v>436</v>
      </c>
      <c r="L2840" s="3">
        <v>695.7</v>
      </c>
      <c r="M2840" s="2">
        <v>2</v>
      </c>
      <c r="N2840" s="3">
        <v>1391.4</v>
      </c>
      <c r="O2840" s="1" t="s">
        <v>5155</v>
      </c>
    </row>
    <row r="2841" spans="1:15" x14ac:dyDescent="0.3">
      <c r="A2841" s="6">
        <v>42250</v>
      </c>
      <c r="B2841" s="2" t="s">
        <v>13</v>
      </c>
      <c r="C2841" s="2" t="s">
        <v>447</v>
      </c>
      <c r="D2841" s="2" t="s">
        <v>448</v>
      </c>
      <c r="E2841" s="2" t="s">
        <v>27</v>
      </c>
      <c r="F2841" s="2" t="s">
        <v>178</v>
      </c>
      <c r="G2841" s="2" t="s">
        <v>179</v>
      </c>
      <c r="H2841" s="2" t="s">
        <v>103</v>
      </c>
      <c r="I2841" s="2" t="s">
        <v>1766</v>
      </c>
      <c r="J2841" s="2" t="s">
        <v>32</v>
      </c>
      <c r="K2841" s="2" t="s">
        <v>42</v>
      </c>
      <c r="L2841" s="3">
        <v>120.33</v>
      </c>
      <c r="M2841" s="2">
        <v>1</v>
      </c>
      <c r="N2841" s="3">
        <v>120.33</v>
      </c>
      <c r="O2841" s="1" t="s">
        <v>4661</v>
      </c>
    </row>
    <row r="2842" spans="1:15" x14ac:dyDescent="0.3">
      <c r="A2842" s="6">
        <v>41712</v>
      </c>
      <c r="B2842" s="2" t="s">
        <v>34</v>
      </c>
      <c r="C2842" s="2" t="s">
        <v>1377</v>
      </c>
      <c r="D2842" s="2" t="s">
        <v>1378</v>
      </c>
      <c r="E2842" s="2" t="s">
        <v>71</v>
      </c>
      <c r="F2842" s="2" t="s">
        <v>2693</v>
      </c>
      <c r="G2842" s="2" t="s">
        <v>211</v>
      </c>
      <c r="H2842" s="2" t="s">
        <v>19</v>
      </c>
      <c r="I2842" s="2" t="s">
        <v>1081</v>
      </c>
      <c r="J2842" s="2" t="s">
        <v>21</v>
      </c>
      <c r="K2842" s="2" t="s">
        <v>24</v>
      </c>
      <c r="L2842" s="3">
        <v>1139.92</v>
      </c>
      <c r="M2842" s="2">
        <v>4</v>
      </c>
      <c r="N2842" s="3">
        <v>4559.68</v>
      </c>
      <c r="O2842" s="1" t="s">
        <v>5156</v>
      </c>
    </row>
    <row r="2843" spans="1:15" x14ac:dyDescent="0.3">
      <c r="A2843" s="6">
        <v>42978</v>
      </c>
      <c r="B2843" s="2" t="s">
        <v>13</v>
      </c>
      <c r="C2843" s="2" t="s">
        <v>1093</v>
      </c>
      <c r="D2843" s="2" t="s">
        <v>1094</v>
      </c>
      <c r="E2843" s="2" t="s">
        <v>16</v>
      </c>
      <c r="F2843" s="2" t="s">
        <v>1032</v>
      </c>
      <c r="G2843" s="2" t="s">
        <v>61</v>
      </c>
      <c r="H2843" s="2" t="s">
        <v>19</v>
      </c>
      <c r="I2843" s="2" t="s">
        <v>1900</v>
      </c>
      <c r="J2843" s="2" t="s">
        <v>32</v>
      </c>
      <c r="K2843" s="2" t="s">
        <v>63</v>
      </c>
      <c r="L2843" s="3">
        <v>229.54400000000001</v>
      </c>
      <c r="M2843" s="2">
        <v>7</v>
      </c>
      <c r="N2843" s="3">
        <v>1606.808</v>
      </c>
      <c r="O2843" s="1" t="s">
        <v>5157</v>
      </c>
    </row>
    <row r="2844" spans="1:15" x14ac:dyDescent="0.3">
      <c r="A2844" s="6">
        <v>42817</v>
      </c>
      <c r="B2844" s="2" t="s">
        <v>34</v>
      </c>
      <c r="C2844" s="2" t="s">
        <v>3188</v>
      </c>
      <c r="D2844" s="2" t="s">
        <v>3189</v>
      </c>
      <c r="E2844" s="2" t="s">
        <v>16</v>
      </c>
      <c r="F2844" s="2" t="s">
        <v>1017</v>
      </c>
      <c r="G2844" s="2" t="s">
        <v>73</v>
      </c>
      <c r="H2844" s="2" t="s">
        <v>74</v>
      </c>
      <c r="I2844" s="2" t="s">
        <v>1022</v>
      </c>
      <c r="J2844" s="2" t="s">
        <v>32</v>
      </c>
      <c r="K2844" s="2" t="s">
        <v>42</v>
      </c>
      <c r="L2844" s="3">
        <v>143.72800000000001</v>
      </c>
      <c r="M2844" s="2">
        <v>2</v>
      </c>
      <c r="N2844" s="3">
        <v>287.45600000000002</v>
      </c>
      <c r="O2844" s="1" t="s">
        <v>5158</v>
      </c>
    </row>
    <row r="2845" spans="1:15" x14ac:dyDescent="0.3">
      <c r="A2845" s="6">
        <v>42873</v>
      </c>
      <c r="B2845" s="2" t="s">
        <v>34</v>
      </c>
      <c r="C2845" s="2" t="s">
        <v>43</v>
      </c>
      <c r="D2845" s="2" t="s">
        <v>44</v>
      </c>
      <c r="E2845" s="2" t="s">
        <v>16</v>
      </c>
      <c r="F2845" s="2" t="s">
        <v>101</v>
      </c>
      <c r="G2845" s="2" t="s">
        <v>102</v>
      </c>
      <c r="H2845" s="2" t="s">
        <v>103</v>
      </c>
      <c r="I2845" s="2" t="s">
        <v>3041</v>
      </c>
      <c r="J2845" s="2" t="s">
        <v>50</v>
      </c>
      <c r="K2845" s="2" t="s">
        <v>112</v>
      </c>
      <c r="L2845" s="3">
        <v>36.048000000000002</v>
      </c>
      <c r="M2845" s="2">
        <v>3</v>
      </c>
      <c r="N2845" s="3">
        <v>108.14400000000001</v>
      </c>
      <c r="O2845" s="1" t="s">
        <v>5159</v>
      </c>
    </row>
    <row r="2846" spans="1:15" x14ac:dyDescent="0.3">
      <c r="A2846" s="6">
        <v>42731</v>
      </c>
      <c r="B2846" s="2" t="s">
        <v>34</v>
      </c>
      <c r="C2846" s="2" t="s">
        <v>1993</v>
      </c>
      <c r="D2846" s="2" t="s">
        <v>1994</v>
      </c>
      <c r="E2846" s="2" t="s">
        <v>27</v>
      </c>
      <c r="F2846" s="2" t="s">
        <v>3046</v>
      </c>
      <c r="G2846" s="2" t="s">
        <v>142</v>
      </c>
      <c r="H2846" s="2" t="s">
        <v>74</v>
      </c>
      <c r="I2846" s="2" t="s">
        <v>1236</v>
      </c>
      <c r="J2846" s="2" t="s">
        <v>21</v>
      </c>
      <c r="K2846" s="2" t="s">
        <v>24</v>
      </c>
      <c r="L2846" s="3">
        <v>845.48799999999994</v>
      </c>
      <c r="M2846" s="2">
        <v>8</v>
      </c>
      <c r="N2846" s="3">
        <v>6763.9039999999995</v>
      </c>
      <c r="O2846" s="1" t="s">
        <v>5160</v>
      </c>
    </row>
    <row r="2847" spans="1:15" x14ac:dyDescent="0.3">
      <c r="A2847" s="6">
        <v>43056</v>
      </c>
      <c r="B2847" s="2" t="s">
        <v>127</v>
      </c>
      <c r="C2847" s="2" t="s">
        <v>1001</v>
      </c>
      <c r="D2847" s="2" t="s">
        <v>1002</v>
      </c>
      <c r="E2847" s="2" t="s">
        <v>16</v>
      </c>
      <c r="F2847" s="2" t="s">
        <v>2328</v>
      </c>
      <c r="G2847" s="2" t="s">
        <v>766</v>
      </c>
      <c r="H2847" s="2" t="s">
        <v>103</v>
      </c>
      <c r="I2847" s="2" t="s">
        <v>552</v>
      </c>
      <c r="J2847" s="2" t="s">
        <v>32</v>
      </c>
      <c r="K2847" s="2" t="s">
        <v>48</v>
      </c>
      <c r="L2847" s="3">
        <v>50.94</v>
      </c>
      <c r="M2847" s="2">
        <v>3</v>
      </c>
      <c r="N2847" s="3">
        <v>152.82</v>
      </c>
      <c r="O2847" s="1" t="s">
        <v>5161</v>
      </c>
    </row>
    <row r="2848" spans="1:15" x14ac:dyDescent="0.3">
      <c r="A2848" s="6">
        <v>42988</v>
      </c>
      <c r="B2848" s="2" t="s">
        <v>34</v>
      </c>
      <c r="C2848" s="2" t="s">
        <v>1833</v>
      </c>
      <c r="D2848" s="2" t="s">
        <v>1834</v>
      </c>
      <c r="E2848" s="2" t="s">
        <v>71</v>
      </c>
      <c r="F2848" s="2" t="s">
        <v>200</v>
      </c>
      <c r="G2848" s="2" t="s">
        <v>142</v>
      </c>
      <c r="H2848" s="2" t="s">
        <v>74</v>
      </c>
      <c r="I2848" s="2" t="s">
        <v>1052</v>
      </c>
      <c r="J2848" s="2" t="s">
        <v>32</v>
      </c>
      <c r="K2848" s="2" t="s">
        <v>53</v>
      </c>
      <c r="L2848" s="3">
        <v>762.59399999999982</v>
      </c>
      <c r="M2848" s="2">
        <v>3</v>
      </c>
      <c r="N2848" s="3">
        <v>2287.7819999999992</v>
      </c>
      <c r="O2848" s="1" t="s">
        <v>5162</v>
      </c>
    </row>
    <row r="2849" spans="1:15" x14ac:dyDescent="0.3">
      <c r="A2849" s="6">
        <v>42833</v>
      </c>
      <c r="B2849" s="2" t="s">
        <v>34</v>
      </c>
      <c r="C2849" s="2" t="s">
        <v>3190</v>
      </c>
      <c r="D2849" s="2" t="s">
        <v>3191</v>
      </c>
      <c r="E2849" s="2" t="s">
        <v>27</v>
      </c>
      <c r="F2849" s="2" t="s">
        <v>1893</v>
      </c>
      <c r="G2849" s="2" t="s">
        <v>781</v>
      </c>
      <c r="H2849" s="2" t="s">
        <v>19</v>
      </c>
      <c r="I2849" s="2" t="s">
        <v>3192</v>
      </c>
      <c r="J2849" s="2" t="s">
        <v>21</v>
      </c>
      <c r="K2849" s="2" t="s">
        <v>46</v>
      </c>
      <c r="L2849" s="3">
        <v>56.28</v>
      </c>
      <c r="M2849" s="2">
        <v>6</v>
      </c>
      <c r="N2849" s="3">
        <v>337.68</v>
      </c>
      <c r="O2849" s="1" t="s">
        <v>5163</v>
      </c>
    </row>
    <row r="2850" spans="1:15" x14ac:dyDescent="0.3">
      <c r="A2850" s="6">
        <v>42833</v>
      </c>
      <c r="B2850" s="2" t="s">
        <v>34</v>
      </c>
      <c r="C2850" s="2" t="s">
        <v>3190</v>
      </c>
      <c r="D2850" s="2" t="s">
        <v>3191</v>
      </c>
      <c r="E2850" s="2" t="s">
        <v>27</v>
      </c>
      <c r="F2850" s="2" t="s">
        <v>1893</v>
      </c>
      <c r="G2850" s="2" t="s">
        <v>781</v>
      </c>
      <c r="H2850" s="2" t="s">
        <v>19</v>
      </c>
      <c r="I2850" s="2" t="s">
        <v>2625</v>
      </c>
      <c r="J2850" s="2" t="s">
        <v>32</v>
      </c>
      <c r="K2850" s="2" t="s">
        <v>53</v>
      </c>
      <c r="L2850" s="3">
        <v>2690.9700000000003</v>
      </c>
      <c r="M2850" s="2">
        <v>3</v>
      </c>
      <c r="N2850" s="3">
        <v>8072.9100000000008</v>
      </c>
      <c r="O2850" s="1" t="s">
        <v>5163</v>
      </c>
    </row>
    <row r="2851" spans="1:15" x14ac:dyDescent="0.3">
      <c r="A2851" s="6">
        <v>42702</v>
      </c>
      <c r="B2851" s="2" t="s">
        <v>34</v>
      </c>
      <c r="C2851" s="2" t="s">
        <v>1576</v>
      </c>
      <c r="D2851" s="2" t="s">
        <v>1577</v>
      </c>
      <c r="E2851" s="2" t="s">
        <v>27</v>
      </c>
      <c r="F2851" s="2" t="s">
        <v>1366</v>
      </c>
      <c r="G2851" s="2" t="s">
        <v>38</v>
      </c>
      <c r="H2851" s="2" t="s">
        <v>19</v>
      </c>
      <c r="I2851" s="2" t="s">
        <v>1945</v>
      </c>
      <c r="J2851" s="2" t="s">
        <v>32</v>
      </c>
      <c r="K2851" s="2" t="s">
        <v>53</v>
      </c>
      <c r="L2851" s="3">
        <v>7.4340000000000011</v>
      </c>
      <c r="M2851" s="2">
        <v>6</v>
      </c>
      <c r="N2851" s="3">
        <v>44.604000000000006</v>
      </c>
      <c r="O2851" s="1" t="s">
        <v>5164</v>
      </c>
    </row>
    <row r="2852" spans="1:15" x14ac:dyDescent="0.3">
      <c r="A2852" s="6">
        <v>42523</v>
      </c>
      <c r="B2852" s="2" t="s">
        <v>127</v>
      </c>
      <c r="C2852" s="2" t="s">
        <v>1678</v>
      </c>
      <c r="D2852" s="2" t="s">
        <v>1679</v>
      </c>
      <c r="E2852" s="2" t="s">
        <v>27</v>
      </c>
      <c r="F2852" s="2" t="s">
        <v>101</v>
      </c>
      <c r="G2852" s="2" t="s">
        <v>102</v>
      </c>
      <c r="H2852" s="2" t="s">
        <v>103</v>
      </c>
      <c r="I2852" s="2" t="s">
        <v>1070</v>
      </c>
      <c r="J2852" s="2" t="s">
        <v>32</v>
      </c>
      <c r="K2852" s="2" t="s">
        <v>42</v>
      </c>
      <c r="L2852" s="3">
        <v>64.784000000000006</v>
      </c>
      <c r="M2852" s="2">
        <v>1</v>
      </c>
      <c r="N2852" s="3">
        <v>64.784000000000006</v>
      </c>
      <c r="O2852" s="1" t="s">
        <v>5165</v>
      </c>
    </row>
    <row r="2853" spans="1:15" x14ac:dyDescent="0.3">
      <c r="A2853" s="6">
        <v>43086</v>
      </c>
      <c r="B2853" s="2" t="s">
        <v>34</v>
      </c>
      <c r="C2853" s="2" t="s">
        <v>3193</v>
      </c>
      <c r="D2853" s="2" t="s">
        <v>3194</v>
      </c>
      <c r="E2853" s="2" t="s">
        <v>71</v>
      </c>
      <c r="F2853" s="2" t="s">
        <v>320</v>
      </c>
      <c r="G2853" s="2" t="s">
        <v>171</v>
      </c>
      <c r="H2853" s="2" t="s">
        <v>74</v>
      </c>
      <c r="I2853" s="2" t="s">
        <v>1670</v>
      </c>
      <c r="J2853" s="2" t="s">
        <v>32</v>
      </c>
      <c r="K2853" s="2" t="s">
        <v>63</v>
      </c>
      <c r="L2853" s="3">
        <v>28.16</v>
      </c>
      <c r="M2853" s="2">
        <v>4</v>
      </c>
      <c r="N2853" s="3">
        <v>112.64</v>
      </c>
      <c r="O2853" s="1" t="s">
        <v>5166</v>
      </c>
    </row>
    <row r="2854" spans="1:15" x14ac:dyDescent="0.3">
      <c r="A2854" s="6">
        <v>42448</v>
      </c>
      <c r="B2854" s="2" t="s">
        <v>13</v>
      </c>
      <c r="C2854" s="2" t="s">
        <v>2892</v>
      </c>
      <c r="D2854" s="2" t="s">
        <v>2893</v>
      </c>
      <c r="E2854" s="2" t="s">
        <v>16</v>
      </c>
      <c r="F2854" s="2" t="s">
        <v>1397</v>
      </c>
      <c r="G2854" s="2" t="s">
        <v>179</v>
      </c>
      <c r="H2854" s="2" t="s">
        <v>103</v>
      </c>
      <c r="I2854" s="2" t="s">
        <v>3195</v>
      </c>
      <c r="J2854" s="2" t="s">
        <v>21</v>
      </c>
      <c r="K2854" s="2" t="s">
        <v>46</v>
      </c>
      <c r="L2854" s="3">
        <v>14.98</v>
      </c>
      <c r="M2854" s="2">
        <v>1</v>
      </c>
      <c r="N2854" s="3">
        <v>14.98</v>
      </c>
      <c r="O2854" s="1" t="s">
        <v>5167</v>
      </c>
    </row>
    <row r="2855" spans="1:15" x14ac:dyDescent="0.3">
      <c r="A2855" s="6">
        <v>42448</v>
      </c>
      <c r="B2855" s="2" t="s">
        <v>13</v>
      </c>
      <c r="C2855" s="2" t="s">
        <v>2892</v>
      </c>
      <c r="D2855" s="2" t="s">
        <v>2893</v>
      </c>
      <c r="E2855" s="2" t="s">
        <v>16</v>
      </c>
      <c r="F2855" s="2" t="s">
        <v>1397</v>
      </c>
      <c r="G2855" s="2" t="s">
        <v>179</v>
      </c>
      <c r="H2855" s="2" t="s">
        <v>103</v>
      </c>
      <c r="I2855" s="2" t="s">
        <v>1241</v>
      </c>
      <c r="J2855" s="2" t="s">
        <v>21</v>
      </c>
      <c r="K2855" s="2" t="s">
        <v>46</v>
      </c>
      <c r="L2855" s="3">
        <v>20.32</v>
      </c>
      <c r="M2855" s="2">
        <v>4</v>
      </c>
      <c r="N2855" s="3">
        <v>81.28</v>
      </c>
      <c r="O2855" s="1" t="s">
        <v>5167</v>
      </c>
    </row>
    <row r="2856" spans="1:15" x14ac:dyDescent="0.3">
      <c r="A2856" s="6">
        <v>42967</v>
      </c>
      <c r="B2856" s="2" t="s">
        <v>791</v>
      </c>
      <c r="C2856" s="2" t="s">
        <v>2953</v>
      </c>
      <c r="D2856" s="2" t="s">
        <v>2954</v>
      </c>
      <c r="E2856" s="2" t="s">
        <v>27</v>
      </c>
      <c r="F2856" s="2" t="s">
        <v>391</v>
      </c>
      <c r="G2856" s="2" t="s">
        <v>766</v>
      </c>
      <c r="H2856" s="2" t="s">
        <v>103</v>
      </c>
      <c r="I2856" s="2" t="s">
        <v>2316</v>
      </c>
      <c r="J2856" s="2" t="s">
        <v>32</v>
      </c>
      <c r="K2856" s="2" t="s">
        <v>42</v>
      </c>
      <c r="L2856" s="3">
        <v>40.29</v>
      </c>
      <c r="M2856" s="2">
        <v>3</v>
      </c>
      <c r="N2856" s="3">
        <v>120.87</v>
      </c>
      <c r="O2856" s="1" t="s">
        <v>5168</v>
      </c>
    </row>
    <row r="2857" spans="1:15" x14ac:dyDescent="0.3">
      <c r="A2857" s="6">
        <v>42941</v>
      </c>
      <c r="B2857" s="2" t="s">
        <v>34</v>
      </c>
      <c r="C2857" s="2" t="s">
        <v>948</v>
      </c>
      <c r="D2857" s="2" t="s">
        <v>949</v>
      </c>
      <c r="E2857" s="2" t="s">
        <v>16</v>
      </c>
      <c r="F2857" s="2" t="s">
        <v>2898</v>
      </c>
      <c r="G2857" s="2" t="s">
        <v>2899</v>
      </c>
      <c r="H2857" s="2" t="s">
        <v>74</v>
      </c>
      <c r="I2857" s="2" t="s">
        <v>3071</v>
      </c>
      <c r="J2857" s="2" t="s">
        <v>32</v>
      </c>
      <c r="K2857" s="2" t="s">
        <v>33</v>
      </c>
      <c r="L2857" s="3">
        <v>20.23</v>
      </c>
      <c r="M2857" s="2">
        <v>7</v>
      </c>
      <c r="N2857" s="3">
        <v>141.61000000000001</v>
      </c>
      <c r="O2857" s="1" t="s">
        <v>5169</v>
      </c>
    </row>
    <row r="2858" spans="1:15" x14ac:dyDescent="0.3">
      <c r="A2858" s="6">
        <v>42608</v>
      </c>
      <c r="B2858" s="2" t="s">
        <v>127</v>
      </c>
      <c r="C2858" s="2" t="s">
        <v>730</v>
      </c>
      <c r="D2858" s="2" t="s">
        <v>731</v>
      </c>
      <c r="E2858" s="2" t="s">
        <v>27</v>
      </c>
      <c r="F2858" s="2" t="s">
        <v>594</v>
      </c>
      <c r="G2858" s="2" t="s">
        <v>29</v>
      </c>
      <c r="H2858" s="2" t="s">
        <v>30</v>
      </c>
      <c r="I2858" s="2" t="s">
        <v>1044</v>
      </c>
      <c r="J2858" s="2" t="s">
        <v>21</v>
      </c>
      <c r="K2858" s="2" t="s">
        <v>24</v>
      </c>
      <c r="L2858" s="3">
        <v>1603.1360000000002</v>
      </c>
      <c r="M2858" s="2">
        <v>4</v>
      </c>
      <c r="N2858" s="3">
        <v>6412.5440000000008</v>
      </c>
      <c r="O2858" s="1" t="s">
        <v>5170</v>
      </c>
    </row>
    <row r="2859" spans="1:15" x14ac:dyDescent="0.3">
      <c r="A2859" s="6">
        <v>42597</v>
      </c>
      <c r="B2859" s="2" t="s">
        <v>13</v>
      </c>
      <c r="C2859" s="2" t="s">
        <v>3196</v>
      </c>
      <c r="D2859" s="2" t="s">
        <v>3197</v>
      </c>
      <c r="E2859" s="2" t="s">
        <v>16</v>
      </c>
      <c r="F2859" s="2" t="s">
        <v>1032</v>
      </c>
      <c r="G2859" s="2" t="s">
        <v>61</v>
      </c>
      <c r="H2859" s="2" t="s">
        <v>19</v>
      </c>
      <c r="I2859" s="2" t="s">
        <v>2581</v>
      </c>
      <c r="J2859" s="2" t="s">
        <v>21</v>
      </c>
      <c r="K2859" s="2" t="s">
        <v>24</v>
      </c>
      <c r="L2859" s="3">
        <v>225.29600000000002</v>
      </c>
      <c r="M2859" s="2">
        <v>2</v>
      </c>
      <c r="N2859" s="3">
        <v>450.59200000000004</v>
      </c>
      <c r="O2859" s="1" t="s">
        <v>5171</v>
      </c>
    </row>
    <row r="2860" spans="1:15" x14ac:dyDescent="0.3">
      <c r="A2860" s="6">
        <v>42874</v>
      </c>
      <c r="B2860" s="2" t="s">
        <v>34</v>
      </c>
      <c r="C2860" s="2" t="s">
        <v>2981</v>
      </c>
      <c r="D2860" s="2" t="s">
        <v>2982</v>
      </c>
      <c r="E2860" s="2" t="s">
        <v>16</v>
      </c>
      <c r="F2860" s="2" t="s">
        <v>1049</v>
      </c>
      <c r="G2860" s="2" t="s">
        <v>781</v>
      </c>
      <c r="H2860" s="2" t="s">
        <v>19</v>
      </c>
      <c r="I2860" s="2" t="s">
        <v>1521</v>
      </c>
      <c r="J2860" s="2" t="s">
        <v>50</v>
      </c>
      <c r="K2860" s="2" t="s">
        <v>112</v>
      </c>
      <c r="L2860" s="3">
        <v>67.8</v>
      </c>
      <c r="M2860" s="2">
        <v>4</v>
      </c>
      <c r="N2860" s="3">
        <v>271.2</v>
      </c>
      <c r="O2860" s="1" t="s">
        <v>5172</v>
      </c>
    </row>
    <row r="2861" spans="1:15" x14ac:dyDescent="0.3">
      <c r="A2861" s="6">
        <v>42874</v>
      </c>
      <c r="B2861" s="2" t="s">
        <v>34</v>
      </c>
      <c r="C2861" s="2" t="s">
        <v>2981</v>
      </c>
      <c r="D2861" s="2" t="s">
        <v>2982</v>
      </c>
      <c r="E2861" s="2" t="s">
        <v>16</v>
      </c>
      <c r="F2861" s="2" t="s">
        <v>1049</v>
      </c>
      <c r="G2861" s="2" t="s">
        <v>781</v>
      </c>
      <c r="H2861" s="2" t="s">
        <v>19</v>
      </c>
      <c r="I2861" s="2" t="s">
        <v>3198</v>
      </c>
      <c r="J2861" s="2" t="s">
        <v>50</v>
      </c>
      <c r="K2861" s="2" t="s">
        <v>51</v>
      </c>
      <c r="L2861" s="3">
        <v>377.96999999999997</v>
      </c>
      <c r="M2861" s="2">
        <v>3</v>
      </c>
      <c r="N2861" s="3">
        <v>1133.9099999999999</v>
      </c>
      <c r="O2861" s="1" t="s">
        <v>5172</v>
      </c>
    </row>
    <row r="2862" spans="1:15" x14ac:dyDescent="0.3">
      <c r="A2862" s="6">
        <v>42874</v>
      </c>
      <c r="B2862" s="2" t="s">
        <v>34</v>
      </c>
      <c r="C2862" s="2" t="s">
        <v>2981</v>
      </c>
      <c r="D2862" s="2" t="s">
        <v>2982</v>
      </c>
      <c r="E2862" s="2" t="s">
        <v>16</v>
      </c>
      <c r="F2862" s="2" t="s">
        <v>1049</v>
      </c>
      <c r="G2862" s="2" t="s">
        <v>781</v>
      </c>
      <c r="H2862" s="2" t="s">
        <v>19</v>
      </c>
      <c r="I2862" s="2" t="s">
        <v>539</v>
      </c>
      <c r="J2862" s="2" t="s">
        <v>21</v>
      </c>
      <c r="K2862" s="2" t="s">
        <v>22</v>
      </c>
      <c r="L2862" s="3">
        <v>1628.82</v>
      </c>
      <c r="M2862" s="2">
        <v>9</v>
      </c>
      <c r="N2862" s="3">
        <v>14659.38</v>
      </c>
      <c r="O2862" s="1" t="s">
        <v>5172</v>
      </c>
    </row>
    <row r="2863" spans="1:15" x14ac:dyDescent="0.3">
      <c r="A2863" s="6">
        <v>42874</v>
      </c>
      <c r="B2863" s="2" t="s">
        <v>34</v>
      </c>
      <c r="C2863" s="2" t="s">
        <v>2981</v>
      </c>
      <c r="D2863" s="2" t="s">
        <v>2982</v>
      </c>
      <c r="E2863" s="2" t="s">
        <v>16</v>
      </c>
      <c r="F2863" s="2" t="s">
        <v>1049</v>
      </c>
      <c r="G2863" s="2" t="s">
        <v>781</v>
      </c>
      <c r="H2863" s="2" t="s">
        <v>19</v>
      </c>
      <c r="I2863" s="2" t="s">
        <v>1900</v>
      </c>
      <c r="J2863" s="2" t="s">
        <v>32</v>
      </c>
      <c r="K2863" s="2" t="s">
        <v>63</v>
      </c>
      <c r="L2863" s="3">
        <v>286.93</v>
      </c>
      <c r="M2863" s="2">
        <v>7</v>
      </c>
      <c r="N2863" s="3">
        <v>2008.51</v>
      </c>
      <c r="O2863" s="1" t="s">
        <v>5172</v>
      </c>
    </row>
    <row r="2864" spans="1:15" x14ac:dyDescent="0.3">
      <c r="A2864" s="6">
        <v>42959</v>
      </c>
      <c r="B2864" s="2" t="s">
        <v>34</v>
      </c>
      <c r="C2864" s="2" t="s">
        <v>1480</v>
      </c>
      <c r="D2864" s="2" t="s">
        <v>1481</v>
      </c>
      <c r="E2864" s="2" t="s">
        <v>16</v>
      </c>
      <c r="F2864" s="2" t="s">
        <v>3199</v>
      </c>
      <c r="G2864" s="2" t="s">
        <v>38</v>
      </c>
      <c r="H2864" s="2" t="s">
        <v>19</v>
      </c>
      <c r="I2864" s="2" t="s">
        <v>3091</v>
      </c>
      <c r="J2864" s="2" t="s">
        <v>32</v>
      </c>
      <c r="K2864" s="2" t="s">
        <v>63</v>
      </c>
      <c r="L2864" s="3">
        <v>20.736000000000004</v>
      </c>
      <c r="M2864" s="2">
        <v>4</v>
      </c>
      <c r="N2864" s="3">
        <v>82.944000000000017</v>
      </c>
      <c r="O2864" s="1" t="s">
        <v>5173</v>
      </c>
    </row>
    <row r="2865" spans="1:15" x14ac:dyDescent="0.3">
      <c r="A2865" s="6">
        <v>42960</v>
      </c>
      <c r="B2865" s="2" t="s">
        <v>791</v>
      </c>
      <c r="C2865" s="2" t="s">
        <v>1351</v>
      </c>
      <c r="D2865" s="2" t="s">
        <v>1352</v>
      </c>
      <c r="E2865" s="2" t="s">
        <v>16</v>
      </c>
      <c r="F2865" s="2" t="s">
        <v>89</v>
      </c>
      <c r="G2865" s="2" t="s">
        <v>29</v>
      </c>
      <c r="H2865" s="2" t="s">
        <v>30</v>
      </c>
      <c r="I2865" s="2" t="s">
        <v>1100</v>
      </c>
      <c r="J2865" s="2" t="s">
        <v>32</v>
      </c>
      <c r="K2865" s="2" t="s">
        <v>42</v>
      </c>
      <c r="L2865" s="3">
        <v>31.44</v>
      </c>
      <c r="M2865" s="2">
        <v>3</v>
      </c>
      <c r="N2865" s="3">
        <v>94.320000000000007</v>
      </c>
      <c r="O2865" s="1" t="s">
        <v>5174</v>
      </c>
    </row>
    <row r="2866" spans="1:15" x14ac:dyDescent="0.3">
      <c r="A2866" s="6">
        <v>42960</v>
      </c>
      <c r="B2866" s="2" t="s">
        <v>791</v>
      </c>
      <c r="C2866" s="2" t="s">
        <v>1351</v>
      </c>
      <c r="D2866" s="2" t="s">
        <v>1352</v>
      </c>
      <c r="E2866" s="2" t="s">
        <v>16</v>
      </c>
      <c r="F2866" s="2" t="s">
        <v>89</v>
      </c>
      <c r="G2866" s="2" t="s">
        <v>29</v>
      </c>
      <c r="H2866" s="2" t="s">
        <v>30</v>
      </c>
      <c r="I2866" s="2" t="s">
        <v>876</v>
      </c>
      <c r="J2866" s="2" t="s">
        <v>32</v>
      </c>
      <c r="K2866" s="2" t="s">
        <v>55</v>
      </c>
      <c r="L2866" s="3">
        <v>83.79</v>
      </c>
      <c r="M2866" s="2">
        <v>7</v>
      </c>
      <c r="N2866" s="3">
        <v>586.53000000000009</v>
      </c>
      <c r="O2866" s="1" t="s">
        <v>5174</v>
      </c>
    </row>
    <row r="2867" spans="1:15" x14ac:dyDescent="0.3">
      <c r="A2867" s="6">
        <v>42960</v>
      </c>
      <c r="B2867" s="2" t="s">
        <v>791</v>
      </c>
      <c r="C2867" s="2" t="s">
        <v>1351</v>
      </c>
      <c r="D2867" s="2" t="s">
        <v>1352</v>
      </c>
      <c r="E2867" s="2" t="s">
        <v>16</v>
      </c>
      <c r="F2867" s="2" t="s">
        <v>89</v>
      </c>
      <c r="G2867" s="2" t="s">
        <v>29</v>
      </c>
      <c r="H2867" s="2" t="s">
        <v>30</v>
      </c>
      <c r="I2867" s="2" t="s">
        <v>951</v>
      </c>
      <c r="J2867" s="2" t="s">
        <v>32</v>
      </c>
      <c r="K2867" s="2" t="s">
        <v>48</v>
      </c>
      <c r="L2867" s="3">
        <v>59.519999999999996</v>
      </c>
      <c r="M2867" s="2">
        <v>3</v>
      </c>
      <c r="N2867" s="3">
        <v>178.56</v>
      </c>
      <c r="O2867" s="1" t="s">
        <v>5174</v>
      </c>
    </row>
    <row r="2868" spans="1:15" x14ac:dyDescent="0.3">
      <c r="A2868" s="6">
        <v>42960</v>
      </c>
      <c r="B2868" s="2" t="s">
        <v>791</v>
      </c>
      <c r="C2868" s="2" t="s">
        <v>1351</v>
      </c>
      <c r="D2868" s="2" t="s">
        <v>1352</v>
      </c>
      <c r="E2868" s="2" t="s">
        <v>16</v>
      </c>
      <c r="F2868" s="2" t="s">
        <v>89</v>
      </c>
      <c r="G2868" s="2" t="s">
        <v>29</v>
      </c>
      <c r="H2868" s="2" t="s">
        <v>30</v>
      </c>
      <c r="I2868" s="2" t="s">
        <v>3200</v>
      </c>
      <c r="J2868" s="2" t="s">
        <v>32</v>
      </c>
      <c r="K2868" s="2" t="s">
        <v>369</v>
      </c>
      <c r="L2868" s="3">
        <v>31.92</v>
      </c>
      <c r="M2868" s="2">
        <v>4</v>
      </c>
      <c r="N2868" s="3">
        <v>127.68</v>
      </c>
      <c r="O2868" s="1" t="s">
        <v>5174</v>
      </c>
    </row>
    <row r="2869" spans="1:15" x14ac:dyDescent="0.3">
      <c r="A2869" s="6">
        <v>42684</v>
      </c>
      <c r="B2869" s="2" t="s">
        <v>13</v>
      </c>
      <c r="C2869" s="2" t="s">
        <v>1547</v>
      </c>
      <c r="D2869" s="2" t="s">
        <v>1548</v>
      </c>
      <c r="E2869" s="2" t="s">
        <v>16</v>
      </c>
      <c r="F2869" s="2" t="s">
        <v>1663</v>
      </c>
      <c r="G2869" s="2" t="s">
        <v>321</v>
      </c>
      <c r="H2869" s="2" t="s">
        <v>103</v>
      </c>
      <c r="I2869" s="2" t="s">
        <v>796</v>
      </c>
      <c r="J2869" s="2" t="s">
        <v>32</v>
      </c>
      <c r="K2869" s="2" t="s">
        <v>369</v>
      </c>
      <c r="L2869" s="3">
        <v>14.720000000000002</v>
      </c>
      <c r="M2869" s="2">
        <v>5</v>
      </c>
      <c r="N2869" s="3">
        <v>73.600000000000009</v>
      </c>
      <c r="O2869" s="1" t="s">
        <v>5175</v>
      </c>
    </row>
    <row r="2870" spans="1:15" x14ac:dyDescent="0.3">
      <c r="A2870" s="6">
        <v>42684</v>
      </c>
      <c r="B2870" s="2" t="s">
        <v>13</v>
      </c>
      <c r="C2870" s="2" t="s">
        <v>1547</v>
      </c>
      <c r="D2870" s="2" t="s">
        <v>1548</v>
      </c>
      <c r="E2870" s="2" t="s">
        <v>16</v>
      </c>
      <c r="F2870" s="2" t="s">
        <v>1663</v>
      </c>
      <c r="G2870" s="2" t="s">
        <v>321</v>
      </c>
      <c r="H2870" s="2" t="s">
        <v>103</v>
      </c>
      <c r="I2870" s="2" t="s">
        <v>1648</v>
      </c>
      <c r="J2870" s="2" t="s">
        <v>32</v>
      </c>
      <c r="K2870" s="2" t="s">
        <v>42</v>
      </c>
      <c r="L2870" s="3">
        <v>38.975999999999999</v>
      </c>
      <c r="M2870" s="2">
        <v>3</v>
      </c>
      <c r="N2870" s="3">
        <v>116.928</v>
      </c>
      <c r="O2870" s="1" t="s">
        <v>5175</v>
      </c>
    </row>
    <row r="2871" spans="1:15" x14ac:dyDescent="0.3">
      <c r="A2871" s="6">
        <v>42898</v>
      </c>
      <c r="B2871" s="2" t="s">
        <v>34</v>
      </c>
      <c r="C2871" s="2" t="s">
        <v>360</v>
      </c>
      <c r="D2871" s="2" t="s">
        <v>361</v>
      </c>
      <c r="E2871" s="2" t="s">
        <v>16</v>
      </c>
      <c r="F2871" s="2" t="s">
        <v>711</v>
      </c>
      <c r="G2871" s="2" t="s">
        <v>38</v>
      </c>
      <c r="H2871" s="2" t="s">
        <v>19</v>
      </c>
      <c r="I2871" s="2" t="s">
        <v>3201</v>
      </c>
      <c r="J2871" s="2" t="s">
        <v>21</v>
      </c>
      <c r="K2871" s="2" t="s">
        <v>46</v>
      </c>
      <c r="L2871" s="3">
        <v>17.088000000000001</v>
      </c>
      <c r="M2871" s="2">
        <v>2</v>
      </c>
      <c r="N2871" s="3">
        <v>34.176000000000002</v>
      </c>
      <c r="O2871" s="1" t="s">
        <v>5176</v>
      </c>
    </row>
    <row r="2872" spans="1:15" x14ac:dyDescent="0.3">
      <c r="A2872" s="6">
        <v>41720</v>
      </c>
      <c r="B2872" s="2" t="s">
        <v>34</v>
      </c>
      <c r="C2872" s="2" t="s">
        <v>3202</v>
      </c>
      <c r="D2872" s="2" t="s">
        <v>3203</v>
      </c>
      <c r="E2872" s="2" t="s">
        <v>27</v>
      </c>
      <c r="F2872" s="2" t="s">
        <v>805</v>
      </c>
      <c r="G2872" s="2" t="s">
        <v>205</v>
      </c>
      <c r="H2872" s="2" t="s">
        <v>30</v>
      </c>
      <c r="I2872" s="2" t="s">
        <v>2934</v>
      </c>
      <c r="J2872" s="2" t="s">
        <v>32</v>
      </c>
      <c r="K2872" s="2" t="s">
        <v>63</v>
      </c>
      <c r="L2872" s="3">
        <v>74.352000000000004</v>
      </c>
      <c r="M2872" s="2">
        <v>3</v>
      </c>
      <c r="N2872" s="3">
        <v>223.05600000000001</v>
      </c>
      <c r="O2872" s="1" t="s">
        <v>5177</v>
      </c>
    </row>
    <row r="2873" spans="1:15" x14ac:dyDescent="0.3">
      <c r="A2873" s="6">
        <v>41720</v>
      </c>
      <c r="B2873" s="2" t="s">
        <v>34</v>
      </c>
      <c r="C2873" s="2" t="s">
        <v>3202</v>
      </c>
      <c r="D2873" s="2" t="s">
        <v>3203</v>
      </c>
      <c r="E2873" s="2" t="s">
        <v>27</v>
      </c>
      <c r="F2873" s="2" t="s">
        <v>805</v>
      </c>
      <c r="G2873" s="2" t="s">
        <v>205</v>
      </c>
      <c r="H2873" s="2" t="s">
        <v>30</v>
      </c>
      <c r="I2873" s="2" t="s">
        <v>1255</v>
      </c>
      <c r="J2873" s="2" t="s">
        <v>21</v>
      </c>
      <c r="K2873" s="2" t="s">
        <v>24</v>
      </c>
      <c r="L2873" s="3">
        <v>314.35199999999998</v>
      </c>
      <c r="M2873" s="2">
        <v>3</v>
      </c>
      <c r="N2873" s="3">
        <v>943.05599999999993</v>
      </c>
      <c r="O2873" s="1" t="s">
        <v>5177</v>
      </c>
    </row>
    <row r="2874" spans="1:15" x14ac:dyDescent="0.3">
      <c r="A2874" s="6">
        <v>42901</v>
      </c>
      <c r="B2874" s="2" t="s">
        <v>34</v>
      </c>
      <c r="C2874" s="2" t="s">
        <v>2699</v>
      </c>
      <c r="D2874" s="2" t="s">
        <v>2700</v>
      </c>
      <c r="E2874" s="2" t="s">
        <v>16</v>
      </c>
      <c r="F2874" s="2" t="s">
        <v>28</v>
      </c>
      <c r="G2874" s="2" t="s">
        <v>29</v>
      </c>
      <c r="H2874" s="2" t="s">
        <v>30</v>
      </c>
      <c r="I2874" s="2" t="s">
        <v>777</v>
      </c>
      <c r="J2874" s="2" t="s">
        <v>32</v>
      </c>
      <c r="K2874" s="2" t="s">
        <v>48</v>
      </c>
      <c r="L2874" s="3">
        <v>4.26</v>
      </c>
      <c r="M2874" s="2">
        <v>1</v>
      </c>
      <c r="N2874" s="3">
        <v>4.26</v>
      </c>
      <c r="O2874" s="1" t="s">
        <v>5178</v>
      </c>
    </row>
    <row r="2875" spans="1:15" x14ac:dyDescent="0.3">
      <c r="A2875" s="6">
        <v>43055</v>
      </c>
      <c r="B2875" s="2" t="s">
        <v>34</v>
      </c>
      <c r="C2875" s="2" t="s">
        <v>1695</v>
      </c>
      <c r="D2875" s="2" t="s">
        <v>1696</v>
      </c>
      <c r="E2875" s="2" t="s">
        <v>16</v>
      </c>
      <c r="F2875" s="2" t="s">
        <v>594</v>
      </c>
      <c r="G2875" s="2" t="s">
        <v>29</v>
      </c>
      <c r="H2875" s="2" t="s">
        <v>30</v>
      </c>
      <c r="I2875" s="2" t="s">
        <v>1248</v>
      </c>
      <c r="J2875" s="2" t="s">
        <v>32</v>
      </c>
      <c r="K2875" s="2" t="s">
        <v>42</v>
      </c>
      <c r="L2875" s="3">
        <v>811.28</v>
      </c>
      <c r="M2875" s="2">
        <v>8</v>
      </c>
      <c r="N2875" s="3">
        <v>6490.24</v>
      </c>
      <c r="O2875" s="1" t="s">
        <v>5179</v>
      </c>
    </row>
    <row r="2876" spans="1:15" x14ac:dyDescent="0.3">
      <c r="A2876" s="6">
        <v>43098</v>
      </c>
      <c r="B2876" s="2" t="s">
        <v>127</v>
      </c>
      <c r="C2876" s="2" t="s">
        <v>1328</v>
      </c>
      <c r="D2876" s="2" t="s">
        <v>1329</v>
      </c>
      <c r="E2876" s="2" t="s">
        <v>16</v>
      </c>
      <c r="F2876" s="2" t="s">
        <v>178</v>
      </c>
      <c r="G2876" s="2" t="s">
        <v>179</v>
      </c>
      <c r="H2876" s="2" t="s">
        <v>103</v>
      </c>
      <c r="I2876" s="2" t="s">
        <v>366</v>
      </c>
      <c r="J2876" s="2" t="s">
        <v>32</v>
      </c>
      <c r="K2876" s="2" t="s">
        <v>181</v>
      </c>
      <c r="L2876" s="3">
        <v>6.0299999999999994</v>
      </c>
      <c r="M2876" s="2">
        <v>3</v>
      </c>
      <c r="N2876" s="3">
        <v>18.089999999999996</v>
      </c>
      <c r="O2876" s="1" t="s">
        <v>5180</v>
      </c>
    </row>
    <row r="2877" spans="1:15" x14ac:dyDescent="0.3">
      <c r="A2877" s="6">
        <v>42390</v>
      </c>
      <c r="B2877" s="2" t="s">
        <v>13</v>
      </c>
      <c r="C2877" s="2" t="s">
        <v>763</v>
      </c>
      <c r="D2877" s="2" t="s">
        <v>764</v>
      </c>
      <c r="E2877" s="2" t="s">
        <v>16</v>
      </c>
      <c r="F2877" s="2" t="s">
        <v>594</v>
      </c>
      <c r="G2877" s="2" t="s">
        <v>29</v>
      </c>
      <c r="H2877" s="2" t="s">
        <v>30</v>
      </c>
      <c r="I2877" s="2" t="s">
        <v>2222</v>
      </c>
      <c r="J2877" s="2" t="s">
        <v>21</v>
      </c>
      <c r="K2877" s="2" t="s">
        <v>24</v>
      </c>
      <c r="L2877" s="3">
        <v>153.56800000000001</v>
      </c>
      <c r="M2877" s="2">
        <v>2</v>
      </c>
      <c r="N2877" s="3">
        <v>307.13600000000002</v>
      </c>
      <c r="O2877" s="1" t="s">
        <v>5181</v>
      </c>
    </row>
    <row r="2878" spans="1:15" x14ac:dyDescent="0.3">
      <c r="A2878" s="6">
        <v>42390</v>
      </c>
      <c r="B2878" s="2" t="s">
        <v>13</v>
      </c>
      <c r="C2878" s="2" t="s">
        <v>763</v>
      </c>
      <c r="D2878" s="2" t="s">
        <v>764</v>
      </c>
      <c r="E2878" s="2" t="s">
        <v>16</v>
      </c>
      <c r="F2878" s="2" t="s">
        <v>594</v>
      </c>
      <c r="G2878" s="2" t="s">
        <v>29</v>
      </c>
      <c r="H2878" s="2" t="s">
        <v>30</v>
      </c>
      <c r="I2878" s="2" t="s">
        <v>786</v>
      </c>
      <c r="J2878" s="2" t="s">
        <v>21</v>
      </c>
      <c r="K2878" s="2" t="s">
        <v>24</v>
      </c>
      <c r="L2878" s="3">
        <v>1013.4879999999999</v>
      </c>
      <c r="M2878" s="2">
        <v>7</v>
      </c>
      <c r="N2878" s="3">
        <v>7094.4159999999993</v>
      </c>
      <c r="O2878" s="1" t="s">
        <v>5181</v>
      </c>
    </row>
    <row r="2879" spans="1:15" x14ac:dyDescent="0.3">
      <c r="A2879" s="6">
        <v>42384</v>
      </c>
      <c r="B2879" s="2" t="s">
        <v>34</v>
      </c>
      <c r="C2879" s="2" t="s">
        <v>3153</v>
      </c>
      <c r="D2879" s="2" t="s">
        <v>3154</v>
      </c>
      <c r="E2879" s="2" t="s">
        <v>71</v>
      </c>
      <c r="F2879" s="2" t="s">
        <v>498</v>
      </c>
      <c r="G2879" s="2" t="s">
        <v>499</v>
      </c>
      <c r="H2879" s="2" t="s">
        <v>103</v>
      </c>
      <c r="I2879" s="2" t="s">
        <v>2765</v>
      </c>
      <c r="J2879" s="2" t="s">
        <v>32</v>
      </c>
      <c r="K2879" s="2" t="s">
        <v>119</v>
      </c>
      <c r="L2879" s="3">
        <v>52.34</v>
      </c>
      <c r="M2879" s="2">
        <v>2</v>
      </c>
      <c r="N2879" s="3">
        <v>104.68</v>
      </c>
      <c r="O2879" s="1" t="s">
        <v>5182</v>
      </c>
    </row>
    <row r="2880" spans="1:15" x14ac:dyDescent="0.3">
      <c r="A2880" s="6">
        <v>42384</v>
      </c>
      <c r="B2880" s="2" t="s">
        <v>34</v>
      </c>
      <c r="C2880" s="2" t="s">
        <v>3153</v>
      </c>
      <c r="D2880" s="2" t="s">
        <v>3154</v>
      </c>
      <c r="E2880" s="2" t="s">
        <v>71</v>
      </c>
      <c r="F2880" s="2" t="s">
        <v>498</v>
      </c>
      <c r="G2880" s="2" t="s">
        <v>499</v>
      </c>
      <c r="H2880" s="2" t="s">
        <v>103</v>
      </c>
      <c r="I2880" s="2" t="s">
        <v>898</v>
      </c>
      <c r="J2880" s="2" t="s">
        <v>32</v>
      </c>
      <c r="K2880" s="2" t="s">
        <v>48</v>
      </c>
      <c r="L2880" s="3">
        <v>4.66</v>
      </c>
      <c r="M2880" s="2">
        <v>2</v>
      </c>
      <c r="N2880" s="3">
        <v>9.32</v>
      </c>
      <c r="O2880" s="1" t="s">
        <v>5182</v>
      </c>
    </row>
    <row r="2881" spans="1:15" x14ac:dyDescent="0.3">
      <c r="A2881" s="6">
        <v>42384</v>
      </c>
      <c r="B2881" s="2" t="s">
        <v>34</v>
      </c>
      <c r="C2881" s="2" t="s">
        <v>3153</v>
      </c>
      <c r="D2881" s="2" t="s">
        <v>3154</v>
      </c>
      <c r="E2881" s="2" t="s">
        <v>71</v>
      </c>
      <c r="F2881" s="2" t="s">
        <v>498</v>
      </c>
      <c r="G2881" s="2" t="s">
        <v>499</v>
      </c>
      <c r="H2881" s="2" t="s">
        <v>103</v>
      </c>
      <c r="I2881" s="2" t="s">
        <v>308</v>
      </c>
      <c r="J2881" s="2" t="s">
        <v>50</v>
      </c>
      <c r="K2881" s="2" t="s">
        <v>112</v>
      </c>
      <c r="L2881" s="3">
        <v>254.96999999999997</v>
      </c>
      <c r="M2881" s="2">
        <v>3</v>
      </c>
      <c r="N2881" s="3">
        <v>764.90999999999985</v>
      </c>
      <c r="O2881" s="1" t="s">
        <v>5182</v>
      </c>
    </row>
    <row r="2882" spans="1:15" x14ac:dyDescent="0.3">
      <c r="A2882" s="6">
        <v>42632</v>
      </c>
      <c r="B2882" s="2" t="s">
        <v>13</v>
      </c>
      <c r="C2882" s="2" t="s">
        <v>914</v>
      </c>
      <c r="D2882" s="2" t="s">
        <v>915</v>
      </c>
      <c r="E2882" s="2" t="s">
        <v>71</v>
      </c>
      <c r="F2882" s="2" t="s">
        <v>3204</v>
      </c>
      <c r="G2882" s="2" t="s">
        <v>499</v>
      </c>
      <c r="H2882" s="2" t="s">
        <v>103</v>
      </c>
      <c r="I2882" s="2" t="s">
        <v>76</v>
      </c>
      <c r="J2882" s="2" t="s">
        <v>32</v>
      </c>
      <c r="K2882" s="2" t="s">
        <v>53</v>
      </c>
      <c r="L2882" s="3">
        <v>25.44</v>
      </c>
      <c r="M2882" s="2">
        <v>6</v>
      </c>
      <c r="N2882" s="3">
        <v>152.64000000000001</v>
      </c>
      <c r="O2882" s="1" t="s">
        <v>5183</v>
      </c>
    </row>
    <row r="2883" spans="1:15" x14ac:dyDescent="0.3">
      <c r="A2883" s="6">
        <v>42632</v>
      </c>
      <c r="B2883" s="2" t="s">
        <v>13</v>
      </c>
      <c r="C2883" s="2" t="s">
        <v>914</v>
      </c>
      <c r="D2883" s="2" t="s">
        <v>915</v>
      </c>
      <c r="E2883" s="2" t="s">
        <v>71</v>
      </c>
      <c r="F2883" s="2" t="s">
        <v>3204</v>
      </c>
      <c r="G2883" s="2" t="s">
        <v>499</v>
      </c>
      <c r="H2883" s="2" t="s">
        <v>103</v>
      </c>
      <c r="I2883" s="2" t="s">
        <v>1523</v>
      </c>
      <c r="J2883" s="2" t="s">
        <v>32</v>
      </c>
      <c r="K2883" s="2" t="s">
        <v>369</v>
      </c>
      <c r="L2883" s="3">
        <v>27.93</v>
      </c>
      <c r="M2883" s="2">
        <v>3</v>
      </c>
      <c r="N2883" s="3">
        <v>83.789999999999992</v>
      </c>
      <c r="O2883" s="1" t="s">
        <v>5183</v>
      </c>
    </row>
    <row r="2884" spans="1:15" x14ac:dyDescent="0.3">
      <c r="A2884" s="6">
        <v>41691</v>
      </c>
      <c r="B2884" s="2" t="s">
        <v>34</v>
      </c>
      <c r="C2884" s="2" t="s">
        <v>2950</v>
      </c>
      <c r="D2884" s="2" t="s">
        <v>2951</v>
      </c>
      <c r="E2884" s="2" t="s">
        <v>16</v>
      </c>
      <c r="F2884" s="2" t="s">
        <v>3046</v>
      </c>
      <c r="G2884" s="2" t="s">
        <v>142</v>
      </c>
      <c r="H2884" s="2" t="s">
        <v>74</v>
      </c>
      <c r="I2884" s="2" t="s">
        <v>1410</v>
      </c>
      <c r="J2884" s="2" t="s">
        <v>32</v>
      </c>
      <c r="K2884" s="2" t="s">
        <v>53</v>
      </c>
      <c r="L2884" s="3">
        <v>8.8499999999999979</v>
      </c>
      <c r="M2884" s="2">
        <v>5</v>
      </c>
      <c r="N2884" s="3">
        <v>44.249999999999986</v>
      </c>
      <c r="O2884" s="1" t="s">
        <v>5184</v>
      </c>
    </row>
    <row r="2885" spans="1:15" x14ac:dyDescent="0.3">
      <c r="A2885" s="6">
        <v>42685</v>
      </c>
      <c r="B2885" s="2" t="s">
        <v>13</v>
      </c>
      <c r="C2885" s="2" t="s">
        <v>1562</v>
      </c>
      <c r="D2885" s="2" t="s">
        <v>1563</v>
      </c>
      <c r="E2885" s="2" t="s">
        <v>16</v>
      </c>
      <c r="F2885" s="2" t="s">
        <v>89</v>
      </c>
      <c r="G2885" s="2" t="s">
        <v>29</v>
      </c>
      <c r="H2885" s="2" t="s">
        <v>30</v>
      </c>
      <c r="I2885" s="2" t="s">
        <v>1922</v>
      </c>
      <c r="J2885" s="2" t="s">
        <v>21</v>
      </c>
      <c r="K2885" s="2" t="s">
        <v>46</v>
      </c>
      <c r="L2885" s="3">
        <v>6.96</v>
      </c>
      <c r="M2885" s="2">
        <v>4</v>
      </c>
      <c r="N2885" s="3">
        <v>27.84</v>
      </c>
      <c r="O2885" s="1" t="s">
        <v>5185</v>
      </c>
    </row>
    <row r="2886" spans="1:15" x14ac:dyDescent="0.3">
      <c r="A2886" s="6">
        <v>42399</v>
      </c>
      <c r="B2886" s="2" t="s">
        <v>34</v>
      </c>
      <c r="C2886" s="2" t="s">
        <v>1148</v>
      </c>
      <c r="D2886" s="2" t="s">
        <v>1149</v>
      </c>
      <c r="E2886" s="2" t="s">
        <v>16</v>
      </c>
      <c r="F2886" s="2" t="s">
        <v>89</v>
      </c>
      <c r="G2886" s="2" t="s">
        <v>29</v>
      </c>
      <c r="H2886" s="2" t="s">
        <v>30</v>
      </c>
      <c r="I2886" s="2" t="s">
        <v>1467</v>
      </c>
      <c r="J2886" s="2" t="s">
        <v>32</v>
      </c>
      <c r="K2886" s="2" t="s">
        <v>53</v>
      </c>
      <c r="L2886" s="3">
        <v>17.456</v>
      </c>
      <c r="M2886" s="2">
        <v>2</v>
      </c>
      <c r="N2886" s="3">
        <v>34.911999999999999</v>
      </c>
      <c r="O2886" s="1" t="s">
        <v>5186</v>
      </c>
    </row>
    <row r="2887" spans="1:15" x14ac:dyDescent="0.3">
      <c r="A2887" s="6">
        <v>42661</v>
      </c>
      <c r="B2887" s="2" t="s">
        <v>34</v>
      </c>
      <c r="C2887" s="2" t="s">
        <v>1101</v>
      </c>
      <c r="D2887" s="2" t="s">
        <v>1102</v>
      </c>
      <c r="E2887" s="2" t="s">
        <v>16</v>
      </c>
      <c r="F2887" s="2" t="s">
        <v>2315</v>
      </c>
      <c r="G2887" s="2" t="s">
        <v>205</v>
      </c>
      <c r="H2887" s="2" t="s">
        <v>30</v>
      </c>
      <c r="I2887" s="2" t="s">
        <v>938</v>
      </c>
      <c r="J2887" s="2" t="s">
        <v>21</v>
      </c>
      <c r="K2887" s="2" t="s">
        <v>24</v>
      </c>
      <c r="L2887" s="3">
        <v>307.92</v>
      </c>
      <c r="M2887" s="2">
        <v>5</v>
      </c>
      <c r="N2887" s="3">
        <v>1539.6000000000001</v>
      </c>
      <c r="O2887" s="1" t="s">
        <v>5187</v>
      </c>
    </row>
    <row r="2888" spans="1:15" x14ac:dyDescent="0.3">
      <c r="A2888" s="6">
        <v>43087</v>
      </c>
      <c r="B2888" s="2" t="s">
        <v>127</v>
      </c>
      <c r="C2888" s="2" t="s">
        <v>1101</v>
      </c>
      <c r="D2888" s="2" t="s">
        <v>1102</v>
      </c>
      <c r="E2888" s="2" t="s">
        <v>16</v>
      </c>
      <c r="F2888" s="2" t="s">
        <v>28</v>
      </c>
      <c r="G2888" s="2" t="s">
        <v>29</v>
      </c>
      <c r="H2888" s="2" t="s">
        <v>30</v>
      </c>
      <c r="I2888" s="2" t="s">
        <v>1060</v>
      </c>
      <c r="J2888" s="2" t="s">
        <v>32</v>
      </c>
      <c r="K2888" s="2" t="s">
        <v>48</v>
      </c>
      <c r="L2888" s="3">
        <v>6.63</v>
      </c>
      <c r="M2888" s="2">
        <v>3</v>
      </c>
      <c r="N2888" s="3">
        <v>19.89</v>
      </c>
      <c r="O2888" s="1" t="s">
        <v>5188</v>
      </c>
    </row>
    <row r="2889" spans="1:15" x14ac:dyDescent="0.3">
      <c r="A2889" s="6">
        <v>43087</v>
      </c>
      <c r="B2889" s="2" t="s">
        <v>127</v>
      </c>
      <c r="C2889" s="2" t="s">
        <v>1101</v>
      </c>
      <c r="D2889" s="2" t="s">
        <v>1102</v>
      </c>
      <c r="E2889" s="2" t="s">
        <v>16</v>
      </c>
      <c r="F2889" s="2" t="s">
        <v>28</v>
      </c>
      <c r="G2889" s="2" t="s">
        <v>29</v>
      </c>
      <c r="H2889" s="2" t="s">
        <v>30</v>
      </c>
      <c r="I2889" s="2" t="s">
        <v>1941</v>
      </c>
      <c r="J2889" s="2" t="s">
        <v>32</v>
      </c>
      <c r="K2889" s="2" t="s">
        <v>63</v>
      </c>
      <c r="L2889" s="3">
        <v>12.96</v>
      </c>
      <c r="M2889" s="2">
        <v>2</v>
      </c>
      <c r="N2889" s="3">
        <v>25.92</v>
      </c>
      <c r="O2889" s="1" t="s">
        <v>5188</v>
      </c>
    </row>
    <row r="2890" spans="1:15" x14ac:dyDescent="0.3">
      <c r="A2890" s="6">
        <v>43087</v>
      </c>
      <c r="B2890" s="2" t="s">
        <v>127</v>
      </c>
      <c r="C2890" s="2" t="s">
        <v>1101</v>
      </c>
      <c r="D2890" s="2" t="s">
        <v>1102</v>
      </c>
      <c r="E2890" s="2" t="s">
        <v>16</v>
      </c>
      <c r="F2890" s="2" t="s">
        <v>28</v>
      </c>
      <c r="G2890" s="2" t="s">
        <v>29</v>
      </c>
      <c r="H2890" s="2" t="s">
        <v>30</v>
      </c>
      <c r="I2890" s="2" t="s">
        <v>1676</v>
      </c>
      <c r="J2890" s="2" t="s">
        <v>32</v>
      </c>
      <c r="K2890" s="2" t="s">
        <v>63</v>
      </c>
      <c r="L2890" s="3">
        <v>32.400000000000006</v>
      </c>
      <c r="M2890" s="2">
        <v>5</v>
      </c>
      <c r="N2890" s="3">
        <v>162.00000000000003</v>
      </c>
      <c r="O2890" s="1" t="s">
        <v>5188</v>
      </c>
    </row>
    <row r="2891" spans="1:15" x14ac:dyDescent="0.3">
      <c r="A2891" s="6">
        <v>43041</v>
      </c>
      <c r="B2891" s="2" t="s">
        <v>34</v>
      </c>
      <c r="C2891" s="2" t="s">
        <v>918</v>
      </c>
      <c r="D2891" s="2" t="s">
        <v>919</v>
      </c>
      <c r="E2891" s="2" t="s">
        <v>27</v>
      </c>
      <c r="F2891" s="2" t="s">
        <v>66</v>
      </c>
      <c r="G2891" s="2" t="s">
        <v>67</v>
      </c>
      <c r="H2891" s="2" t="s">
        <v>30</v>
      </c>
      <c r="I2891" s="2" t="s">
        <v>3205</v>
      </c>
      <c r="J2891" s="2" t="s">
        <v>32</v>
      </c>
      <c r="K2891" s="2" t="s">
        <v>63</v>
      </c>
      <c r="L2891" s="3">
        <v>23.849999999999998</v>
      </c>
      <c r="M2891" s="2">
        <v>5</v>
      </c>
      <c r="N2891" s="3">
        <v>119.24999999999999</v>
      </c>
      <c r="O2891" s="1" t="s">
        <v>5189</v>
      </c>
    </row>
    <row r="2892" spans="1:15" x14ac:dyDescent="0.3">
      <c r="A2892" s="6">
        <v>41758</v>
      </c>
      <c r="B2892" s="2" t="s">
        <v>13</v>
      </c>
      <c r="C2892" s="2" t="s">
        <v>3206</v>
      </c>
      <c r="D2892" s="2" t="s">
        <v>3207</v>
      </c>
      <c r="E2892" s="2" t="s">
        <v>16</v>
      </c>
      <c r="F2892" s="2" t="s">
        <v>3208</v>
      </c>
      <c r="G2892" s="2" t="s">
        <v>466</v>
      </c>
      <c r="H2892" s="2" t="s">
        <v>19</v>
      </c>
      <c r="I2892" s="2" t="s">
        <v>1806</v>
      </c>
      <c r="J2892" s="2" t="s">
        <v>21</v>
      </c>
      <c r="K2892" s="2" t="s">
        <v>24</v>
      </c>
      <c r="L2892" s="3">
        <v>51.96</v>
      </c>
      <c r="M2892" s="2">
        <v>2</v>
      </c>
      <c r="N2892" s="3">
        <v>103.92</v>
      </c>
      <c r="O2892" s="1" t="s">
        <v>5190</v>
      </c>
    </row>
    <row r="2893" spans="1:15" x14ac:dyDescent="0.3">
      <c r="A2893" s="6">
        <v>41758</v>
      </c>
      <c r="B2893" s="2" t="s">
        <v>13</v>
      </c>
      <c r="C2893" s="2" t="s">
        <v>3206</v>
      </c>
      <c r="D2893" s="2" t="s">
        <v>3207</v>
      </c>
      <c r="E2893" s="2" t="s">
        <v>16</v>
      </c>
      <c r="F2893" s="2" t="s">
        <v>3208</v>
      </c>
      <c r="G2893" s="2" t="s">
        <v>466</v>
      </c>
      <c r="H2893" s="2" t="s">
        <v>19</v>
      </c>
      <c r="I2893" s="2" t="s">
        <v>2133</v>
      </c>
      <c r="J2893" s="2" t="s">
        <v>32</v>
      </c>
      <c r="K2893" s="2" t="s">
        <v>53</v>
      </c>
      <c r="L2893" s="3">
        <v>17.940000000000001</v>
      </c>
      <c r="M2893" s="2">
        <v>3</v>
      </c>
      <c r="N2893" s="3">
        <v>53.820000000000007</v>
      </c>
      <c r="O2893" s="1" t="s">
        <v>5190</v>
      </c>
    </row>
    <row r="2894" spans="1:15" x14ac:dyDescent="0.3">
      <c r="A2894" s="6">
        <v>43031</v>
      </c>
      <c r="B2894" s="2" t="s">
        <v>34</v>
      </c>
      <c r="C2894" s="2" t="s">
        <v>241</v>
      </c>
      <c r="D2894" s="2" t="s">
        <v>242</v>
      </c>
      <c r="E2894" s="2" t="s">
        <v>27</v>
      </c>
      <c r="F2894" s="2" t="s">
        <v>253</v>
      </c>
      <c r="G2894" s="2" t="s">
        <v>179</v>
      </c>
      <c r="H2894" s="2" t="s">
        <v>103</v>
      </c>
      <c r="I2894" s="2" t="s">
        <v>3209</v>
      </c>
      <c r="J2894" s="2" t="s">
        <v>32</v>
      </c>
      <c r="K2894" s="2" t="s">
        <v>63</v>
      </c>
      <c r="L2894" s="3">
        <v>11.56</v>
      </c>
      <c r="M2894" s="2">
        <v>2</v>
      </c>
      <c r="N2894" s="3">
        <v>23.12</v>
      </c>
      <c r="O2894" s="1" t="s">
        <v>5191</v>
      </c>
    </row>
    <row r="2895" spans="1:15" x14ac:dyDescent="0.3">
      <c r="A2895" s="6">
        <v>43031</v>
      </c>
      <c r="B2895" s="2" t="s">
        <v>34</v>
      </c>
      <c r="C2895" s="2" t="s">
        <v>241</v>
      </c>
      <c r="D2895" s="2" t="s">
        <v>242</v>
      </c>
      <c r="E2895" s="2" t="s">
        <v>27</v>
      </c>
      <c r="F2895" s="2" t="s">
        <v>253</v>
      </c>
      <c r="G2895" s="2" t="s">
        <v>179</v>
      </c>
      <c r="H2895" s="2" t="s">
        <v>103</v>
      </c>
      <c r="I2895" s="2" t="s">
        <v>574</v>
      </c>
      <c r="J2895" s="2" t="s">
        <v>32</v>
      </c>
      <c r="K2895" s="2" t="s">
        <v>63</v>
      </c>
      <c r="L2895" s="3">
        <v>26.400000000000002</v>
      </c>
      <c r="M2895" s="2">
        <v>5</v>
      </c>
      <c r="N2895" s="3">
        <v>132</v>
      </c>
      <c r="O2895" s="1" t="s">
        <v>5191</v>
      </c>
    </row>
    <row r="2896" spans="1:15" x14ac:dyDescent="0.3">
      <c r="A2896" s="6">
        <v>43031</v>
      </c>
      <c r="B2896" s="2" t="s">
        <v>34</v>
      </c>
      <c r="C2896" s="2" t="s">
        <v>241</v>
      </c>
      <c r="D2896" s="2" t="s">
        <v>242</v>
      </c>
      <c r="E2896" s="2" t="s">
        <v>27</v>
      </c>
      <c r="F2896" s="2" t="s">
        <v>253</v>
      </c>
      <c r="G2896" s="2" t="s">
        <v>179</v>
      </c>
      <c r="H2896" s="2" t="s">
        <v>103</v>
      </c>
      <c r="I2896" s="2" t="s">
        <v>3210</v>
      </c>
      <c r="J2896" s="2" t="s">
        <v>21</v>
      </c>
      <c r="K2896" s="2" t="s">
        <v>46</v>
      </c>
      <c r="L2896" s="3">
        <v>69.08</v>
      </c>
      <c r="M2896" s="2">
        <v>11</v>
      </c>
      <c r="N2896" s="3">
        <v>759.88</v>
      </c>
      <c r="O2896" s="1" t="s">
        <v>5191</v>
      </c>
    </row>
    <row r="2897" spans="1:15" x14ac:dyDescent="0.3">
      <c r="A2897" s="6">
        <v>43031</v>
      </c>
      <c r="B2897" s="2" t="s">
        <v>34</v>
      </c>
      <c r="C2897" s="2" t="s">
        <v>241</v>
      </c>
      <c r="D2897" s="2" t="s">
        <v>242</v>
      </c>
      <c r="E2897" s="2" t="s">
        <v>27</v>
      </c>
      <c r="F2897" s="2" t="s">
        <v>253</v>
      </c>
      <c r="G2897" s="2" t="s">
        <v>179</v>
      </c>
      <c r="H2897" s="2" t="s">
        <v>103</v>
      </c>
      <c r="I2897" s="2" t="s">
        <v>485</v>
      </c>
      <c r="J2897" s="2" t="s">
        <v>50</v>
      </c>
      <c r="K2897" s="2" t="s">
        <v>51</v>
      </c>
      <c r="L2897" s="3">
        <v>35.880000000000003</v>
      </c>
      <c r="M2897" s="2">
        <v>3</v>
      </c>
      <c r="N2897" s="3">
        <v>107.64000000000001</v>
      </c>
      <c r="O2897" s="1" t="s">
        <v>5191</v>
      </c>
    </row>
    <row r="2898" spans="1:15" x14ac:dyDescent="0.3">
      <c r="A2898" s="6">
        <v>41728</v>
      </c>
      <c r="B2898" s="2" t="s">
        <v>34</v>
      </c>
      <c r="C2898" s="2" t="s">
        <v>192</v>
      </c>
      <c r="D2898" s="2" t="s">
        <v>193</v>
      </c>
      <c r="E2898" s="2" t="s">
        <v>16</v>
      </c>
      <c r="F2898" s="2" t="s">
        <v>724</v>
      </c>
      <c r="G2898" s="2" t="s">
        <v>179</v>
      </c>
      <c r="H2898" s="2" t="s">
        <v>103</v>
      </c>
      <c r="I2898" s="2" t="s">
        <v>2401</v>
      </c>
      <c r="J2898" s="2" t="s">
        <v>32</v>
      </c>
      <c r="K2898" s="2" t="s">
        <v>48</v>
      </c>
      <c r="L2898" s="3">
        <v>49.65</v>
      </c>
      <c r="M2898" s="2">
        <v>5</v>
      </c>
      <c r="N2898" s="3">
        <v>248.25</v>
      </c>
      <c r="O2898" s="1" t="s">
        <v>5192</v>
      </c>
    </row>
    <row r="2899" spans="1:15" x14ac:dyDescent="0.3">
      <c r="A2899" s="6">
        <v>42373</v>
      </c>
      <c r="B2899" s="2" t="s">
        <v>34</v>
      </c>
      <c r="C2899" s="2" t="s">
        <v>2066</v>
      </c>
      <c r="D2899" s="2" t="s">
        <v>2067</v>
      </c>
      <c r="E2899" s="2" t="s">
        <v>27</v>
      </c>
      <c r="F2899" s="2" t="s">
        <v>301</v>
      </c>
      <c r="G2899" s="2" t="s">
        <v>61</v>
      </c>
      <c r="H2899" s="2" t="s">
        <v>19</v>
      </c>
      <c r="I2899" s="2" t="s">
        <v>2940</v>
      </c>
      <c r="J2899" s="2" t="s">
        <v>50</v>
      </c>
      <c r="K2899" s="2" t="s">
        <v>750</v>
      </c>
      <c r="L2899" s="3">
        <v>959.96800000000007</v>
      </c>
      <c r="M2899" s="2">
        <v>4</v>
      </c>
      <c r="N2899" s="3">
        <v>3839.8720000000003</v>
      </c>
      <c r="O2899" s="1" t="s">
        <v>5193</v>
      </c>
    </row>
    <row r="2900" spans="1:15" x14ac:dyDescent="0.3">
      <c r="A2900" s="6">
        <v>42120</v>
      </c>
      <c r="B2900" s="2" t="s">
        <v>34</v>
      </c>
      <c r="C2900" s="2" t="s">
        <v>2973</v>
      </c>
      <c r="D2900" s="2" t="s">
        <v>2974</v>
      </c>
      <c r="E2900" s="2" t="s">
        <v>16</v>
      </c>
      <c r="F2900" s="2" t="s">
        <v>125</v>
      </c>
      <c r="G2900" s="2" t="s">
        <v>73</v>
      </c>
      <c r="H2900" s="2" t="s">
        <v>74</v>
      </c>
      <c r="I2900" s="2" t="s">
        <v>702</v>
      </c>
      <c r="J2900" s="2" t="s">
        <v>21</v>
      </c>
      <c r="K2900" s="2" t="s">
        <v>24</v>
      </c>
      <c r="L2900" s="3">
        <v>408.42200000000003</v>
      </c>
      <c r="M2900" s="2">
        <v>2</v>
      </c>
      <c r="N2900" s="3">
        <v>816.84400000000005</v>
      </c>
      <c r="O2900" s="1" t="s">
        <v>5194</v>
      </c>
    </row>
    <row r="2901" spans="1:15" x14ac:dyDescent="0.3">
      <c r="A2901" s="6">
        <v>42259</v>
      </c>
      <c r="B2901" s="2" t="s">
        <v>34</v>
      </c>
      <c r="C2901" s="2" t="s">
        <v>251</v>
      </c>
      <c r="D2901" s="2" t="s">
        <v>252</v>
      </c>
      <c r="E2901" s="2" t="s">
        <v>16</v>
      </c>
      <c r="F2901" s="2" t="s">
        <v>178</v>
      </c>
      <c r="G2901" s="2" t="s">
        <v>179</v>
      </c>
      <c r="H2901" s="2" t="s">
        <v>103</v>
      </c>
      <c r="I2901" s="2" t="s">
        <v>2940</v>
      </c>
      <c r="J2901" s="2" t="s">
        <v>50</v>
      </c>
      <c r="K2901" s="2" t="s">
        <v>750</v>
      </c>
      <c r="L2901" s="3">
        <v>479.98400000000004</v>
      </c>
      <c r="M2901" s="2">
        <v>2</v>
      </c>
      <c r="N2901" s="3">
        <v>959.96800000000007</v>
      </c>
      <c r="O2901" s="1" t="s">
        <v>5195</v>
      </c>
    </row>
    <row r="2902" spans="1:15" x14ac:dyDescent="0.3">
      <c r="A2902" s="6">
        <v>42259</v>
      </c>
      <c r="B2902" s="2" t="s">
        <v>34</v>
      </c>
      <c r="C2902" s="2" t="s">
        <v>251</v>
      </c>
      <c r="D2902" s="2" t="s">
        <v>252</v>
      </c>
      <c r="E2902" s="2" t="s">
        <v>16</v>
      </c>
      <c r="F2902" s="2" t="s">
        <v>178</v>
      </c>
      <c r="G2902" s="2" t="s">
        <v>179</v>
      </c>
      <c r="H2902" s="2" t="s">
        <v>103</v>
      </c>
      <c r="I2902" s="2" t="s">
        <v>944</v>
      </c>
      <c r="J2902" s="2" t="s">
        <v>32</v>
      </c>
      <c r="K2902" s="2" t="s">
        <v>33</v>
      </c>
      <c r="L2902" s="3">
        <v>12.6</v>
      </c>
      <c r="M2902" s="2">
        <v>4</v>
      </c>
      <c r="N2902" s="3">
        <v>50.4</v>
      </c>
      <c r="O2902" s="1" t="s">
        <v>5195</v>
      </c>
    </row>
    <row r="2903" spans="1:15" x14ac:dyDescent="0.3">
      <c r="A2903" s="6">
        <v>42989</v>
      </c>
      <c r="B2903" s="2" t="s">
        <v>34</v>
      </c>
      <c r="C2903" s="2" t="s">
        <v>3017</v>
      </c>
      <c r="D2903" s="2" t="s">
        <v>3018</v>
      </c>
      <c r="E2903" s="2" t="s">
        <v>71</v>
      </c>
      <c r="F2903" s="2" t="s">
        <v>320</v>
      </c>
      <c r="G2903" s="2" t="s">
        <v>781</v>
      </c>
      <c r="H2903" s="2" t="s">
        <v>19</v>
      </c>
      <c r="I2903" s="2" t="s">
        <v>1778</v>
      </c>
      <c r="J2903" s="2" t="s">
        <v>32</v>
      </c>
      <c r="K2903" s="2" t="s">
        <v>63</v>
      </c>
      <c r="L2903" s="3">
        <v>184.66</v>
      </c>
      <c r="M2903" s="2">
        <v>7</v>
      </c>
      <c r="N2903" s="3">
        <v>1292.6199999999999</v>
      </c>
      <c r="O2903" s="1" t="s">
        <v>5196</v>
      </c>
    </row>
    <row r="2904" spans="1:15" x14ac:dyDescent="0.3">
      <c r="A2904" s="6">
        <v>42533</v>
      </c>
      <c r="B2904" s="2" t="s">
        <v>34</v>
      </c>
      <c r="C2904" s="2" t="s">
        <v>1288</v>
      </c>
      <c r="D2904" s="2" t="s">
        <v>1289</v>
      </c>
      <c r="E2904" s="2" t="s">
        <v>16</v>
      </c>
      <c r="F2904" s="2" t="s">
        <v>200</v>
      </c>
      <c r="G2904" s="2" t="s">
        <v>142</v>
      </c>
      <c r="H2904" s="2" t="s">
        <v>74</v>
      </c>
      <c r="I2904" s="2" t="s">
        <v>2687</v>
      </c>
      <c r="J2904" s="2" t="s">
        <v>32</v>
      </c>
      <c r="K2904" s="2" t="s">
        <v>63</v>
      </c>
      <c r="L2904" s="3">
        <v>23.120000000000005</v>
      </c>
      <c r="M2904" s="2">
        <v>5</v>
      </c>
      <c r="N2904" s="3">
        <v>115.60000000000002</v>
      </c>
      <c r="O2904" s="1" t="s">
        <v>5197</v>
      </c>
    </row>
    <row r="2905" spans="1:15" x14ac:dyDescent="0.3">
      <c r="A2905" s="6">
        <v>42548</v>
      </c>
      <c r="B2905" s="2" t="s">
        <v>34</v>
      </c>
      <c r="C2905" s="2" t="s">
        <v>2578</v>
      </c>
      <c r="D2905" s="2" t="s">
        <v>2579</v>
      </c>
      <c r="E2905" s="2" t="s">
        <v>27</v>
      </c>
      <c r="F2905" s="2" t="s">
        <v>3211</v>
      </c>
      <c r="G2905" s="2" t="s">
        <v>142</v>
      </c>
      <c r="H2905" s="2" t="s">
        <v>74</v>
      </c>
      <c r="I2905" s="2" t="s">
        <v>2403</v>
      </c>
      <c r="J2905" s="2" t="s">
        <v>32</v>
      </c>
      <c r="K2905" s="2" t="s">
        <v>63</v>
      </c>
      <c r="L2905" s="3">
        <v>37.463999999999999</v>
      </c>
      <c r="M2905" s="2">
        <v>7</v>
      </c>
      <c r="N2905" s="3">
        <v>262.24799999999999</v>
      </c>
      <c r="O2905" s="1" t="s">
        <v>5198</v>
      </c>
    </row>
    <row r="2906" spans="1:15" x14ac:dyDescent="0.3">
      <c r="A2906" s="6">
        <v>42548</v>
      </c>
      <c r="B2906" s="2" t="s">
        <v>34</v>
      </c>
      <c r="C2906" s="2" t="s">
        <v>2578</v>
      </c>
      <c r="D2906" s="2" t="s">
        <v>2579</v>
      </c>
      <c r="E2906" s="2" t="s">
        <v>27</v>
      </c>
      <c r="F2906" s="2" t="s">
        <v>3211</v>
      </c>
      <c r="G2906" s="2" t="s">
        <v>142</v>
      </c>
      <c r="H2906" s="2" t="s">
        <v>74</v>
      </c>
      <c r="I2906" s="2" t="s">
        <v>2647</v>
      </c>
      <c r="J2906" s="2" t="s">
        <v>21</v>
      </c>
      <c r="K2906" s="2" t="s">
        <v>24</v>
      </c>
      <c r="L2906" s="3">
        <v>539.65800000000002</v>
      </c>
      <c r="M2906" s="2">
        <v>3</v>
      </c>
      <c r="N2906" s="3">
        <v>1618.9740000000002</v>
      </c>
      <c r="O2906" s="1" t="s">
        <v>5198</v>
      </c>
    </row>
    <row r="2907" spans="1:15" x14ac:dyDescent="0.3">
      <c r="A2907" s="6">
        <v>41908</v>
      </c>
      <c r="B2907" s="2" t="s">
        <v>34</v>
      </c>
      <c r="C2907" s="2" t="s">
        <v>245</v>
      </c>
      <c r="D2907" s="2" t="s">
        <v>246</v>
      </c>
      <c r="E2907" s="2" t="s">
        <v>71</v>
      </c>
      <c r="F2907" s="2" t="s">
        <v>66</v>
      </c>
      <c r="G2907" s="2" t="s">
        <v>67</v>
      </c>
      <c r="H2907" s="2" t="s">
        <v>30</v>
      </c>
      <c r="I2907" s="2" t="s">
        <v>3212</v>
      </c>
      <c r="J2907" s="2" t="s">
        <v>32</v>
      </c>
      <c r="K2907" s="2" t="s">
        <v>42</v>
      </c>
      <c r="L2907" s="3">
        <v>310.12</v>
      </c>
      <c r="M2907" s="2">
        <v>2</v>
      </c>
      <c r="N2907" s="3">
        <v>620.24</v>
      </c>
      <c r="O2907" s="1" t="s">
        <v>5199</v>
      </c>
    </row>
    <row r="2908" spans="1:15" x14ac:dyDescent="0.3">
      <c r="A2908" s="6">
        <v>43042</v>
      </c>
      <c r="B2908" s="2" t="s">
        <v>34</v>
      </c>
      <c r="C2908" s="2" t="s">
        <v>1701</v>
      </c>
      <c r="D2908" s="2" t="s">
        <v>1702</v>
      </c>
      <c r="E2908" s="2" t="s">
        <v>16</v>
      </c>
      <c r="F2908" s="2" t="s">
        <v>153</v>
      </c>
      <c r="G2908" s="2" t="s">
        <v>154</v>
      </c>
      <c r="H2908" s="2" t="s">
        <v>74</v>
      </c>
      <c r="I2908" s="2" t="s">
        <v>3213</v>
      </c>
      <c r="J2908" s="2" t="s">
        <v>32</v>
      </c>
      <c r="K2908" s="2" t="s">
        <v>63</v>
      </c>
      <c r="L2908" s="3">
        <v>8.56</v>
      </c>
      <c r="M2908" s="2">
        <v>2</v>
      </c>
      <c r="N2908" s="3">
        <v>17.12</v>
      </c>
      <c r="O2908" s="1" t="s">
        <v>5200</v>
      </c>
    </row>
    <row r="2909" spans="1:15" x14ac:dyDescent="0.3">
      <c r="A2909" s="6">
        <v>43042</v>
      </c>
      <c r="B2909" s="2" t="s">
        <v>34</v>
      </c>
      <c r="C2909" s="2" t="s">
        <v>1701</v>
      </c>
      <c r="D2909" s="2" t="s">
        <v>1702</v>
      </c>
      <c r="E2909" s="2" t="s">
        <v>16</v>
      </c>
      <c r="F2909" s="2" t="s">
        <v>153</v>
      </c>
      <c r="G2909" s="2" t="s">
        <v>154</v>
      </c>
      <c r="H2909" s="2" t="s">
        <v>74</v>
      </c>
      <c r="I2909" s="2" t="s">
        <v>1100</v>
      </c>
      <c r="J2909" s="2" t="s">
        <v>32</v>
      </c>
      <c r="K2909" s="2" t="s">
        <v>42</v>
      </c>
      <c r="L2909" s="3">
        <v>52.400000000000006</v>
      </c>
      <c r="M2909" s="2">
        <v>5</v>
      </c>
      <c r="N2909" s="3">
        <v>262</v>
      </c>
      <c r="O2909" s="1" t="s">
        <v>5200</v>
      </c>
    </row>
    <row r="2910" spans="1:15" x14ac:dyDescent="0.3">
      <c r="A2910" s="6">
        <v>43042</v>
      </c>
      <c r="B2910" s="2" t="s">
        <v>34</v>
      </c>
      <c r="C2910" s="2" t="s">
        <v>1701</v>
      </c>
      <c r="D2910" s="2" t="s">
        <v>1702</v>
      </c>
      <c r="E2910" s="2" t="s">
        <v>16</v>
      </c>
      <c r="F2910" s="2" t="s">
        <v>153</v>
      </c>
      <c r="G2910" s="2" t="s">
        <v>154</v>
      </c>
      <c r="H2910" s="2" t="s">
        <v>74</v>
      </c>
      <c r="I2910" s="2" t="s">
        <v>2553</v>
      </c>
      <c r="J2910" s="2" t="s">
        <v>32</v>
      </c>
      <c r="K2910" s="2" t="s">
        <v>33</v>
      </c>
      <c r="L2910" s="3">
        <v>14.940000000000001</v>
      </c>
      <c r="M2910" s="2">
        <v>3</v>
      </c>
      <c r="N2910" s="3">
        <v>44.820000000000007</v>
      </c>
      <c r="O2910" s="1" t="s">
        <v>5200</v>
      </c>
    </row>
    <row r="2911" spans="1:15" x14ac:dyDescent="0.3">
      <c r="A2911" s="6">
        <v>42785</v>
      </c>
      <c r="B2911" s="2" t="s">
        <v>34</v>
      </c>
      <c r="C2911" s="2" t="s">
        <v>1256</v>
      </c>
      <c r="D2911" s="2" t="s">
        <v>1257</v>
      </c>
      <c r="E2911" s="2" t="s">
        <v>16</v>
      </c>
      <c r="F2911" s="2" t="s">
        <v>66</v>
      </c>
      <c r="G2911" s="2" t="s">
        <v>67</v>
      </c>
      <c r="H2911" s="2" t="s">
        <v>30</v>
      </c>
      <c r="I2911" s="2" t="s">
        <v>2312</v>
      </c>
      <c r="J2911" s="2" t="s">
        <v>32</v>
      </c>
      <c r="K2911" s="2" t="s">
        <v>181</v>
      </c>
      <c r="L2911" s="3">
        <v>11.22</v>
      </c>
      <c r="M2911" s="2">
        <v>3</v>
      </c>
      <c r="N2911" s="3">
        <v>33.660000000000004</v>
      </c>
      <c r="O2911" s="1" t="s">
        <v>5201</v>
      </c>
    </row>
    <row r="2912" spans="1:15" x14ac:dyDescent="0.3">
      <c r="A2912" s="6">
        <v>42313</v>
      </c>
      <c r="B2912" s="2" t="s">
        <v>34</v>
      </c>
      <c r="C2912" s="2" t="s">
        <v>559</v>
      </c>
      <c r="D2912" s="2" t="s">
        <v>560</v>
      </c>
      <c r="E2912" s="2" t="s">
        <v>16</v>
      </c>
      <c r="F2912" s="2" t="s">
        <v>1966</v>
      </c>
      <c r="G2912" s="2" t="s">
        <v>38</v>
      </c>
      <c r="H2912" s="2" t="s">
        <v>19</v>
      </c>
      <c r="I2912" s="2" t="s">
        <v>1490</v>
      </c>
      <c r="J2912" s="2" t="s">
        <v>32</v>
      </c>
      <c r="K2912" s="2" t="s">
        <v>55</v>
      </c>
      <c r="L2912" s="3">
        <v>387.13600000000002</v>
      </c>
      <c r="M2912" s="2">
        <v>4</v>
      </c>
      <c r="N2912" s="3">
        <v>1548.5440000000001</v>
      </c>
      <c r="O2912" s="1" t="s">
        <v>5202</v>
      </c>
    </row>
    <row r="2913" spans="1:15" x14ac:dyDescent="0.3">
      <c r="A2913" s="6">
        <v>41806</v>
      </c>
      <c r="B2913" s="2" t="s">
        <v>34</v>
      </c>
      <c r="C2913" s="2" t="s">
        <v>1201</v>
      </c>
      <c r="D2913" s="2" t="s">
        <v>1202</v>
      </c>
      <c r="E2913" s="2" t="s">
        <v>16</v>
      </c>
      <c r="F2913" s="2" t="s">
        <v>3214</v>
      </c>
      <c r="G2913" s="2" t="s">
        <v>179</v>
      </c>
      <c r="H2913" s="2" t="s">
        <v>103</v>
      </c>
      <c r="I2913" s="2" t="s">
        <v>3215</v>
      </c>
      <c r="J2913" s="2" t="s">
        <v>32</v>
      </c>
      <c r="K2913" s="2" t="s">
        <v>119</v>
      </c>
      <c r="L2913" s="3">
        <v>41.4</v>
      </c>
      <c r="M2913" s="2">
        <v>5</v>
      </c>
      <c r="N2913" s="3">
        <v>207</v>
      </c>
      <c r="O2913" s="1" t="s">
        <v>5203</v>
      </c>
    </row>
    <row r="2914" spans="1:15" x14ac:dyDescent="0.3">
      <c r="A2914" s="6">
        <v>41806</v>
      </c>
      <c r="B2914" s="2" t="s">
        <v>34</v>
      </c>
      <c r="C2914" s="2" t="s">
        <v>1201</v>
      </c>
      <c r="D2914" s="2" t="s">
        <v>1202</v>
      </c>
      <c r="E2914" s="2" t="s">
        <v>16</v>
      </c>
      <c r="F2914" s="2" t="s">
        <v>3214</v>
      </c>
      <c r="G2914" s="2" t="s">
        <v>179</v>
      </c>
      <c r="H2914" s="2" t="s">
        <v>103</v>
      </c>
      <c r="I2914" s="2" t="s">
        <v>3216</v>
      </c>
      <c r="J2914" s="2" t="s">
        <v>32</v>
      </c>
      <c r="K2914" s="2" t="s">
        <v>48</v>
      </c>
      <c r="L2914" s="3">
        <v>35</v>
      </c>
      <c r="M2914" s="2">
        <v>4</v>
      </c>
      <c r="N2914" s="3">
        <v>140</v>
      </c>
      <c r="O2914" s="1" t="s">
        <v>5203</v>
      </c>
    </row>
    <row r="2915" spans="1:15" x14ac:dyDescent="0.3">
      <c r="A2915" s="6">
        <v>41806</v>
      </c>
      <c r="B2915" s="2" t="s">
        <v>34</v>
      </c>
      <c r="C2915" s="2" t="s">
        <v>1201</v>
      </c>
      <c r="D2915" s="2" t="s">
        <v>1202</v>
      </c>
      <c r="E2915" s="2" t="s">
        <v>16</v>
      </c>
      <c r="F2915" s="2" t="s">
        <v>3214</v>
      </c>
      <c r="G2915" s="2" t="s">
        <v>179</v>
      </c>
      <c r="H2915" s="2" t="s">
        <v>103</v>
      </c>
      <c r="I2915" s="2" t="s">
        <v>268</v>
      </c>
      <c r="J2915" s="2" t="s">
        <v>32</v>
      </c>
      <c r="K2915" s="2" t="s">
        <v>53</v>
      </c>
      <c r="L2915" s="3">
        <v>39.552000000000007</v>
      </c>
      <c r="M2915" s="2">
        <v>3</v>
      </c>
      <c r="N2915" s="3">
        <v>118.65600000000002</v>
      </c>
      <c r="O2915" s="1" t="s">
        <v>5203</v>
      </c>
    </row>
    <row r="2916" spans="1:15" x14ac:dyDescent="0.3">
      <c r="A2916" s="6">
        <v>42289</v>
      </c>
      <c r="B2916" s="2" t="s">
        <v>13</v>
      </c>
      <c r="C2916" s="2" t="s">
        <v>1701</v>
      </c>
      <c r="D2916" s="2" t="s">
        <v>1702</v>
      </c>
      <c r="E2916" s="2" t="s">
        <v>16</v>
      </c>
      <c r="F2916" s="2" t="s">
        <v>3217</v>
      </c>
      <c r="G2916" s="2" t="s">
        <v>171</v>
      </c>
      <c r="H2916" s="2" t="s">
        <v>74</v>
      </c>
      <c r="I2916" s="2" t="s">
        <v>3117</v>
      </c>
      <c r="J2916" s="2" t="s">
        <v>50</v>
      </c>
      <c r="K2916" s="2" t="s">
        <v>51</v>
      </c>
      <c r="L2916" s="3">
        <v>135.72</v>
      </c>
      <c r="M2916" s="2">
        <v>3</v>
      </c>
      <c r="N2916" s="3">
        <v>407.15999999999997</v>
      </c>
      <c r="O2916" s="1" t="s">
        <v>5204</v>
      </c>
    </row>
    <row r="2917" spans="1:15" x14ac:dyDescent="0.3">
      <c r="A2917" s="6">
        <v>42289</v>
      </c>
      <c r="B2917" s="2" t="s">
        <v>13</v>
      </c>
      <c r="C2917" s="2" t="s">
        <v>1701</v>
      </c>
      <c r="D2917" s="2" t="s">
        <v>1702</v>
      </c>
      <c r="E2917" s="2" t="s">
        <v>16</v>
      </c>
      <c r="F2917" s="2" t="s">
        <v>3217</v>
      </c>
      <c r="G2917" s="2" t="s">
        <v>171</v>
      </c>
      <c r="H2917" s="2" t="s">
        <v>74</v>
      </c>
      <c r="I2917" s="2" t="s">
        <v>3045</v>
      </c>
      <c r="J2917" s="2" t="s">
        <v>32</v>
      </c>
      <c r="K2917" s="2" t="s">
        <v>53</v>
      </c>
      <c r="L2917" s="3">
        <v>12.56</v>
      </c>
      <c r="M2917" s="2">
        <v>2</v>
      </c>
      <c r="N2917" s="3">
        <v>25.12</v>
      </c>
      <c r="O2917" s="1" t="s">
        <v>5204</v>
      </c>
    </row>
    <row r="2918" spans="1:15" x14ac:dyDescent="0.3">
      <c r="A2918" s="6">
        <v>42289</v>
      </c>
      <c r="B2918" s="2" t="s">
        <v>13</v>
      </c>
      <c r="C2918" s="2" t="s">
        <v>1701</v>
      </c>
      <c r="D2918" s="2" t="s">
        <v>1702</v>
      </c>
      <c r="E2918" s="2" t="s">
        <v>16</v>
      </c>
      <c r="F2918" s="2" t="s">
        <v>3217</v>
      </c>
      <c r="G2918" s="2" t="s">
        <v>171</v>
      </c>
      <c r="H2918" s="2" t="s">
        <v>74</v>
      </c>
      <c r="I2918" s="2" t="s">
        <v>2203</v>
      </c>
      <c r="J2918" s="2" t="s">
        <v>50</v>
      </c>
      <c r="K2918" s="2" t="s">
        <v>51</v>
      </c>
      <c r="L2918" s="3">
        <v>263.95999999999998</v>
      </c>
      <c r="M2918" s="2">
        <v>4</v>
      </c>
      <c r="N2918" s="3">
        <v>1055.8399999999999</v>
      </c>
      <c r="O2918" s="1" t="s">
        <v>5204</v>
      </c>
    </row>
    <row r="2919" spans="1:15" x14ac:dyDescent="0.3">
      <c r="A2919" s="6">
        <v>42974</v>
      </c>
      <c r="B2919" s="2" t="s">
        <v>127</v>
      </c>
      <c r="C2919" s="2" t="s">
        <v>1650</v>
      </c>
      <c r="D2919" s="2" t="s">
        <v>1651</v>
      </c>
      <c r="E2919" s="2" t="s">
        <v>16</v>
      </c>
      <c r="F2919" s="2" t="s">
        <v>516</v>
      </c>
      <c r="G2919" s="2" t="s">
        <v>73</v>
      </c>
      <c r="H2919" s="2" t="s">
        <v>74</v>
      </c>
      <c r="I2919" s="2" t="s">
        <v>3218</v>
      </c>
      <c r="J2919" s="2" t="s">
        <v>32</v>
      </c>
      <c r="K2919" s="2" t="s">
        <v>48</v>
      </c>
      <c r="L2919" s="3">
        <v>5.9520000000000008</v>
      </c>
      <c r="M2919" s="2">
        <v>1</v>
      </c>
      <c r="N2919" s="3">
        <v>5.9520000000000008</v>
      </c>
      <c r="O2919" s="1" t="s">
        <v>5205</v>
      </c>
    </row>
    <row r="2920" spans="1:15" x14ac:dyDescent="0.3">
      <c r="A2920" s="6">
        <v>42697</v>
      </c>
      <c r="B2920" s="2" t="s">
        <v>791</v>
      </c>
      <c r="C2920" s="2" t="s">
        <v>3009</v>
      </c>
      <c r="D2920" s="2" t="s">
        <v>3010</v>
      </c>
      <c r="E2920" s="2" t="s">
        <v>27</v>
      </c>
      <c r="F2920" s="2" t="s">
        <v>101</v>
      </c>
      <c r="G2920" s="2" t="s">
        <v>102</v>
      </c>
      <c r="H2920" s="2" t="s">
        <v>103</v>
      </c>
      <c r="I2920" s="2" t="s">
        <v>3167</v>
      </c>
      <c r="J2920" s="2" t="s">
        <v>32</v>
      </c>
      <c r="K2920" s="2" t="s">
        <v>181</v>
      </c>
      <c r="L2920" s="3">
        <v>15.8</v>
      </c>
      <c r="M2920" s="2">
        <v>5</v>
      </c>
      <c r="N2920" s="3">
        <v>79</v>
      </c>
      <c r="O2920" s="1" t="s">
        <v>5206</v>
      </c>
    </row>
    <row r="2921" spans="1:15" x14ac:dyDescent="0.3">
      <c r="A2921" s="6">
        <v>42697</v>
      </c>
      <c r="B2921" s="2" t="s">
        <v>791</v>
      </c>
      <c r="C2921" s="2" t="s">
        <v>3009</v>
      </c>
      <c r="D2921" s="2" t="s">
        <v>3010</v>
      </c>
      <c r="E2921" s="2" t="s">
        <v>27</v>
      </c>
      <c r="F2921" s="2" t="s">
        <v>101</v>
      </c>
      <c r="G2921" s="2" t="s">
        <v>102</v>
      </c>
      <c r="H2921" s="2" t="s">
        <v>103</v>
      </c>
      <c r="I2921" s="2" t="s">
        <v>2483</v>
      </c>
      <c r="J2921" s="2" t="s">
        <v>21</v>
      </c>
      <c r="K2921" s="2" t="s">
        <v>46</v>
      </c>
      <c r="L2921" s="3">
        <v>14.368000000000002</v>
      </c>
      <c r="M2921" s="2">
        <v>2</v>
      </c>
      <c r="N2921" s="3">
        <v>28.736000000000004</v>
      </c>
      <c r="O2921" s="1" t="s">
        <v>5206</v>
      </c>
    </row>
    <row r="2922" spans="1:15" x14ac:dyDescent="0.3">
      <c r="A2922" s="6">
        <v>42697</v>
      </c>
      <c r="B2922" s="2" t="s">
        <v>791</v>
      </c>
      <c r="C2922" s="2" t="s">
        <v>3009</v>
      </c>
      <c r="D2922" s="2" t="s">
        <v>3010</v>
      </c>
      <c r="E2922" s="2" t="s">
        <v>27</v>
      </c>
      <c r="F2922" s="2" t="s">
        <v>101</v>
      </c>
      <c r="G2922" s="2" t="s">
        <v>102</v>
      </c>
      <c r="H2922" s="2" t="s">
        <v>103</v>
      </c>
      <c r="I2922" s="2" t="s">
        <v>2195</v>
      </c>
      <c r="J2922" s="2" t="s">
        <v>21</v>
      </c>
      <c r="K2922" s="2" t="s">
        <v>46</v>
      </c>
      <c r="L2922" s="3">
        <v>70.448000000000008</v>
      </c>
      <c r="M2922" s="2">
        <v>7</v>
      </c>
      <c r="N2922" s="3">
        <v>493.13600000000008</v>
      </c>
      <c r="O2922" s="1" t="s">
        <v>5206</v>
      </c>
    </row>
    <row r="2923" spans="1:15" x14ac:dyDescent="0.3">
      <c r="A2923" s="6">
        <v>42765</v>
      </c>
      <c r="B2923" s="2" t="s">
        <v>791</v>
      </c>
      <c r="C2923" s="2" t="s">
        <v>2216</v>
      </c>
      <c r="D2923" s="2" t="s">
        <v>2217</v>
      </c>
      <c r="E2923" s="2" t="s">
        <v>16</v>
      </c>
      <c r="F2923" s="2" t="s">
        <v>89</v>
      </c>
      <c r="G2923" s="2" t="s">
        <v>29</v>
      </c>
      <c r="H2923" s="2" t="s">
        <v>30</v>
      </c>
      <c r="I2923" s="2" t="s">
        <v>1295</v>
      </c>
      <c r="J2923" s="2" t="s">
        <v>32</v>
      </c>
      <c r="K2923" s="2" t="s">
        <v>42</v>
      </c>
      <c r="L2923" s="3">
        <v>129.30000000000001</v>
      </c>
      <c r="M2923" s="2">
        <v>2</v>
      </c>
      <c r="N2923" s="3">
        <v>258.60000000000002</v>
      </c>
      <c r="O2923" s="1" t="s">
        <v>5207</v>
      </c>
    </row>
    <row r="2924" spans="1:15" x14ac:dyDescent="0.3">
      <c r="A2924" s="6">
        <v>42338</v>
      </c>
      <c r="B2924" s="2" t="s">
        <v>13</v>
      </c>
      <c r="C2924" s="2" t="s">
        <v>2330</v>
      </c>
      <c r="D2924" s="2" t="s">
        <v>2331</v>
      </c>
      <c r="E2924" s="2" t="s">
        <v>71</v>
      </c>
      <c r="F2924" s="2" t="s">
        <v>760</v>
      </c>
      <c r="G2924" s="2" t="s">
        <v>73</v>
      </c>
      <c r="H2924" s="2" t="s">
        <v>74</v>
      </c>
      <c r="I2924" s="2" t="s">
        <v>1453</v>
      </c>
      <c r="J2924" s="2" t="s">
        <v>32</v>
      </c>
      <c r="K2924" s="2" t="s">
        <v>53</v>
      </c>
      <c r="L2924" s="3">
        <v>3.8819999999999988</v>
      </c>
      <c r="M2924" s="2">
        <v>3</v>
      </c>
      <c r="N2924" s="3">
        <v>11.645999999999997</v>
      </c>
      <c r="O2924" s="1" t="s">
        <v>5208</v>
      </c>
    </row>
    <row r="2925" spans="1:15" x14ac:dyDescent="0.3">
      <c r="A2925" s="6">
        <v>41818</v>
      </c>
      <c r="B2925" s="2" t="s">
        <v>34</v>
      </c>
      <c r="C2925" s="2" t="s">
        <v>1646</v>
      </c>
      <c r="D2925" s="2" t="s">
        <v>1647</v>
      </c>
      <c r="E2925" s="2" t="s">
        <v>27</v>
      </c>
      <c r="F2925" s="2" t="s">
        <v>555</v>
      </c>
      <c r="G2925" s="2" t="s">
        <v>160</v>
      </c>
      <c r="H2925" s="2" t="s">
        <v>74</v>
      </c>
      <c r="I2925" s="2" t="s">
        <v>1883</v>
      </c>
      <c r="J2925" s="2" t="s">
        <v>32</v>
      </c>
      <c r="K2925" s="2" t="s">
        <v>181</v>
      </c>
      <c r="L2925" s="3">
        <v>6.08</v>
      </c>
      <c r="M2925" s="2">
        <v>1</v>
      </c>
      <c r="N2925" s="3">
        <v>6.08</v>
      </c>
      <c r="O2925" s="1" t="s">
        <v>5209</v>
      </c>
    </row>
    <row r="2926" spans="1:15" x14ac:dyDescent="0.3">
      <c r="A2926" s="6">
        <v>41884</v>
      </c>
      <c r="B2926" s="2" t="s">
        <v>127</v>
      </c>
      <c r="C2926" s="2" t="s">
        <v>2851</v>
      </c>
      <c r="D2926" s="2" t="s">
        <v>2852</v>
      </c>
      <c r="E2926" s="2" t="s">
        <v>16</v>
      </c>
      <c r="F2926" s="2" t="s">
        <v>2332</v>
      </c>
      <c r="G2926" s="2" t="s">
        <v>179</v>
      </c>
      <c r="H2926" s="2" t="s">
        <v>103</v>
      </c>
      <c r="I2926" s="2" t="s">
        <v>2112</v>
      </c>
      <c r="J2926" s="2" t="s">
        <v>32</v>
      </c>
      <c r="K2926" s="2" t="s">
        <v>55</v>
      </c>
      <c r="L2926" s="3">
        <v>19.899999999999999</v>
      </c>
      <c r="M2926" s="2">
        <v>1</v>
      </c>
      <c r="N2926" s="3">
        <v>19.899999999999999</v>
      </c>
      <c r="O2926" s="1" t="s">
        <v>5210</v>
      </c>
    </row>
    <row r="2927" spans="1:15" x14ac:dyDescent="0.3">
      <c r="A2927" s="6">
        <v>41884</v>
      </c>
      <c r="B2927" s="2" t="s">
        <v>127</v>
      </c>
      <c r="C2927" s="2" t="s">
        <v>2851</v>
      </c>
      <c r="D2927" s="2" t="s">
        <v>2852</v>
      </c>
      <c r="E2927" s="2" t="s">
        <v>16</v>
      </c>
      <c r="F2927" s="2" t="s">
        <v>2332</v>
      </c>
      <c r="G2927" s="2" t="s">
        <v>179</v>
      </c>
      <c r="H2927" s="2" t="s">
        <v>103</v>
      </c>
      <c r="I2927" s="2" t="s">
        <v>3219</v>
      </c>
      <c r="J2927" s="2" t="s">
        <v>21</v>
      </c>
      <c r="K2927" s="2" t="s">
        <v>46</v>
      </c>
      <c r="L2927" s="3">
        <v>70.709999999999994</v>
      </c>
      <c r="M2927" s="2">
        <v>1</v>
      </c>
      <c r="N2927" s="3">
        <v>70.709999999999994</v>
      </c>
      <c r="O2927" s="1" t="s">
        <v>5210</v>
      </c>
    </row>
    <row r="2928" spans="1:15" x14ac:dyDescent="0.3">
      <c r="A2928" s="6">
        <v>42926</v>
      </c>
      <c r="B2928" s="2" t="s">
        <v>13</v>
      </c>
      <c r="C2928" s="2" t="s">
        <v>3220</v>
      </c>
      <c r="D2928" s="2" t="s">
        <v>3221</v>
      </c>
      <c r="E2928" s="2" t="s">
        <v>16</v>
      </c>
      <c r="F2928" s="2" t="s">
        <v>320</v>
      </c>
      <c r="G2928" s="2" t="s">
        <v>781</v>
      </c>
      <c r="H2928" s="2" t="s">
        <v>19</v>
      </c>
      <c r="I2928" s="2" t="s">
        <v>3210</v>
      </c>
      <c r="J2928" s="2" t="s">
        <v>21</v>
      </c>
      <c r="K2928" s="2" t="s">
        <v>46</v>
      </c>
      <c r="L2928" s="3">
        <v>18.84</v>
      </c>
      <c r="M2928" s="2">
        <v>3</v>
      </c>
      <c r="N2928" s="3">
        <v>56.519999999999996</v>
      </c>
      <c r="O2928" s="1" t="s">
        <v>5211</v>
      </c>
    </row>
    <row r="2929" spans="1:15" x14ac:dyDescent="0.3">
      <c r="A2929" s="6">
        <v>42890</v>
      </c>
      <c r="B2929" s="2" t="s">
        <v>34</v>
      </c>
      <c r="C2929" s="2" t="s">
        <v>2710</v>
      </c>
      <c r="D2929" s="2" t="s">
        <v>2711</v>
      </c>
      <c r="E2929" s="2" t="s">
        <v>16</v>
      </c>
      <c r="F2929" s="2" t="s">
        <v>3222</v>
      </c>
      <c r="G2929" s="2" t="s">
        <v>154</v>
      </c>
      <c r="H2929" s="2" t="s">
        <v>74</v>
      </c>
      <c r="I2929" s="2" t="s">
        <v>1878</v>
      </c>
      <c r="J2929" s="2" t="s">
        <v>32</v>
      </c>
      <c r="K2929" s="2" t="s">
        <v>48</v>
      </c>
      <c r="L2929" s="3">
        <v>8.64</v>
      </c>
      <c r="M2929" s="2">
        <v>3</v>
      </c>
      <c r="N2929" s="3">
        <v>25.92</v>
      </c>
      <c r="O2929" s="1" t="s">
        <v>5212</v>
      </c>
    </row>
    <row r="2930" spans="1:15" x14ac:dyDescent="0.3">
      <c r="A2930" s="6">
        <v>43027</v>
      </c>
      <c r="B2930" s="2" t="s">
        <v>34</v>
      </c>
      <c r="C2930" s="2" t="s">
        <v>1362</v>
      </c>
      <c r="D2930" s="2" t="s">
        <v>1363</v>
      </c>
      <c r="E2930" s="2" t="s">
        <v>71</v>
      </c>
      <c r="F2930" s="2" t="s">
        <v>1326</v>
      </c>
      <c r="G2930" s="2" t="s">
        <v>61</v>
      </c>
      <c r="H2930" s="2" t="s">
        <v>19</v>
      </c>
      <c r="I2930" s="2" t="s">
        <v>772</v>
      </c>
      <c r="J2930" s="2" t="s">
        <v>32</v>
      </c>
      <c r="K2930" s="2" t="s">
        <v>53</v>
      </c>
      <c r="L2930" s="3">
        <v>1633.1880000000003</v>
      </c>
      <c r="M2930" s="2">
        <v>4</v>
      </c>
      <c r="N2930" s="3">
        <v>6532.7520000000013</v>
      </c>
      <c r="O2930" s="1" t="s">
        <v>5213</v>
      </c>
    </row>
    <row r="2931" spans="1:15" x14ac:dyDescent="0.3">
      <c r="A2931" s="6">
        <v>43057</v>
      </c>
      <c r="B2931" s="2" t="s">
        <v>34</v>
      </c>
      <c r="C2931" s="2" t="s">
        <v>2234</v>
      </c>
      <c r="D2931" s="2" t="s">
        <v>2235</v>
      </c>
      <c r="E2931" s="2" t="s">
        <v>71</v>
      </c>
      <c r="F2931" s="2" t="s">
        <v>527</v>
      </c>
      <c r="G2931" s="2" t="s">
        <v>160</v>
      </c>
      <c r="H2931" s="2" t="s">
        <v>74</v>
      </c>
      <c r="I2931" s="2" t="s">
        <v>1455</v>
      </c>
      <c r="J2931" s="2" t="s">
        <v>21</v>
      </c>
      <c r="K2931" s="2" t="s">
        <v>46</v>
      </c>
      <c r="L2931" s="3">
        <v>19.760000000000002</v>
      </c>
      <c r="M2931" s="2">
        <v>4</v>
      </c>
      <c r="N2931" s="3">
        <v>79.040000000000006</v>
      </c>
      <c r="O2931" s="1" t="s">
        <v>5214</v>
      </c>
    </row>
    <row r="2932" spans="1:15" x14ac:dyDescent="0.3">
      <c r="A2932" s="6">
        <v>42224</v>
      </c>
      <c r="B2932" s="2" t="s">
        <v>791</v>
      </c>
      <c r="C2932" s="2" t="s">
        <v>3021</v>
      </c>
      <c r="D2932" s="2" t="s">
        <v>3022</v>
      </c>
      <c r="E2932" s="2" t="s">
        <v>16</v>
      </c>
      <c r="F2932" s="2" t="s">
        <v>89</v>
      </c>
      <c r="G2932" s="2" t="s">
        <v>29</v>
      </c>
      <c r="H2932" s="2" t="s">
        <v>30</v>
      </c>
      <c r="I2932" s="2" t="s">
        <v>2061</v>
      </c>
      <c r="J2932" s="2" t="s">
        <v>32</v>
      </c>
      <c r="K2932" s="2" t="s">
        <v>53</v>
      </c>
      <c r="L2932" s="3">
        <v>6.6080000000000005</v>
      </c>
      <c r="M2932" s="2">
        <v>2</v>
      </c>
      <c r="N2932" s="3">
        <v>13.216000000000001</v>
      </c>
      <c r="O2932" s="1" t="s">
        <v>5215</v>
      </c>
    </row>
    <row r="2933" spans="1:15" x14ac:dyDescent="0.3">
      <c r="A2933" s="6">
        <v>42224</v>
      </c>
      <c r="B2933" s="2" t="s">
        <v>791</v>
      </c>
      <c r="C2933" s="2" t="s">
        <v>3021</v>
      </c>
      <c r="D2933" s="2" t="s">
        <v>3022</v>
      </c>
      <c r="E2933" s="2" t="s">
        <v>16</v>
      </c>
      <c r="F2933" s="2" t="s">
        <v>89</v>
      </c>
      <c r="G2933" s="2" t="s">
        <v>29</v>
      </c>
      <c r="H2933" s="2" t="s">
        <v>30</v>
      </c>
      <c r="I2933" s="2" t="s">
        <v>638</v>
      </c>
      <c r="J2933" s="2" t="s">
        <v>32</v>
      </c>
      <c r="K2933" s="2" t="s">
        <v>53</v>
      </c>
      <c r="L2933" s="3">
        <v>7.28</v>
      </c>
      <c r="M2933" s="2">
        <v>2</v>
      </c>
      <c r="N2933" s="3">
        <v>14.56</v>
      </c>
      <c r="O2933" s="1" t="s">
        <v>5215</v>
      </c>
    </row>
    <row r="2934" spans="1:15" x14ac:dyDescent="0.3">
      <c r="A2934" s="6">
        <v>42224</v>
      </c>
      <c r="B2934" s="2" t="s">
        <v>791</v>
      </c>
      <c r="C2934" s="2" t="s">
        <v>3021</v>
      </c>
      <c r="D2934" s="2" t="s">
        <v>3022</v>
      </c>
      <c r="E2934" s="2" t="s">
        <v>16</v>
      </c>
      <c r="F2934" s="2" t="s">
        <v>89</v>
      </c>
      <c r="G2934" s="2" t="s">
        <v>29</v>
      </c>
      <c r="H2934" s="2" t="s">
        <v>30</v>
      </c>
      <c r="I2934" s="2" t="s">
        <v>786</v>
      </c>
      <c r="J2934" s="2" t="s">
        <v>21</v>
      </c>
      <c r="K2934" s="2" t="s">
        <v>24</v>
      </c>
      <c r="L2934" s="3">
        <v>144.78399999999999</v>
      </c>
      <c r="M2934" s="2">
        <v>1</v>
      </c>
      <c r="N2934" s="3">
        <v>144.78399999999999</v>
      </c>
      <c r="O2934" s="1" t="s">
        <v>5215</v>
      </c>
    </row>
    <row r="2935" spans="1:15" x14ac:dyDescent="0.3">
      <c r="A2935" s="6">
        <v>42710</v>
      </c>
      <c r="B2935" s="2" t="s">
        <v>34</v>
      </c>
      <c r="C2935" s="2" t="s">
        <v>1128</v>
      </c>
      <c r="D2935" s="2" t="s">
        <v>1129</v>
      </c>
      <c r="E2935" s="2" t="s">
        <v>16</v>
      </c>
      <c r="F2935" s="2" t="s">
        <v>66</v>
      </c>
      <c r="G2935" s="2" t="s">
        <v>67</v>
      </c>
      <c r="H2935" s="2" t="s">
        <v>30</v>
      </c>
      <c r="I2935" s="2" t="s">
        <v>2166</v>
      </c>
      <c r="J2935" s="2" t="s">
        <v>50</v>
      </c>
      <c r="K2935" s="2" t="s">
        <v>51</v>
      </c>
      <c r="L2935" s="3">
        <v>156.79200000000003</v>
      </c>
      <c r="M2935" s="2">
        <v>1</v>
      </c>
      <c r="N2935" s="3">
        <v>156.79200000000003</v>
      </c>
      <c r="O2935" s="1" t="s">
        <v>5216</v>
      </c>
    </row>
    <row r="2936" spans="1:15" x14ac:dyDescent="0.3">
      <c r="A2936" s="6">
        <v>42710</v>
      </c>
      <c r="B2936" s="2" t="s">
        <v>34</v>
      </c>
      <c r="C2936" s="2" t="s">
        <v>1128</v>
      </c>
      <c r="D2936" s="2" t="s">
        <v>1129</v>
      </c>
      <c r="E2936" s="2" t="s">
        <v>16</v>
      </c>
      <c r="F2936" s="2" t="s">
        <v>66</v>
      </c>
      <c r="G2936" s="2" t="s">
        <v>67</v>
      </c>
      <c r="H2936" s="2" t="s">
        <v>30</v>
      </c>
      <c r="I2936" s="2" t="s">
        <v>3095</v>
      </c>
      <c r="J2936" s="2" t="s">
        <v>50</v>
      </c>
      <c r="K2936" s="2" t="s">
        <v>51</v>
      </c>
      <c r="L2936" s="3">
        <v>431.97600000000006</v>
      </c>
      <c r="M2936" s="2">
        <v>3</v>
      </c>
      <c r="N2936" s="3">
        <v>1295.9280000000001</v>
      </c>
      <c r="O2936" s="1" t="s">
        <v>5216</v>
      </c>
    </row>
    <row r="2937" spans="1:15" x14ac:dyDescent="0.3">
      <c r="A2937" s="6">
        <v>42710</v>
      </c>
      <c r="B2937" s="2" t="s">
        <v>34</v>
      </c>
      <c r="C2937" s="2" t="s">
        <v>1128</v>
      </c>
      <c r="D2937" s="2" t="s">
        <v>1129</v>
      </c>
      <c r="E2937" s="2" t="s">
        <v>16</v>
      </c>
      <c r="F2937" s="2" t="s">
        <v>66</v>
      </c>
      <c r="G2937" s="2" t="s">
        <v>67</v>
      </c>
      <c r="H2937" s="2" t="s">
        <v>30</v>
      </c>
      <c r="I2937" s="2" t="s">
        <v>244</v>
      </c>
      <c r="J2937" s="2" t="s">
        <v>32</v>
      </c>
      <c r="K2937" s="2" t="s">
        <v>119</v>
      </c>
      <c r="L2937" s="3">
        <v>35.89</v>
      </c>
      <c r="M2937" s="2">
        <v>1</v>
      </c>
      <c r="N2937" s="3">
        <v>35.89</v>
      </c>
      <c r="O2937" s="1" t="s">
        <v>5216</v>
      </c>
    </row>
    <row r="2938" spans="1:15" x14ac:dyDescent="0.3">
      <c r="A2938" s="6">
        <v>42710</v>
      </c>
      <c r="B2938" s="2" t="s">
        <v>34</v>
      </c>
      <c r="C2938" s="2" t="s">
        <v>1128</v>
      </c>
      <c r="D2938" s="2" t="s">
        <v>1129</v>
      </c>
      <c r="E2938" s="2" t="s">
        <v>16</v>
      </c>
      <c r="F2938" s="2" t="s">
        <v>66</v>
      </c>
      <c r="G2938" s="2" t="s">
        <v>67</v>
      </c>
      <c r="H2938" s="2" t="s">
        <v>30</v>
      </c>
      <c r="I2938" s="2" t="s">
        <v>1544</v>
      </c>
      <c r="J2938" s="2" t="s">
        <v>32</v>
      </c>
      <c r="K2938" s="2" t="s">
        <v>53</v>
      </c>
      <c r="L2938" s="3">
        <v>47.207999999999998</v>
      </c>
      <c r="M2938" s="2">
        <v>7</v>
      </c>
      <c r="N2938" s="3">
        <v>330.45600000000002</v>
      </c>
      <c r="O2938" s="1" t="s">
        <v>5216</v>
      </c>
    </row>
    <row r="2939" spans="1:15" x14ac:dyDescent="0.3">
      <c r="A2939" s="6">
        <v>42710</v>
      </c>
      <c r="B2939" s="2" t="s">
        <v>34</v>
      </c>
      <c r="C2939" s="2" t="s">
        <v>1128</v>
      </c>
      <c r="D2939" s="2" t="s">
        <v>1129</v>
      </c>
      <c r="E2939" s="2" t="s">
        <v>16</v>
      </c>
      <c r="F2939" s="2" t="s">
        <v>66</v>
      </c>
      <c r="G2939" s="2" t="s">
        <v>67</v>
      </c>
      <c r="H2939" s="2" t="s">
        <v>30</v>
      </c>
      <c r="I2939" s="2" t="s">
        <v>364</v>
      </c>
      <c r="J2939" s="2" t="s">
        <v>32</v>
      </c>
      <c r="K2939" s="2" t="s">
        <v>63</v>
      </c>
      <c r="L2939" s="3">
        <v>248.07999999999998</v>
      </c>
      <c r="M2939" s="2">
        <v>7</v>
      </c>
      <c r="N2939" s="3">
        <v>1736.56</v>
      </c>
      <c r="O2939" s="1" t="s">
        <v>5216</v>
      </c>
    </row>
    <row r="2940" spans="1:15" x14ac:dyDescent="0.3">
      <c r="A2940" s="6">
        <v>42710</v>
      </c>
      <c r="B2940" s="2" t="s">
        <v>34</v>
      </c>
      <c r="C2940" s="2" t="s">
        <v>1128</v>
      </c>
      <c r="D2940" s="2" t="s">
        <v>1129</v>
      </c>
      <c r="E2940" s="2" t="s">
        <v>16</v>
      </c>
      <c r="F2940" s="2" t="s">
        <v>66</v>
      </c>
      <c r="G2940" s="2" t="s">
        <v>67</v>
      </c>
      <c r="H2940" s="2" t="s">
        <v>30</v>
      </c>
      <c r="I2940" s="2" t="s">
        <v>212</v>
      </c>
      <c r="J2940" s="2" t="s">
        <v>32</v>
      </c>
      <c r="K2940" s="2" t="s">
        <v>63</v>
      </c>
      <c r="L2940" s="3">
        <v>189.7</v>
      </c>
      <c r="M2940" s="2">
        <v>5</v>
      </c>
      <c r="N2940" s="3">
        <v>948.5</v>
      </c>
      <c r="O2940" s="1" t="s">
        <v>5216</v>
      </c>
    </row>
    <row r="2941" spans="1:15" x14ac:dyDescent="0.3">
      <c r="A2941" s="6">
        <v>42710</v>
      </c>
      <c r="B2941" s="2" t="s">
        <v>34</v>
      </c>
      <c r="C2941" s="2" t="s">
        <v>1128</v>
      </c>
      <c r="D2941" s="2" t="s">
        <v>1129</v>
      </c>
      <c r="E2941" s="2" t="s">
        <v>16</v>
      </c>
      <c r="F2941" s="2" t="s">
        <v>66</v>
      </c>
      <c r="G2941" s="2" t="s">
        <v>67</v>
      </c>
      <c r="H2941" s="2" t="s">
        <v>30</v>
      </c>
      <c r="I2941" s="2" t="s">
        <v>1043</v>
      </c>
      <c r="J2941" s="2" t="s">
        <v>32</v>
      </c>
      <c r="K2941" s="2" t="s">
        <v>53</v>
      </c>
      <c r="L2941" s="3">
        <v>59.808000000000007</v>
      </c>
      <c r="M2941" s="2">
        <v>3</v>
      </c>
      <c r="N2941" s="3">
        <v>179.42400000000004</v>
      </c>
      <c r="O2941" s="1" t="s">
        <v>5216</v>
      </c>
    </row>
    <row r="2942" spans="1:15" x14ac:dyDescent="0.3">
      <c r="A2942" s="6">
        <v>42819</v>
      </c>
      <c r="B2942" s="2" t="s">
        <v>34</v>
      </c>
      <c r="C2942" s="2" t="s">
        <v>1262</v>
      </c>
      <c r="D2942" s="2" t="s">
        <v>1263</v>
      </c>
      <c r="E2942" s="2" t="s">
        <v>27</v>
      </c>
      <c r="F2942" s="2" t="s">
        <v>1510</v>
      </c>
      <c r="G2942" s="2" t="s">
        <v>80</v>
      </c>
      <c r="H2942" s="2" t="s">
        <v>74</v>
      </c>
      <c r="I2942" s="2" t="s">
        <v>3223</v>
      </c>
      <c r="J2942" s="2" t="s">
        <v>21</v>
      </c>
      <c r="K2942" s="2" t="s">
        <v>24</v>
      </c>
      <c r="L2942" s="3">
        <v>90.99</v>
      </c>
      <c r="M2942" s="2">
        <v>1</v>
      </c>
      <c r="N2942" s="3">
        <v>90.99</v>
      </c>
      <c r="O2942" s="1" t="s">
        <v>5217</v>
      </c>
    </row>
    <row r="2943" spans="1:15" x14ac:dyDescent="0.3">
      <c r="A2943" s="6">
        <v>42819</v>
      </c>
      <c r="B2943" s="2" t="s">
        <v>34</v>
      </c>
      <c r="C2943" s="2" t="s">
        <v>1262</v>
      </c>
      <c r="D2943" s="2" t="s">
        <v>1263</v>
      </c>
      <c r="E2943" s="2" t="s">
        <v>27</v>
      </c>
      <c r="F2943" s="2" t="s">
        <v>1510</v>
      </c>
      <c r="G2943" s="2" t="s">
        <v>80</v>
      </c>
      <c r="H2943" s="2" t="s">
        <v>74</v>
      </c>
      <c r="I2943" s="2" t="s">
        <v>1470</v>
      </c>
      <c r="J2943" s="2" t="s">
        <v>21</v>
      </c>
      <c r="K2943" s="2" t="s">
        <v>24</v>
      </c>
      <c r="L2943" s="3">
        <v>1526.5600000000002</v>
      </c>
      <c r="M2943" s="2">
        <v>7</v>
      </c>
      <c r="N2943" s="3">
        <v>10685.920000000002</v>
      </c>
      <c r="O2943" s="1" t="s">
        <v>5217</v>
      </c>
    </row>
    <row r="2944" spans="1:15" x14ac:dyDescent="0.3">
      <c r="A2944" s="6">
        <v>42819</v>
      </c>
      <c r="B2944" s="2" t="s">
        <v>34</v>
      </c>
      <c r="C2944" s="2" t="s">
        <v>1262</v>
      </c>
      <c r="D2944" s="2" t="s">
        <v>1263</v>
      </c>
      <c r="E2944" s="2" t="s">
        <v>27</v>
      </c>
      <c r="F2944" s="2" t="s">
        <v>1510</v>
      </c>
      <c r="G2944" s="2" t="s">
        <v>80</v>
      </c>
      <c r="H2944" s="2" t="s">
        <v>74</v>
      </c>
      <c r="I2944" s="2" t="s">
        <v>1853</v>
      </c>
      <c r="J2944" s="2" t="s">
        <v>21</v>
      </c>
      <c r="K2944" s="2" t="s">
        <v>24</v>
      </c>
      <c r="L2944" s="3">
        <v>368.96999999999997</v>
      </c>
      <c r="M2944" s="2">
        <v>3</v>
      </c>
      <c r="N2944" s="3">
        <v>1106.9099999999999</v>
      </c>
      <c r="O2944" s="1" t="s">
        <v>5217</v>
      </c>
    </row>
    <row r="2945" spans="1:15" x14ac:dyDescent="0.3">
      <c r="A2945" s="6">
        <v>43058</v>
      </c>
      <c r="B2945" s="2" t="s">
        <v>34</v>
      </c>
      <c r="C2945" s="2" t="s">
        <v>2365</v>
      </c>
      <c r="D2945" s="2" t="s">
        <v>2366</v>
      </c>
      <c r="E2945" s="2" t="s">
        <v>16</v>
      </c>
      <c r="F2945" s="2" t="s">
        <v>28</v>
      </c>
      <c r="G2945" s="2" t="s">
        <v>29</v>
      </c>
      <c r="H2945" s="2" t="s">
        <v>30</v>
      </c>
      <c r="I2945" s="2" t="s">
        <v>737</v>
      </c>
      <c r="J2945" s="2" t="s">
        <v>32</v>
      </c>
      <c r="K2945" s="2" t="s">
        <v>42</v>
      </c>
      <c r="L2945" s="3">
        <v>305.01</v>
      </c>
      <c r="M2945" s="2">
        <v>9</v>
      </c>
      <c r="N2945" s="3">
        <v>2745.09</v>
      </c>
      <c r="O2945" s="1" t="s">
        <v>5218</v>
      </c>
    </row>
    <row r="2946" spans="1:15" x14ac:dyDescent="0.3">
      <c r="A2946" s="6">
        <v>43058</v>
      </c>
      <c r="B2946" s="2" t="s">
        <v>34</v>
      </c>
      <c r="C2946" s="2" t="s">
        <v>2365</v>
      </c>
      <c r="D2946" s="2" t="s">
        <v>2366</v>
      </c>
      <c r="E2946" s="2" t="s">
        <v>16</v>
      </c>
      <c r="F2946" s="2" t="s">
        <v>28</v>
      </c>
      <c r="G2946" s="2" t="s">
        <v>29</v>
      </c>
      <c r="H2946" s="2" t="s">
        <v>30</v>
      </c>
      <c r="I2946" s="2" t="s">
        <v>3224</v>
      </c>
      <c r="J2946" s="2" t="s">
        <v>21</v>
      </c>
      <c r="K2946" s="2" t="s">
        <v>46</v>
      </c>
      <c r="L2946" s="3">
        <v>18.7</v>
      </c>
      <c r="M2946" s="2">
        <v>1</v>
      </c>
      <c r="N2946" s="3">
        <v>18.7</v>
      </c>
      <c r="O2946" s="1" t="s">
        <v>5218</v>
      </c>
    </row>
    <row r="2947" spans="1:15" x14ac:dyDescent="0.3">
      <c r="A2947" s="6">
        <v>42678</v>
      </c>
      <c r="B2947" s="2" t="s">
        <v>127</v>
      </c>
      <c r="C2947" s="2" t="s">
        <v>1437</v>
      </c>
      <c r="D2947" s="2" t="s">
        <v>1438</v>
      </c>
      <c r="E2947" s="2" t="s">
        <v>16</v>
      </c>
      <c r="F2947" s="2" t="s">
        <v>89</v>
      </c>
      <c r="G2947" s="2" t="s">
        <v>29</v>
      </c>
      <c r="H2947" s="2" t="s">
        <v>30</v>
      </c>
      <c r="I2947" s="2" t="s">
        <v>1147</v>
      </c>
      <c r="J2947" s="2" t="s">
        <v>21</v>
      </c>
      <c r="K2947" s="2" t="s">
        <v>46</v>
      </c>
      <c r="L2947" s="3">
        <v>38.29</v>
      </c>
      <c r="M2947" s="2">
        <v>7</v>
      </c>
      <c r="N2947" s="3">
        <v>268.02999999999997</v>
      </c>
      <c r="O2947" s="1" t="s">
        <v>5219</v>
      </c>
    </row>
    <row r="2948" spans="1:15" x14ac:dyDescent="0.3">
      <c r="A2948" s="6">
        <v>43083</v>
      </c>
      <c r="B2948" s="2" t="s">
        <v>34</v>
      </c>
      <c r="C2948" s="2" t="s">
        <v>2318</v>
      </c>
      <c r="D2948" s="2" t="s">
        <v>2319</v>
      </c>
      <c r="E2948" s="2" t="s">
        <v>71</v>
      </c>
      <c r="F2948" s="2" t="s">
        <v>594</v>
      </c>
      <c r="G2948" s="2" t="s">
        <v>29</v>
      </c>
      <c r="H2948" s="2" t="s">
        <v>30</v>
      </c>
      <c r="I2948" s="2" t="s">
        <v>3225</v>
      </c>
      <c r="J2948" s="2" t="s">
        <v>21</v>
      </c>
      <c r="K2948" s="2" t="s">
        <v>46</v>
      </c>
      <c r="L2948" s="3">
        <v>26.25</v>
      </c>
      <c r="M2948" s="2">
        <v>3</v>
      </c>
      <c r="N2948" s="3">
        <v>78.75</v>
      </c>
      <c r="O2948" s="1" t="s">
        <v>5220</v>
      </c>
    </row>
    <row r="2949" spans="1:15" x14ac:dyDescent="0.3">
      <c r="A2949" s="6">
        <v>43083</v>
      </c>
      <c r="B2949" s="2" t="s">
        <v>34</v>
      </c>
      <c r="C2949" s="2" t="s">
        <v>2318</v>
      </c>
      <c r="D2949" s="2" t="s">
        <v>2319</v>
      </c>
      <c r="E2949" s="2" t="s">
        <v>71</v>
      </c>
      <c r="F2949" s="2" t="s">
        <v>594</v>
      </c>
      <c r="G2949" s="2" t="s">
        <v>29</v>
      </c>
      <c r="H2949" s="2" t="s">
        <v>30</v>
      </c>
      <c r="I2949" s="2" t="s">
        <v>3226</v>
      </c>
      <c r="J2949" s="2" t="s">
        <v>32</v>
      </c>
      <c r="K2949" s="2" t="s">
        <v>53</v>
      </c>
      <c r="L2949" s="3">
        <v>64.959999999999994</v>
      </c>
      <c r="M2949" s="2">
        <v>14</v>
      </c>
      <c r="N2949" s="3">
        <v>909.43999999999994</v>
      </c>
      <c r="O2949" s="1" t="s">
        <v>5220</v>
      </c>
    </row>
    <row r="2950" spans="1:15" x14ac:dyDescent="0.3">
      <c r="A2950" s="6">
        <v>43083</v>
      </c>
      <c r="B2950" s="2" t="s">
        <v>34</v>
      </c>
      <c r="C2950" s="2" t="s">
        <v>2318</v>
      </c>
      <c r="D2950" s="2" t="s">
        <v>2319</v>
      </c>
      <c r="E2950" s="2" t="s">
        <v>71</v>
      </c>
      <c r="F2950" s="2" t="s">
        <v>594</v>
      </c>
      <c r="G2950" s="2" t="s">
        <v>29</v>
      </c>
      <c r="H2950" s="2" t="s">
        <v>30</v>
      </c>
      <c r="I2950" s="2" t="s">
        <v>1728</v>
      </c>
      <c r="J2950" s="2" t="s">
        <v>32</v>
      </c>
      <c r="K2950" s="2" t="s">
        <v>119</v>
      </c>
      <c r="L2950" s="3">
        <v>43.7</v>
      </c>
      <c r="M2950" s="2">
        <v>5</v>
      </c>
      <c r="N2950" s="3">
        <v>218.5</v>
      </c>
      <c r="O2950" s="1" t="s">
        <v>5220</v>
      </c>
    </row>
    <row r="2951" spans="1:15" x14ac:dyDescent="0.3">
      <c r="A2951" s="6">
        <v>43051</v>
      </c>
      <c r="B2951" s="2" t="s">
        <v>791</v>
      </c>
      <c r="C2951" s="2" t="s">
        <v>3227</v>
      </c>
      <c r="D2951" s="2" t="s">
        <v>3228</v>
      </c>
      <c r="E2951" s="2" t="s">
        <v>71</v>
      </c>
      <c r="F2951" s="2" t="s">
        <v>2249</v>
      </c>
      <c r="G2951" s="2" t="s">
        <v>205</v>
      </c>
      <c r="H2951" s="2" t="s">
        <v>30</v>
      </c>
      <c r="I2951" s="2" t="s">
        <v>534</v>
      </c>
      <c r="J2951" s="2" t="s">
        <v>50</v>
      </c>
      <c r="K2951" s="2" t="s">
        <v>112</v>
      </c>
      <c r="L2951" s="3">
        <v>41.6</v>
      </c>
      <c r="M2951" s="2">
        <v>4</v>
      </c>
      <c r="N2951" s="3">
        <v>166.4</v>
      </c>
      <c r="O2951" s="1" t="s">
        <v>5221</v>
      </c>
    </row>
    <row r="2952" spans="1:15" x14ac:dyDescent="0.3">
      <c r="A2952" s="6">
        <v>43051</v>
      </c>
      <c r="B2952" s="2" t="s">
        <v>791</v>
      </c>
      <c r="C2952" s="2" t="s">
        <v>3227</v>
      </c>
      <c r="D2952" s="2" t="s">
        <v>3228</v>
      </c>
      <c r="E2952" s="2" t="s">
        <v>71</v>
      </c>
      <c r="F2952" s="2" t="s">
        <v>2249</v>
      </c>
      <c r="G2952" s="2" t="s">
        <v>205</v>
      </c>
      <c r="H2952" s="2" t="s">
        <v>30</v>
      </c>
      <c r="I2952" s="2" t="s">
        <v>2687</v>
      </c>
      <c r="J2952" s="2" t="s">
        <v>32</v>
      </c>
      <c r="K2952" s="2" t="s">
        <v>63</v>
      </c>
      <c r="L2952" s="3">
        <v>23.120000000000005</v>
      </c>
      <c r="M2952" s="2">
        <v>5</v>
      </c>
      <c r="N2952" s="3">
        <v>115.60000000000002</v>
      </c>
      <c r="O2952" s="1" t="s">
        <v>5221</v>
      </c>
    </row>
    <row r="2953" spans="1:15" x14ac:dyDescent="0.3">
      <c r="A2953" s="6">
        <v>43051</v>
      </c>
      <c r="B2953" s="2" t="s">
        <v>791</v>
      </c>
      <c r="C2953" s="2" t="s">
        <v>3227</v>
      </c>
      <c r="D2953" s="2" t="s">
        <v>3228</v>
      </c>
      <c r="E2953" s="2" t="s">
        <v>71</v>
      </c>
      <c r="F2953" s="2" t="s">
        <v>2249</v>
      </c>
      <c r="G2953" s="2" t="s">
        <v>205</v>
      </c>
      <c r="H2953" s="2" t="s">
        <v>30</v>
      </c>
      <c r="I2953" s="2" t="s">
        <v>3229</v>
      </c>
      <c r="J2953" s="2" t="s">
        <v>21</v>
      </c>
      <c r="K2953" s="2" t="s">
        <v>24</v>
      </c>
      <c r="L2953" s="3">
        <v>113.88800000000002</v>
      </c>
      <c r="M2953" s="2">
        <v>2</v>
      </c>
      <c r="N2953" s="3">
        <v>227.77600000000004</v>
      </c>
      <c r="O2953" s="1" t="s">
        <v>5221</v>
      </c>
    </row>
    <row r="2954" spans="1:15" x14ac:dyDescent="0.3">
      <c r="A2954" s="6">
        <v>43051</v>
      </c>
      <c r="B2954" s="2" t="s">
        <v>791</v>
      </c>
      <c r="C2954" s="2" t="s">
        <v>3227</v>
      </c>
      <c r="D2954" s="2" t="s">
        <v>3228</v>
      </c>
      <c r="E2954" s="2" t="s">
        <v>71</v>
      </c>
      <c r="F2954" s="2" t="s">
        <v>2249</v>
      </c>
      <c r="G2954" s="2" t="s">
        <v>205</v>
      </c>
      <c r="H2954" s="2" t="s">
        <v>30</v>
      </c>
      <c r="I2954" s="2" t="s">
        <v>3230</v>
      </c>
      <c r="J2954" s="2" t="s">
        <v>21</v>
      </c>
      <c r="K2954" s="2" t="s">
        <v>46</v>
      </c>
      <c r="L2954" s="3">
        <v>113.56800000000001</v>
      </c>
      <c r="M2954" s="2">
        <v>2</v>
      </c>
      <c r="N2954" s="3">
        <v>227.13600000000002</v>
      </c>
      <c r="O2954" s="1" t="s">
        <v>5221</v>
      </c>
    </row>
    <row r="2955" spans="1:15" x14ac:dyDescent="0.3">
      <c r="A2955" s="6">
        <v>43051</v>
      </c>
      <c r="B2955" s="2" t="s">
        <v>791</v>
      </c>
      <c r="C2955" s="2" t="s">
        <v>3227</v>
      </c>
      <c r="D2955" s="2" t="s">
        <v>3228</v>
      </c>
      <c r="E2955" s="2" t="s">
        <v>71</v>
      </c>
      <c r="F2955" s="2" t="s">
        <v>2249</v>
      </c>
      <c r="G2955" s="2" t="s">
        <v>205</v>
      </c>
      <c r="H2955" s="2" t="s">
        <v>30</v>
      </c>
      <c r="I2955" s="2" t="s">
        <v>1162</v>
      </c>
      <c r="J2955" s="2" t="s">
        <v>50</v>
      </c>
      <c r="K2955" s="2" t="s">
        <v>51</v>
      </c>
      <c r="L2955" s="3">
        <v>7.9200000000000008</v>
      </c>
      <c r="M2955" s="2">
        <v>2</v>
      </c>
      <c r="N2955" s="3">
        <v>15.840000000000002</v>
      </c>
      <c r="O2955" s="1" t="s">
        <v>5221</v>
      </c>
    </row>
    <row r="2956" spans="1:15" x14ac:dyDescent="0.3">
      <c r="A2956" s="6">
        <v>43051</v>
      </c>
      <c r="B2956" s="2" t="s">
        <v>791</v>
      </c>
      <c r="C2956" s="2" t="s">
        <v>3227</v>
      </c>
      <c r="D2956" s="2" t="s">
        <v>3228</v>
      </c>
      <c r="E2956" s="2" t="s">
        <v>71</v>
      </c>
      <c r="F2956" s="2" t="s">
        <v>2249</v>
      </c>
      <c r="G2956" s="2" t="s">
        <v>205</v>
      </c>
      <c r="H2956" s="2" t="s">
        <v>30</v>
      </c>
      <c r="I2956" s="2" t="s">
        <v>3231</v>
      </c>
      <c r="J2956" s="2" t="s">
        <v>50</v>
      </c>
      <c r="K2956" s="2" t="s">
        <v>51</v>
      </c>
      <c r="L2956" s="3">
        <v>671.98400000000004</v>
      </c>
      <c r="M2956" s="2">
        <v>2</v>
      </c>
      <c r="N2956" s="3">
        <v>1343.9680000000001</v>
      </c>
      <c r="O2956" s="1" t="s">
        <v>5221</v>
      </c>
    </row>
    <row r="2957" spans="1:15" x14ac:dyDescent="0.3">
      <c r="A2957" s="6">
        <v>42600</v>
      </c>
      <c r="B2957" s="2" t="s">
        <v>34</v>
      </c>
      <c r="C2957" s="2" t="s">
        <v>329</v>
      </c>
      <c r="D2957" s="2" t="s">
        <v>330</v>
      </c>
      <c r="E2957" s="2" t="s">
        <v>27</v>
      </c>
      <c r="F2957" s="2" t="s">
        <v>178</v>
      </c>
      <c r="G2957" s="2" t="s">
        <v>179</v>
      </c>
      <c r="H2957" s="2" t="s">
        <v>103</v>
      </c>
      <c r="I2957" s="2" t="s">
        <v>1984</v>
      </c>
      <c r="J2957" s="2" t="s">
        <v>50</v>
      </c>
      <c r="K2957" s="2" t="s">
        <v>51</v>
      </c>
      <c r="L2957" s="3">
        <v>39.99</v>
      </c>
      <c r="M2957" s="2">
        <v>1</v>
      </c>
      <c r="N2957" s="3">
        <v>39.99</v>
      </c>
      <c r="O2957" s="1" t="s">
        <v>5222</v>
      </c>
    </row>
    <row r="2958" spans="1:15" x14ac:dyDescent="0.3">
      <c r="A2958" s="6">
        <v>42913</v>
      </c>
      <c r="B2958" s="2" t="s">
        <v>34</v>
      </c>
      <c r="C2958" s="2" t="s">
        <v>3232</v>
      </c>
      <c r="D2958" s="2" t="s">
        <v>3233</v>
      </c>
      <c r="E2958" s="2" t="s">
        <v>71</v>
      </c>
      <c r="F2958" s="2" t="s">
        <v>2332</v>
      </c>
      <c r="G2958" s="2" t="s">
        <v>179</v>
      </c>
      <c r="H2958" s="2" t="s">
        <v>103</v>
      </c>
      <c r="I2958" s="2" t="s">
        <v>1108</v>
      </c>
      <c r="J2958" s="2" t="s">
        <v>21</v>
      </c>
      <c r="K2958" s="2" t="s">
        <v>24</v>
      </c>
      <c r="L2958" s="3">
        <v>191.64600000000002</v>
      </c>
      <c r="M2958" s="2">
        <v>3</v>
      </c>
      <c r="N2958" s="3">
        <v>574.9380000000001</v>
      </c>
      <c r="O2958" s="1" t="s">
        <v>5223</v>
      </c>
    </row>
    <row r="2959" spans="1:15" x14ac:dyDescent="0.3">
      <c r="A2959" s="6">
        <v>42859</v>
      </c>
      <c r="B2959" s="2" t="s">
        <v>34</v>
      </c>
      <c r="C2959" s="2" t="s">
        <v>694</v>
      </c>
      <c r="D2959" s="2" t="s">
        <v>695</v>
      </c>
      <c r="E2959" s="2" t="s">
        <v>16</v>
      </c>
      <c r="F2959" s="2" t="s">
        <v>210</v>
      </c>
      <c r="G2959" s="2" t="s">
        <v>321</v>
      </c>
      <c r="H2959" s="2" t="s">
        <v>103</v>
      </c>
      <c r="I2959" s="2" t="s">
        <v>52</v>
      </c>
      <c r="J2959" s="2" t="s">
        <v>32</v>
      </c>
      <c r="K2959" s="2" t="s">
        <v>53</v>
      </c>
      <c r="L2959" s="3">
        <v>2.3130000000000002</v>
      </c>
      <c r="M2959" s="2">
        <v>1</v>
      </c>
      <c r="N2959" s="3">
        <v>2.3130000000000002</v>
      </c>
      <c r="O2959" s="1" t="s">
        <v>5224</v>
      </c>
    </row>
    <row r="2960" spans="1:15" x14ac:dyDescent="0.3">
      <c r="A2960" s="6">
        <v>42362</v>
      </c>
      <c r="B2960" s="2" t="s">
        <v>34</v>
      </c>
      <c r="C2960" s="2" t="s">
        <v>2142</v>
      </c>
      <c r="D2960" s="2" t="s">
        <v>2143</v>
      </c>
      <c r="E2960" s="2" t="s">
        <v>16</v>
      </c>
      <c r="F2960" s="2" t="s">
        <v>28</v>
      </c>
      <c r="G2960" s="2" t="s">
        <v>29</v>
      </c>
      <c r="H2960" s="2" t="s">
        <v>30</v>
      </c>
      <c r="I2960" s="2" t="s">
        <v>1817</v>
      </c>
      <c r="J2960" s="2" t="s">
        <v>32</v>
      </c>
      <c r="K2960" s="2" t="s">
        <v>53</v>
      </c>
      <c r="L2960" s="3">
        <v>19.936000000000003</v>
      </c>
      <c r="M2960" s="2">
        <v>4</v>
      </c>
      <c r="N2960" s="3">
        <v>79.744000000000014</v>
      </c>
      <c r="O2960" s="1" t="s">
        <v>5225</v>
      </c>
    </row>
    <row r="2961" spans="1:15" x14ac:dyDescent="0.3">
      <c r="A2961" s="6">
        <v>42362</v>
      </c>
      <c r="B2961" s="2" t="s">
        <v>34</v>
      </c>
      <c r="C2961" s="2" t="s">
        <v>2142</v>
      </c>
      <c r="D2961" s="2" t="s">
        <v>2143</v>
      </c>
      <c r="E2961" s="2" t="s">
        <v>16</v>
      </c>
      <c r="F2961" s="2" t="s">
        <v>28</v>
      </c>
      <c r="G2961" s="2" t="s">
        <v>29</v>
      </c>
      <c r="H2961" s="2" t="s">
        <v>30</v>
      </c>
      <c r="I2961" s="2" t="s">
        <v>676</v>
      </c>
      <c r="J2961" s="2" t="s">
        <v>32</v>
      </c>
      <c r="K2961" s="2" t="s">
        <v>181</v>
      </c>
      <c r="L2961" s="3">
        <v>45.92</v>
      </c>
      <c r="M2961" s="2">
        <v>4</v>
      </c>
      <c r="N2961" s="3">
        <v>183.68</v>
      </c>
      <c r="O2961" s="1" t="s">
        <v>5225</v>
      </c>
    </row>
    <row r="2962" spans="1:15" x14ac:dyDescent="0.3">
      <c r="A2962" s="6">
        <v>42851</v>
      </c>
      <c r="B2962" s="2" t="s">
        <v>34</v>
      </c>
      <c r="C2962" s="2" t="s">
        <v>932</v>
      </c>
      <c r="D2962" s="2" t="s">
        <v>933</v>
      </c>
      <c r="E2962" s="2" t="s">
        <v>71</v>
      </c>
      <c r="F2962" s="2" t="s">
        <v>66</v>
      </c>
      <c r="G2962" s="2" t="s">
        <v>67</v>
      </c>
      <c r="H2962" s="2" t="s">
        <v>30</v>
      </c>
      <c r="I2962" s="2" t="s">
        <v>2208</v>
      </c>
      <c r="J2962" s="2" t="s">
        <v>32</v>
      </c>
      <c r="K2962" s="2" t="s">
        <v>63</v>
      </c>
      <c r="L2962" s="3">
        <v>20.34</v>
      </c>
      <c r="M2962" s="2">
        <v>3</v>
      </c>
      <c r="N2962" s="3">
        <v>61.019999999999996</v>
      </c>
      <c r="O2962" s="1" t="s">
        <v>5226</v>
      </c>
    </row>
    <row r="2963" spans="1:15" x14ac:dyDescent="0.3">
      <c r="A2963" s="6">
        <v>42851</v>
      </c>
      <c r="B2963" s="2" t="s">
        <v>34</v>
      </c>
      <c r="C2963" s="2" t="s">
        <v>932</v>
      </c>
      <c r="D2963" s="2" t="s">
        <v>933</v>
      </c>
      <c r="E2963" s="2" t="s">
        <v>71</v>
      </c>
      <c r="F2963" s="2" t="s">
        <v>66</v>
      </c>
      <c r="G2963" s="2" t="s">
        <v>67</v>
      </c>
      <c r="H2963" s="2" t="s">
        <v>30</v>
      </c>
      <c r="I2963" s="2" t="s">
        <v>2514</v>
      </c>
      <c r="J2963" s="2" t="s">
        <v>32</v>
      </c>
      <c r="K2963" s="2" t="s">
        <v>33</v>
      </c>
      <c r="L2963" s="3">
        <v>39.28</v>
      </c>
      <c r="M2963" s="2">
        <v>8</v>
      </c>
      <c r="N2963" s="3">
        <v>314.24</v>
      </c>
      <c r="O2963" s="1" t="s">
        <v>5226</v>
      </c>
    </row>
    <row r="2964" spans="1:15" x14ac:dyDescent="0.3">
      <c r="A2964" s="6">
        <v>43085</v>
      </c>
      <c r="B2964" s="2" t="s">
        <v>13</v>
      </c>
      <c r="C2964" s="2" t="s">
        <v>3234</v>
      </c>
      <c r="D2964" s="2" t="s">
        <v>3235</v>
      </c>
      <c r="E2964" s="2" t="s">
        <v>27</v>
      </c>
      <c r="F2964" s="2" t="s">
        <v>1397</v>
      </c>
      <c r="G2964" s="2" t="s">
        <v>29</v>
      </c>
      <c r="H2964" s="2" t="s">
        <v>30</v>
      </c>
      <c r="I2964" s="2" t="s">
        <v>104</v>
      </c>
      <c r="J2964" s="2" t="s">
        <v>21</v>
      </c>
      <c r="K2964" s="2" t="s">
        <v>24</v>
      </c>
      <c r="L2964" s="3">
        <v>81.567999999999998</v>
      </c>
      <c r="M2964" s="2">
        <v>2</v>
      </c>
      <c r="N2964" s="3">
        <v>163.136</v>
      </c>
      <c r="O2964" s="1" t="s">
        <v>5227</v>
      </c>
    </row>
    <row r="2965" spans="1:15" x14ac:dyDescent="0.3">
      <c r="A2965" s="6">
        <v>43085</v>
      </c>
      <c r="B2965" s="2" t="s">
        <v>13</v>
      </c>
      <c r="C2965" s="2" t="s">
        <v>3234</v>
      </c>
      <c r="D2965" s="2" t="s">
        <v>3235</v>
      </c>
      <c r="E2965" s="2" t="s">
        <v>27</v>
      </c>
      <c r="F2965" s="2" t="s">
        <v>1397</v>
      </c>
      <c r="G2965" s="2" t="s">
        <v>29</v>
      </c>
      <c r="H2965" s="2" t="s">
        <v>30</v>
      </c>
      <c r="I2965" s="2" t="s">
        <v>446</v>
      </c>
      <c r="J2965" s="2" t="s">
        <v>21</v>
      </c>
      <c r="K2965" s="2" t="s">
        <v>24</v>
      </c>
      <c r="L2965" s="3">
        <v>97.184000000000012</v>
      </c>
      <c r="M2965" s="2">
        <v>2</v>
      </c>
      <c r="N2965" s="3">
        <v>194.36800000000002</v>
      </c>
      <c r="O2965" s="1" t="s">
        <v>5227</v>
      </c>
    </row>
    <row r="2966" spans="1:15" x14ac:dyDescent="0.3">
      <c r="A2966" s="6">
        <v>43085</v>
      </c>
      <c r="B2966" s="2" t="s">
        <v>13</v>
      </c>
      <c r="C2966" s="2" t="s">
        <v>3234</v>
      </c>
      <c r="D2966" s="2" t="s">
        <v>3235</v>
      </c>
      <c r="E2966" s="2" t="s">
        <v>27</v>
      </c>
      <c r="F2966" s="2" t="s">
        <v>1397</v>
      </c>
      <c r="G2966" s="2" t="s">
        <v>29</v>
      </c>
      <c r="H2966" s="2" t="s">
        <v>30</v>
      </c>
      <c r="I2966" s="2" t="s">
        <v>1223</v>
      </c>
      <c r="J2966" s="2" t="s">
        <v>32</v>
      </c>
      <c r="K2966" s="2" t="s">
        <v>53</v>
      </c>
      <c r="L2966" s="3">
        <v>24.320000000000004</v>
      </c>
      <c r="M2966" s="2">
        <v>5</v>
      </c>
      <c r="N2966" s="3">
        <v>121.60000000000002</v>
      </c>
      <c r="O2966" s="1" t="s">
        <v>5227</v>
      </c>
    </row>
    <row r="2967" spans="1:15" x14ac:dyDescent="0.3">
      <c r="A2967" s="6">
        <v>43085</v>
      </c>
      <c r="B2967" s="2" t="s">
        <v>13</v>
      </c>
      <c r="C2967" s="2" t="s">
        <v>3234</v>
      </c>
      <c r="D2967" s="2" t="s">
        <v>3235</v>
      </c>
      <c r="E2967" s="2" t="s">
        <v>27</v>
      </c>
      <c r="F2967" s="2" t="s">
        <v>1397</v>
      </c>
      <c r="G2967" s="2" t="s">
        <v>29</v>
      </c>
      <c r="H2967" s="2" t="s">
        <v>30</v>
      </c>
      <c r="I2967" s="2" t="s">
        <v>3236</v>
      </c>
      <c r="J2967" s="2" t="s">
        <v>21</v>
      </c>
      <c r="K2967" s="2" t="s">
        <v>46</v>
      </c>
      <c r="L2967" s="3">
        <v>18.96</v>
      </c>
      <c r="M2967" s="2">
        <v>2</v>
      </c>
      <c r="N2967" s="3">
        <v>37.92</v>
      </c>
      <c r="O2967" s="1" t="s">
        <v>5227</v>
      </c>
    </row>
    <row r="2968" spans="1:15" x14ac:dyDescent="0.3">
      <c r="A2968" s="6">
        <v>42000</v>
      </c>
      <c r="B2968" s="2" t="s">
        <v>34</v>
      </c>
      <c r="C2968" s="2" t="s">
        <v>2277</v>
      </c>
      <c r="D2968" s="2" t="s">
        <v>2278</v>
      </c>
      <c r="E2968" s="2" t="s">
        <v>16</v>
      </c>
      <c r="F2968" s="2" t="s">
        <v>2425</v>
      </c>
      <c r="G2968" s="2" t="s">
        <v>142</v>
      </c>
      <c r="H2968" s="2" t="s">
        <v>74</v>
      </c>
      <c r="I2968" s="2" t="s">
        <v>2242</v>
      </c>
      <c r="J2968" s="2" t="s">
        <v>21</v>
      </c>
      <c r="K2968" s="2" t="s">
        <v>46</v>
      </c>
      <c r="L2968" s="3">
        <v>32.952000000000005</v>
      </c>
      <c r="M2968" s="2">
        <v>6</v>
      </c>
      <c r="N2968" s="3">
        <v>197.71200000000005</v>
      </c>
      <c r="O2968" s="1" t="s">
        <v>5228</v>
      </c>
    </row>
    <row r="2969" spans="1:15" x14ac:dyDescent="0.3">
      <c r="A2969" s="6">
        <v>42000</v>
      </c>
      <c r="B2969" s="2" t="s">
        <v>34</v>
      </c>
      <c r="C2969" s="2" t="s">
        <v>2277</v>
      </c>
      <c r="D2969" s="2" t="s">
        <v>2278</v>
      </c>
      <c r="E2969" s="2" t="s">
        <v>16</v>
      </c>
      <c r="F2969" s="2" t="s">
        <v>2425</v>
      </c>
      <c r="G2969" s="2" t="s">
        <v>142</v>
      </c>
      <c r="H2969" s="2" t="s">
        <v>74</v>
      </c>
      <c r="I2969" s="2" t="s">
        <v>2649</v>
      </c>
      <c r="J2969" s="2" t="s">
        <v>32</v>
      </c>
      <c r="K2969" s="2" t="s">
        <v>42</v>
      </c>
      <c r="L2969" s="3">
        <v>30.016000000000005</v>
      </c>
      <c r="M2969" s="2">
        <v>4</v>
      </c>
      <c r="N2969" s="3">
        <v>120.06400000000002</v>
      </c>
      <c r="O2969" s="1" t="s">
        <v>5228</v>
      </c>
    </row>
    <row r="2970" spans="1:15" x14ac:dyDescent="0.3">
      <c r="A2970" s="6">
        <v>43045</v>
      </c>
      <c r="B2970" s="2" t="s">
        <v>13</v>
      </c>
      <c r="C2970" s="2" t="s">
        <v>2540</v>
      </c>
      <c r="D2970" s="2" t="s">
        <v>2541</v>
      </c>
      <c r="E2970" s="2" t="s">
        <v>16</v>
      </c>
      <c r="F2970" s="2" t="s">
        <v>1032</v>
      </c>
      <c r="G2970" s="2" t="s">
        <v>61</v>
      </c>
      <c r="H2970" s="2" t="s">
        <v>19</v>
      </c>
      <c r="I2970" s="2" t="s">
        <v>235</v>
      </c>
      <c r="J2970" s="2" t="s">
        <v>32</v>
      </c>
      <c r="K2970" s="2" t="s">
        <v>55</v>
      </c>
      <c r="L2970" s="3">
        <v>499.58400000000006</v>
      </c>
      <c r="M2970" s="2">
        <v>3</v>
      </c>
      <c r="N2970" s="3">
        <v>1498.7520000000002</v>
      </c>
      <c r="O2970" s="1" t="s">
        <v>5229</v>
      </c>
    </row>
    <row r="2971" spans="1:15" x14ac:dyDescent="0.3">
      <c r="A2971" s="6">
        <v>43045</v>
      </c>
      <c r="B2971" s="2" t="s">
        <v>13</v>
      </c>
      <c r="C2971" s="2" t="s">
        <v>2540</v>
      </c>
      <c r="D2971" s="2" t="s">
        <v>2541</v>
      </c>
      <c r="E2971" s="2" t="s">
        <v>16</v>
      </c>
      <c r="F2971" s="2" t="s">
        <v>1032</v>
      </c>
      <c r="G2971" s="2" t="s">
        <v>61</v>
      </c>
      <c r="H2971" s="2" t="s">
        <v>19</v>
      </c>
      <c r="I2971" s="2" t="s">
        <v>1357</v>
      </c>
      <c r="J2971" s="2" t="s">
        <v>32</v>
      </c>
      <c r="K2971" s="2" t="s">
        <v>63</v>
      </c>
      <c r="L2971" s="3">
        <v>31.104000000000006</v>
      </c>
      <c r="M2971" s="2">
        <v>6</v>
      </c>
      <c r="N2971" s="3">
        <v>186.62400000000002</v>
      </c>
      <c r="O2971" s="1" t="s">
        <v>5229</v>
      </c>
    </row>
    <row r="2972" spans="1:15" x14ac:dyDescent="0.3">
      <c r="A2972" s="6">
        <v>43045</v>
      </c>
      <c r="B2972" s="2" t="s">
        <v>13</v>
      </c>
      <c r="C2972" s="2" t="s">
        <v>2540</v>
      </c>
      <c r="D2972" s="2" t="s">
        <v>2541</v>
      </c>
      <c r="E2972" s="2" t="s">
        <v>16</v>
      </c>
      <c r="F2972" s="2" t="s">
        <v>1032</v>
      </c>
      <c r="G2972" s="2" t="s">
        <v>61</v>
      </c>
      <c r="H2972" s="2" t="s">
        <v>19</v>
      </c>
      <c r="I2972" s="2" t="s">
        <v>1291</v>
      </c>
      <c r="J2972" s="2" t="s">
        <v>32</v>
      </c>
      <c r="K2972" s="2" t="s">
        <v>53</v>
      </c>
      <c r="L2972" s="3">
        <v>13.272000000000002</v>
      </c>
      <c r="M2972" s="2">
        <v>8</v>
      </c>
      <c r="N2972" s="3">
        <v>106.17600000000002</v>
      </c>
      <c r="O2972" s="1" t="s">
        <v>5229</v>
      </c>
    </row>
    <row r="2973" spans="1:15" x14ac:dyDescent="0.3">
      <c r="A2973" s="6">
        <v>43045</v>
      </c>
      <c r="B2973" s="2" t="s">
        <v>13</v>
      </c>
      <c r="C2973" s="2" t="s">
        <v>2540</v>
      </c>
      <c r="D2973" s="2" t="s">
        <v>2541</v>
      </c>
      <c r="E2973" s="2" t="s">
        <v>16</v>
      </c>
      <c r="F2973" s="2" t="s">
        <v>1032</v>
      </c>
      <c r="G2973" s="2" t="s">
        <v>61</v>
      </c>
      <c r="H2973" s="2" t="s">
        <v>19</v>
      </c>
      <c r="I2973" s="2" t="s">
        <v>3056</v>
      </c>
      <c r="J2973" s="2" t="s">
        <v>21</v>
      </c>
      <c r="K2973" s="2" t="s">
        <v>46</v>
      </c>
      <c r="L2973" s="3">
        <v>28.272000000000006</v>
      </c>
      <c r="M2973" s="2">
        <v>2</v>
      </c>
      <c r="N2973" s="3">
        <v>56.544000000000011</v>
      </c>
      <c r="O2973" s="1" t="s">
        <v>5229</v>
      </c>
    </row>
    <row r="2974" spans="1:15" x14ac:dyDescent="0.3">
      <c r="A2974" s="6">
        <v>43045</v>
      </c>
      <c r="B2974" s="2" t="s">
        <v>13</v>
      </c>
      <c r="C2974" s="2" t="s">
        <v>2540</v>
      </c>
      <c r="D2974" s="2" t="s">
        <v>2541</v>
      </c>
      <c r="E2974" s="2" t="s">
        <v>16</v>
      </c>
      <c r="F2974" s="2" t="s">
        <v>1032</v>
      </c>
      <c r="G2974" s="2" t="s">
        <v>61</v>
      </c>
      <c r="H2974" s="2" t="s">
        <v>19</v>
      </c>
      <c r="I2974" s="2" t="s">
        <v>1070</v>
      </c>
      <c r="J2974" s="2" t="s">
        <v>32</v>
      </c>
      <c r="K2974" s="2" t="s">
        <v>42</v>
      </c>
      <c r="L2974" s="3">
        <v>259.13600000000002</v>
      </c>
      <c r="M2974" s="2">
        <v>4</v>
      </c>
      <c r="N2974" s="3">
        <v>1036.5440000000001</v>
      </c>
      <c r="O2974" s="1" t="s">
        <v>5229</v>
      </c>
    </row>
    <row r="2975" spans="1:15" x14ac:dyDescent="0.3">
      <c r="A2975" s="6">
        <v>43085</v>
      </c>
      <c r="B2975" s="2" t="s">
        <v>34</v>
      </c>
      <c r="C2975" s="2" t="s">
        <v>1209</v>
      </c>
      <c r="D2975" s="2" t="s">
        <v>1210</v>
      </c>
      <c r="E2975" s="2" t="s">
        <v>16</v>
      </c>
      <c r="F2975" s="2" t="s">
        <v>2546</v>
      </c>
      <c r="G2975" s="2" t="s">
        <v>414</v>
      </c>
      <c r="H2975" s="2" t="s">
        <v>74</v>
      </c>
      <c r="I2975" s="2" t="s">
        <v>1959</v>
      </c>
      <c r="J2975" s="2" t="s">
        <v>32</v>
      </c>
      <c r="K2975" s="2" t="s">
        <v>53</v>
      </c>
      <c r="L2975" s="3">
        <v>10.8</v>
      </c>
      <c r="M2975" s="2">
        <v>5</v>
      </c>
      <c r="N2975" s="3">
        <v>54</v>
      </c>
      <c r="O2975" s="1" t="s">
        <v>5230</v>
      </c>
    </row>
    <row r="2976" spans="1:15" x14ac:dyDescent="0.3">
      <c r="A2976" s="6">
        <v>42131</v>
      </c>
      <c r="B2976" s="2" t="s">
        <v>34</v>
      </c>
      <c r="C2976" s="2" t="s">
        <v>864</v>
      </c>
      <c r="D2976" s="2" t="s">
        <v>865</v>
      </c>
      <c r="E2976" s="2" t="s">
        <v>16</v>
      </c>
      <c r="F2976" s="2" t="s">
        <v>2359</v>
      </c>
      <c r="G2976" s="2" t="s">
        <v>73</v>
      </c>
      <c r="H2976" s="2" t="s">
        <v>74</v>
      </c>
      <c r="I2976" s="2" t="s">
        <v>1428</v>
      </c>
      <c r="J2976" s="2" t="s">
        <v>21</v>
      </c>
      <c r="K2976" s="2" t="s">
        <v>40</v>
      </c>
      <c r="L2976" s="3">
        <v>244.00599999999997</v>
      </c>
      <c r="M2976" s="2">
        <v>2</v>
      </c>
      <c r="N2976" s="3">
        <v>488.01199999999994</v>
      </c>
      <c r="O2976" s="1" t="s">
        <v>5231</v>
      </c>
    </row>
    <row r="2977" spans="1:15" x14ac:dyDescent="0.3">
      <c r="A2977" s="6">
        <v>42131</v>
      </c>
      <c r="B2977" s="2" t="s">
        <v>34</v>
      </c>
      <c r="C2977" s="2" t="s">
        <v>864</v>
      </c>
      <c r="D2977" s="2" t="s">
        <v>865</v>
      </c>
      <c r="E2977" s="2" t="s">
        <v>16</v>
      </c>
      <c r="F2977" s="2" t="s">
        <v>2359</v>
      </c>
      <c r="G2977" s="2" t="s">
        <v>73</v>
      </c>
      <c r="H2977" s="2" t="s">
        <v>74</v>
      </c>
      <c r="I2977" s="2" t="s">
        <v>3237</v>
      </c>
      <c r="J2977" s="2" t="s">
        <v>32</v>
      </c>
      <c r="K2977" s="2" t="s">
        <v>63</v>
      </c>
      <c r="L2977" s="3">
        <v>15.936000000000002</v>
      </c>
      <c r="M2977" s="2">
        <v>4</v>
      </c>
      <c r="N2977" s="3">
        <v>63.744000000000007</v>
      </c>
      <c r="O2977" s="1" t="s">
        <v>5231</v>
      </c>
    </row>
    <row r="2978" spans="1:15" x14ac:dyDescent="0.3">
      <c r="A2978" s="6">
        <v>43073</v>
      </c>
      <c r="B2978" s="2" t="s">
        <v>791</v>
      </c>
      <c r="C2978" s="2" t="s">
        <v>25</v>
      </c>
      <c r="D2978" s="2" t="s">
        <v>26</v>
      </c>
      <c r="E2978" s="2" t="s">
        <v>27</v>
      </c>
      <c r="F2978" s="2" t="s">
        <v>101</v>
      </c>
      <c r="G2978" s="2" t="s">
        <v>102</v>
      </c>
      <c r="H2978" s="2" t="s">
        <v>103</v>
      </c>
      <c r="I2978" s="2" t="s">
        <v>3238</v>
      </c>
      <c r="J2978" s="2" t="s">
        <v>21</v>
      </c>
      <c r="K2978" s="2" t="s">
        <v>24</v>
      </c>
      <c r="L2978" s="3">
        <v>188.55199999999996</v>
      </c>
      <c r="M2978" s="2">
        <v>7</v>
      </c>
      <c r="N2978" s="3">
        <v>1319.8639999999998</v>
      </c>
      <c r="O2978" s="1" t="s">
        <v>5232</v>
      </c>
    </row>
    <row r="2979" spans="1:15" x14ac:dyDescent="0.3">
      <c r="A2979" s="6">
        <v>43011</v>
      </c>
      <c r="B2979" s="2" t="s">
        <v>13</v>
      </c>
      <c r="C2979" s="2" t="s">
        <v>1618</v>
      </c>
      <c r="D2979" s="2" t="s">
        <v>1619</v>
      </c>
      <c r="E2979" s="2" t="s">
        <v>16</v>
      </c>
      <c r="F2979" s="2" t="s">
        <v>253</v>
      </c>
      <c r="G2979" s="2" t="s">
        <v>179</v>
      </c>
      <c r="H2979" s="2" t="s">
        <v>103</v>
      </c>
      <c r="I2979" s="2" t="s">
        <v>2267</v>
      </c>
      <c r="J2979" s="2" t="s">
        <v>32</v>
      </c>
      <c r="K2979" s="2" t="s">
        <v>42</v>
      </c>
      <c r="L2979" s="3">
        <v>22.58</v>
      </c>
      <c r="M2979" s="2">
        <v>2</v>
      </c>
      <c r="N2979" s="3">
        <v>45.16</v>
      </c>
      <c r="O2979" s="1" t="s">
        <v>5233</v>
      </c>
    </row>
    <row r="2980" spans="1:15" x14ac:dyDescent="0.3">
      <c r="A2980" s="6">
        <v>41652</v>
      </c>
      <c r="B2980" s="2" t="s">
        <v>13</v>
      </c>
      <c r="C2980" s="2" t="s">
        <v>2137</v>
      </c>
      <c r="D2980" s="2" t="s">
        <v>2138</v>
      </c>
      <c r="E2980" s="2" t="s">
        <v>16</v>
      </c>
      <c r="F2980" s="2" t="s">
        <v>3239</v>
      </c>
      <c r="G2980" s="2" t="s">
        <v>249</v>
      </c>
      <c r="H2980" s="2" t="s">
        <v>19</v>
      </c>
      <c r="I2980" s="2" t="s">
        <v>3223</v>
      </c>
      <c r="J2980" s="2" t="s">
        <v>21</v>
      </c>
      <c r="K2980" s="2" t="s">
        <v>24</v>
      </c>
      <c r="L2980" s="3">
        <v>545.93999999999994</v>
      </c>
      <c r="M2980" s="2">
        <v>6</v>
      </c>
      <c r="N2980" s="3">
        <v>3275.6399999999994</v>
      </c>
      <c r="O2980" s="1" t="s">
        <v>5234</v>
      </c>
    </row>
    <row r="2981" spans="1:15" x14ac:dyDescent="0.3">
      <c r="A2981" s="6">
        <v>42167</v>
      </c>
      <c r="B2981" s="2" t="s">
        <v>34</v>
      </c>
      <c r="C2981" s="2" t="s">
        <v>3240</v>
      </c>
      <c r="D2981" s="2" t="s">
        <v>3241</v>
      </c>
      <c r="E2981" s="2" t="s">
        <v>16</v>
      </c>
      <c r="F2981" s="2" t="s">
        <v>101</v>
      </c>
      <c r="G2981" s="2" t="s">
        <v>102</v>
      </c>
      <c r="H2981" s="2" t="s">
        <v>103</v>
      </c>
      <c r="I2981" s="2" t="s">
        <v>3242</v>
      </c>
      <c r="J2981" s="2" t="s">
        <v>32</v>
      </c>
      <c r="K2981" s="2" t="s">
        <v>63</v>
      </c>
      <c r="L2981" s="3">
        <v>20.736000000000004</v>
      </c>
      <c r="M2981" s="2">
        <v>4</v>
      </c>
      <c r="N2981" s="3">
        <v>82.944000000000017</v>
      </c>
      <c r="O2981" s="1" t="s">
        <v>5235</v>
      </c>
    </row>
    <row r="2982" spans="1:15" x14ac:dyDescent="0.3">
      <c r="A2982" s="6">
        <v>42167</v>
      </c>
      <c r="B2982" s="2" t="s">
        <v>34</v>
      </c>
      <c r="C2982" s="2" t="s">
        <v>3240</v>
      </c>
      <c r="D2982" s="2" t="s">
        <v>3241</v>
      </c>
      <c r="E2982" s="2" t="s">
        <v>16</v>
      </c>
      <c r="F2982" s="2" t="s">
        <v>101</v>
      </c>
      <c r="G2982" s="2" t="s">
        <v>102</v>
      </c>
      <c r="H2982" s="2" t="s">
        <v>103</v>
      </c>
      <c r="I2982" s="2" t="s">
        <v>2769</v>
      </c>
      <c r="J2982" s="2" t="s">
        <v>21</v>
      </c>
      <c r="K2982" s="2" t="s">
        <v>46</v>
      </c>
      <c r="L2982" s="3">
        <v>43.295999999999999</v>
      </c>
      <c r="M2982" s="2">
        <v>2</v>
      </c>
      <c r="N2982" s="3">
        <v>86.591999999999999</v>
      </c>
      <c r="O2982" s="1" t="s">
        <v>5235</v>
      </c>
    </row>
    <row r="2983" spans="1:15" x14ac:dyDescent="0.3">
      <c r="A2983" s="6">
        <v>41832</v>
      </c>
      <c r="B2983" s="2" t="s">
        <v>34</v>
      </c>
      <c r="C2983" s="2" t="s">
        <v>312</v>
      </c>
      <c r="D2983" s="2" t="s">
        <v>313</v>
      </c>
      <c r="E2983" s="2" t="s">
        <v>16</v>
      </c>
      <c r="F2983" s="2" t="s">
        <v>66</v>
      </c>
      <c r="G2983" s="2" t="s">
        <v>67</v>
      </c>
      <c r="H2983" s="2" t="s">
        <v>30</v>
      </c>
      <c r="I2983" s="2" t="s">
        <v>3238</v>
      </c>
      <c r="J2983" s="2" t="s">
        <v>21</v>
      </c>
      <c r="K2983" s="2" t="s">
        <v>24</v>
      </c>
      <c r="L2983" s="3">
        <v>123.136</v>
      </c>
      <c r="M2983" s="2">
        <v>4</v>
      </c>
      <c r="N2983" s="3">
        <v>492.54399999999998</v>
      </c>
      <c r="O2983" s="1" t="s">
        <v>5236</v>
      </c>
    </row>
    <row r="2984" spans="1:15" x14ac:dyDescent="0.3">
      <c r="A2984" s="6">
        <v>41832</v>
      </c>
      <c r="B2984" s="2" t="s">
        <v>34</v>
      </c>
      <c r="C2984" s="2" t="s">
        <v>312</v>
      </c>
      <c r="D2984" s="2" t="s">
        <v>313</v>
      </c>
      <c r="E2984" s="2" t="s">
        <v>16</v>
      </c>
      <c r="F2984" s="2" t="s">
        <v>66</v>
      </c>
      <c r="G2984" s="2" t="s">
        <v>67</v>
      </c>
      <c r="H2984" s="2" t="s">
        <v>30</v>
      </c>
      <c r="I2984" s="2" t="s">
        <v>1512</v>
      </c>
      <c r="J2984" s="2" t="s">
        <v>32</v>
      </c>
      <c r="K2984" s="2" t="s">
        <v>53</v>
      </c>
      <c r="L2984" s="3">
        <v>11.264000000000001</v>
      </c>
      <c r="M2984" s="2">
        <v>4</v>
      </c>
      <c r="N2984" s="3">
        <v>45.056000000000004</v>
      </c>
      <c r="O2984" s="1" t="s">
        <v>5236</v>
      </c>
    </row>
    <row r="2985" spans="1:15" x14ac:dyDescent="0.3">
      <c r="A2985" s="6">
        <v>41979</v>
      </c>
      <c r="B2985" s="2" t="s">
        <v>13</v>
      </c>
      <c r="C2985" s="2" t="s">
        <v>318</v>
      </c>
      <c r="D2985" s="2" t="s">
        <v>319</v>
      </c>
      <c r="E2985" s="2" t="s">
        <v>16</v>
      </c>
      <c r="F2985" s="2" t="s">
        <v>210</v>
      </c>
      <c r="G2985" s="2" t="s">
        <v>272</v>
      </c>
      <c r="H2985" s="2" t="s">
        <v>30</v>
      </c>
      <c r="I2985" s="2" t="s">
        <v>802</v>
      </c>
      <c r="J2985" s="2" t="s">
        <v>32</v>
      </c>
      <c r="K2985" s="2" t="s">
        <v>42</v>
      </c>
      <c r="L2985" s="3">
        <v>53.424000000000007</v>
      </c>
      <c r="M2985" s="2">
        <v>3</v>
      </c>
      <c r="N2985" s="3">
        <v>160.27200000000002</v>
      </c>
      <c r="O2985" s="1" t="s">
        <v>5237</v>
      </c>
    </row>
    <row r="2986" spans="1:15" x14ac:dyDescent="0.3">
      <c r="A2986" s="6">
        <v>41979</v>
      </c>
      <c r="B2986" s="2" t="s">
        <v>13</v>
      </c>
      <c r="C2986" s="2" t="s">
        <v>318</v>
      </c>
      <c r="D2986" s="2" t="s">
        <v>319</v>
      </c>
      <c r="E2986" s="2" t="s">
        <v>16</v>
      </c>
      <c r="F2986" s="2" t="s">
        <v>210</v>
      </c>
      <c r="G2986" s="2" t="s">
        <v>272</v>
      </c>
      <c r="H2986" s="2" t="s">
        <v>30</v>
      </c>
      <c r="I2986" s="2" t="s">
        <v>2782</v>
      </c>
      <c r="J2986" s="2" t="s">
        <v>21</v>
      </c>
      <c r="K2986" s="2" t="s">
        <v>40</v>
      </c>
      <c r="L2986" s="3">
        <v>275.49</v>
      </c>
      <c r="M2986" s="2">
        <v>1</v>
      </c>
      <c r="N2986" s="3">
        <v>275.49</v>
      </c>
      <c r="O2986" s="1" t="s">
        <v>5237</v>
      </c>
    </row>
    <row r="2987" spans="1:15" x14ac:dyDescent="0.3">
      <c r="A2987" s="6">
        <v>42515</v>
      </c>
      <c r="B2987" s="2" t="s">
        <v>34</v>
      </c>
      <c r="C2987" s="2" t="s">
        <v>3243</v>
      </c>
      <c r="D2987" s="2" t="s">
        <v>3244</v>
      </c>
      <c r="E2987" s="2" t="s">
        <v>71</v>
      </c>
      <c r="F2987" s="2" t="s">
        <v>320</v>
      </c>
      <c r="G2987" s="2" t="s">
        <v>781</v>
      </c>
      <c r="H2987" s="2" t="s">
        <v>19</v>
      </c>
      <c r="I2987" s="2" t="s">
        <v>3245</v>
      </c>
      <c r="J2987" s="2" t="s">
        <v>21</v>
      </c>
      <c r="K2987" s="2" t="s">
        <v>46</v>
      </c>
      <c r="L2987" s="3">
        <v>24.96</v>
      </c>
      <c r="M2987" s="2">
        <v>4</v>
      </c>
      <c r="N2987" s="3">
        <v>99.84</v>
      </c>
      <c r="O2987" s="1" t="s">
        <v>5238</v>
      </c>
    </row>
    <row r="2988" spans="1:15" x14ac:dyDescent="0.3">
      <c r="A2988" s="6">
        <v>42515</v>
      </c>
      <c r="B2988" s="2" t="s">
        <v>34</v>
      </c>
      <c r="C2988" s="2" t="s">
        <v>3243</v>
      </c>
      <c r="D2988" s="2" t="s">
        <v>3244</v>
      </c>
      <c r="E2988" s="2" t="s">
        <v>71</v>
      </c>
      <c r="F2988" s="2" t="s">
        <v>320</v>
      </c>
      <c r="G2988" s="2" t="s">
        <v>781</v>
      </c>
      <c r="H2988" s="2" t="s">
        <v>19</v>
      </c>
      <c r="I2988" s="2" t="s">
        <v>882</v>
      </c>
      <c r="J2988" s="2" t="s">
        <v>32</v>
      </c>
      <c r="K2988" s="2" t="s">
        <v>63</v>
      </c>
      <c r="L2988" s="3">
        <v>19.36</v>
      </c>
      <c r="M2988" s="2">
        <v>2</v>
      </c>
      <c r="N2988" s="3">
        <v>38.72</v>
      </c>
      <c r="O2988" s="1" t="s">
        <v>5238</v>
      </c>
    </row>
    <row r="2989" spans="1:15" x14ac:dyDescent="0.3">
      <c r="A2989" s="6">
        <v>42515</v>
      </c>
      <c r="B2989" s="2" t="s">
        <v>34</v>
      </c>
      <c r="C2989" s="2" t="s">
        <v>3243</v>
      </c>
      <c r="D2989" s="2" t="s">
        <v>3244</v>
      </c>
      <c r="E2989" s="2" t="s">
        <v>71</v>
      </c>
      <c r="F2989" s="2" t="s">
        <v>320</v>
      </c>
      <c r="G2989" s="2" t="s">
        <v>781</v>
      </c>
      <c r="H2989" s="2" t="s">
        <v>19</v>
      </c>
      <c r="I2989" s="2" t="s">
        <v>1000</v>
      </c>
      <c r="J2989" s="2" t="s">
        <v>32</v>
      </c>
      <c r="K2989" s="2" t="s">
        <v>42</v>
      </c>
      <c r="L2989" s="3">
        <v>1267.6499999999999</v>
      </c>
      <c r="M2989" s="2">
        <v>9</v>
      </c>
      <c r="N2989" s="3">
        <v>11408.849999999999</v>
      </c>
      <c r="O2989" s="1" t="s">
        <v>5238</v>
      </c>
    </row>
    <row r="2990" spans="1:15" x14ac:dyDescent="0.3">
      <c r="A2990" s="6">
        <v>42421</v>
      </c>
      <c r="B2990" s="2" t="s">
        <v>13</v>
      </c>
      <c r="C2990" s="2" t="s">
        <v>3072</v>
      </c>
      <c r="D2990" s="2" t="s">
        <v>3073</v>
      </c>
      <c r="E2990" s="2" t="s">
        <v>27</v>
      </c>
      <c r="F2990" s="2" t="s">
        <v>28</v>
      </c>
      <c r="G2990" s="2" t="s">
        <v>29</v>
      </c>
      <c r="H2990" s="2" t="s">
        <v>30</v>
      </c>
      <c r="I2990" s="2" t="s">
        <v>3139</v>
      </c>
      <c r="J2990" s="2" t="s">
        <v>50</v>
      </c>
      <c r="K2990" s="2" t="s">
        <v>112</v>
      </c>
      <c r="L2990" s="3">
        <v>12.99</v>
      </c>
      <c r="M2990" s="2">
        <v>1</v>
      </c>
      <c r="N2990" s="3">
        <v>12.99</v>
      </c>
      <c r="O2990" s="1" t="s">
        <v>5239</v>
      </c>
    </row>
    <row r="2991" spans="1:15" x14ac:dyDescent="0.3">
      <c r="A2991" s="6">
        <v>42421</v>
      </c>
      <c r="B2991" s="2" t="s">
        <v>13</v>
      </c>
      <c r="C2991" s="2" t="s">
        <v>3072</v>
      </c>
      <c r="D2991" s="2" t="s">
        <v>3073</v>
      </c>
      <c r="E2991" s="2" t="s">
        <v>27</v>
      </c>
      <c r="F2991" s="2" t="s">
        <v>28</v>
      </c>
      <c r="G2991" s="2" t="s">
        <v>29</v>
      </c>
      <c r="H2991" s="2" t="s">
        <v>30</v>
      </c>
      <c r="I2991" s="2" t="s">
        <v>3226</v>
      </c>
      <c r="J2991" s="2" t="s">
        <v>32</v>
      </c>
      <c r="K2991" s="2" t="s">
        <v>53</v>
      </c>
      <c r="L2991" s="3">
        <v>18.559999999999999</v>
      </c>
      <c r="M2991" s="2">
        <v>4</v>
      </c>
      <c r="N2991" s="3">
        <v>74.239999999999995</v>
      </c>
      <c r="O2991" s="1" t="s">
        <v>5239</v>
      </c>
    </row>
    <row r="2992" spans="1:15" x14ac:dyDescent="0.3">
      <c r="A2992" s="6">
        <v>42421</v>
      </c>
      <c r="B2992" s="2" t="s">
        <v>13</v>
      </c>
      <c r="C2992" s="2" t="s">
        <v>3072</v>
      </c>
      <c r="D2992" s="2" t="s">
        <v>3073</v>
      </c>
      <c r="E2992" s="2" t="s">
        <v>27</v>
      </c>
      <c r="F2992" s="2" t="s">
        <v>28</v>
      </c>
      <c r="G2992" s="2" t="s">
        <v>29</v>
      </c>
      <c r="H2992" s="2" t="s">
        <v>30</v>
      </c>
      <c r="I2992" s="2" t="s">
        <v>1022</v>
      </c>
      <c r="J2992" s="2" t="s">
        <v>32</v>
      </c>
      <c r="K2992" s="2" t="s">
        <v>42</v>
      </c>
      <c r="L2992" s="3">
        <v>449.15</v>
      </c>
      <c r="M2992" s="2">
        <v>5</v>
      </c>
      <c r="N2992" s="3">
        <v>2245.75</v>
      </c>
      <c r="O2992" s="1" t="s">
        <v>5239</v>
      </c>
    </row>
    <row r="2993" spans="1:15" x14ac:dyDescent="0.3">
      <c r="A2993" s="6">
        <v>42421</v>
      </c>
      <c r="B2993" s="2" t="s">
        <v>13</v>
      </c>
      <c r="C2993" s="2" t="s">
        <v>3072</v>
      </c>
      <c r="D2993" s="2" t="s">
        <v>3073</v>
      </c>
      <c r="E2993" s="2" t="s">
        <v>27</v>
      </c>
      <c r="F2993" s="2" t="s">
        <v>28</v>
      </c>
      <c r="G2993" s="2" t="s">
        <v>29</v>
      </c>
      <c r="H2993" s="2" t="s">
        <v>30</v>
      </c>
      <c r="I2993" s="2" t="s">
        <v>236</v>
      </c>
      <c r="J2993" s="2" t="s">
        <v>32</v>
      </c>
      <c r="K2993" s="2" t="s">
        <v>53</v>
      </c>
      <c r="L2993" s="3">
        <v>31.248000000000005</v>
      </c>
      <c r="M2993" s="2">
        <v>7</v>
      </c>
      <c r="N2993" s="3">
        <v>218.73600000000005</v>
      </c>
      <c r="O2993" s="1" t="s">
        <v>5239</v>
      </c>
    </row>
    <row r="2994" spans="1:15" x14ac:dyDescent="0.3">
      <c r="A2994" s="6">
        <v>42645</v>
      </c>
      <c r="B2994" s="2" t="s">
        <v>34</v>
      </c>
      <c r="C2994" s="2" t="s">
        <v>3083</v>
      </c>
      <c r="D2994" s="2" t="s">
        <v>3084</v>
      </c>
      <c r="E2994" s="2" t="s">
        <v>27</v>
      </c>
      <c r="F2994" s="2" t="s">
        <v>178</v>
      </c>
      <c r="G2994" s="2" t="s">
        <v>179</v>
      </c>
      <c r="H2994" s="2" t="s">
        <v>103</v>
      </c>
      <c r="I2994" s="2" t="s">
        <v>1311</v>
      </c>
      <c r="J2994" s="2" t="s">
        <v>32</v>
      </c>
      <c r="K2994" s="2" t="s">
        <v>55</v>
      </c>
      <c r="L2994" s="3">
        <v>61.44</v>
      </c>
      <c r="M2994" s="2">
        <v>3</v>
      </c>
      <c r="N2994" s="3">
        <v>184.32</v>
      </c>
      <c r="O2994" s="1" t="s">
        <v>5240</v>
      </c>
    </row>
    <row r="2995" spans="1:15" x14ac:dyDescent="0.3">
      <c r="A2995" s="6">
        <v>42805</v>
      </c>
      <c r="B2995" s="2" t="s">
        <v>34</v>
      </c>
      <c r="C2995" s="2" t="s">
        <v>428</v>
      </c>
      <c r="D2995" s="2" t="s">
        <v>429</v>
      </c>
      <c r="E2995" s="2" t="s">
        <v>16</v>
      </c>
      <c r="F2995" s="2" t="s">
        <v>555</v>
      </c>
      <c r="G2995" s="2" t="s">
        <v>160</v>
      </c>
      <c r="H2995" s="2" t="s">
        <v>74</v>
      </c>
      <c r="I2995" s="2" t="s">
        <v>2646</v>
      </c>
      <c r="J2995" s="2" t="s">
        <v>32</v>
      </c>
      <c r="K2995" s="2" t="s">
        <v>53</v>
      </c>
      <c r="L2995" s="3">
        <v>895.92</v>
      </c>
      <c r="M2995" s="2">
        <v>4</v>
      </c>
      <c r="N2995" s="3">
        <v>3583.68</v>
      </c>
      <c r="O2995" s="1" t="s">
        <v>5241</v>
      </c>
    </row>
    <row r="2996" spans="1:15" x14ac:dyDescent="0.3">
      <c r="A2996" s="6">
        <v>42622</v>
      </c>
      <c r="B2996" s="2" t="s">
        <v>13</v>
      </c>
      <c r="C2996" s="2" t="s">
        <v>1242</v>
      </c>
      <c r="D2996" s="2" t="s">
        <v>1243</v>
      </c>
      <c r="E2996" s="2" t="s">
        <v>16</v>
      </c>
      <c r="F2996" s="2" t="s">
        <v>2762</v>
      </c>
      <c r="G2996" s="2" t="s">
        <v>29</v>
      </c>
      <c r="H2996" s="2" t="s">
        <v>30</v>
      </c>
      <c r="I2996" s="2" t="s">
        <v>215</v>
      </c>
      <c r="J2996" s="2" t="s">
        <v>32</v>
      </c>
      <c r="K2996" s="2" t="s">
        <v>53</v>
      </c>
      <c r="L2996" s="3">
        <v>55.360000000000007</v>
      </c>
      <c r="M2996" s="2">
        <v>4</v>
      </c>
      <c r="N2996" s="3">
        <v>221.44000000000003</v>
      </c>
      <c r="O2996" s="1" t="s">
        <v>5242</v>
      </c>
    </row>
    <row r="2997" spans="1:15" x14ac:dyDescent="0.3">
      <c r="A2997" s="6">
        <v>41834</v>
      </c>
      <c r="B2997" s="2" t="s">
        <v>34</v>
      </c>
      <c r="C2997" s="2" t="s">
        <v>893</v>
      </c>
      <c r="D2997" s="2" t="s">
        <v>894</v>
      </c>
      <c r="E2997" s="2" t="s">
        <v>16</v>
      </c>
      <c r="F2997" s="2" t="s">
        <v>349</v>
      </c>
      <c r="G2997" s="2" t="s">
        <v>205</v>
      </c>
      <c r="H2997" s="2" t="s">
        <v>30</v>
      </c>
      <c r="I2997" s="2" t="s">
        <v>41</v>
      </c>
      <c r="J2997" s="2" t="s">
        <v>32</v>
      </c>
      <c r="K2997" s="2" t="s">
        <v>42</v>
      </c>
      <c r="L2997" s="3">
        <v>55.92</v>
      </c>
      <c r="M2997" s="2">
        <v>5</v>
      </c>
      <c r="N2997" s="3">
        <v>279.60000000000002</v>
      </c>
      <c r="O2997" s="1" t="s">
        <v>5243</v>
      </c>
    </row>
    <row r="2998" spans="1:15" x14ac:dyDescent="0.3">
      <c r="A2998" s="6">
        <v>41811</v>
      </c>
      <c r="B2998" s="2" t="s">
        <v>34</v>
      </c>
      <c r="C2998" s="2" t="s">
        <v>2416</v>
      </c>
      <c r="D2998" s="2" t="s">
        <v>2417</v>
      </c>
      <c r="E2998" s="2" t="s">
        <v>16</v>
      </c>
      <c r="F2998" s="2" t="s">
        <v>101</v>
      </c>
      <c r="G2998" s="2" t="s">
        <v>102</v>
      </c>
      <c r="H2998" s="2" t="s">
        <v>103</v>
      </c>
      <c r="I2998" s="2" t="s">
        <v>1898</v>
      </c>
      <c r="J2998" s="2" t="s">
        <v>32</v>
      </c>
      <c r="K2998" s="2" t="s">
        <v>119</v>
      </c>
      <c r="L2998" s="3">
        <v>24.896000000000001</v>
      </c>
      <c r="M2998" s="2">
        <v>4</v>
      </c>
      <c r="N2998" s="3">
        <v>99.584000000000003</v>
      </c>
      <c r="O2998" s="1" t="s">
        <v>5244</v>
      </c>
    </row>
    <row r="2999" spans="1:15" x14ac:dyDescent="0.3">
      <c r="A2999" s="6">
        <v>41811</v>
      </c>
      <c r="B2999" s="2" t="s">
        <v>34</v>
      </c>
      <c r="C2999" s="2" t="s">
        <v>2416</v>
      </c>
      <c r="D2999" s="2" t="s">
        <v>2417</v>
      </c>
      <c r="E2999" s="2" t="s">
        <v>16</v>
      </c>
      <c r="F2999" s="2" t="s">
        <v>101</v>
      </c>
      <c r="G2999" s="2" t="s">
        <v>102</v>
      </c>
      <c r="H2999" s="2" t="s">
        <v>103</v>
      </c>
      <c r="I2999" s="2" t="s">
        <v>3246</v>
      </c>
      <c r="J2999" s="2" t="s">
        <v>21</v>
      </c>
      <c r="K2999" s="2" t="s">
        <v>46</v>
      </c>
      <c r="L2999" s="3">
        <v>3.9840000000000004</v>
      </c>
      <c r="M2999" s="2">
        <v>1</v>
      </c>
      <c r="N2999" s="3">
        <v>3.9840000000000004</v>
      </c>
      <c r="O2999" s="1" t="s">
        <v>5244</v>
      </c>
    </row>
    <row r="3000" spans="1:15" x14ac:dyDescent="0.3">
      <c r="A3000" s="6">
        <v>41811</v>
      </c>
      <c r="B3000" s="2" t="s">
        <v>34</v>
      </c>
      <c r="C3000" s="2" t="s">
        <v>2416</v>
      </c>
      <c r="D3000" s="2" t="s">
        <v>2417</v>
      </c>
      <c r="E3000" s="2" t="s">
        <v>16</v>
      </c>
      <c r="F3000" s="2" t="s">
        <v>101</v>
      </c>
      <c r="G3000" s="2" t="s">
        <v>102</v>
      </c>
      <c r="H3000" s="2" t="s">
        <v>103</v>
      </c>
      <c r="I3000" s="2" t="s">
        <v>636</v>
      </c>
      <c r="J3000" s="2" t="s">
        <v>50</v>
      </c>
      <c r="K3000" s="2" t="s">
        <v>112</v>
      </c>
      <c r="L3000" s="3">
        <v>95.968000000000004</v>
      </c>
      <c r="M3000" s="2">
        <v>4</v>
      </c>
      <c r="N3000" s="3">
        <v>383.87200000000001</v>
      </c>
      <c r="O3000" s="1" t="s">
        <v>5244</v>
      </c>
    </row>
    <row r="3001" spans="1:15" x14ac:dyDescent="0.3">
      <c r="A3001" s="6">
        <v>41811</v>
      </c>
      <c r="B3001" s="2" t="s">
        <v>34</v>
      </c>
      <c r="C3001" s="2" t="s">
        <v>2416</v>
      </c>
      <c r="D3001" s="2" t="s">
        <v>2417</v>
      </c>
      <c r="E3001" s="2" t="s">
        <v>16</v>
      </c>
      <c r="F3001" s="2" t="s">
        <v>101</v>
      </c>
      <c r="G3001" s="2" t="s">
        <v>102</v>
      </c>
      <c r="H3001" s="2" t="s">
        <v>103</v>
      </c>
      <c r="I3001" s="2" t="s">
        <v>3247</v>
      </c>
      <c r="J3001" s="2" t="s">
        <v>50</v>
      </c>
      <c r="K3001" s="2" t="s">
        <v>436</v>
      </c>
      <c r="L3001" s="3">
        <v>206.99100000000004</v>
      </c>
      <c r="M3001" s="2">
        <v>3</v>
      </c>
      <c r="N3001" s="3">
        <v>620.97300000000018</v>
      </c>
      <c r="O3001" s="1" t="s">
        <v>5244</v>
      </c>
    </row>
    <row r="3002" spans="1:15" x14ac:dyDescent="0.3">
      <c r="A3002" s="6">
        <v>41811</v>
      </c>
      <c r="B3002" s="2" t="s">
        <v>34</v>
      </c>
      <c r="C3002" s="2" t="s">
        <v>2416</v>
      </c>
      <c r="D3002" s="2" t="s">
        <v>2417</v>
      </c>
      <c r="E3002" s="2" t="s">
        <v>16</v>
      </c>
      <c r="F3002" s="2" t="s">
        <v>101</v>
      </c>
      <c r="G3002" s="2" t="s">
        <v>102</v>
      </c>
      <c r="H3002" s="2" t="s">
        <v>103</v>
      </c>
      <c r="I3002" s="2" t="s">
        <v>2488</v>
      </c>
      <c r="J3002" s="2" t="s">
        <v>32</v>
      </c>
      <c r="K3002" s="2" t="s">
        <v>55</v>
      </c>
      <c r="L3002" s="3">
        <v>44.416000000000004</v>
      </c>
      <c r="M3002" s="2">
        <v>2</v>
      </c>
      <c r="N3002" s="3">
        <v>88.832000000000008</v>
      </c>
      <c r="O3002" s="1" t="s">
        <v>5244</v>
      </c>
    </row>
    <row r="3003" spans="1:15" x14ac:dyDescent="0.3">
      <c r="A3003" s="6">
        <v>41811</v>
      </c>
      <c r="B3003" s="2" t="s">
        <v>34</v>
      </c>
      <c r="C3003" s="2" t="s">
        <v>2416</v>
      </c>
      <c r="D3003" s="2" t="s">
        <v>2417</v>
      </c>
      <c r="E3003" s="2" t="s">
        <v>16</v>
      </c>
      <c r="F3003" s="2" t="s">
        <v>101</v>
      </c>
      <c r="G3003" s="2" t="s">
        <v>102</v>
      </c>
      <c r="H3003" s="2" t="s">
        <v>103</v>
      </c>
      <c r="I3003" s="2" t="s">
        <v>1143</v>
      </c>
      <c r="J3003" s="2" t="s">
        <v>32</v>
      </c>
      <c r="K3003" s="2" t="s">
        <v>53</v>
      </c>
      <c r="L3003" s="3">
        <v>9.006000000000002</v>
      </c>
      <c r="M3003" s="2">
        <v>2</v>
      </c>
      <c r="N3003" s="3">
        <v>18.012000000000004</v>
      </c>
      <c r="O3003" s="1" t="s">
        <v>5244</v>
      </c>
    </row>
    <row r="3004" spans="1:15" x14ac:dyDescent="0.3">
      <c r="A3004" s="6">
        <v>42190</v>
      </c>
      <c r="B3004" s="2" t="s">
        <v>34</v>
      </c>
      <c r="C3004" s="2" t="s">
        <v>852</v>
      </c>
      <c r="D3004" s="2" t="s">
        <v>853</v>
      </c>
      <c r="E3004" s="2" t="s">
        <v>71</v>
      </c>
      <c r="F3004" s="2" t="s">
        <v>3248</v>
      </c>
      <c r="G3004" s="2" t="s">
        <v>160</v>
      </c>
      <c r="H3004" s="2" t="s">
        <v>74</v>
      </c>
      <c r="I3004" s="2" t="s">
        <v>3249</v>
      </c>
      <c r="J3004" s="2" t="s">
        <v>32</v>
      </c>
      <c r="K3004" s="2" t="s">
        <v>53</v>
      </c>
      <c r="L3004" s="3">
        <v>19</v>
      </c>
      <c r="M3004" s="2">
        <v>5</v>
      </c>
      <c r="N3004" s="3">
        <v>95</v>
      </c>
      <c r="O3004" s="1" t="s">
        <v>5245</v>
      </c>
    </row>
    <row r="3005" spans="1:15" x14ac:dyDescent="0.3">
      <c r="A3005" s="6">
        <v>43085</v>
      </c>
      <c r="B3005" s="2" t="s">
        <v>34</v>
      </c>
      <c r="C3005" s="2" t="s">
        <v>1379</v>
      </c>
      <c r="D3005" s="2" t="s">
        <v>1380</v>
      </c>
      <c r="E3005" s="2" t="s">
        <v>71</v>
      </c>
      <c r="F3005" s="2" t="s">
        <v>253</v>
      </c>
      <c r="G3005" s="2" t="s">
        <v>179</v>
      </c>
      <c r="H3005" s="2" t="s">
        <v>103</v>
      </c>
      <c r="I3005" s="2" t="s">
        <v>2519</v>
      </c>
      <c r="J3005" s="2" t="s">
        <v>32</v>
      </c>
      <c r="K3005" s="2" t="s">
        <v>53</v>
      </c>
      <c r="L3005" s="3">
        <v>33.375999999999998</v>
      </c>
      <c r="M3005" s="2">
        <v>4</v>
      </c>
      <c r="N3005" s="3">
        <v>133.50399999999999</v>
      </c>
      <c r="O3005" s="1" t="s">
        <v>5246</v>
      </c>
    </row>
    <row r="3006" spans="1:15" x14ac:dyDescent="0.3">
      <c r="A3006" s="6">
        <v>42621</v>
      </c>
      <c r="B3006" s="2" t="s">
        <v>127</v>
      </c>
      <c r="C3006" s="2" t="s">
        <v>3250</v>
      </c>
      <c r="D3006" s="2" t="s">
        <v>3251</v>
      </c>
      <c r="E3006" s="2" t="s">
        <v>71</v>
      </c>
      <c r="F3006" s="2" t="s">
        <v>178</v>
      </c>
      <c r="G3006" s="2" t="s">
        <v>179</v>
      </c>
      <c r="H3006" s="2" t="s">
        <v>103</v>
      </c>
      <c r="I3006" s="2" t="s">
        <v>3252</v>
      </c>
      <c r="J3006" s="2" t="s">
        <v>32</v>
      </c>
      <c r="K3006" s="2" t="s">
        <v>55</v>
      </c>
      <c r="L3006" s="3">
        <v>207.48</v>
      </c>
      <c r="M3006" s="2">
        <v>1</v>
      </c>
      <c r="N3006" s="3">
        <v>207.48</v>
      </c>
      <c r="O3006" s="1" t="s">
        <v>5247</v>
      </c>
    </row>
    <row r="3007" spans="1:15" x14ac:dyDescent="0.3">
      <c r="A3007" s="6">
        <v>41776</v>
      </c>
      <c r="B3007" s="2" t="s">
        <v>34</v>
      </c>
      <c r="C3007" s="2" t="s">
        <v>305</v>
      </c>
      <c r="D3007" s="2" t="s">
        <v>306</v>
      </c>
      <c r="E3007" s="2" t="s">
        <v>71</v>
      </c>
      <c r="F3007" s="2" t="s">
        <v>3253</v>
      </c>
      <c r="G3007" s="2" t="s">
        <v>80</v>
      </c>
      <c r="H3007" s="2" t="s">
        <v>74</v>
      </c>
      <c r="I3007" s="2" t="s">
        <v>2232</v>
      </c>
      <c r="J3007" s="2" t="s">
        <v>32</v>
      </c>
      <c r="K3007" s="2" t="s">
        <v>53</v>
      </c>
      <c r="L3007" s="3">
        <v>91.679999999999993</v>
      </c>
      <c r="M3007" s="2">
        <v>3</v>
      </c>
      <c r="N3007" s="3">
        <v>275.03999999999996</v>
      </c>
      <c r="O3007" s="1" t="s">
        <v>5248</v>
      </c>
    </row>
    <row r="3008" spans="1:15" x14ac:dyDescent="0.3">
      <c r="A3008" s="6">
        <v>43021</v>
      </c>
      <c r="B3008" s="2" t="s">
        <v>127</v>
      </c>
      <c r="C3008" s="2" t="s">
        <v>1288</v>
      </c>
      <c r="D3008" s="2" t="s">
        <v>1289</v>
      </c>
      <c r="E3008" s="2" t="s">
        <v>16</v>
      </c>
      <c r="F3008" s="2" t="s">
        <v>178</v>
      </c>
      <c r="G3008" s="2" t="s">
        <v>179</v>
      </c>
      <c r="H3008" s="2" t="s">
        <v>103</v>
      </c>
      <c r="I3008" s="2" t="s">
        <v>2486</v>
      </c>
      <c r="J3008" s="2" t="s">
        <v>32</v>
      </c>
      <c r="K3008" s="2" t="s">
        <v>55</v>
      </c>
      <c r="L3008" s="3">
        <v>904.9</v>
      </c>
      <c r="M3008" s="2">
        <v>5</v>
      </c>
      <c r="N3008" s="3">
        <v>4524.5</v>
      </c>
      <c r="O3008" s="1" t="s">
        <v>5249</v>
      </c>
    </row>
    <row r="3009" spans="1:15" x14ac:dyDescent="0.3">
      <c r="A3009" s="6">
        <v>41936</v>
      </c>
      <c r="B3009" s="2" t="s">
        <v>34</v>
      </c>
      <c r="C3009" s="2" t="s">
        <v>1097</v>
      </c>
      <c r="D3009" s="2" t="s">
        <v>1098</v>
      </c>
      <c r="E3009" s="2" t="s">
        <v>16</v>
      </c>
      <c r="F3009" s="2" t="s">
        <v>2742</v>
      </c>
      <c r="G3009" s="2" t="s">
        <v>29</v>
      </c>
      <c r="H3009" s="2" t="s">
        <v>30</v>
      </c>
      <c r="I3009" s="2" t="s">
        <v>682</v>
      </c>
      <c r="J3009" s="2" t="s">
        <v>32</v>
      </c>
      <c r="K3009" s="2" t="s">
        <v>53</v>
      </c>
      <c r="L3009" s="3">
        <v>34.271999999999998</v>
      </c>
      <c r="M3009" s="2">
        <v>3</v>
      </c>
      <c r="N3009" s="3">
        <v>102.816</v>
      </c>
      <c r="O3009" s="1" t="s">
        <v>5250</v>
      </c>
    </row>
    <row r="3010" spans="1:15" x14ac:dyDescent="0.3">
      <c r="A3010" s="6">
        <v>42709</v>
      </c>
      <c r="B3010" s="2" t="s">
        <v>127</v>
      </c>
      <c r="C3010" s="2" t="s">
        <v>2409</v>
      </c>
      <c r="D3010" s="2" t="s">
        <v>2410</v>
      </c>
      <c r="E3010" s="2" t="s">
        <v>16</v>
      </c>
      <c r="F3010" s="2" t="s">
        <v>2093</v>
      </c>
      <c r="G3010" s="2" t="s">
        <v>18</v>
      </c>
      <c r="H3010" s="2" t="s">
        <v>19</v>
      </c>
      <c r="I3010" s="2" t="s">
        <v>2814</v>
      </c>
      <c r="J3010" s="2" t="s">
        <v>21</v>
      </c>
      <c r="K3010" s="2" t="s">
        <v>46</v>
      </c>
      <c r="L3010" s="3">
        <v>191.82</v>
      </c>
      <c r="M3010" s="2">
        <v>3</v>
      </c>
      <c r="N3010" s="3">
        <v>575.46</v>
      </c>
      <c r="O3010" s="1" t="s">
        <v>5251</v>
      </c>
    </row>
    <row r="3011" spans="1:15" x14ac:dyDescent="0.3">
      <c r="A3011" s="6">
        <v>42576</v>
      </c>
      <c r="B3011" s="2" t="s">
        <v>34</v>
      </c>
      <c r="C3011" s="2" t="s">
        <v>3102</v>
      </c>
      <c r="D3011" s="2" t="s">
        <v>3103</v>
      </c>
      <c r="E3011" s="2" t="s">
        <v>27</v>
      </c>
      <c r="F3011" s="2" t="s">
        <v>1663</v>
      </c>
      <c r="G3011" s="2" t="s">
        <v>321</v>
      </c>
      <c r="H3011" s="2" t="s">
        <v>103</v>
      </c>
      <c r="I3011" s="2" t="s">
        <v>2913</v>
      </c>
      <c r="J3011" s="2" t="s">
        <v>32</v>
      </c>
      <c r="K3011" s="2" t="s">
        <v>55</v>
      </c>
      <c r="L3011" s="3">
        <v>243.88000000000002</v>
      </c>
      <c r="M3011" s="2">
        <v>5</v>
      </c>
      <c r="N3011" s="3">
        <v>1219.4000000000001</v>
      </c>
      <c r="O3011" s="1" t="s">
        <v>5252</v>
      </c>
    </row>
    <row r="3012" spans="1:15" x14ac:dyDescent="0.3">
      <c r="A3012" s="6">
        <v>42842</v>
      </c>
      <c r="B3012" s="2" t="s">
        <v>34</v>
      </c>
      <c r="C3012" s="2" t="s">
        <v>3254</v>
      </c>
      <c r="D3012" s="2" t="s">
        <v>3255</v>
      </c>
      <c r="E3012" s="2" t="s">
        <v>71</v>
      </c>
      <c r="F3012" s="2" t="s">
        <v>900</v>
      </c>
      <c r="G3012" s="2" t="s">
        <v>295</v>
      </c>
      <c r="H3012" s="2" t="s">
        <v>30</v>
      </c>
      <c r="I3012" s="2" t="s">
        <v>930</v>
      </c>
      <c r="J3012" s="2" t="s">
        <v>32</v>
      </c>
      <c r="K3012" s="2" t="s">
        <v>53</v>
      </c>
      <c r="L3012" s="3">
        <v>12.030000000000001</v>
      </c>
      <c r="M3012" s="2">
        <v>5</v>
      </c>
      <c r="N3012" s="3">
        <v>60.150000000000006</v>
      </c>
      <c r="O3012" s="1" t="s">
        <v>5253</v>
      </c>
    </row>
    <row r="3013" spans="1:15" x14ac:dyDescent="0.3">
      <c r="A3013" s="6">
        <v>42842</v>
      </c>
      <c r="B3013" s="2" t="s">
        <v>34</v>
      </c>
      <c r="C3013" s="2" t="s">
        <v>3254</v>
      </c>
      <c r="D3013" s="2" t="s">
        <v>3255</v>
      </c>
      <c r="E3013" s="2" t="s">
        <v>71</v>
      </c>
      <c r="F3013" s="2" t="s">
        <v>900</v>
      </c>
      <c r="G3013" s="2" t="s">
        <v>295</v>
      </c>
      <c r="H3013" s="2" t="s">
        <v>30</v>
      </c>
      <c r="I3013" s="2" t="s">
        <v>435</v>
      </c>
      <c r="J3013" s="2" t="s">
        <v>50</v>
      </c>
      <c r="K3013" s="2" t="s">
        <v>436</v>
      </c>
      <c r="L3013" s="3">
        <v>2549.9850000000006</v>
      </c>
      <c r="M3013" s="2">
        <v>5</v>
      </c>
      <c r="N3013" s="3">
        <v>12749.925000000003</v>
      </c>
      <c r="O3013" s="1" t="s">
        <v>5253</v>
      </c>
    </row>
    <row r="3014" spans="1:15" x14ac:dyDescent="0.3">
      <c r="A3014" s="6">
        <v>42842</v>
      </c>
      <c r="B3014" s="2" t="s">
        <v>34</v>
      </c>
      <c r="C3014" s="2" t="s">
        <v>3254</v>
      </c>
      <c r="D3014" s="2" t="s">
        <v>3255</v>
      </c>
      <c r="E3014" s="2" t="s">
        <v>71</v>
      </c>
      <c r="F3014" s="2" t="s">
        <v>900</v>
      </c>
      <c r="G3014" s="2" t="s">
        <v>295</v>
      </c>
      <c r="H3014" s="2" t="s">
        <v>30</v>
      </c>
      <c r="I3014" s="2" t="s">
        <v>913</v>
      </c>
      <c r="J3014" s="2" t="s">
        <v>32</v>
      </c>
      <c r="K3014" s="2" t="s">
        <v>53</v>
      </c>
      <c r="L3014" s="3">
        <v>21.594000000000005</v>
      </c>
      <c r="M3014" s="2">
        <v>2</v>
      </c>
      <c r="N3014" s="3">
        <v>43.188000000000009</v>
      </c>
      <c r="O3014" s="1" t="s">
        <v>5253</v>
      </c>
    </row>
    <row r="3015" spans="1:15" x14ac:dyDescent="0.3">
      <c r="A3015" s="6">
        <v>42842</v>
      </c>
      <c r="B3015" s="2" t="s">
        <v>34</v>
      </c>
      <c r="C3015" s="2" t="s">
        <v>3254</v>
      </c>
      <c r="D3015" s="2" t="s">
        <v>3255</v>
      </c>
      <c r="E3015" s="2" t="s">
        <v>71</v>
      </c>
      <c r="F3015" s="2" t="s">
        <v>900</v>
      </c>
      <c r="G3015" s="2" t="s">
        <v>295</v>
      </c>
      <c r="H3015" s="2" t="s">
        <v>30</v>
      </c>
      <c r="I3015" s="2" t="s">
        <v>1373</v>
      </c>
      <c r="J3015" s="2" t="s">
        <v>32</v>
      </c>
      <c r="K3015" s="2" t="s">
        <v>53</v>
      </c>
      <c r="L3015" s="3">
        <v>8.9640000000000022</v>
      </c>
      <c r="M3015" s="2">
        <v>6</v>
      </c>
      <c r="N3015" s="3">
        <v>53.784000000000013</v>
      </c>
      <c r="O3015" s="1" t="s">
        <v>5253</v>
      </c>
    </row>
    <row r="3016" spans="1:15" x14ac:dyDescent="0.3">
      <c r="A3016" s="6">
        <v>42842</v>
      </c>
      <c r="B3016" s="2" t="s">
        <v>34</v>
      </c>
      <c r="C3016" s="2" t="s">
        <v>3254</v>
      </c>
      <c r="D3016" s="2" t="s">
        <v>3255</v>
      </c>
      <c r="E3016" s="2" t="s">
        <v>71</v>
      </c>
      <c r="F3016" s="2" t="s">
        <v>900</v>
      </c>
      <c r="G3016" s="2" t="s">
        <v>295</v>
      </c>
      <c r="H3016" s="2" t="s">
        <v>30</v>
      </c>
      <c r="I3016" s="2" t="s">
        <v>1188</v>
      </c>
      <c r="J3016" s="2" t="s">
        <v>32</v>
      </c>
      <c r="K3016" s="2" t="s">
        <v>63</v>
      </c>
      <c r="L3016" s="3">
        <v>20.736000000000004</v>
      </c>
      <c r="M3016" s="2">
        <v>4</v>
      </c>
      <c r="N3016" s="3">
        <v>82.944000000000017</v>
      </c>
      <c r="O3016" s="1" t="s">
        <v>5253</v>
      </c>
    </row>
    <row r="3017" spans="1:15" x14ac:dyDescent="0.3">
      <c r="A3017" s="6">
        <v>42264</v>
      </c>
      <c r="B3017" s="2" t="s">
        <v>34</v>
      </c>
      <c r="C3017" s="2" t="s">
        <v>352</v>
      </c>
      <c r="D3017" s="2" t="s">
        <v>353</v>
      </c>
      <c r="E3017" s="2" t="s">
        <v>71</v>
      </c>
      <c r="F3017" s="2" t="s">
        <v>178</v>
      </c>
      <c r="G3017" s="2" t="s">
        <v>179</v>
      </c>
      <c r="H3017" s="2" t="s">
        <v>103</v>
      </c>
      <c r="I3017" s="2" t="s">
        <v>1687</v>
      </c>
      <c r="J3017" s="2" t="s">
        <v>21</v>
      </c>
      <c r="K3017" s="2" t="s">
        <v>40</v>
      </c>
      <c r="L3017" s="3">
        <v>344.22</v>
      </c>
      <c r="M3017" s="2">
        <v>2</v>
      </c>
      <c r="N3017" s="3">
        <v>688.44</v>
      </c>
      <c r="O3017" s="1" t="s">
        <v>5254</v>
      </c>
    </row>
    <row r="3018" spans="1:15" x14ac:dyDescent="0.3">
      <c r="A3018" s="6">
        <v>42605</v>
      </c>
      <c r="B3018" s="2" t="s">
        <v>34</v>
      </c>
      <c r="C3018" s="2" t="s">
        <v>2018</v>
      </c>
      <c r="D3018" s="2" t="s">
        <v>2019</v>
      </c>
      <c r="E3018" s="2" t="s">
        <v>71</v>
      </c>
      <c r="F3018" s="2" t="s">
        <v>3256</v>
      </c>
      <c r="G3018" s="2" t="s">
        <v>73</v>
      </c>
      <c r="H3018" s="2" t="s">
        <v>74</v>
      </c>
      <c r="I3018" s="2" t="s">
        <v>988</v>
      </c>
      <c r="J3018" s="2" t="s">
        <v>32</v>
      </c>
      <c r="K3018" s="2" t="s">
        <v>42</v>
      </c>
      <c r="L3018" s="3">
        <v>727.29600000000005</v>
      </c>
      <c r="M3018" s="2">
        <v>8</v>
      </c>
      <c r="N3018" s="3">
        <v>5818.3680000000004</v>
      </c>
      <c r="O3018" s="1" t="s">
        <v>5255</v>
      </c>
    </row>
    <row r="3019" spans="1:15" x14ac:dyDescent="0.3">
      <c r="A3019" s="6">
        <v>42605</v>
      </c>
      <c r="B3019" s="2" t="s">
        <v>34</v>
      </c>
      <c r="C3019" s="2" t="s">
        <v>2018</v>
      </c>
      <c r="D3019" s="2" t="s">
        <v>2019</v>
      </c>
      <c r="E3019" s="2" t="s">
        <v>71</v>
      </c>
      <c r="F3019" s="2" t="s">
        <v>3256</v>
      </c>
      <c r="G3019" s="2" t="s">
        <v>73</v>
      </c>
      <c r="H3019" s="2" t="s">
        <v>74</v>
      </c>
      <c r="I3019" s="2" t="s">
        <v>2585</v>
      </c>
      <c r="J3019" s="2" t="s">
        <v>21</v>
      </c>
      <c r="K3019" s="2" t="s">
        <v>46</v>
      </c>
      <c r="L3019" s="3">
        <v>22.608000000000001</v>
      </c>
      <c r="M3019" s="2">
        <v>3</v>
      </c>
      <c r="N3019" s="3">
        <v>67.823999999999998</v>
      </c>
      <c r="O3019" s="1" t="s">
        <v>5255</v>
      </c>
    </row>
    <row r="3020" spans="1:15" x14ac:dyDescent="0.3">
      <c r="A3020" s="6">
        <v>42605</v>
      </c>
      <c r="B3020" s="2" t="s">
        <v>34</v>
      </c>
      <c r="C3020" s="2" t="s">
        <v>2018</v>
      </c>
      <c r="D3020" s="2" t="s">
        <v>2019</v>
      </c>
      <c r="E3020" s="2" t="s">
        <v>71</v>
      </c>
      <c r="F3020" s="2" t="s">
        <v>3256</v>
      </c>
      <c r="G3020" s="2" t="s">
        <v>73</v>
      </c>
      <c r="H3020" s="2" t="s">
        <v>74</v>
      </c>
      <c r="I3020" s="2" t="s">
        <v>2666</v>
      </c>
      <c r="J3020" s="2" t="s">
        <v>50</v>
      </c>
      <c r="K3020" s="2" t="s">
        <v>112</v>
      </c>
      <c r="L3020" s="3">
        <v>666.4</v>
      </c>
      <c r="M3020" s="2">
        <v>7</v>
      </c>
      <c r="N3020" s="3">
        <v>4664.8</v>
      </c>
      <c r="O3020" s="1" t="s">
        <v>5255</v>
      </c>
    </row>
    <row r="3021" spans="1:15" x14ac:dyDescent="0.3">
      <c r="A3021" s="6">
        <v>42316</v>
      </c>
      <c r="B3021" s="2" t="s">
        <v>34</v>
      </c>
      <c r="C3021" s="2" t="s">
        <v>962</v>
      </c>
      <c r="D3021" s="2" t="s">
        <v>963</v>
      </c>
      <c r="E3021" s="2" t="s">
        <v>16</v>
      </c>
      <c r="F3021" s="2" t="s">
        <v>84</v>
      </c>
      <c r="G3021" s="2" t="s">
        <v>85</v>
      </c>
      <c r="H3021" s="2" t="s">
        <v>30</v>
      </c>
      <c r="I3021" s="2" t="s">
        <v>3257</v>
      </c>
      <c r="J3021" s="2" t="s">
        <v>32</v>
      </c>
      <c r="K3021" s="2" t="s">
        <v>181</v>
      </c>
      <c r="L3021" s="3">
        <v>5.04</v>
      </c>
      <c r="M3021" s="2">
        <v>3</v>
      </c>
      <c r="N3021" s="3">
        <v>15.120000000000001</v>
      </c>
      <c r="O3021" s="1" t="s">
        <v>5256</v>
      </c>
    </row>
    <row r="3022" spans="1:15" x14ac:dyDescent="0.3">
      <c r="A3022" s="6">
        <v>42316</v>
      </c>
      <c r="B3022" s="2" t="s">
        <v>34</v>
      </c>
      <c r="C3022" s="2" t="s">
        <v>962</v>
      </c>
      <c r="D3022" s="2" t="s">
        <v>963</v>
      </c>
      <c r="E3022" s="2" t="s">
        <v>16</v>
      </c>
      <c r="F3022" s="2" t="s">
        <v>84</v>
      </c>
      <c r="G3022" s="2" t="s">
        <v>85</v>
      </c>
      <c r="H3022" s="2" t="s">
        <v>30</v>
      </c>
      <c r="I3022" s="2" t="s">
        <v>2314</v>
      </c>
      <c r="J3022" s="2" t="s">
        <v>32</v>
      </c>
      <c r="K3022" s="2" t="s">
        <v>63</v>
      </c>
      <c r="L3022" s="3">
        <v>92.94</v>
      </c>
      <c r="M3022" s="2">
        <v>3</v>
      </c>
      <c r="N3022" s="3">
        <v>278.82</v>
      </c>
      <c r="O3022" s="1" t="s">
        <v>5256</v>
      </c>
    </row>
    <row r="3023" spans="1:15" x14ac:dyDescent="0.3">
      <c r="A3023" s="6">
        <v>42316</v>
      </c>
      <c r="B3023" s="2" t="s">
        <v>34</v>
      </c>
      <c r="C3023" s="2" t="s">
        <v>962</v>
      </c>
      <c r="D3023" s="2" t="s">
        <v>963</v>
      </c>
      <c r="E3023" s="2" t="s">
        <v>16</v>
      </c>
      <c r="F3023" s="2" t="s">
        <v>84</v>
      </c>
      <c r="G3023" s="2" t="s">
        <v>85</v>
      </c>
      <c r="H3023" s="2" t="s">
        <v>30</v>
      </c>
      <c r="I3023" s="2" t="s">
        <v>1489</v>
      </c>
      <c r="J3023" s="2" t="s">
        <v>21</v>
      </c>
      <c r="K3023" s="2" t="s">
        <v>46</v>
      </c>
      <c r="L3023" s="3">
        <v>66.69</v>
      </c>
      <c r="M3023" s="2">
        <v>3</v>
      </c>
      <c r="N3023" s="3">
        <v>200.07</v>
      </c>
      <c r="O3023" s="1" t="s">
        <v>5256</v>
      </c>
    </row>
    <row r="3024" spans="1:15" x14ac:dyDescent="0.3">
      <c r="A3024" s="6">
        <v>42316</v>
      </c>
      <c r="B3024" s="2" t="s">
        <v>34</v>
      </c>
      <c r="C3024" s="2" t="s">
        <v>962</v>
      </c>
      <c r="D3024" s="2" t="s">
        <v>963</v>
      </c>
      <c r="E3024" s="2" t="s">
        <v>16</v>
      </c>
      <c r="F3024" s="2" t="s">
        <v>84</v>
      </c>
      <c r="G3024" s="2" t="s">
        <v>85</v>
      </c>
      <c r="H3024" s="2" t="s">
        <v>30</v>
      </c>
      <c r="I3024" s="2" t="s">
        <v>1631</v>
      </c>
      <c r="J3024" s="2" t="s">
        <v>32</v>
      </c>
      <c r="K3024" s="2" t="s">
        <v>53</v>
      </c>
      <c r="L3024" s="3">
        <v>91.68</v>
      </c>
      <c r="M3024" s="2">
        <v>5</v>
      </c>
      <c r="N3024" s="3">
        <v>458.40000000000003</v>
      </c>
      <c r="O3024" s="1" t="s">
        <v>5256</v>
      </c>
    </row>
    <row r="3025" spans="1:15" x14ac:dyDescent="0.3">
      <c r="A3025" s="6">
        <v>43056</v>
      </c>
      <c r="B3025" s="2" t="s">
        <v>34</v>
      </c>
      <c r="C3025" s="2" t="s">
        <v>3258</v>
      </c>
      <c r="D3025" s="2" t="s">
        <v>3259</v>
      </c>
      <c r="E3025" s="2" t="s">
        <v>16</v>
      </c>
      <c r="F3025" s="2" t="s">
        <v>1832</v>
      </c>
      <c r="G3025" s="2" t="s">
        <v>73</v>
      </c>
      <c r="H3025" s="2" t="s">
        <v>74</v>
      </c>
      <c r="I3025" s="2" t="s">
        <v>2836</v>
      </c>
      <c r="J3025" s="2" t="s">
        <v>21</v>
      </c>
      <c r="K3025" s="2" t="s">
        <v>22</v>
      </c>
      <c r="L3025" s="3">
        <v>327.73279999999994</v>
      </c>
      <c r="M3025" s="2">
        <v>2</v>
      </c>
      <c r="N3025" s="3">
        <v>655.46559999999988</v>
      </c>
      <c r="O3025" s="1" t="s">
        <v>5257</v>
      </c>
    </row>
    <row r="3026" spans="1:15" x14ac:dyDescent="0.3">
      <c r="A3026" s="6">
        <v>42316</v>
      </c>
      <c r="B3026" s="2" t="s">
        <v>34</v>
      </c>
      <c r="C3026" s="2" t="s">
        <v>2623</v>
      </c>
      <c r="D3026" s="2" t="s">
        <v>2624</v>
      </c>
      <c r="E3026" s="2" t="s">
        <v>16</v>
      </c>
      <c r="F3026" s="2" t="s">
        <v>178</v>
      </c>
      <c r="G3026" s="2" t="s">
        <v>179</v>
      </c>
      <c r="H3026" s="2" t="s">
        <v>103</v>
      </c>
      <c r="I3026" s="2" t="s">
        <v>748</v>
      </c>
      <c r="J3026" s="2" t="s">
        <v>32</v>
      </c>
      <c r="K3026" s="2" t="s">
        <v>53</v>
      </c>
      <c r="L3026" s="3">
        <v>52.272000000000006</v>
      </c>
      <c r="M3026" s="2">
        <v>11</v>
      </c>
      <c r="N3026" s="3">
        <v>574.99200000000008</v>
      </c>
      <c r="O3026" s="1" t="s">
        <v>5258</v>
      </c>
    </row>
    <row r="3027" spans="1:15" x14ac:dyDescent="0.3">
      <c r="A3027" s="6">
        <v>42316</v>
      </c>
      <c r="B3027" s="2" t="s">
        <v>34</v>
      </c>
      <c r="C3027" s="2" t="s">
        <v>2623</v>
      </c>
      <c r="D3027" s="2" t="s">
        <v>2624</v>
      </c>
      <c r="E3027" s="2" t="s">
        <v>16</v>
      </c>
      <c r="F3027" s="2" t="s">
        <v>178</v>
      </c>
      <c r="G3027" s="2" t="s">
        <v>179</v>
      </c>
      <c r="H3027" s="2" t="s">
        <v>103</v>
      </c>
      <c r="I3027" s="2" t="s">
        <v>1066</v>
      </c>
      <c r="J3027" s="2" t="s">
        <v>32</v>
      </c>
      <c r="K3027" s="2" t="s">
        <v>63</v>
      </c>
      <c r="L3027" s="3">
        <v>17.940000000000001</v>
      </c>
      <c r="M3027" s="2">
        <v>3</v>
      </c>
      <c r="N3027" s="3">
        <v>53.820000000000007</v>
      </c>
      <c r="O3027" s="1" t="s">
        <v>5258</v>
      </c>
    </row>
    <row r="3028" spans="1:15" x14ac:dyDescent="0.3">
      <c r="A3028" s="6">
        <v>42847</v>
      </c>
      <c r="B3028" s="2" t="s">
        <v>34</v>
      </c>
      <c r="C3028" s="2" t="s">
        <v>1239</v>
      </c>
      <c r="D3028" s="2" t="s">
        <v>1240</v>
      </c>
      <c r="E3028" s="2" t="s">
        <v>71</v>
      </c>
      <c r="F3028" s="2" t="s">
        <v>101</v>
      </c>
      <c r="G3028" s="2" t="s">
        <v>102</v>
      </c>
      <c r="H3028" s="2" t="s">
        <v>103</v>
      </c>
      <c r="I3028" s="2" t="s">
        <v>2391</v>
      </c>
      <c r="J3028" s="2" t="s">
        <v>21</v>
      </c>
      <c r="K3028" s="2" t="s">
        <v>46</v>
      </c>
      <c r="L3028" s="3">
        <v>254.35200000000003</v>
      </c>
      <c r="M3028" s="2">
        <v>3</v>
      </c>
      <c r="N3028" s="3">
        <v>763.05600000000004</v>
      </c>
      <c r="O3028" s="1" t="s">
        <v>5259</v>
      </c>
    </row>
    <row r="3029" spans="1:15" x14ac:dyDescent="0.3">
      <c r="A3029" s="6">
        <v>41875</v>
      </c>
      <c r="B3029" s="2" t="s">
        <v>791</v>
      </c>
      <c r="C3029" s="2" t="s">
        <v>2451</v>
      </c>
      <c r="D3029" s="2" t="s">
        <v>2452</v>
      </c>
      <c r="E3029" s="2" t="s">
        <v>27</v>
      </c>
      <c r="F3029" s="2" t="s">
        <v>3260</v>
      </c>
      <c r="G3029" s="2" t="s">
        <v>1063</v>
      </c>
      <c r="H3029" s="2" t="s">
        <v>30</v>
      </c>
      <c r="I3029" s="2" t="s">
        <v>3261</v>
      </c>
      <c r="J3029" s="2" t="s">
        <v>32</v>
      </c>
      <c r="K3029" s="2" t="s">
        <v>53</v>
      </c>
      <c r="L3029" s="3">
        <v>8.2880000000000003</v>
      </c>
      <c r="M3029" s="2">
        <v>2</v>
      </c>
      <c r="N3029" s="3">
        <v>16.576000000000001</v>
      </c>
      <c r="O3029" s="1" t="s">
        <v>5260</v>
      </c>
    </row>
    <row r="3030" spans="1:15" x14ac:dyDescent="0.3">
      <c r="A3030" s="6">
        <v>43086</v>
      </c>
      <c r="B3030" s="2" t="s">
        <v>34</v>
      </c>
      <c r="C3030" s="2" t="s">
        <v>2298</v>
      </c>
      <c r="D3030" s="2" t="s">
        <v>2299</v>
      </c>
      <c r="E3030" s="2" t="s">
        <v>16</v>
      </c>
      <c r="F3030" s="2" t="s">
        <v>2693</v>
      </c>
      <c r="G3030" s="2" t="s">
        <v>211</v>
      </c>
      <c r="H3030" s="2" t="s">
        <v>19</v>
      </c>
      <c r="I3030" s="2" t="s">
        <v>2078</v>
      </c>
      <c r="J3030" s="2" t="s">
        <v>21</v>
      </c>
      <c r="K3030" s="2" t="s">
        <v>24</v>
      </c>
      <c r="L3030" s="3">
        <v>504.90000000000003</v>
      </c>
      <c r="M3030" s="2">
        <v>5</v>
      </c>
      <c r="N3030" s="3">
        <v>2524.5</v>
      </c>
      <c r="O3030" s="1" t="s">
        <v>5261</v>
      </c>
    </row>
    <row r="3031" spans="1:15" x14ac:dyDescent="0.3">
      <c r="A3031" s="6">
        <v>42453</v>
      </c>
      <c r="B3031" s="2" t="s">
        <v>34</v>
      </c>
      <c r="C3031" s="2" t="s">
        <v>600</v>
      </c>
      <c r="D3031" s="2" t="s">
        <v>601</v>
      </c>
      <c r="E3031" s="2" t="s">
        <v>27</v>
      </c>
      <c r="F3031" s="2" t="s">
        <v>3262</v>
      </c>
      <c r="G3031" s="2" t="s">
        <v>272</v>
      </c>
      <c r="H3031" s="2" t="s">
        <v>30</v>
      </c>
      <c r="I3031" s="2" t="s">
        <v>3136</v>
      </c>
      <c r="J3031" s="2" t="s">
        <v>50</v>
      </c>
      <c r="K3031" s="2" t="s">
        <v>51</v>
      </c>
      <c r="L3031" s="3">
        <v>403.16800000000001</v>
      </c>
      <c r="M3031" s="2">
        <v>4</v>
      </c>
      <c r="N3031" s="3">
        <v>1612.672</v>
      </c>
      <c r="O3031" s="1" t="s">
        <v>5262</v>
      </c>
    </row>
    <row r="3032" spans="1:15" x14ac:dyDescent="0.3">
      <c r="A3032" s="6">
        <v>42268</v>
      </c>
      <c r="B3032" s="2" t="s">
        <v>34</v>
      </c>
      <c r="C3032" s="2" t="s">
        <v>3263</v>
      </c>
      <c r="D3032" s="2" t="s">
        <v>3264</v>
      </c>
      <c r="E3032" s="2" t="s">
        <v>27</v>
      </c>
      <c r="F3032" s="2" t="s">
        <v>2821</v>
      </c>
      <c r="G3032" s="2" t="s">
        <v>160</v>
      </c>
      <c r="H3032" s="2" t="s">
        <v>74</v>
      </c>
      <c r="I3032" s="2" t="s">
        <v>2656</v>
      </c>
      <c r="J3032" s="2" t="s">
        <v>21</v>
      </c>
      <c r="K3032" s="2" t="s">
        <v>22</v>
      </c>
      <c r="L3032" s="3">
        <v>194.32</v>
      </c>
      <c r="M3032" s="2">
        <v>4</v>
      </c>
      <c r="N3032" s="3">
        <v>777.28</v>
      </c>
      <c r="O3032" s="1" t="s">
        <v>5263</v>
      </c>
    </row>
    <row r="3033" spans="1:15" x14ac:dyDescent="0.3">
      <c r="A3033" s="6">
        <v>42268</v>
      </c>
      <c r="B3033" s="2" t="s">
        <v>34</v>
      </c>
      <c r="C3033" s="2" t="s">
        <v>3263</v>
      </c>
      <c r="D3033" s="2" t="s">
        <v>3264</v>
      </c>
      <c r="E3033" s="2" t="s">
        <v>27</v>
      </c>
      <c r="F3033" s="2" t="s">
        <v>2821</v>
      </c>
      <c r="G3033" s="2" t="s">
        <v>160</v>
      </c>
      <c r="H3033" s="2" t="s">
        <v>74</v>
      </c>
      <c r="I3033" s="2" t="s">
        <v>2393</v>
      </c>
      <c r="J3033" s="2" t="s">
        <v>32</v>
      </c>
      <c r="K3033" s="2" t="s">
        <v>48</v>
      </c>
      <c r="L3033" s="3">
        <v>25.99</v>
      </c>
      <c r="M3033" s="2">
        <v>1</v>
      </c>
      <c r="N3033" s="3">
        <v>25.99</v>
      </c>
      <c r="O3033" s="1" t="s">
        <v>5263</v>
      </c>
    </row>
    <row r="3034" spans="1:15" x14ac:dyDescent="0.3">
      <c r="A3034" s="6">
        <v>42695</v>
      </c>
      <c r="B3034" s="2" t="s">
        <v>34</v>
      </c>
      <c r="C3034" s="2" t="s">
        <v>2063</v>
      </c>
      <c r="D3034" s="2" t="s">
        <v>2064</v>
      </c>
      <c r="E3034" s="2" t="s">
        <v>16</v>
      </c>
      <c r="F3034" s="2" t="s">
        <v>3262</v>
      </c>
      <c r="G3034" s="2" t="s">
        <v>272</v>
      </c>
      <c r="H3034" s="2" t="s">
        <v>30</v>
      </c>
      <c r="I3034" s="2" t="s">
        <v>2718</v>
      </c>
      <c r="J3034" s="2" t="s">
        <v>21</v>
      </c>
      <c r="K3034" s="2" t="s">
        <v>24</v>
      </c>
      <c r="L3034" s="3">
        <v>195.136</v>
      </c>
      <c r="M3034" s="2">
        <v>4</v>
      </c>
      <c r="N3034" s="3">
        <v>780.54399999999998</v>
      </c>
      <c r="O3034" s="1" t="s">
        <v>5264</v>
      </c>
    </row>
    <row r="3035" spans="1:15" x14ac:dyDescent="0.3">
      <c r="A3035" s="6">
        <v>42994</v>
      </c>
      <c r="B3035" s="2" t="s">
        <v>34</v>
      </c>
      <c r="C3035" s="2" t="s">
        <v>768</v>
      </c>
      <c r="D3035" s="2" t="s">
        <v>769</v>
      </c>
      <c r="E3035" s="2" t="s">
        <v>71</v>
      </c>
      <c r="F3035" s="2" t="s">
        <v>101</v>
      </c>
      <c r="G3035" s="2" t="s">
        <v>102</v>
      </c>
      <c r="H3035" s="2" t="s">
        <v>103</v>
      </c>
      <c r="I3035" s="2" t="s">
        <v>2497</v>
      </c>
      <c r="J3035" s="2" t="s">
        <v>32</v>
      </c>
      <c r="K3035" s="2" t="s">
        <v>63</v>
      </c>
      <c r="L3035" s="3">
        <v>20.736000000000004</v>
      </c>
      <c r="M3035" s="2">
        <v>4</v>
      </c>
      <c r="N3035" s="3">
        <v>82.944000000000017</v>
      </c>
      <c r="O3035" s="1" t="s">
        <v>5265</v>
      </c>
    </row>
    <row r="3036" spans="1:15" x14ac:dyDescent="0.3">
      <c r="A3036" s="6">
        <v>42166</v>
      </c>
      <c r="B3036" s="2" t="s">
        <v>34</v>
      </c>
      <c r="C3036" s="2" t="s">
        <v>1075</v>
      </c>
      <c r="D3036" s="2" t="s">
        <v>1076</v>
      </c>
      <c r="E3036" s="2" t="s">
        <v>16</v>
      </c>
      <c r="F3036" s="2" t="s">
        <v>465</v>
      </c>
      <c r="G3036" s="2" t="s">
        <v>466</v>
      </c>
      <c r="H3036" s="2" t="s">
        <v>19</v>
      </c>
      <c r="I3036" s="2" t="s">
        <v>2360</v>
      </c>
      <c r="J3036" s="2" t="s">
        <v>50</v>
      </c>
      <c r="K3036" s="2" t="s">
        <v>112</v>
      </c>
      <c r="L3036" s="3">
        <v>53.699999999999996</v>
      </c>
      <c r="M3036" s="2">
        <v>6</v>
      </c>
      <c r="N3036" s="3">
        <v>322.2</v>
      </c>
      <c r="O3036" s="1" t="s">
        <v>5266</v>
      </c>
    </row>
    <row r="3037" spans="1:15" x14ac:dyDescent="0.3">
      <c r="A3037" s="6">
        <v>42166</v>
      </c>
      <c r="B3037" s="2" t="s">
        <v>34</v>
      </c>
      <c r="C3037" s="2" t="s">
        <v>1075</v>
      </c>
      <c r="D3037" s="2" t="s">
        <v>1076</v>
      </c>
      <c r="E3037" s="2" t="s">
        <v>16</v>
      </c>
      <c r="F3037" s="2" t="s">
        <v>465</v>
      </c>
      <c r="G3037" s="2" t="s">
        <v>466</v>
      </c>
      <c r="H3037" s="2" t="s">
        <v>19</v>
      </c>
      <c r="I3037" s="2" t="s">
        <v>3261</v>
      </c>
      <c r="J3037" s="2" t="s">
        <v>32</v>
      </c>
      <c r="K3037" s="2" t="s">
        <v>53</v>
      </c>
      <c r="L3037" s="3">
        <v>36.26</v>
      </c>
      <c r="M3037" s="2">
        <v>7</v>
      </c>
      <c r="N3037" s="3">
        <v>253.82</v>
      </c>
      <c r="O3037" s="1" t="s">
        <v>5266</v>
      </c>
    </row>
    <row r="3038" spans="1:15" x14ac:dyDescent="0.3">
      <c r="A3038" s="6">
        <v>42166</v>
      </c>
      <c r="B3038" s="2" t="s">
        <v>34</v>
      </c>
      <c r="C3038" s="2" t="s">
        <v>1075</v>
      </c>
      <c r="D3038" s="2" t="s">
        <v>1076</v>
      </c>
      <c r="E3038" s="2" t="s">
        <v>16</v>
      </c>
      <c r="F3038" s="2" t="s">
        <v>465</v>
      </c>
      <c r="G3038" s="2" t="s">
        <v>466</v>
      </c>
      <c r="H3038" s="2" t="s">
        <v>19</v>
      </c>
      <c r="I3038" s="2" t="s">
        <v>3265</v>
      </c>
      <c r="J3038" s="2" t="s">
        <v>32</v>
      </c>
      <c r="K3038" s="2" t="s">
        <v>48</v>
      </c>
      <c r="L3038" s="3">
        <v>56.3</v>
      </c>
      <c r="M3038" s="2">
        <v>2</v>
      </c>
      <c r="N3038" s="3">
        <v>112.6</v>
      </c>
      <c r="O3038" s="1" t="s">
        <v>5266</v>
      </c>
    </row>
    <row r="3039" spans="1:15" x14ac:dyDescent="0.3">
      <c r="A3039" s="6">
        <v>42166</v>
      </c>
      <c r="B3039" s="2" t="s">
        <v>34</v>
      </c>
      <c r="C3039" s="2" t="s">
        <v>1075</v>
      </c>
      <c r="D3039" s="2" t="s">
        <v>1076</v>
      </c>
      <c r="E3039" s="2" t="s">
        <v>16</v>
      </c>
      <c r="F3039" s="2" t="s">
        <v>465</v>
      </c>
      <c r="G3039" s="2" t="s">
        <v>466</v>
      </c>
      <c r="H3039" s="2" t="s">
        <v>19</v>
      </c>
      <c r="I3039" s="2" t="s">
        <v>1158</v>
      </c>
      <c r="J3039" s="2" t="s">
        <v>32</v>
      </c>
      <c r="K3039" s="2" t="s">
        <v>63</v>
      </c>
      <c r="L3039" s="3">
        <v>32.400000000000006</v>
      </c>
      <c r="M3039" s="2">
        <v>5</v>
      </c>
      <c r="N3039" s="3">
        <v>162.00000000000003</v>
      </c>
      <c r="O3039" s="1" t="s">
        <v>5266</v>
      </c>
    </row>
    <row r="3040" spans="1:15" x14ac:dyDescent="0.3">
      <c r="A3040" s="6">
        <v>42166</v>
      </c>
      <c r="B3040" s="2" t="s">
        <v>34</v>
      </c>
      <c r="C3040" s="2" t="s">
        <v>1075</v>
      </c>
      <c r="D3040" s="2" t="s">
        <v>1076</v>
      </c>
      <c r="E3040" s="2" t="s">
        <v>16</v>
      </c>
      <c r="F3040" s="2" t="s">
        <v>465</v>
      </c>
      <c r="G3040" s="2" t="s">
        <v>466</v>
      </c>
      <c r="H3040" s="2" t="s">
        <v>19</v>
      </c>
      <c r="I3040" s="2" t="s">
        <v>3266</v>
      </c>
      <c r="J3040" s="2" t="s">
        <v>21</v>
      </c>
      <c r="K3040" s="2" t="s">
        <v>46</v>
      </c>
      <c r="L3040" s="3">
        <v>29.16</v>
      </c>
      <c r="M3040" s="2">
        <v>2</v>
      </c>
      <c r="N3040" s="3">
        <v>58.32</v>
      </c>
      <c r="O3040" s="1" t="s">
        <v>5266</v>
      </c>
    </row>
    <row r="3041" spans="1:15" x14ac:dyDescent="0.3">
      <c r="A3041" s="6">
        <v>43011</v>
      </c>
      <c r="B3041" s="2" t="s">
        <v>34</v>
      </c>
      <c r="C3041" s="2" t="s">
        <v>2124</v>
      </c>
      <c r="D3041" s="2" t="s">
        <v>2125</v>
      </c>
      <c r="E3041" s="2" t="s">
        <v>27</v>
      </c>
      <c r="F3041" s="2" t="s">
        <v>384</v>
      </c>
      <c r="G3041" s="2" t="s">
        <v>29</v>
      </c>
      <c r="H3041" s="2" t="s">
        <v>30</v>
      </c>
      <c r="I3041" s="2" t="s">
        <v>1645</v>
      </c>
      <c r="J3041" s="2" t="s">
        <v>21</v>
      </c>
      <c r="K3041" s="2" t="s">
        <v>40</v>
      </c>
      <c r="L3041" s="3">
        <v>171.28800000000001</v>
      </c>
      <c r="M3041" s="2">
        <v>3</v>
      </c>
      <c r="N3041" s="3">
        <v>513.86400000000003</v>
      </c>
      <c r="O3041" s="1" t="s">
        <v>5267</v>
      </c>
    </row>
    <row r="3042" spans="1:15" x14ac:dyDescent="0.3">
      <c r="A3042" s="6">
        <v>42495</v>
      </c>
      <c r="B3042" s="2" t="s">
        <v>34</v>
      </c>
      <c r="C3042" s="2" t="s">
        <v>87</v>
      </c>
      <c r="D3042" s="2" t="s">
        <v>88</v>
      </c>
      <c r="E3042" s="2" t="s">
        <v>16</v>
      </c>
      <c r="F3042" s="2" t="s">
        <v>3267</v>
      </c>
      <c r="G3042" s="2" t="s">
        <v>221</v>
      </c>
      <c r="H3042" s="2" t="s">
        <v>19</v>
      </c>
      <c r="I3042" s="2" t="s">
        <v>2255</v>
      </c>
      <c r="J3042" s="2" t="s">
        <v>21</v>
      </c>
      <c r="K3042" s="2" t="s">
        <v>46</v>
      </c>
      <c r="L3042" s="3">
        <v>16.72</v>
      </c>
      <c r="M3042" s="2">
        <v>5</v>
      </c>
      <c r="N3042" s="3">
        <v>83.6</v>
      </c>
      <c r="O3042" s="1" t="s">
        <v>5268</v>
      </c>
    </row>
    <row r="3043" spans="1:15" x14ac:dyDescent="0.3">
      <c r="A3043" s="6">
        <v>42989</v>
      </c>
      <c r="B3043" s="2" t="s">
        <v>791</v>
      </c>
      <c r="C3043" s="2" t="s">
        <v>2793</v>
      </c>
      <c r="D3043" s="2" t="s">
        <v>2794</v>
      </c>
      <c r="E3043" s="2" t="s">
        <v>71</v>
      </c>
      <c r="F3043" s="2" t="s">
        <v>724</v>
      </c>
      <c r="G3043" s="2" t="s">
        <v>29</v>
      </c>
      <c r="H3043" s="2" t="s">
        <v>30</v>
      </c>
      <c r="I3043" s="2" t="s">
        <v>1941</v>
      </c>
      <c r="J3043" s="2" t="s">
        <v>32</v>
      </c>
      <c r="K3043" s="2" t="s">
        <v>63</v>
      </c>
      <c r="L3043" s="3">
        <v>12.96</v>
      </c>
      <c r="M3043" s="2">
        <v>2</v>
      </c>
      <c r="N3043" s="3">
        <v>25.92</v>
      </c>
      <c r="O3043" s="1" t="s">
        <v>5269</v>
      </c>
    </row>
    <row r="3044" spans="1:15" x14ac:dyDescent="0.3">
      <c r="A3044" s="6">
        <v>42989</v>
      </c>
      <c r="B3044" s="2" t="s">
        <v>791</v>
      </c>
      <c r="C3044" s="2" t="s">
        <v>2793</v>
      </c>
      <c r="D3044" s="2" t="s">
        <v>2794</v>
      </c>
      <c r="E3044" s="2" t="s">
        <v>71</v>
      </c>
      <c r="F3044" s="2" t="s">
        <v>724</v>
      </c>
      <c r="G3044" s="2" t="s">
        <v>29</v>
      </c>
      <c r="H3044" s="2" t="s">
        <v>30</v>
      </c>
      <c r="I3044" s="2" t="s">
        <v>3268</v>
      </c>
      <c r="J3044" s="2" t="s">
        <v>32</v>
      </c>
      <c r="K3044" s="2" t="s">
        <v>119</v>
      </c>
      <c r="L3044" s="3">
        <v>22.18</v>
      </c>
      <c r="M3044" s="2">
        <v>2</v>
      </c>
      <c r="N3044" s="3">
        <v>44.36</v>
      </c>
      <c r="O3044" s="1" t="s">
        <v>5269</v>
      </c>
    </row>
    <row r="3045" spans="1:15" x14ac:dyDescent="0.3">
      <c r="A3045" s="6">
        <v>42989</v>
      </c>
      <c r="B3045" s="2" t="s">
        <v>791</v>
      </c>
      <c r="C3045" s="2" t="s">
        <v>2793</v>
      </c>
      <c r="D3045" s="2" t="s">
        <v>2794</v>
      </c>
      <c r="E3045" s="2" t="s">
        <v>71</v>
      </c>
      <c r="F3045" s="2" t="s">
        <v>724</v>
      </c>
      <c r="G3045" s="2" t="s">
        <v>29</v>
      </c>
      <c r="H3045" s="2" t="s">
        <v>30</v>
      </c>
      <c r="I3045" s="2" t="s">
        <v>3269</v>
      </c>
      <c r="J3045" s="2" t="s">
        <v>21</v>
      </c>
      <c r="K3045" s="2" t="s">
        <v>24</v>
      </c>
      <c r="L3045" s="3">
        <v>2054.2720000000004</v>
      </c>
      <c r="M3045" s="2">
        <v>8</v>
      </c>
      <c r="N3045" s="3">
        <v>16434.176000000003</v>
      </c>
      <c r="O3045" s="1" t="s">
        <v>5269</v>
      </c>
    </row>
    <row r="3046" spans="1:15" x14ac:dyDescent="0.3">
      <c r="A3046" s="6">
        <v>42124</v>
      </c>
      <c r="B3046" s="2" t="s">
        <v>13</v>
      </c>
      <c r="C3046" s="2" t="s">
        <v>2604</v>
      </c>
      <c r="D3046" s="2" t="s">
        <v>2605</v>
      </c>
      <c r="E3046" s="2" t="s">
        <v>16</v>
      </c>
      <c r="F3046" s="2" t="s">
        <v>185</v>
      </c>
      <c r="G3046" s="2" t="s">
        <v>321</v>
      </c>
      <c r="H3046" s="2" t="s">
        <v>103</v>
      </c>
      <c r="I3046" s="2" t="s">
        <v>1476</v>
      </c>
      <c r="J3046" s="2" t="s">
        <v>50</v>
      </c>
      <c r="K3046" s="2" t="s">
        <v>51</v>
      </c>
      <c r="L3046" s="3">
        <v>1022.97</v>
      </c>
      <c r="M3046" s="2">
        <v>5</v>
      </c>
      <c r="N3046" s="3">
        <v>5114.8500000000004</v>
      </c>
      <c r="O3046" s="1" t="s">
        <v>5270</v>
      </c>
    </row>
    <row r="3047" spans="1:15" x14ac:dyDescent="0.3">
      <c r="A3047" s="6">
        <v>43045</v>
      </c>
      <c r="B3047" s="2" t="s">
        <v>13</v>
      </c>
      <c r="C3047" s="2" t="s">
        <v>1275</v>
      </c>
      <c r="D3047" s="2" t="s">
        <v>1276</v>
      </c>
      <c r="E3047" s="2" t="s">
        <v>71</v>
      </c>
      <c r="F3047" s="2" t="s">
        <v>265</v>
      </c>
      <c r="G3047" s="2" t="s">
        <v>154</v>
      </c>
      <c r="H3047" s="2" t="s">
        <v>74</v>
      </c>
      <c r="I3047" s="2" t="s">
        <v>3270</v>
      </c>
      <c r="J3047" s="2" t="s">
        <v>32</v>
      </c>
      <c r="K3047" s="2" t="s">
        <v>48</v>
      </c>
      <c r="L3047" s="3">
        <v>13.899999999999999</v>
      </c>
      <c r="M3047" s="2">
        <v>5</v>
      </c>
      <c r="N3047" s="3">
        <v>69.5</v>
      </c>
      <c r="O3047" s="1" t="s">
        <v>5271</v>
      </c>
    </row>
    <row r="3048" spans="1:15" x14ac:dyDescent="0.3">
      <c r="A3048" s="6">
        <v>43045</v>
      </c>
      <c r="B3048" s="2" t="s">
        <v>13</v>
      </c>
      <c r="C3048" s="2" t="s">
        <v>1275</v>
      </c>
      <c r="D3048" s="2" t="s">
        <v>1276</v>
      </c>
      <c r="E3048" s="2" t="s">
        <v>71</v>
      </c>
      <c r="F3048" s="2" t="s">
        <v>265</v>
      </c>
      <c r="G3048" s="2" t="s">
        <v>154</v>
      </c>
      <c r="H3048" s="2" t="s">
        <v>74</v>
      </c>
      <c r="I3048" s="2" t="s">
        <v>1855</v>
      </c>
      <c r="J3048" s="2" t="s">
        <v>32</v>
      </c>
      <c r="K3048" s="2" t="s">
        <v>63</v>
      </c>
      <c r="L3048" s="3">
        <v>26.38</v>
      </c>
      <c r="M3048" s="2">
        <v>1</v>
      </c>
      <c r="N3048" s="3">
        <v>26.38</v>
      </c>
      <c r="O3048" s="1" t="s">
        <v>5271</v>
      </c>
    </row>
    <row r="3049" spans="1:15" x14ac:dyDescent="0.3">
      <c r="A3049" s="6">
        <v>41912</v>
      </c>
      <c r="B3049" s="2" t="s">
        <v>34</v>
      </c>
      <c r="C3049" s="2" t="s">
        <v>746</v>
      </c>
      <c r="D3049" s="2" t="s">
        <v>747</v>
      </c>
      <c r="E3049" s="2" t="s">
        <v>16</v>
      </c>
      <c r="F3049" s="2" t="s">
        <v>66</v>
      </c>
      <c r="G3049" s="2" t="s">
        <v>67</v>
      </c>
      <c r="H3049" s="2" t="s">
        <v>30</v>
      </c>
      <c r="I3049" s="2" t="s">
        <v>52</v>
      </c>
      <c r="J3049" s="2" t="s">
        <v>32</v>
      </c>
      <c r="K3049" s="2" t="s">
        <v>53</v>
      </c>
      <c r="L3049" s="3">
        <v>43.176000000000002</v>
      </c>
      <c r="M3049" s="2">
        <v>7</v>
      </c>
      <c r="N3049" s="3">
        <v>302.23200000000003</v>
      </c>
      <c r="O3049" s="1" t="s">
        <v>5272</v>
      </c>
    </row>
    <row r="3050" spans="1:15" x14ac:dyDescent="0.3">
      <c r="A3050" s="6">
        <v>42827</v>
      </c>
      <c r="B3050" s="2" t="s">
        <v>127</v>
      </c>
      <c r="C3050" s="2" t="s">
        <v>3271</v>
      </c>
      <c r="D3050" s="2" t="s">
        <v>3272</v>
      </c>
      <c r="E3050" s="2" t="s">
        <v>71</v>
      </c>
      <c r="F3050" s="2" t="s">
        <v>320</v>
      </c>
      <c r="G3050" s="2" t="s">
        <v>781</v>
      </c>
      <c r="H3050" s="2" t="s">
        <v>19</v>
      </c>
      <c r="I3050" s="2" t="s">
        <v>346</v>
      </c>
      <c r="J3050" s="2" t="s">
        <v>21</v>
      </c>
      <c r="K3050" s="2" t="s">
        <v>40</v>
      </c>
      <c r="L3050" s="3">
        <v>411.8</v>
      </c>
      <c r="M3050" s="2">
        <v>2</v>
      </c>
      <c r="N3050" s="3">
        <v>823.6</v>
      </c>
      <c r="O3050" s="1" t="s">
        <v>5273</v>
      </c>
    </row>
    <row r="3051" spans="1:15" x14ac:dyDescent="0.3">
      <c r="A3051" s="6">
        <v>42827</v>
      </c>
      <c r="B3051" s="2" t="s">
        <v>127</v>
      </c>
      <c r="C3051" s="2" t="s">
        <v>3271</v>
      </c>
      <c r="D3051" s="2" t="s">
        <v>3272</v>
      </c>
      <c r="E3051" s="2" t="s">
        <v>71</v>
      </c>
      <c r="F3051" s="2" t="s">
        <v>320</v>
      </c>
      <c r="G3051" s="2" t="s">
        <v>781</v>
      </c>
      <c r="H3051" s="2" t="s">
        <v>19</v>
      </c>
      <c r="I3051" s="2" t="s">
        <v>721</v>
      </c>
      <c r="J3051" s="2" t="s">
        <v>50</v>
      </c>
      <c r="K3051" s="2" t="s">
        <v>112</v>
      </c>
      <c r="L3051" s="3">
        <v>360</v>
      </c>
      <c r="M3051" s="2">
        <v>4</v>
      </c>
      <c r="N3051" s="3">
        <v>1440</v>
      </c>
      <c r="O3051" s="1" t="s">
        <v>5273</v>
      </c>
    </row>
    <row r="3052" spans="1:15" x14ac:dyDescent="0.3">
      <c r="A3052" s="6">
        <v>43014</v>
      </c>
      <c r="B3052" s="2" t="s">
        <v>34</v>
      </c>
      <c r="C3052" s="2" t="s">
        <v>663</v>
      </c>
      <c r="D3052" s="2" t="s">
        <v>664</v>
      </c>
      <c r="E3052" s="2" t="s">
        <v>71</v>
      </c>
      <c r="F3052" s="2" t="s">
        <v>3273</v>
      </c>
      <c r="G3052" s="2" t="s">
        <v>3274</v>
      </c>
      <c r="H3052" s="2" t="s">
        <v>30</v>
      </c>
      <c r="I3052" s="2" t="s">
        <v>3275</v>
      </c>
      <c r="J3052" s="2" t="s">
        <v>21</v>
      </c>
      <c r="K3052" s="2" t="s">
        <v>46</v>
      </c>
      <c r="L3052" s="3">
        <v>41.96</v>
      </c>
      <c r="M3052" s="2">
        <v>2</v>
      </c>
      <c r="N3052" s="3">
        <v>83.92</v>
      </c>
      <c r="O3052" s="1" t="s">
        <v>5274</v>
      </c>
    </row>
    <row r="3053" spans="1:15" x14ac:dyDescent="0.3">
      <c r="A3053" s="6">
        <v>43014</v>
      </c>
      <c r="B3053" s="2" t="s">
        <v>34</v>
      </c>
      <c r="C3053" s="2" t="s">
        <v>663</v>
      </c>
      <c r="D3053" s="2" t="s">
        <v>664</v>
      </c>
      <c r="E3053" s="2" t="s">
        <v>71</v>
      </c>
      <c r="F3053" s="2" t="s">
        <v>3273</v>
      </c>
      <c r="G3053" s="2" t="s">
        <v>3274</v>
      </c>
      <c r="H3053" s="2" t="s">
        <v>30</v>
      </c>
      <c r="I3053" s="2" t="s">
        <v>2372</v>
      </c>
      <c r="J3053" s="2" t="s">
        <v>32</v>
      </c>
      <c r="K3053" s="2" t="s">
        <v>55</v>
      </c>
      <c r="L3053" s="3">
        <v>227.84</v>
      </c>
      <c r="M3053" s="2">
        <v>4</v>
      </c>
      <c r="N3053" s="3">
        <v>911.36</v>
      </c>
      <c r="O3053" s="1" t="s">
        <v>5274</v>
      </c>
    </row>
    <row r="3054" spans="1:15" x14ac:dyDescent="0.3">
      <c r="A3054" s="6">
        <v>43014</v>
      </c>
      <c r="B3054" s="2" t="s">
        <v>34</v>
      </c>
      <c r="C3054" s="2" t="s">
        <v>663</v>
      </c>
      <c r="D3054" s="2" t="s">
        <v>664</v>
      </c>
      <c r="E3054" s="2" t="s">
        <v>71</v>
      </c>
      <c r="F3054" s="2" t="s">
        <v>3273</v>
      </c>
      <c r="G3054" s="2" t="s">
        <v>3274</v>
      </c>
      <c r="H3054" s="2" t="s">
        <v>30</v>
      </c>
      <c r="I3054" s="2" t="s">
        <v>2739</v>
      </c>
      <c r="J3054" s="2" t="s">
        <v>32</v>
      </c>
      <c r="K3054" s="2" t="s">
        <v>63</v>
      </c>
      <c r="L3054" s="3">
        <v>37.94</v>
      </c>
      <c r="M3054" s="2">
        <v>2</v>
      </c>
      <c r="N3054" s="3">
        <v>75.88</v>
      </c>
      <c r="O3054" s="1" t="s">
        <v>5274</v>
      </c>
    </row>
    <row r="3055" spans="1:15" x14ac:dyDescent="0.3">
      <c r="A3055" s="6">
        <v>42469</v>
      </c>
      <c r="B3055" s="2" t="s">
        <v>13</v>
      </c>
      <c r="C3055" s="2" t="s">
        <v>3276</v>
      </c>
      <c r="D3055" s="2" t="s">
        <v>3277</v>
      </c>
      <c r="E3055" s="2" t="s">
        <v>71</v>
      </c>
      <c r="F3055" s="2" t="s">
        <v>555</v>
      </c>
      <c r="G3055" s="2" t="s">
        <v>160</v>
      </c>
      <c r="H3055" s="2" t="s">
        <v>74</v>
      </c>
      <c r="I3055" s="2" t="s">
        <v>3028</v>
      </c>
      <c r="J3055" s="2" t="s">
        <v>50</v>
      </c>
      <c r="K3055" s="2" t="s">
        <v>51</v>
      </c>
      <c r="L3055" s="3">
        <v>517.9</v>
      </c>
      <c r="M3055" s="2">
        <v>2</v>
      </c>
      <c r="N3055" s="3">
        <v>1035.8</v>
      </c>
      <c r="O3055" s="1" t="s">
        <v>5275</v>
      </c>
    </row>
    <row r="3056" spans="1:15" x14ac:dyDescent="0.3">
      <c r="A3056" s="6">
        <v>42469</v>
      </c>
      <c r="B3056" s="2" t="s">
        <v>13</v>
      </c>
      <c r="C3056" s="2" t="s">
        <v>3276</v>
      </c>
      <c r="D3056" s="2" t="s">
        <v>3277</v>
      </c>
      <c r="E3056" s="2" t="s">
        <v>71</v>
      </c>
      <c r="F3056" s="2" t="s">
        <v>555</v>
      </c>
      <c r="G3056" s="2" t="s">
        <v>160</v>
      </c>
      <c r="H3056" s="2" t="s">
        <v>74</v>
      </c>
      <c r="I3056" s="2" t="s">
        <v>1045</v>
      </c>
      <c r="J3056" s="2" t="s">
        <v>32</v>
      </c>
      <c r="K3056" s="2" t="s">
        <v>53</v>
      </c>
      <c r="L3056" s="3">
        <v>5.28</v>
      </c>
      <c r="M3056" s="2">
        <v>2</v>
      </c>
      <c r="N3056" s="3">
        <v>10.56</v>
      </c>
      <c r="O3056" s="1" t="s">
        <v>5275</v>
      </c>
    </row>
    <row r="3057" spans="1:15" x14ac:dyDescent="0.3">
      <c r="A3057" s="6">
        <v>42244</v>
      </c>
      <c r="B3057" s="2" t="s">
        <v>34</v>
      </c>
      <c r="C3057" s="2" t="s">
        <v>2279</v>
      </c>
      <c r="D3057" s="2" t="s">
        <v>2280</v>
      </c>
      <c r="E3057" s="2" t="s">
        <v>27</v>
      </c>
      <c r="F3057" s="2" t="s">
        <v>200</v>
      </c>
      <c r="G3057" s="2" t="s">
        <v>142</v>
      </c>
      <c r="H3057" s="2" t="s">
        <v>74</v>
      </c>
      <c r="I3057" s="2" t="s">
        <v>1995</v>
      </c>
      <c r="J3057" s="2" t="s">
        <v>50</v>
      </c>
      <c r="K3057" s="2" t="s">
        <v>750</v>
      </c>
      <c r="L3057" s="3">
        <v>2799.9600000000005</v>
      </c>
      <c r="M3057" s="2">
        <v>5</v>
      </c>
      <c r="N3057" s="3">
        <v>13999.800000000003</v>
      </c>
      <c r="O3057" s="1" t="s">
        <v>5276</v>
      </c>
    </row>
    <row r="3058" spans="1:15" x14ac:dyDescent="0.3">
      <c r="A3058" s="6">
        <v>43027</v>
      </c>
      <c r="B3058" s="2" t="s">
        <v>13</v>
      </c>
      <c r="C3058" s="2" t="s">
        <v>2431</v>
      </c>
      <c r="D3058" s="2" t="s">
        <v>2432</v>
      </c>
      <c r="E3058" s="2" t="s">
        <v>27</v>
      </c>
      <c r="F3058" s="2" t="s">
        <v>89</v>
      </c>
      <c r="G3058" s="2" t="s">
        <v>29</v>
      </c>
      <c r="H3058" s="2" t="s">
        <v>30</v>
      </c>
      <c r="I3058" s="2" t="s">
        <v>2977</v>
      </c>
      <c r="J3058" s="2" t="s">
        <v>32</v>
      </c>
      <c r="K3058" s="2" t="s">
        <v>119</v>
      </c>
      <c r="L3058" s="3">
        <v>8.9600000000000009</v>
      </c>
      <c r="M3058" s="2">
        <v>2</v>
      </c>
      <c r="N3058" s="3">
        <v>17.920000000000002</v>
      </c>
      <c r="O3058" s="1" t="s">
        <v>5277</v>
      </c>
    </row>
    <row r="3059" spans="1:15" x14ac:dyDescent="0.3">
      <c r="A3059" s="6">
        <v>43027</v>
      </c>
      <c r="B3059" s="2" t="s">
        <v>13</v>
      </c>
      <c r="C3059" s="2" t="s">
        <v>2431</v>
      </c>
      <c r="D3059" s="2" t="s">
        <v>2432</v>
      </c>
      <c r="E3059" s="2" t="s">
        <v>27</v>
      </c>
      <c r="F3059" s="2" t="s">
        <v>89</v>
      </c>
      <c r="G3059" s="2" t="s">
        <v>29</v>
      </c>
      <c r="H3059" s="2" t="s">
        <v>30</v>
      </c>
      <c r="I3059" s="2" t="s">
        <v>2351</v>
      </c>
      <c r="J3059" s="2" t="s">
        <v>32</v>
      </c>
      <c r="K3059" s="2" t="s">
        <v>33</v>
      </c>
      <c r="L3059" s="3">
        <v>31.5</v>
      </c>
      <c r="M3059" s="2">
        <v>10</v>
      </c>
      <c r="N3059" s="3">
        <v>315</v>
      </c>
      <c r="O3059" s="1" t="s">
        <v>5277</v>
      </c>
    </row>
    <row r="3060" spans="1:15" x14ac:dyDescent="0.3">
      <c r="A3060" s="6">
        <v>43027</v>
      </c>
      <c r="B3060" s="2" t="s">
        <v>13</v>
      </c>
      <c r="C3060" s="2" t="s">
        <v>2431</v>
      </c>
      <c r="D3060" s="2" t="s">
        <v>2432</v>
      </c>
      <c r="E3060" s="2" t="s">
        <v>27</v>
      </c>
      <c r="F3060" s="2" t="s">
        <v>89</v>
      </c>
      <c r="G3060" s="2" t="s">
        <v>29</v>
      </c>
      <c r="H3060" s="2" t="s">
        <v>30</v>
      </c>
      <c r="I3060" s="2" t="s">
        <v>1552</v>
      </c>
      <c r="J3060" s="2" t="s">
        <v>21</v>
      </c>
      <c r="K3060" s="2" t="s">
        <v>46</v>
      </c>
      <c r="L3060" s="3">
        <v>30.56</v>
      </c>
      <c r="M3060" s="2">
        <v>2</v>
      </c>
      <c r="N3060" s="3">
        <v>61.12</v>
      </c>
      <c r="O3060" s="1" t="s">
        <v>5277</v>
      </c>
    </row>
    <row r="3061" spans="1:15" x14ac:dyDescent="0.3">
      <c r="A3061" s="6">
        <v>43027</v>
      </c>
      <c r="B3061" s="2" t="s">
        <v>13</v>
      </c>
      <c r="C3061" s="2" t="s">
        <v>2431</v>
      </c>
      <c r="D3061" s="2" t="s">
        <v>2432</v>
      </c>
      <c r="E3061" s="2" t="s">
        <v>27</v>
      </c>
      <c r="F3061" s="2" t="s">
        <v>89</v>
      </c>
      <c r="G3061" s="2" t="s">
        <v>29</v>
      </c>
      <c r="H3061" s="2" t="s">
        <v>30</v>
      </c>
      <c r="I3061" s="2" t="s">
        <v>3278</v>
      </c>
      <c r="J3061" s="2" t="s">
        <v>21</v>
      </c>
      <c r="K3061" s="2" t="s">
        <v>40</v>
      </c>
      <c r="L3061" s="3">
        <v>24.368000000000002</v>
      </c>
      <c r="M3061" s="2">
        <v>2</v>
      </c>
      <c r="N3061" s="3">
        <v>48.736000000000004</v>
      </c>
      <c r="O3061" s="1" t="s">
        <v>5277</v>
      </c>
    </row>
    <row r="3062" spans="1:15" x14ac:dyDescent="0.3">
      <c r="A3062" s="6">
        <v>42681</v>
      </c>
      <c r="B3062" s="2" t="s">
        <v>34</v>
      </c>
      <c r="C3062" s="2" t="s">
        <v>3190</v>
      </c>
      <c r="D3062" s="2" t="s">
        <v>3191</v>
      </c>
      <c r="E3062" s="2" t="s">
        <v>27</v>
      </c>
      <c r="F3062" s="2" t="s">
        <v>387</v>
      </c>
      <c r="G3062" s="2" t="s">
        <v>321</v>
      </c>
      <c r="H3062" s="2" t="s">
        <v>103</v>
      </c>
      <c r="I3062" s="2" t="s">
        <v>2726</v>
      </c>
      <c r="J3062" s="2" t="s">
        <v>50</v>
      </c>
      <c r="K3062" s="2" t="s">
        <v>112</v>
      </c>
      <c r="L3062" s="3">
        <v>119.97600000000001</v>
      </c>
      <c r="M3062" s="2">
        <v>3</v>
      </c>
      <c r="N3062" s="3">
        <v>359.92800000000005</v>
      </c>
      <c r="O3062" s="1" t="s">
        <v>5278</v>
      </c>
    </row>
    <row r="3063" spans="1:15" x14ac:dyDescent="0.3">
      <c r="A3063" s="6">
        <v>42797</v>
      </c>
      <c r="B3063" s="2" t="s">
        <v>34</v>
      </c>
      <c r="C3063" s="2" t="s">
        <v>3279</v>
      </c>
      <c r="D3063" s="2" t="s">
        <v>3280</v>
      </c>
      <c r="E3063" s="2" t="s">
        <v>16</v>
      </c>
      <c r="F3063" s="2" t="s">
        <v>516</v>
      </c>
      <c r="G3063" s="2" t="s">
        <v>73</v>
      </c>
      <c r="H3063" s="2" t="s">
        <v>74</v>
      </c>
      <c r="I3063" s="2" t="s">
        <v>1810</v>
      </c>
      <c r="J3063" s="2" t="s">
        <v>32</v>
      </c>
      <c r="K3063" s="2" t="s">
        <v>63</v>
      </c>
      <c r="L3063" s="3">
        <v>26.880000000000003</v>
      </c>
      <c r="M3063" s="2">
        <v>8</v>
      </c>
      <c r="N3063" s="3">
        <v>215.04000000000002</v>
      </c>
      <c r="O3063" s="1" t="s">
        <v>5279</v>
      </c>
    </row>
    <row r="3064" spans="1:15" x14ac:dyDescent="0.3">
      <c r="A3064" s="6">
        <v>42335</v>
      </c>
      <c r="B3064" s="2" t="s">
        <v>127</v>
      </c>
      <c r="C3064" s="2" t="s">
        <v>1262</v>
      </c>
      <c r="D3064" s="2" t="s">
        <v>1263</v>
      </c>
      <c r="E3064" s="2" t="s">
        <v>27</v>
      </c>
      <c r="F3064" s="2" t="s">
        <v>387</v>
      </c>
      <c r="G3064" s="2" t="s">
        <v>165</v>
      </c>
      <c r="H3064" s="2" t="s">
        <v>103</v>
      </c>
      <c r="I3064" s="2" t="s">
        <v>3281</v>
      </c>
      <c r="J3064" s="2" t="s">
        <v>50</v>
      </c>
      <c r="K3064" s="2" t="s">
        <v>51</v>
      </c>
      <c r="L3064" s="3">
        <v>83.97</v>
      </c>
      <c r="M3064" s="2">
        <v>3</v>
      </c>
      <c r="N3064" s="3">
        <v>251.91</v>
      </c>
      <c r="O3064" s="1" t="s">
        <v>5280</v>
      </c>
    </row>
    <row r="3065" spans="1:15" x14ac:dyDescent="0.3">
      <c r="A3065" s="6">
        <v>42335</v>
      </c>
      <c r="B3065" s="2" t="s">
        <v>127</v>
      </c>
      <c r="C3065" s="2" t="s">
        <v>1262</v>
      </c>
      <c r="D3065" s="2" t="s">
        <v>1263</v>
      </c>
      <c r="E3065" s="2" t="s">
        <v>27</v>
      </c>
      <c r="F3065" s="2" t="s">
        <v>387</v>
      </c>
      <c r="G3065" s="2" t="s">
        <v>165</v>
      </c>
      <c r="H3065" s="2" t="s">
        <v>103</v>
      </c>
      <c r="I3065" s="2" t="s">
        <v>3282</v>
      </c>
      <c r="J3065" s="2" t="s">
        <v>50</v>
      </c>
      <c r="K3065" s="2" t="s">
        <v>112</v>
      </c>
      <c r="L3065" s="3">
        <v>104.97</v>
      </c>
      <c r="M3065" s="2">
        <v>3</v>
      </c>
      <c r="N3065" s="3">
        <v>314.90999999999997</v>
      </c>
      <c r="O3065" s="1" t="s">
        <v>5280</v>
      </c>
    </row>
    <row r="3066" spans="1:15" x14ac:dyDescent="0.3">
      <c r="A3066" s="6">
        <v>42807</v>
      </c>
      <c r="B3066" s="2" t="s">
        <v>13</v>
      </c>
      <c r="C3066" s="2" t="s">
        <v>3283</v>
      </c>
      <c r="D3066" s="2" t="s">
        <v>3284</v>
      </c>
      <c r="E3066" s="2" t="s">
        <v>71</v>
      </c>
      <c r="F3066" s="2" t="s">
        <v>2958</v>
      </c>
      <c r="G3066" s="2" t="s">
        <v>426</v>
      </c>
      <c r="H3066" s="2" t="s">
        <v>30</v>
      </c>
      <c r="I3066" s="2" t="s">
        <v>229</v>
      </c>
      <c r="J3066" s="2" t="s">
        <v>32</v>
      </c>
      <c r="K3066" s="2" t="s">
        <v>42</v>
      </c>
      <c r="L3066" s="3">
        <v>90.8</v>
      </c>
      <c r="M3066" s="2">
        <v>8</v>
      </c>
      <c r="N3066" s="3">
        <v>726.4</v>
      </c>
      <c r="O3066" s="1" t="s">
        <v>5281</v>
      </c>
    </row>
    <row r="3067" spans="1:15" x14ac:dyDescent="0.3">
      <c r="A3067" s="6">
        <v>42807</v>
      </c>
      <c r="B3067" s="2" t="s">
        <v>13</v>
      </c>
      <c r="C3067" s="2" t="s">
        <v>3283</v>
      </c>
      <c r="D3067" s="2" t="s">
        <v>3284</v>
      </c>
      <c r="E3067" s="2" t="s">
        <v>71</v>
      </c>
      <c r="F3067" s="2" t="s">
        <v>2958</v>
      </c>
      <c r="G3067" s="2" t="s">
        <v>426</v>
      </c>
      <c r="H3067" s="2" t="s">
        <v>30</v>
      </c>
      <c r="I3067" s="2" t="s">
        <v>1653</v>
      </c>
      <c r="J3067" s="2" t="s">
        <v>50</v>
      </c>
      <c r="K3067" s="2" t="s">
        <v>51</v>
      </c>
      <c r="L3067" s="3">
        <v>140.73599999999999</v>
      </c>
      <c r="M3067" s="2">
        <v>8</v>
      </c>
      <c r="N3067" s="3">
        <v>1125.8879999999999</v>
      </c>
      <c r="O3067" s="1" t="s">
        <v>5281</v>
      </c>
    </row>
    <row r="3068" spans="1:15" x14ac:dyDescent="0.3">
      <c r="A3068" s="6">
        <v>42807</v>
      </c>
      <c r="B3068" s="2" t="s">
        <v>13</v>
      </c>
      <c r="C3068" s="2" t="s">
        <v>3283</v>
      </c>
      <c r="D3068" s="2" t="s">
        <v>3284</v>
      </c>
      <c r="E3068" s="2" t="s">
        <v>71</v>
      </c>
      <c r="F3068" s="2" t="s">
        <v>2958</v>
      </c>
      <c r="G3068" s="2" t="s">
        <v>426</v>
      </c>
      <c r="H3068" s="2" t="s">
        <v>30</v>
      </c>
      <c r="I3068" s="2" t="s">
        <v>3285</v>
      </c>
      <c r="J3068" s="2" t="s">
        <v>50</v>
      </c>
      <c r="K3068" s="2" t="s">
        <v>112</v>
      </c>
      <c r="L3068" s="3">
        <v>214.95000000000002</v>
      </c>
      <c r="M3068" s="2">
        <v>5</v>
      </c>
      <c r="N3068" s="3">
        <v>1074.75</v>
      </c>
      <c r="O3068" s="1" t="s">
        <v>5281</v>
      </c>
    </row>
    <row r="3069" spans="1:15" x14ac:dyDescent="0.3">
      <c r="A3069" s="6">
        <v>42807</v>
      </c>
      <c r="B3069" s="2" t="s">
        <v>13</v>
      </c>
      <c r="C3069" s="2" t="s">
        <v>3283</v>
      </c>
      <c r="D3069" s="2" t="s">
        <v>3284</v>
      </c>
      <c r="E3069" s="2" t="s">
        <v>71</v>
      </c>
      <c r="F3069" s="2" t="s">
        <v>2958</v>
      </c>
      <c r="G3069" s="2" t="s">
        <v>426</v>
      </c>
      <c r="H3069" s="2" t="s">
        <v>30</v>
      </c>
      <c r="I3069" s="2" t="s">
        <v>3286</v>
      </c>
      <c r="J3069" s="2" t="s">
        <v>32</v>
      </c>
      <c r="K3069" s="2" t="s">
        <v>63</v>
      </c>
      <c r="L3069" s="3">
        <v>45.36</v>
      </c>
      <c r="M3069" s="2">
        <v>7</v>
      </c>
      <c r="N3069" s="3">
        <v>317.52</v>
      </c>
      <c r="O3069" s="1" t="s">
        <v>5281</v>
      </c>
    </row>
    <row r="3070" spans="1:15" x14ac:dyDescent="0.3">
      <c r="A3070" s="6">
        <v>42807</v>
      </c>
      <c r="B3070" s="2" t="s">
        <v>13</v>
      </c>
      <c r="C3070" s="2" t="s">
        <v>3283</v>
      </c>
      <c r="D3070" s="2" t="s">
        <v>3284</v>
      </c>
      <c r="E3070" s="2" t="s">
        <v>71</v>
      </c>
      <c r="F3070" s="2" t="s">
        <v>2958</v>
      </c>
      <c r="G3070" s="2" t="s">
        <v>426</v>
      </c>
      <c r="H3070" s="2" t="s">
        <v>30</v>
      </c>
      <c r="I3070" s="2" t="s">
        <v>3125</v>
      </c>
      <c r="J3070" s="2" t="s">
        <v>32</v>
      </c>
      <c r="K3070" s="2" t="s">
        <v>63</v>
      </c>
      <c r="L3070" s="3">
        <v>288.24</v>
      </c>
      <c r="M3070" s="2">
        <v>6</v>
      </c>
      <c r="N3070" s="3">
        <v>1729.44</v>
      </c>
      <c r="O3070" s="1" t="s">
        <v>5281</v>
      </c>
    </row>
    <row r="3071" spans="1:15" x14ac:dyDescent="0.3">
      <c r="A3071" s="6">
        <v>43069</v>
      </c>
      <c r="B3071" s="2" t="s">
        <v>791</v>
      </c>
      <c r="C3071" s="2" t="s">
        <v>2511</v>
      </c>
      <c r="D3071" s="2" t="s">
        <v>2512</v>
      </c>
      <c r="E3071" s="2" t="s">
        <v>71</v>
      </c>
      <c r="F3071" s="2" t="s">
        <v>1663</v>
      </c>
      <c r="G3071" s="2" t="s">
        <v>321</v>
      </c>
      <c r="H3071" s="2" t="s">
        <v>103</v>
      </c>
      <c r="I3071" s="2" t="s">
        <v>3252</v>
      </c>
      <c r="J3071" s="2" t="s">
        <v>32</v>
      </c>
      <c r="K3071" s="2" t="s">
        <v>55</v>
      </c>
      <c r="L3071" s="3">
        <v>663.93600000000004</v>
      </c>
      <c r="M3071" s="2">
        <v>4</v>
      </c>
      <c r="N3071" s="3">
        <v>2655.7440000000001</v>
      </c>
      <c r="O3071" s="1" t="s">
        <v>5282</v>
      </c>
    </row>
    <row r="3072" spans="1:15" x14ac:dyDescent="0.3">
      <c r="A3072" s="6">
        <v>41960</v>
      </c>
      <c r="B3072" s="2" t="s">
        <v>34</v>
      </c>
      <c r="C3072" s="2" t="s">
        <v>1425</v>
      </c>
      <c r="D3072" s="2" t="s">
        <v>1426</v>
      </c>
      <c r="E3072" s="2" t="s">
        <v>27</v>
      </c>
      <c r="F3072" s="2" t="s">
        <v>387</v>
      </c>
      <c r="G3072" s="2" t="s">
        <v>165</v>
      </c>
      <c r="H3072" s="2" t="s">
        <v>103</v>
      </c>
      <c r="I3072" s="2" t="s">
        <v>2415</v>
      </c>
      <c r="J3072" s="2" t="s">
        <v>32</v>
      </c>
      <c r="K3072" s="2" t="s">
        <v>42</v>
      </c>
      <c r="L3072" s="3">
        <v>2934.33</v>
      </c>
      <c r="M3072" s="2">
        <v>7</v>
      </c>
      <c r="N3072" s="3">
        <v>20540.309999999998</v>
      </c>
      <c r="O3072" s="1" t="s">
        <v>5283</v>
      </c>
    </row>
    <row r="3073" spans="1:15" x14ac:dyDescent="0.3">
      <c r="A3073" s="6">
        <v>41960</v>
      </c>
      <c r="B3073" s="2" t="s">
        <v>34</v>
      </c>
      <c r="C3073" s="2" t="s">
        <v>1425</v>
      </c>
      <c r="D3073" s="2" t="s">
        <v>1426</v>
      </c>
      <c r="E3073" s="2" t="s">
        <v>27</v>
      </c>
      <c r="F3073" s="2" t="s">
        <v>387</v>
      </c>
      <c r="G3073" s="2" t="s">
        <v>165</v>
      </c>
      <c r="H3073" s="2" t="s">
        <v>103</v>
      </c>
      <c r="I3073" s="2" t="s">
        <v>3287</v>
      </c>
      <c r="J3073" s="2" t="s">
        <v>21</v>
      </c>
      <c r="K3073" s="2" t="s">
        <v>46</v>
      </c>
      <c r="L3073" s="3">
        <v>124.41</v>
      </c>
      <c r="M3073" s="2">
        <v>3</v>
      </c>
      <c r="N3073" s="3">
        <v>373.23</v>
      </c>
      <c r="O3073" s="1" t="s">
        <v>5283</v>
      </c>
    </row>
    <row r="3074" spans="1:15" x14ac:dyDescent="0.3">
      <c r="A3074" s="6">
        <v>41960</v>
      </c>
      <c r="B3074" s="2" t="s">
        <v>34</v>
      </c>
      <c r="C3074" s="2" t="s">
        <v>1425</v>
      </c>
      <c r="D3074" s="2" t="s">
        <v>1426</v>
      </c>
      <c r="E3074" s="2" t="s">
        <v>27</v>
      </c>
      <c r="F3074" s="2" t="s">
        <v>387</v>
      </c>
      <c r="G3074" s="2" t="s">
        <v>165</v>
      </c>
      <c r="H3074" s="2" t="s">
        <v>103</v>
      </c>
      <c r="I3074" s="2" t="s">
        <v>1572</v>
      </c>
      <c r="J3074" s="2" t="s">
        <v>32</v>
      </c>
      <c r="K3074" s="2" t="s">
        <v>48</v>
      </c>
      <c r="L3074" s="3">
        <v>57.75</v>
      </c>
      <c r="M3074" s="2">
        <v>5</v>
      </c>
      <c r="N3074" s="3">
        <v>288.75</v>
      </c>
      <c r="O3074" s="1" t="s">
        <v>5283</v>
      </c>
    </row>
    <row r="3075" spans="1:15" x14ac:dyDescent="0.3">
      <c r="A3075" s="6">
        <v>42372</v>
      </c>
      <c r="B3075" s="2" t="s">
        <v>127</v>
      </c>
      <c r="C3075" s="2" t="s">
        <v>1194</v>
      </c>
      <c r="D3075" s="2" t="s">
        <v>1195</v>
      </c>
      <c r="E3075" s="2" t="s">
        <v>16</v>
      </c>
      <c r="F3075" s="2" t="s">
        <v>28</v>
      </c>
      <c r="G3075" s="2" t="s">
        <v>29</v>
      </c>
      <c r="H3075" s="2" t="s">
        <v>30</v>
      </c>
      <c r="I3075" s="2" t="s">
        <v>2840</v>
      </c>
      <c r="J3075" s="2" t="s">
        <v>32</v>
      </c>
      <c r="K3075" s="2" t="s">
        <v>42</v>
      </c>
      <c r="L3075" s="3">
        <v>114.46</v>
      </c>
      <c r="M3075" s="2">
        <v>2</v>
      </c>
      <c r="N3075" s="3">
        <v>228.92</v>
      </c>
      <c r="O3075" s="1" t="s">
        <v>5284</v>
      </c>
    </row>
    <row r="3076" spans="1:15" x14ac:dyDescent="0.3">
      <c r="A3076" s="6">
        <v>42280</v>
      </c>
      <c r="B3076" s="2" t="s">
        <v>34</v>
      </c>
      <c r="C3076" s="2" t="s">
        <v>509</v>
      </c>
      <c r="D3076" s="2" t="s">
        <v>510</v>
      </c>
      <c r="E3076" s="2" t="s">
        <v>16</v>
      </c>
      <c r="F3076" s="2" t="s">
        <v>28</v>
      </c>
      <c r="G3076" s="2" t="s">
        <v>29</v>
      </c>
      <c r="H3076" s="2" t="s">
        <v>30</v>
      </c>
      <c r="I3076" s="2" t="s">
        <v>1463</v>
      </c>
      <c r="J3076" s="2" t="s">
        <v>21</v>
      </c>
      <c r="K3076" s="2" t="s">
        <v>22</v>
      </c>
      <c r="L3076" s="3">
        <v>120.666</v>
      </c>
      <c r="M3076" s="2">
        <v>2</v>
      </c>
      <c r="N3076" s="3">
        <v>241.33199999999999</v>
      </c>
      <c r="O3076" s="1" t="s">
        <v>5285</v>
      </c>
    </row>
    <row r="3077" spans="1:15" x14ac:dyDescent="0.3">
      <c r="A3077" s="6">
        <v>41840</v>
      </c>
      <c r="B3077" s="2" t="s">
        <v>34</v>
      </c>
      <c r="C3077" s="2" t="s">
        <v>2182</v>
      </c>
      <c r="D3077" s="2" t="s">
        <v>2183</v>
      </c>
      <c r="E3077" s="2" t="s">
        <v>71</v>
      </c>
      <c r="F3077" s="2" t="s">
        <v>516</v>
      </c>
      <c r="G3077" s="2" t="s">
        <v>73</v>
      </c>
      <c r="H3077" s="2" t="s">
        <v>74</v>
      </c>
      <c r="I3077" s="2" t="s">
        <v>926</v>
      </c>
      <c r="J3077" s="2" t="s">
        <v>32</v>
      </c>
      <c r="K3077" s="2" t="s">
        <v>42</v>
      </c>
      <c r="L3077" s="3">
        <v>342.86400000000003</v>
      </c>
      <c r="M3077" s="2">
        <v>3</v>
      </c>
      <c r="N3077" s="3">
        <v>1028.5920000000001</v>
      </c>
      <c r="O3077" s="1" t="s">
        <v>5286</v>
      </c>
    </row>
    <row r="3078" spans="1:15" x14ac:dyDescent="0.3">
      <c r="A3078" s="6">
        <v>41840</v>
      </c>
      <c r="B3078" s="2" t="s">
        <v>34</v>
      </c>
      <c r="C3078" s="2" t="s">
        <v>2182</v>
      </c>
      <c r="D3078" s="2" t="s">
        <v>2183</v>
      </c>
      <c r="E3078" s="2" t="s">
        <v>71</v>
      </c>
      <c r="F3078" s="2" t="s">
        <v>516</v>
      </c>
      <c r="G3078" s="2" t="s">
        <v>73</v>
      </c>
      <c r="H3078" s="2" t="s">
        <v>74</v>
      </c>
      <c r="I3078" s="2" t="s">
        <v>2020</v>
      </c>
      <c r="J3078" s="2" t="s">
        <v>21</v>
      </c>
      <c r="K3078" s="2" t="s">
        <v>46</v>
      </c>
      <c r="L3078" s="3">
        <v>16.739999999999998</v>
      </c>
      <c r="M3078" s="2">
        <v>5</v>
      </c>
      <c r="N3078" s="3">
        <v>83.699999999999989</v>
      </c>
      <c r="O3078" s="1" t="s">
        <v>5286</v>
      </c>
    </row>
    <row r="3079" spans="1:15" x14ac:dyDescent="0.3">
      <c r="A3079" s="6">
        <v>41840</v>
      </c>
      <c r="B3079" s="2" t="s">
        <v>34</v>
      </c>
      <c r="C3079" s="2" t="s">
        <v>2182</v>
      </c>
      <c r="D3079" s="2" t="s">
        <v>2183</v>
      </c>
      <c r="E3079" s="2" t="s">
        <v>71</v>
      </c>
      <c r="F3079" s="2" t="s">
        <v>516</v>
      </c>
      <c r="G3079" s="2" t="s">
        <v>73</v>
      </c>
      <c r="H3079" s="2" t="s">
        <v>74</v>
      </c>
      <c r="I3079" s="2" t="s">
        <v>1126</v>
      </c>
      <c r="J3079" s="2" t="s">
        <v>21</v>
      </c>
      <c r="K3079" s="2" t="s">
        <v>24</v>
      </c>
      <c r="L3079" s="3">
        <v>981.37199999999996</v>
      </c>
      <c r="M3079" s="2">
        <v>2</v>
      </c>
      <c r="N3079" s="3">
        <v>1962.7439999999999</v>
      </c>
      <c r="O3079" s="1" t="s">
        <v>5286</v>
      </c>
    </row>
    <row r="3080" spans="1:15" x14ac:dyDescent="0.3">
      <c r="A3080" s="6">
        <v>41780</v>
      </c>
      <c r="B3080" s="2" t="s">
        <v>34</v>
      </c>
      <c r="C3080" s="2" t="s">
        <v>1961</v>
      </c>
      <c r="D3080" s="2" t="s">
        <v>1962</v>
      </c>
      <c r="E3080" s="2" t="s">
        <v>71</v>
      </c>
      <c r="F3080" s="2" t="s">
        <v>594</v>
      </c>
      <c r="G3080" s="2" t="s">
        <v>29</v>
      </c>
      <c r="H3080" s="2" t="s">
        <v>30</v>
      </c>
      <c r="I3080" s="2" t="s">
        <v>487</v>
      </c>
      <c r="J3080" s="2" t="s">
        <v>32</v>
      </c>
      <c r="K3080" s="2" t="s">
        <v>48</v>
      </c>
      <c r="L3080" s="3">
        <v>31.84</v>
      </c>
      <c r="M3080" s="2">
        <v>8</v>
      </c>
      <c r="N3080" s="3">
        <v>254.72</v>
      </c>
      <c r="O3080" s="1" t="s">
        <v>5287</v>
      </c>
    </row>
    <row r="3081" spans="1:15" x14ac:dyDescent="0.3">
      <c r="A3081" s="6">
        <v>42982</v>
      </c>
      <c r="B3081" s="2" t="s">
        <v>127</v>
      </c>
      <c r="C3081" s="2" t="s">
        <v>3288</v>
      </c>
      <c r="D3081" s="2" t="s">
        <v>3289</v>
      </c>
      <c r="E3081" s="2" t="s">
        <v>71</v>
      </c>
      <c r="F3081" s="2" t="s">
        <v>3222</v>
      </c>
      <c r="G3081" s="2" t="s">
        <v>29</v>
      </c>
      <c r="H3081" s="2" t="s">
        <v>30</v>
      </c>
      <c r="I3081" s="2" t="s">
        <v>1357</v>
      </c>
      <c r="J3081" s="2" t="s">
        <v>32</v>
      </c>
      <c r="K3081" s="2" t="s">
        <v>63</v>
      </c>
      <c r="L3081" s="3">
        <v>12.96</v>
      </c>
      <c r="M3081" s="2">
        <v>2</v>
      </c>
      <c r="N3081" s="3">
        <v>25.92</v>
      </c>
      <c r="O3081" s="1" t="s">
        <v>5288</v>
      </c>
    </row>
    <row r="3082" spans="1:15" x14ac:dyDescent="0.3">
      <c r="A3082" s="6">
        <v>42982</v>
      </c>
      <c r="B3082" s="2" t="s">
        <v>127</v>
      </c>
      <c r="C3082" s="2" t="s">
        <v>3288</v>
      </c>
      <c r="D3082" s="2" t="s">
        <v>3289</v>
      </c>
      <c r="E3082" s="2" t="s">
        <v>71</v>
      </c>
      <c r="F3082" s="2" t="s">
        <v>3222</v>
      </c>
      <c r="G3082" s="2" t="s">
        <v>29</v>
      </c>
      <c r="H3082" s="2" t="s">
        <v>30</v>
      </c>
      <c r="I3082" s="2" t="s">
        <v>1885</v>
      </c>
      <c r="J3082" s="2" t="s">
        <v>50</v>
      </c>
      <c r="K3082" s="2" t="s">
        <v>51</v>
      </c>
      <c r="L3082" s="3">
        <v>43.176000000000002</v>
      </c>
      <c r="M3082" s="2">
        <v>3</v>
      </c>
      <c r="N3082" s="3">
        <v>129.52800000000002</v>
      </c>
      <c r="O3082" s="1" t="s">
        <v>5288</v>
      </c>
    </row>
    <row r="3083" spans="1:15" x14ac:dyDescent="0.3">
      <c r="A3083" s="6">
        <v>42882</v>
      </c>
      <c r="B3083" s="2" t="s">
        <v>34</v>
      </c>
      <c r="C3083" s="2" t="s">
        <v>583</v>
      </c>
      <c r="D3083" s="2" t="s">
        <v>584</v>
      </c>
      <c r="E3083" s="2" t="s">
        <v>71</v>
      </c>
      <c r="F3083" s="2" t="s">
        <v>900</v>
      </c>
      <c r="G3083" s="2" t="s">
        <v>18</v>
      </c>
      <c r="H3083" s="2" t="s">
        <v>19</v>
      </c>
      <c r="I3083" s="2" t="s">
        <v>1617</v>
      </c>
      <c r="J3083" s="2" t="s">
        <v>32</v>
      </c>
      <c r="K3083" s="2" t="s">
        <v>53</v>
      </c>
      <c r="L3083" s="3">
        <v>58.34</v>
      </c>
      <c r="M3083" s="2">
        <v>2</v>
      </c>
      <c r="N3083" s="3">
        <v>116.68</v>
      </c>
      <c r="O3083" s="1" t="s">
        <v>5289</v>
      </c>
    </row>
    <row r="3084" spans="1:15" x14ac:dyDescent="0.3">
      <c r="A3084" s="6">
        <v>42882</v>
      </c>
      <c r="B3084" s="2" t="s">
        <v>34</v>
      </c>
      <c r="C3084" s="2" t="s">
        <v>583</v>
      </c>
      <c r="D3084" s="2" t="s">
        <v>584</v>
      </c>
      <c r="E3084" s="2" t="s">
        <v>71</v>
      </c>
      <c r="F3084" s="2" t="s">
        <v>900</v>
      </c>
      <c r="G3084" s="2" t="s">
        <v>18</v>
      </c>
      <c r="H3084" s="2" t="s">
        <v>19</v>
      </c>
      <c r="I3084" s="2" t="s">
        <v>3095</v>
      </c>
      <c r="J3084" s="2" t="s">
        <v>50</v>
      </c>
      <c r="K3084" s="2" t="s">
        <v>51</v>
      </c>
      <c r="L3084" s="3">
        <v>539.97</v>
      </c>
      <c r="M3084" s="2">
        <v>3</v>
      </c>
      <c r="N3084" s="3">
        <v>1619.91</v>
      </c>
      <c r="O3084" s="1" t="s">
        <v>5289</v>
      </c>
    </row>
    <row r="3085" spans="1:15" x14ac:dyDescent="0.3">
      <c r="A3085" s="6">
        <v>41667</v>
      </c>
      <c r="B3085" s="2" t="s">
        <v>34</v>
      </c>
      <c r="C3085" s="2" t="s">
        <v>1090</v>
      </c>
      <c r="D3085" s="2" t="s">
        <v>1091</v>
      </c>
      <c r="E3085" s="2" t="s">
        <v>16</v>
      </c>
      <c r="F3085" s="2" t="s">
        <v>178</v>
      </c>
      <c r="G3085" s="2" t="s">
        <v>179</v>
      </c>
      <c r="H3085" s="2" t="s">
        <v>103</v>
      </c>
      <c r="I3085" s="2" t="s">
        <v>503</v>
      </c>
      <c r="J3085" s="2" t="s">
        <v>32</v>
      </c>
      <c r="K3085" s="2" t="s">
        <v>53</v>
      </c>
      <c r="L3085" s="3">
        <v>3.9280000000000004</v>
      </c>
      <c r="M3085" s="2">
        <v>1</v>
      </c>
      <c r="N3085" s="3">
        <v>3.9280000000000004</v>
      </c>
      <c r="O3085" s="1" t="s">
        <v>5290</v>
      </c>
    </row>
    <row r="3086" spans="1:15" x14ac:dyDescent="0.3">
      <c r="A3086" s="6">
        <v>42775</v>
      </c>
      <c r="B3086" s="2" t="s">
        <v>34</v>
      </c>
      <c r="C3086" s="2" t="s">
        <v>2869</v>
      </c>
      <c r="D3086" s="2" t="s">
        <v>2870</v>
      </c>
      <c r="E3086" s="2" t="s">
        <v>16</v>
      </c>
      <c r="F3086" s="2" t="s">
        <v>125</v>
      </c>
      <c r="G3086" s="2" t="s">
        <v>73</v>
      </c>
      <c r="H3086" s="2" t="s">
        <v>74</v>
      </c>
      <c r="I3086" s="2" t="s">
        <v>924</v>
      </c>
      <c r="J3086" s="2" t="s">
        <v>32</v>
      </c>
      <c r="K3086" s="2" t="s">
        <v>53</v>
      </c>
      <c r="L3086" s="3">
        <v>252.78399999999996</v>
      </c>
      <c r="M3086" s="2">
        <v>4</v>
      </c>
      <c r="N3086" s="3">
        <v>1011.1359999999999</v>
      </c>
      <c r="O3086" s="1" t="s">
        <v>5291</v>
      </c>
    </row>
    <row r="3087" spans="1:15" x14ac:dyDescent="0.3">
      <c r="A3087" s="6">
        <v>42775</v>
      </c>
      <c r="B3087" s="2" t="s">
        <v>34</v>
      </c>
      <c r="C3087" s="2" t="s">
        <v>2869</v>
      </c>
      <c r="D3087" s="2" t="s">
        <v>2870</v>
      </c>
      <c r="E3087" s="2" t="s">
        <v>16</v>
      </c>
      <c r="F3087" s="2" t="s">
        <v>125</v>
      </c>
      <c r="G3087" s="2" t="s">
        <v>73</v>
      </c>
      <c r="H3087" s="2" t="s">
        <v>74</v>
      </c>
      <c r="I3087" s="2" t="s">
        <v>1518</v>
      </c>
      <c r="J3087" s="2" t="s">
        <v>50</v>
      </c>
      <c r="K3087" s="2" t="s">
        <v>112</v>
      </c>
      <c r="L3087" s="3">
        <v>127.98399999999999</v>
      </c>
      <c r="M3087" s="2">
        <v>2</v>
      </c>
      <c r="N3087" s="3">
        <v>255.96799999999999</v>
      </c>
      <c r="O3087" s="1" t="s">
        <v>5291</v>
      </c>
    </row>
    <row r="3088" spans="1:15" x14ac:dyDescent="0.3">
      <c r="A3088" s="6">
        <v>42775</v>
      </c>
      <c r="B3088" s="2" t="s">
        <v>34</v>
      </c>
      <c r="C3088" s="2" t="s">
        <v>2869</v>
      </c>
      <c r="D3088" s="2" t="s">
        <v>2870</v>
      </c>
      <c r="E3088" s="2" t="s">
        <v>16</v>
      </c>
      <c r="F3088" s="2" t="s">
        <v>125</v>
      </c>
      <c r="G3088" s="2" t="s">
        <v>73</v>
      </c>
      <c r="H3088" s="2" t="s">
        <v>74</v>
      </c>
      <c r="I3088" s="2" t="s">
        <v>3246</v>
      </c>
      <c r="J3088" s="2" t="s">
        <v>21</v>
      </c>
      <c r="K3088" s="2" t="s">
        <v>46</v>
      </c>
      <c r="L3088" s="3">
        <v>3.9840000000000004</v>
      </c>
      <c r="M3088" s="2">
        <v>2</v>
      </c>
      <c r="N3088" s="3">
        <v>7.9680000000000009</v>
      </c>
      <c r="O3088" s="1" t="s">
        <v>5291</v>
      </c>
    </row>
    <row r="3089" spans="1:15" x14ac:dyDescent="0.3">
      <c r="A3089" s="6">
        <v>42775</v>
      </c>
      <c r="B3089" s="2" t="s">
        <v>34</v>
      </c>
      <c r="C3089" s="2" t="s">
        <v>2869</v>
      </c>
      <c r="D3089" s="2" t="s">
        <v>2870</v>
      </c>
      <c r="E3089" s="2" t="s">
        <v>16</v>
      </c>
      <c r="F3089" s="2" t="s">
        <v>125</v>
      </c>
      <c r="G3089" s="2" t="s">
        <v>73</v>
      </c>
      <c r="H3089" s="2" t="s">
        <v>74</v>
      </c>
      <c r="I3089" s="2" t="s">
        <v>1804</v>
      </c>
      <c r="J3089" s="2" t="s">
        <v>32</v>
      </c>
      <c r="K3089" s="2" t="s">
        <v>55</v>
      </c>
      <c r="L3089" s="3">
        <v>12.991999999999996</v>
      </c>
      <c r="M3089" s="2">
        <v>2</v>
      </c>
      <c r="N3089" s="3">
        <v>25.983999999999991</v>
      </c>
      <c r="O3089" s="1" t="s">
        <v>5291</v>
      </c>
    </row>
    <row r="3090" spans="1:15" x14ac:dyDescent="0.3">
      <c r="A3090" s="6">
        <v>42825</v>
      </c>
      <c r="B3090" s="2" t="s">
        <v>13</v>
      </c>
      <c r="C3090" s="2" t="s">
        <v>3017</v>
      </c>
      <c r="D3090" s="2" t="s">
        <v>3018</v>
      </c>
      <c r="E3090" s="2" t="s">
        <v>71</v>
      </c>
      <c r="F3090" s="2" t="s">
        <v>17</v>
      </c>
      <c r="G3090" s="2" t="s">
        <v>18</v>
      </c>
      <c r="H3090" s="2" t="s">
        <v>19</v>
      </c>
      <c r="I3090" s="2" t="s">
        <v>2513</v>
      </c>
      <c r="J3090" s="2" t="s">
        <v>21</v>
      </c>
      <c r="K3090" s="2" t="s">
        <v>46</v>
      </c>
      <c r="L3090" s="3">
        <v>61</v>
      </c>
      <c r="M3090" s="2">
        <v>5</v>
      </c>
      <c r="N3090" s="3">
        <v>305</v>
      </c>
      <c r="O3090" s="1" t="s">
        <v>5292</v>
      </c>
    </row>
    <row r="3091" spans="1:15" x14ac:dyDescent="0.3">
      <c r="A3091" s="6">
        <v>42825</v>
      </c>
      <c r="B3091" s="2" t="s">
        <v>13</v>
      </c>
      <c r="C3091" s="2" t="s">
        <v>3017</v>
      </c>
      <c r="D3091" s="2" t="s">
        <v>3018</v>
      </c>
      <c r="E3091" s="2" t="s">
        <v>71</v>
      </c>
      <c r="F3091" s="2" t="s">
        <v>17</v>
      </c>
      <c r="G3091" s="2" t="s">
        <v>18</v>
      </c>
      <c r="H3091" s="2" t="s">
        <v>19</v>
      </c>
      <c r="I3091" s="2" t="s">
        <v>3290</v>
      </c>
      <c r="J3091" s="2" t="s">
        <v>50</v>
      </c>
      <c r="K3091" s="2" t="s">
        <v>51</v>
      </c>
      <c r="L3091" s="3">
        <v>671.93</v>
      </c>
      <c r="M3091" s="2">
        <v>7</v>
      </c>
      <c r="N3091" s="3">
        <v>4703.5099999999993</v>
      </c>
      <c r="O3091" s="1" t="s">
        <v>5292</v>
      </c>
    </row>
    <row r="3092" spans="1:15" x14ac:dyDescent="0.3">
      <c r="A3092" s="6">
        <v>42432</v>
      </c>
      <c r="B3092" s="2" t="s">
        <v>34</v>
      </c>
      <c r="C3092" s="2" t="s">
        <v>43</v>
      </c>
      <c r="D3092" s="2" t="s">
        <v>44</v>
      </c>
      <c r="E3092" s="2" t="s">
        <v>16</v>
      </c>
      <c r="F3092" s="2" t="s">
        <v>387</v>
      </c>
      <c r="G3092" s="2" t="s">
        <v>165</v>
      </c>
      <c r="H3092" s="2" t="s">
        <v>103</v>
      </c>
      <c r="I3092" s="2" t="s">
        <v>1533</v>
      </c>
      <c r="J3092" s="2" t="s">
        <v>32</v>
      </c>
      <c r="K3092" s="2" t="s">
        <v>53</v>
      </c>
      <c r="L3092" s="3">
        <v>447.85999999999996</v>
      </c>
      <c r="M3092" s="2">
        <v>7</v>
      </c>
      <c r="N3092" s="3">
        <v>3135.0199999999995</v>
      </c>
      <c r="O3092" s="1" t="s">
        <v>5293</v>
      </c>
    </row>
    <row r="3093" spans="1:15" x14ac:dyDescent="0.3">
      <c r="A3093" s="6">
        <v>42432</v>
      </c>
      <c r="B3093" s="2" t="s">
        <v>34</v>
      </c>
      <c r="C3093" s="2" t="s">
        <v>43</v>
      </c>
      <c r="D3093" s="2" t="s">
        <v>44</v>
      </c>
      <c r="E3093" s="2" t="s">
        <v>16</v>
      </c>
      <c r="F3093" s="2" t="s">
        <v>387</v>
      </c>
      <c r="G3093" s="2" t="s">
        <v>165</v>
      </c>
      <c r="H3093" s="2" t="s">
        <v>103</v>
      </c>
      <c r="I3093" s="2" t="s">
        <v>1528</v>
      </c>
      <c r="J3093" s="2" t="s">
        <v>50</v>
      </c>
      <c r="K3093" s="2" t="s">
        <v>51</v>
      </c>
      <c r="L3093" s="3">
        <v>479.95</v>
      </c>
      <c r="M3093" s="2">
        <v>5</v>
      </c>
      <c r="N3093" s="3">
        <v>2399.75</v>
      </c>
      <c r="O3093" s="1" t="s">
        <v>5293</v>
      </c>
    </row>
    <row r="3094" spans="1:15" x14ac:dyDescent="0.3">
      <c r="A3094" s="6">
        <v>42432</v>
      </c>
      <c r="B3094" s="2" t="s">
        <v>34</v>
      </c>
      <c r="C3094" s="2" t="s">
        <v>43</v>
      </c>
      <c r="D3094" s="2" t="s">
        <v>44</v>
      </c>
      <c r="E3094" s="2" t="s">
        <v>16</v>
      </c>
      <c r="F3094" s="2" t="s">
        <v>387</v>
      </c>
      <c r="G3094" s="2" t="s">
        <v>165</v>
      </c>
      <c r="H3094" s="2" t="s">
        <v>103</v>
      </c>
      <c r="I3094" s="2" t="s">
        <v>3291</v>
      </c>
      <c r="J3094" s="2" t="s">
        <v>32</v>
      </c>
      <c r="K3094" s="2" t="s">
        <v>63</v>
      </c>
      <c r="L3094" s="3">
        <v>166.44</v>
      </c>
      <c r="M3094" s="2">
        <v>3</v>
      </c>
      <c r="N3094" s="3">
        <v>499.32</v>
      </c>
      <c r="O3094" s="1" t="s">
        <v>5293</v>
      </c>
    </row>
    <row r="3095" spans="1:15" x14ac:dyDescent="0.3">
      <c r="A3095" s="6">
        <v>42239</v>
      </c>
      <c r="B3095" s="2" t="s">
        <v>791</v>
      </c>
      <c r="C3095" s="2" t="s">
        <v>763</v>
      </c>
      <c r="D3095" s="2" t="s">
        <v>764</v>
      </c>
      <c r="E3095" s="2" t="s">
        <v>16</v>
      </c>
      <c r="F3095" s="2" t="s">
        <v>3292</v>
      </c>
      <c r="G3095" s="2" t="s">
        <v>142</v>
      </c>
      <c r="H3095" s="2" t="s">
        <v>74</v>
      </c>
      <c r="I3095" s="2" t="s">
        <v>1300</v>
      </c>
      <c r="J3095" s="2" t="s">
        <v>32</v>
      </c>
      <c r="K3095" s="2" t="s">
        <v>369</v>
      </c>
      <c r="L3095" s="3">
        <v>31.680000000000003</v>
      </c>
      <c r="M3095" s="2">
        <v>4</v>
      </c>
      <c r="N3095" s="3">
        <v>126.72000000000001</v>
      </c>
      <c r="O3095" s="1" t="s">
        <v>5294</v>
      </c>
    </row>
    <row r="3096" spans="1:15" x14ac:dyDescent="0.3">
      <c r="A3096" s="6">
        <v>42239</v>
      </c>
      <c r="B3096" s="2" t="s">
        <v>791</v>
      </c>
      <c r="C3096" s="2" t="s">
        <v>763</v>
      </c>
      <c r="D3096" s="2" t="s">
        <v>764</v>
      </c>
      <c r="E3096" s="2" t="s">
        <v>16</v>
      </c>
      <c r="F3096" s="2" t="s">
        <v>3292</v>
      </c>
      <c r="G3096" s="2" t="s">
        <v>142</v>
      </c>
      <c r="H3096" s="2" t="s">
        <v>74</v>
      </c>
      <c r="I3096" s="2" t="s">
        <v>2560</v>
      </c>
      <c r="J3096" s="2" t="s">
        <v>32</v>
      </c>
      <c r="K3096" s="2" t="s">
        <v>63</v>
      </c>
      <c r="L3096" s="3">
        <v>10.368000000000002</v>
      </c>
      <c r="M3096" s="2">
        <v>2</v>
      </c>
      <c r="N3096" s="3">
        <v>20.736000000000004</v>
      </c>
      <c r="O3096" s="1" t="s">
        <v>5294</v>
      </c>
    </row>
    <row r="3097" spans="1:15" x14ac:dyDescent="0.3">
      <c r="A3097" s="6">
        <v>42239</v>
      </c>
      <c r="B3097" s="2" t="s">
        <v>791</v>
      </c>
      <c r="C3097" s="2" t="s">
        <v>763</v>
      </c>
      <c r="D3097" s="2" t="s">
        <v>764</v>
      </c>
      <c r="E3097" s="2" t="s">
        <v>16</v>
      </c>
      <c r="F3097" s="2" t="s">
        <v>3292</v>
      </c>
      <c r="G3097" s="2" t="s">
        <v>142</v>
      </c>
      <c r="H3097" s="2" t="s">
        <v>74</v>
      </c>
      <c r="I3097" s="2" t="s">
        <v>2272</v>
      </c>
      <c r="J3097" s="2" t="s">
        <v>32</v>
      </c>
      <c r="K3097" s="2" t="s">
        <v>181</v>
      </c>
      <c r="L3097" s="3">
        <v>12.032</v>
      </c>
      <c r="M3097" s="2">
        <v>8</v>
      </c>
      <c r="N3097" s="3">
        <v>96.256</v>
      </c>
      <c r="O3097" s="1" t="s">
        <v>5294</v>
      </c>
    </row>
    <row r="3098" spans="1:15" x14ac:dyDescent="0.3">
      <c r="A3098" s="6">
        <v>42239</v>
      </c>
      <c r="B3098" s="2" t="s">
        <v>791</v>
      </c>
      <c r="C3098" s="2" t="s">
        <v>763</v>
      </c>
      <c r="D3098" s="2" t="s">
        <v>764</v>
      </c>
      <c r="E3098" s="2" t="s">
        <v>16</v>
      </c>
      <c r="F3098" s="2" t="s">
        <v>3292</v>
      </c>
      <c r="G3098" s="2" t="s">
        <v>142</v>
      </c>
      <c r="H3098" s="2" t="s">
        <v>74</v>
      </c>
      <c r="I3098" s="2" t="s">
        <v>818</v>
      </c>
      <c r="J3098" s="2" t="s">
        <v>32</v>
      </c>
      <c r="K3098" s="2" t="s">
        <v>55</v>
      </c>
      <c r="L3098" s="3">
        <v>5.7679999999999989</v>
      </c>
      <c r="M3098" s="2">
        <v>2</v>
      </c>
      <c r="N3098" s="3">
        <v>11.535999999999998</v>
      </c>
      <c r="O3098" s="1" t="s">
        <v>5294</v>
      </c>
    </row>
    <row r="3099" spans="1:15" x14ac:dyDescent="0.3">
      <c r="A3099" s="6">
        <v>42852</v>
      </c>
      <c r="B3099" s="2" t="s">
        <v>34</v>
      </c>
      <c r="C3099" s="2" t="s">
        <v>309</v>
      </c>
      <c r="D3099" s="2" t="s">
        <v>310</v>
      </c>
      <c r="E3099" s="2" t="s">
        <v>27</v>
      </c>
      <c r="F3099" s="2" t="s">
        <v>72</v>
      </c>
      <c r="G3099" s="2" t="s">
        <v>73</v>
      </c>
      <c r="H3099" s="2" t="s">
        <v>74</v>
      </c>
      <c r="I3099" s="2" t="s">
        <v>783</v>
      </c>
      <c r="J3099" s="2" t="s">
        <v>32</v>
      </c>
      <c r="K3099" s="2" t="s">
        <v>33</v>
      </c>
      <c r="L3099" s="3">
        <v>33.119999999999997</v>
      </c>
      <c r="M3099" s="2">
        <v>4</v>
      </c>
      <c r="N3099" s="3">
        <v>132.47999999999999</v>
      </c>
      <c r="O3099" s="1" t="s">
        <v>5295</v>
      </c>
    </row>
    <row r="3100" spans="1:15" x14ac:dyDescent="0.3">
      <c r="A3100" s="6">
        <v>42852</v>
      </c>
      <c r="B3100" s="2" t="s">
        <v>34</v>
      </c>
      <c r="C3100" s="2" t="s">
        <v>309</v>
      </c>
      <c r="D3100" s="2" t="s">
        <v>310</v>
      </c>
      <c r="E3100" s="2" t="s">
        <v>27</v>
      </c>
      <c r="F3100" s="2" t="s">
        <v>72</v>
      </c>
      <c r="G3100" s="2" t="s">
        <v>73</v>
      </c>
      <c r="H3100" s="2" t="s">
        <v>74</v>
      </c>
      <c r="I3100" s="2" t="s">
        <v>775</v>
      </c>
      <c r="J3100" s="2" t="s">
        <v>21</v>
      </c>
      <c r="K3100" s="2" t="s">
        <v>22</v>
      </c>
      <c r="L3100" s="3">
        <v>220.26559999999998</v>
      </c>
      <c r="M3100" s="2">
        <v>4</v>
      </c>
      <c r="N3100" s="3">
        <v>881.06239999999991</v>
      </c>
      <c r="O3100" s="1" t="s">
        <v>5295</v>
      </c>
    </row>
    <row r="3101" spans="1:15" x14ac:dyDescent="0.3">
      <c r="A3101" s="6">
        <v>42839</v>
      </c>
      <c r="B3101" s="2" t="s">
        <v>34</v>
      </c>
      <c r="C3101" s="2" t="s">
        <v>1891</v>
      </c>
      <c r="D3101" s="2" t="s">
        <v>1892</v>
      </c>
      <c r="E3101" s="2" t="s">
        <v>16</v>
      </c>
      <c r="F3101" s="2" t="s">
        <v>178</v>
      </c>
      <c r="G3101" s="2" t="s">
        <v>179</v>
      </c>
      <c r="H3101" s="2" t="s">
        <v>103</v>
      </c>
      <c r="I3101" s="2" t="s">
        <v>3024</v>
      </c>
      <c r="J3101" s="2" t="s">
        <v>32</v>
      </c>
      <c r="K3101" s="2" t="s">
        <v>53</v>
      </c>
      <c r="L3101" s="3">
        <v>10.776000000000002</v>
      </c>
      <c r="M3101" s="2">
        <v>3</v>
      </c>
      <c r="N3101" s="3">
        <v>32.328000000000003</v>
      </c>
      <c r="O3101" s="1" t="s">
        <v>5296</v>
      </c>
    </row>
    <row r="3102" spans="1:15" x14ac:dyDescent="0.3">
      <c r="A3102" s="6">
        <v>42839</v>
      </c>
      <c r="B3102" s="2" t="s">
        <v>34</v>
      </c>
      <c r="C3102" s="2" t="s">
        <v>1891</v>
      </c>
      <c r="D3102" s="2" t="s">
        <v>1892</v>
      </c>
      <c r="E3102" s="2" t="s">
        <v>16</v>
      </c>
      <c r="F3102" s="2" t="s">
        <v>178</v>
      </c>
      <c r="G3102" s="2" t="s">
        <v>179</v>
      </c>
      <c r="H3102" s="2" t="s">
        <v>103</v>
      </c>
      <c r="I3102" s="2" t="s">
        <v>1634</v>
      </c>
      <c r="J3102" s="2" t="s">
        <v>21</v>
      </c>
      <c r="K3102" s="2" t="s">
        <v>22</v>
      </c>
      <c r="L3102" s="3">
        <v>242.35200000000003</v>
      </c>
      <c r="M3102" s="2">
        <v>3</v>
      </c>
      <c r="N3102" s="3">
        <v>727.05600000000004</v>
      </c>
      <c r="O3102" s="1" t="s">
        <v>5296</v>
      </c>
    </row>
    <row r="3103" spans="1:15" x14ac:dyDescent="0.3">
      <c r="A3103" s="6">
        <v>43091</v>
      </c>
      <c r="B3103" s="2" t="s">
        <v>13</v>
      </c>
      <c r="C3103" s="2" t="s">
        <v>3293</v>
      </c>
      <c r="D3103" s="2" t="s">
        <v>3294</v>
      </c>
      <c r="E3103" s="2" t="s">
        <v>27</v>
      </c>
      <c r="F3103" s="2" t="s">
        <v>2056</v>
      </c>
      <c r="G3103" s="2" t="s">
        <v>860</v>
      </c>
      <c r="H3103" s="2" t="s">
        <v>103</v>
      </c>
      <c r="I3103" s="2" t="s">
        <v>974</v>
      </c>
      <c r="J3103" s="2" t="s">
        <v>32</v>
      </c>
      <c r="K3103" s="2" t="s">
        <v>369</v>
      </c>
      <c r="L3103" s="3">
        <v>695.16</v>
      </c>
      <c r="M3103" s="2">
        <v>6</v>
      </c>
      <c r="N3103" s="3">
        <v>4170.96</v>
      </c>
      <c r="O3103" s="1" t="s">
        <v>5297</v>
      </c>
    </row>
    <row r="3104" spans="1:15" x14ac:dyDescent="0.3">
      <c r="A3104" s="6">
        <v>43091</v>
      </c>
      <c r="B3104" s="2" t="s">
        <v>13</v>
      </c>
      <c r="C3104" s="2" t="s">
        <v>3293</v>
      </c>
      <c r="D3104" s="2" t="s">
        <v>3294</v>
      </c>
      <c r="E3104" s="2" t="s">
        <v>27</v>
      </c>
      <c r="F3104" s="2" t="s">
        <v>2056</v>
      </c>
      <c r="G3104" s="2" t="s">
        <v>860</v>
      </c>
      <c r="H3104" s="2" t="s">
        <v>103</v>
      </c>
      <c r="I3104" s="2" t="s">
        <v>3295</v>
      </c>
      <c r="J3104" s="2" t="s">
        <v>21</v>
      </c>
      <c r="K3104" s="2" t="s">
        <v>22</v>
      </c>
      <c r="L3104" s="3">
        <v>220.98</v>
      </c>
      <c r="M3104" s="2">
        <v>1</v>
      </c>
      <c r="N3104" s="3">
        <v>220.98</v>
      </c>
      <c r="O3104" s="1" t="s">
        <v>5297</v>
      </c>
    </row>
    <row r="3105" spans="1:15" x14ac:dyDescent="0.3">
      <c r="A3105" s="6">
        <v>42712</v>
      </c>
      <c r="B3105" s="2" t="s">
        <v>34</v>
      </c>
      <c r="C3105" s="2" t="s">
        <v>3151</v>
      </c>
      <c r="D3105" s="2" t="s">
        <v>3152</v>
      </c>
      <c r="E3105" s="2" t="s">
        <v>71</v>
      </c>
      <c r="F3105" s="2" t="s">
        <v>320</v>
      </c>
      <c r="G3105" s="2" t="s">
        <v>321</v>
      </c>
      <c r="H3105" s="2" t="s">
        <v>103</v>
      </c>
      <c r="I3105" s="2" t="s">
        <v>3296</v>
      </c>
      <c r="J3105" s="2" t="s">
        <v>32</v>
      </c>
      <c r="K3105" s="2" t="s">
        <v>53</v>
      </c>
      <c r="L3105" s="3">
        <v>12.957000000000001</v>
      </c>
      <c r="M3105" s="2">
        <v>7</v>
      </c>
      <c r="N3105" s="3">
        <v>90.699000000000012</v>
      </c>
      <c r="O3105" s="1" t="s">
        <v>5298</v>
      </c>
    </row>
    <row r="3106" spans="1:15" x14ac:dyDescent="0.3">
      <c r="A3106" s="6">
        <v>42817</v>
      </c>
      <c r="B3106" s="2" t="s">
        <v>34</v>
      </c>
      <c r="C3106" s="2" t="s">
        <v>3297</v>
      </c>
      <c r="D3106" s="2" t="s">
        <v>3298</v>
      </c>
      <c r="E3106" s="2" t="s">
        <v>16</v>
      </c>
      <c r="F3106" s="2" t="s">
        <v>178</v>
      </c>
      <c r="G3106" s="2" t="s">
        <v>179</v>
      </c>
      <c r="H3106" s="2" t="s">
        <v>103</v>
      </c>
      <c r="I3106" s="2" t="s">
        <v>3299</v>
      </c>
      <c r="J3106" s="2" t="s">
        <v>32</v>
      </c>
      <c r="K3106" s="2" t="s">
        <v>63</v>
      </c>
      <c r="L3106" s="3">
        <v>25.68</v>
      </c>
      <c r="M3106" s="2">
        <v>6</v>
      </c>
      <c r="N3106" s="3">
        <v>154.07999999999998</v>
      </c>
      <c r="O3106" s="1" t="s">
        <v>5299</v>
      </c>
    </row>
    <row r="3107" spans="1:15" x14ac:dyDescent="0.3">
      <c r="A3107" s="6">
        <v>42576</v>
      </c>
      <c r="B3107" s="2" t="s">
        <v>34</v>
      </c>
      <c r="C3107" s="2" t="s">
        <v>918</v>
      </c>
      <c r="D3107" s="2" t="s">
        <v>919</v>
      </c>
      <c r="E3107" s="2" t="s">
        <v>27</v>
      </c>
      <c r="F3107" s="2" t="s">
        <v>125</v>
      </c>
      <c r="G3107" s="2" t="s">
        <v>73</v>
      </c>
      <c r="H3107" s="2" t="s">
        <v>74</v>
      </c>
      <c r="I3107" s="2" t="s">
        <v>1215</v>
      </c>
      <c r="J3107" s="2" t="s">
        <v>32</v>
      </c>
      <c r="K3107" s="2" t="s">
        <v>33</v>
      </c>
      <c r="L3107" s="3">
        <v>15.712000000000002</v>
      </c>
      <c r="M3107" s="2">
        <v>4</v>
      </c>
      <c r="N3107" s="3">
        <v>62.848000000000006</v>
      </c>
      <c r="O3107" s="1" t="s">
        <v>5300</v>
      </c>
    </row>
    <row r="3108" spans="1:15" x14ac:dyDescent="0.3">
      <c r="A3108" s="6">
        <v>42926</v>
      </c>
      <c r="B3108" s="2" t="s">
        <v>34</v>
      </c>
      <c r="C3108" s="2" t="s">
        <v>2103</v>
      </c>
      <c r="D3108" s="2" t="s">
        <v>2104</v>
      </c>
      <c r="E3108" s="2" t="s">
        <v>71</v>
      </c>
      <c r="F3108" s="2" t="s">
        <v>294</v>
      </c>
      <c r="G3108" s="2" t="s">
        <v>142</v>
      </c>
      <c r="H3108" s="2" t="s">
        <v>74</v>
      </c>
      <c r="I3108" s="2" t="s">
        <v>1871</v>
      </c>
      <c r="J3108" s="2" t="s">
        <v>32</v>
      </c>
      <c r="K3108" s="2" t="s">
        <v>42</v>
      </c>
      <c r="L3108" s="3">
        <v>298.464</v>
      </c>
      <c r="M3108" s="2">
        <v>6</v>
      </c>
      <c r="N3108" s="3">
        <v>1790.7840000000001</v>
      </c>
      <c r="O3108" s="1" t="s">
        <v>5301</v>
      </c>
    </row>
    <row r="3109" spans="1:15" x14ac:dyDescent="0.3">
      <c r="A3109" s="6">
        <v>42568</v>
      </c>
      <c r="B3109" s="2" t="s">
        <v>34</v>
      </c>
      <c r="C3109" s="2" t="s">
        <v>58</v>
      </c>
      <c r="D3109" s="2" t="s">
        <v>59</v>
      </c>
      <c r="E3109" s="2" t="s">
        <v>16</v>
      </c>
      <c r="F3109" s="2" t="s">
        <v>210</v>
      </c>
      <c r="G3109" s="2" t="s">
        <v>380</v>
      </c>
      <c r="H3109" s="2" t="s">
        <v>74</v>
      </c>
      <c r="I3109" s="2" t="s">
        <v>3300</v>
      </c>
      <c r="J3109" s="2" t="s">
        <v>32</v>
      </c>
      <c r="K3109" s="2" t="s">
        <v>63</v>
      </c>
      <c r="L3109" s="3">
        <v>21.93</v>
      </c>
      <c r="M3109" s="2">
        <v>3</v>
      </c>
      <c r="N3109" s="3">
        <v>65.789999999999992</v>
      </c>
      <c r="O3109" s="1" t="s">
        <v>5302</v>
      </c>
    </row>
    <row r="3110" spans="1:15" x14ac:dyDescent="0.3">
      <c r="A3110" s="6">
        <v>42568</v>
      </c>
      <c r="B3110" s="2" t="s">
        <v>34</v>
      </c>
      <c r="C3110" s="2" t="s">
        <v>58</v>
      </c>
      <c r="D3110" s="2" t="s">
        <v>59</v>
      </c>
      <c r="E3110" s="2" t="s">
        <v>16</v>
      </c>
      <c r="F3110" s="2" t="s">
        <v>210</v>
      </c>
      <c r="G3110" s="2" t="s">
        <v>380</v>
      </c>
      <c r="H3110" s="2" t="s">
        <v>74</v>
      </c>
      <c r="I3110" s="2" t="s">
        <v>1960</v>
      </c>
      <c r="J3110" s="2" t="s">
        <v>32</v>
      </c>
      <c r="K3110" s="2" t="s">
        <v>42</v>
      </c>
      <c r="L3110" s="3">
        <v>242.94</v>
      </c>
      <c r="M3110" s="2">
        <v>3</v>
      </c>
      <c r="N3110" s="3">
        <v>728.81999999999994</v>
      </c>
      <c r="O3110" s="1" t="s">
        <v>5302</v>
      </c>
    </row>
    <row r="3111" spans="1:15" x14ac:dyDescent="0.3">
      <c r="A3111" s="6">
        <v>42568</v>
      </c>
      <c r="B3111" s="2" t="s">
        <v>34</v>
      </c>
      <c r="C3111" s="2" t="s">
        <v>58</v>
      </c>
      <c r="D3111" s="2" t="s">
        <v>59</v>
      </c>
      <c r="E3111" s="2" t="s">
        <v>16</v>
      </c>
      <c r="F3111" s="2" t="s">
        <v>210</v>
      </c>
      <c r="G3111" s="2" t="s">
        <v>380</v>
      </c>
      <c r="H3111" s="2" t="s">
        <v>74</v>
      </c>
      <c r="I3111" s="2" t="s">
        <v>1881</v>
      </c>
      <c r="J3111" s="2" t="s">
        <v>32</v>
      </c>
      <c r="K3111" s="2" t="s">
        <v>63</v>
      </c>
      <c r="L3111" s="3">
        <v>7.64</v>
      </c>
      <c r="M3111" s="2">
        <v>1</v>
      </c>
      <c r="N3111" s="3">
        <v>7.64</v>
      </c>
      <c r="O3111" s="1" t="s">
        <v>5302</v>
      </c>
    </row>
    <row r="3112" spans="1:15" x14ac:dyDescent="0.3">
      <c r="A3112" s="6">
        <v>42568</v>
      </c>
      <c r="B3112" s="2" t="s">
        <v>34</v>
      </c>
      <c r="C3112" s="2" t="s">
        <v>58</v>
      </c>
      <c r="D3112" s="2" t="s">
        <v>59</v>
      </c>
      <c r="E3112" s="2" t="s">
        <v>16</v>
      </c>
      <c r="F3112" s="2" t="s">
        <v>210</v>
      </c>
      <c r="G3112" s="2" t="s">
        <v>380</v>
      </c>
      <c r="H3112" s="2" t="s">
        <v>74</v>
      </c>
      <c r="I3112" s="2" t="s">
        <v>1274</v>
      </c>
      <c r="J3112" s="2" t="s">
        <v>32</v>
      </c>
      <c r="K3112" s="2" t="s">
        <v>63</v>
      </c>
      <c r="L3112" s="3">
        <v>51.84</v>
      </c>
      <c r="M3112" s="2">
        <v>8</v>
      </c>
      <c r="N3112" s="3">
        <v>414.72</v>
      </c>
      <c r="O3112" s="1" t="s">
        <v>5302</v>
      </c>
    </row>
    <row r="3113" spans="1:15" x14ac:dyDescent="0.3">
      <c r="A3113" s="6">
        <v>42568</v>
      </c>
      <c r="B3113" s="2" t="s">
        <v>34</v>
      </c>
      <c r="C3113" s="2" t="s">
        <v>58</v>
      </c>
      <c r="D3113" s="2" t="s">
        <v>59</v>
      </c>
      <c r="E3113" s="2" t="s">
        <v>16</v>
      </c>
      <c r="F3113" s="2" t="s">
        <v>210</v>
      </c>
      <c r="G3113" s="2" t="s">
        <v>380</v>
      </c>
      <c r="H3113" s="2" t="s">
        <v>74</v>
      </c>
      <c r="I3113" s="2" t="s">
        <v>2750</v>
      </c>
      <c r="J3113" s="2" t="s">
        <v>32</v>
      </c>
      <c r="K3113" s="2" t="s">
        <v>42</v>
      </c>
      <c r="L3113" s="3">
        <v>265.17</v>
      </c>
      <c r="M3113" s="2">
        <v>1</v>
      </c>
      <c r="N3113" s="3">
        <v>265.17</v>
      </c>
      <c r="O3113" s="1" t="s">
        <v>5302</v>
      </c>
    </row>
    <row r="3114" spans="1:15" x14ac:dyDescent="0.3">
      <c r="A3114" s="6">
        <v>42605</v>
      </c>
      <c r="B3114" s="2" t="s">
        <v>34</v>
      </c>
      <c r="C3114" s="2" t="s">
        <v>2270</v>
      </c>
      <c r="D3114" s="2" t="s">
        <v>2271</v>
      </c>
      <c r="E3114" s="2" t="s">
        <v>16</v>
      </c>
      <c r="F3114" s="2" t="s">
        <v>66</v>
      </c>
      <c r="G3114" s="2" t="s">
        <v>67</v>
      </c>
      <c r="H3114" s="2" t="s">
        <v>30</v>
      </c>
      <c r="I3114" s="2" t="s">
        <v>3301</v>
      </c>
      <c r="J3114" s="2" t="s">
        <v>50</v>
      </c>
      <c r="K3114" s="2" t="s">
        <v>436</v>
      </c>
      <c r="L3114" s="3">
        <v>837.59999999999991</v>
      </c>
      <c r="M3114" s="2">
        <v>3</v>
      </c>
      <c r="N3114" s="3">
        <v>2512.7999999999997</v>
      </c>
      <c r="O3114" s="1" t="s">
        <v>5303</v>
      </c>
    </row>
    <row r="3115" spans="1:15" x14ac:dyDescent="0.3">
      <c r="A3115" s="6">
        <v>42605</v>
      </c>
      <c r="B3115" s="2" t="s">
        <v>34</v>
      </c>
      <c r="C3115" s="2" t="s">
        <v>2270</v>
      </c>
      <c r="D3115" s="2" t="s">
        <v>2271</v>
      </c>
      <c r="E3115" s="2" t="s">
        <v>16</v>
      </c>
      <c r="F3115" s="2" t="s">
        <v>66</v>
      </c>
      <c r="G3115" s="2" t="s">
        <v>67</v>
      </c>
      <c r="H3115" s="2" t="s">
        <v>30</v>
      </c>
      <c r="I3115" s="2" t="s">
        <v>325</v>
      </c>
      <c r="J3115" s="2" t="s">
        <v>32</v>
      </c>
      <c r="K3115" s="2" t="s">
        <v>119</v>
      </c>
      <c r="L3115" s="3">
        <v>135.9</v>
      </c>
      <c r="M3115" s="2">
        <v>5</v>
      </c>
      <c r="N3115" s="3">
        <v>679.5</v>
      </c>
      <c r="O3115" s="1" t="s">
        <v>5303</v>
      </c>
    </row>
    <row r="3116" spans="1:15" x14ac:dyDescent="0.3">
      <c r="A3116" s="6">
        <v>42605</v>
      </c>
      <c r="B3116" s="2" t="s">
        <v>34</v>
      </c>
      <c r="C3116" s="2" t="s">
        <v>2270</v>
      </c>
      <c r="D3116" s="2" t="s">
        <v>2271</v>
      </c>
      <c r="E3116" s="2" t="s">
        <v>16</v>
      </c>
      <c r="F3116" s="2" t="s">
        <v>66</v>
      </c>
      <c r="G3116" s="2" t="s">
        <v>67</v>
      </c>
      <c r="H3116" s="2" t="s">
        <v>30</v>
      </c>
      <c r="I3116" s="2" t="s">
        <v>2687</v>
      </c>
      <c r="J3116" s="2" t="s">
        <v>32</v>
      </c>
      <c r="K3116" s="2" t="s">
        <v>63</v>
      </c>
      <c r="L3116" s="3">
        <v>34.68</v>
      </c>
      <c r="M3116" s="2">
        <v>6</v>
      </c>
      <c r="N3116" s="3">
        <v>208.07999999999998</v>
      </c>
      <c r="O3116" s="1" t="s">
        <v>5303</v>
      </c>
    </row>
    <row r="3117" spans="1:15" x14ac:dyDescent="0.3">
      <c r="A3117" s="6">
        <v>42605</v>
      </c>
      <c r="B3117" s="2" t="s">
        <v>34</v>
      </c>
      <c r="C3117" s="2" t="s">
        <v>2270</v>
      </c>
      <c r="D3117" s="2" t="s">
        <v>2271</v>
      </c>
      <c r="E3117" s="2" t="s">
        <v>16</v>
      </c>
      <c r="F3117" s="2" t="s">
        <v>66</v>
      </c>
      <c r="G3117" s="2" t="s">
        <v>67</v>
      </c>
      <c r="H3117" s="2" t="s">
        <v>30</v>
      </c>
      <c r="I3117" s="2" t="s">
        <v>2040</v>
      </c>
      <c r="J3117" s="2" t="s">
        <v>21</v>
      </c>
      <c r="K3117" s="2" t="s">
        <v>24</v>
      </c>
      <c r="L3117" s="3">
        <v>532.70400000000006</v>
      </c>
      <c r="M3117" s="2">
        <v>6</v>
      </c>
      <c r="N3117" s="3">
        <v>3196.2240000000002</v>
      </c>
      <c r="O3117" s="1" t="s">
        <v>5303</v>
      </c>
    </row>
    <row r="3118" spans="1:15" x14ac:dyDescent="0.3">
      <c r="A3118" s="6">
        <v>42605</v>
      </c>
      <c r="B3118" s="2" t="s">
        <v>34</v>
      </c>
      <c r="C3118" s="2" t="s">
        <v>2270</v>
      </c>
      <c r="D3118" s="2" t="s">
        <v>2271</v>
      </c>
      <c r="E3118" s="2" t="s">
        <v>16</v>
      </c>
      <c r="F3118" s="2" t="s">
        <v>66</v>
      </c>
      <c r="G3118" s="2" t="s">
        <v>67</v>
      </c>
      <c r="H3118" s="2" t="s">
        <v>30</v>
      </c>
      <c r="I3118" s="2" t="s">
        <v>98</v>
      </c>
      <c r="J3118" s="2" t="s">
        <v>32</v>
      </c>
      <c r="K3118" s="2" t="s">
        <v>55</v>
      </c>
      <c r="L3118" s="3">
        <v>43.099999999999994</v>
      </c>
      <c r="M3118" s="2">
        <v>5</v>
      </c>
      <c r="N3118" s="3">
        <v>215.49999999999997</v>
      </c>
      <c r="O3118" s="1" t="s">
        <v>5303</v>
      </c>
    </row>
    <row r="3119" spans="1:15" x14ac:dyDescent="0.3">
      <c r="A3119" s="6">
        <v>42605</v>
      </c>
      <c r="B3119" s="2" t="s">
        <v>34</v>
      </c>
      <c r="C3119" s="2" t="s">
        <v>2270</v>
      </c>
      <c r="D3119" s="2" t="s">
        <v>2271</v>
      </c>
      <c r="E3119" s="2" t="s">
        <v>16</v>
      </c>
      <c r="F3119" s="2" t="s">
        <v>66</v>
      </c>
      <c r="G3119" s="2" t="s">
        <v>67</v>
      </c>
      <c r="H3119" s="2" t="s">
        <v>30</v>
      </c>
      <c r="I3119" s="2" t="s">
        <v>455</v>
      </c>
      <c r="J3119" s="2" t="s">
        <v>32</v>
      </c>
      <c r="K3119" s="2" t="s">
        <v>369</v>
      </c>
      <c r="L3119" s="3">
        <v>15.88</v>
      </c>
      <c r="M3119" s="2">
        <v>4</v>
      </c>
      <c r="N3119" s="3">
        <v>63.52</v>
      </c>
      <c r="O3119" s="1" t="s">
        <v>5303</v>
      </c>
    </row>
    <row r="3120" spans="1:15" x14ac:dyDescent="0.3">
      <c r="A3120" s="6">
        <v>42166</v>
      </c>
      <c r="B3120" s="2" t="s">
        <v>127</v>
      </c>
      <c r="C3120" s="2" t="s">
        <v>2524</v>
      </c>
      <c r="D3120" s="2" t="s">
        <v>2525</v>
      </c>
      <c r="E3120" s="2" t="s">
        <v>27</v>
      </c>
      <c r="F3120" s="2" t="s">
        <v>1080</v>
      </c>
      <c r="G3120" s="2" t="s">
        <v>38</v>
      </c>
      <c r="H3120" s="2" t="s">
        <v>19</v>
      </c>
      <c r="I3120" s="2" t="s">
        <v>738</v>
      </c>
      <c r="J3120" s="2" t="s">
        <v>21</v>
      </c>
      <c r="K3120" s="2" t="s">
        <v>24</v>
      </c>
      <c r="L3120" s="3">
        <v>1123.92</v>
      </c>
      <c r="M3120" s="2">
        <v>5</v>
      </c>
      <c r="N3120" s="3">
        <v>5619.6</v>
      </c>
      <c r="O3120" s="1" t="s">
        <v>5304</v>
      </c>
    </row>
    <row r="3121" spans="1:15" x14ac:dyDescent="0.3">
      <c r="A3121" s="6">
        <v>42166</v>
      </c>
      <c r="B3121" s="2" t="s">
        <v>127</v>
      </c>
      <c r="C3121" s="2" t="s">
        <v>2524</v>
      </c>
      <c r="D3121" s="2" t="s">
        <v>2525</v>
      </c>
      <c r="E3121" s="2" t="s">
        <v>27</v>
      </c>
      <c r="F3121" s="2" t="s">
        <v>1080</v>
      </c>
      <c r="G3121" s="2" t="s">
        <v>38</v>
      </c>
      <c r="H3121" s="2" t="s">
        <v>19</v>
      </c>
      <c r="I3121" s="2" t="s">
        <v>1153</v>
      </c>
      <c r="J3121" s="2" t="s">
        <v>50</v>
      </c>
      <c r="K3121" s="2" t="s">
        <v>51</v>
      </c>
      <c r="L3121" s="3">
        <v>249.58400000000003</v>
      </c>
      <c r="M3121" s="2">
        <v>2</v>
      </c>
      <c r="N3121" s="3">
        <v>499.16800000000006</v>
      </c>
      <c r="O3121" s="1" t="s">
        <v>5304</v>
      </c>
    </row>
    <row r="3122" spans="1:15" x14ac:dyDescent="0.3">
      <c r="A3122" s="6">
        <v>42166</v>
      </c>
      <c r="B3122" s="2" t="s">
        <v>127</v>
      </c>
      <c r="C3122" s="2" t="s">
        <v>2524</v>
      </c>
      <c r="D3122" s="2" t="s">
        <v>2525</v>
      </c>
      <c r="E3122" s="2" t="s">
        <v>27</v>
      </c>
      <c r="F3122" s="2" t="s">
        <v>1080</v>
      </c>
      <c r="G3122" s="2" t="s">
        <v>38</v>
      </c>
      <c r="H3122" s="2" t="s">
        <v>19</v>
      </c>
      <c r="I3122" s="2" t="s">
        <v>3302</v>
      </c>
      <c r="J3122" s="2" t="s">
        <v>21</v>
      </c>
      <c r="K3122" s="2" t="s">
        <v>46</v>
      </c>
      <c r="L3122" s="3">
        <v>48.671999999999997</v>
      </c>
      <c r="M3122" s="2">
        <v>3</v>
      </c>
      <c r="N3122" s="3">
        <v>146.01599999999999</v>
      </c>
      <c r="O3122" s="1" t="s">
        <v>5304</v>
      </c>
    </row>
    <row r="3123" spans="1:15" x14ac:dyDescent="0.3">
      <c r="A3123" s="6">
        <v>42166</v>
      </c>
      <c r="B3123" s="2" t="s">
        <v>127</v>
      </c>
      <c r="C3123" s="2" t="s">
        <v>2524</v>
      </c>
      <c r="D3123" s="2" t="s">
        <v>2525</v>
      </c>
      <c r="E3123" s="2" t="s">
        <v>27</v>
      </c>
      <c r="F3123" s="2" t="s">
        <v>1080</v>
      </c>
      <c r="G3123" s="2" t="s">
        <v>38</v>
      </c>
      <c r="H3123" s="2" t="s">
        <v>19</v>
      </c>
      <c r="I3123" s="2" t="s">
        <v>316</v>
      </c>
      <c r="J3123" s="2" t="s">
        <v>32</v>
      </c>
      <c r="K3123" s="2" t="s">
        <v>48</v>
      </c>
      <c r="L3123" s="3">
        <v>60.768000000000001</v>
      </c>
      <c r="M3123" s="2">
        <v>2</v>
      </c>
      <c r="N3123" s="3">
        <v>121.536</v>
      </c>
      <c r="O3123" s="1" t="s">
        <v>5304</v>
      </c>
    </row>
    <row r="3124" spans="1:15" x14ac:dyDescent="0.3">
      <c r="A3124" s="6">
        <v>42166</v>
      </c>
      <c r="B3124" s="2" t="s">
        <v>127</v>
      </c>
      <c r="C3124" s="2" t="s">
        <v>2524</v>
      </c>
      <c r="D3124" s="2" t="s">
        <v>2525</v>
      </c>
      <c r="E3124" s="2" t="s">
        <v>27</v>
      </c>
      <c r="F3124" s="2" t="s">
        <v>1080</v>
      </c>
      <c r="G3124" s="2" t="s">
        <v>38</v>
      </c>
      <c r="H3124" s="2" t="s">
        <v>19</v>
      </c>
      <c r="I3124" s="2" t="s">
        <v>675</v>
      </c>
      <c r="J3124" s="2" t="s">
        <v>32</v>
      </c>
      <c r="K3124" s="2" t="s">
        <v>53</v>
      </c>
      <c r="L3124" s="3">
        <v>78.600000000000009</v>
      </c>
      <c r="M3124" s="2">
        <v>5</v>
      </c>
      <c r="N3124" s="3">
        <v>393.00000000000006</v>
      </c>
      <c r="O3124" s="1" t="s">
        <v>5304</v>
      </c>
    </row>
    <row r="3125" spans="1:15" x14ac:dyDescent="0.3">
      <c r="A3125" s="6">
        <v>42166</v>
      </c>
      <c r="B3125" s="2" t="s">
        <v>127</v>
      </c>
      <c r="C3125" s="2" t="s">
        <v>2524</v>
      </c>
      <c r="D3125" s="2" t="s">
        <v>2525</v>
      </c>
      <c r="E3125" s="2" t="s">
        <v>27</v>
      </c>
      <c r="F3125" s="2" t="s">
        <v>1080</v>
      </c>
      <c r="G3125" s="2" t="s">
        <v>38</v>
      </c>
      <c r="H3125" s="2" t="s">
        <v>19</v>
      </c>
      <c r="I3125" s="2" t="s">
        <v>3045</v>
      </c>
      <c r="J3125" s="2" t="s">
        <v>32</v>
      </c>
      <c r="K3125" s="2" t="s">
        <v>53</v>
      </c>
      <c r="L3125" s="3">
        <v>3.7680000000000007</v>
      </c>
      <c r="M3125" s="2">
        <v>2</v>
      </c>
      <c r="N3125" s="3">
        <v>7.5360000000000014</v>
      </c>
      <c r="O3125" s="1" t="s">
        <v>5304</v>
      </c>
    </row>
    <row r="3126" spans="1:15" x14ac:dyDescent="0.3">
      <c r="A3126" s="6">
        <v>42166</v>
      </c>
      <c r="B3126" s="2" t="s">
        <v>127</v>
      </c>
      <c r="C3126" s="2" t="s">
        <v>2524</v>
      </c>
      <c r="D3126" s="2" t="s">
        <v>2525</v>
      </c>
      <c r="E3126" s="2" t="s">
        <v>27</v>
      </c>
      <c r="F3126" s="2" t="s">
        <v>1080</v>
      </c>
      <c r="G3126" s="2" t="s">
        <v>38</v>
      </c>
      <c r="H3126" s="2" t="s">
        <v>19</v>
      </c>
      <c r="I3126" s="2" t="s">
        <v>1132</v>
      </c>
      <c r="J3126" s="2" t="s">
        <v>32</v>
      </c>
      <c r="K3126" s="2" t="s">
        <v>42</v>
      </c>
      <c r="L3126" s="3">
        <v>1036.624</v>
      </c>
      <c r="M3126" s="2">
        <v>2</v>
      </c>
      <c r="N3126" s="3">
        <v>2073.248</v>
      </c>
      <c r="O3126" s="1" t="s">
        <v>5304</v>
      </c>
    </row>
    <row r="3127" spans="1:15" x14ac:dyDescent="0.3">
      <c r="A3127" s="6">
        <v>42166</v>
      </c>
      <c r="B3127" s="2" t="s">
        <v>127</v>
      </c>
      <c r="C3127" s="2" t="s">
        <v>2524</v>
      </c>
      <c r="D3127" s="2" t="s">
        <v>2525</v>
      </c>
      <c r="E3127" s="2" t="s">
        <v>27</v>
      </c>
      <c r="F3127" s="2" t="s">
        <v>1080</v>
      </c>
      <c r="G3127" s="2" t="s">
        <v>38</v>
      </c>
      <c r="H3127" s="2" t="s">
        <v>19</v>
      </c>
      <c r="I3127" s="2" t="s">
        <v>1641</v>
      </c>
      <c r="J3127" s="2" t="s">
        <v>32</v>
      </c>
      <c r="K3127" s="2" t="s">
        <v>42</v>
      </c>
      <c r="L3127" s="3">
        <v>563.80799999999999</v>
      </c>
      <c r="M3127" s="2">
        <v>4</v>
      </c>
      <c r="N3127" s="3">
        <v>2255.232</v>
      </c>
      <c r="O3127" s="1" t="s">
        <v>5304</v>
      </c>
    </row>
    <row r="3128" spans="1:15" x14ac:dyDescent="0.3">
      <c r="A3128" s="6">
        <v>42986</v>
      </c>
      <c r="B3128" s="2" t="s">
        <v>34</v>
      </c>
      <c r="C3128" s="2" t="s">
        <v>3303</v>
      </c>
      <c r="D3128" s="2" t="s">
        <v>3304</v>
      </c>
      <c r="E3128" s="2" t="s">
        <v>16</v>
      </c>
      <c r="F3128" s="2" t="s">
        <v>101</v>
      </c>
      <c r="G3128" s="2" t="s">
        <v>102</v>
      </c>
      <c r="H3128" s="2" t="s">
        <v>103</v>
      </c>
      <c r="I3128" s="2" t="s">
        <v>1981</v>
      </c>
      <c r="J3128" s="2" t="s">
        <v>50</v>
      </c>
      <c r="K3128" s="2" t="s">
        <v>51</v>
      </c>
      <c r="L3128" s="3">
        <v>258.52799999999996</v>
      </c>
      <c r="M3128" s="2">
        <v>2</v>
      </c>
      <c r="N3128" s="3">
        <v>517.05599999999993</v>
      </c>
      <c r="O3128" s="1" t="s">
        <v>5305</v>
      </c>
    </row>
    <row r="3129" spans="1:15" x14ac:dyDescent="0.3">
      <c r="A3129" s="6">
        <v>43010</v>
      </c>
      <c r="B3129" s="2" t="s">
        <v>34</v>
      </c>
      <c r="C3129" s="2" t="s">
        <v>3220</v>
      </c>
      <c r="D3129" s="2" t="s">
        <v>3221</v>
      </c>
      <c r="E3129" s="2" t="s">
        <v>16</v>
      </c>
      <c r="F3129" s="2" t="s">
        <v>178</v>
      </c>
      <c r="G3129" s="2" t="s">
        <v>179</v>
      </c>
      <c r="H3129" s="2" t="s">
        <v>103</v>
      </c>
      <c r="I3129" s="2" t="s">
        <v>3305</v>
      </c>
      <c r="J3129" s="2" t="s">
        <v>32</v>
      </c>
      <c r="K3129" s="2" t="s">
        <v>63</v>
      </c>
      <c r="L3129" s="3">
        <v>49.12</v>
      </c>
      <c r="M3129" s="2">
        <v>4</v>
      </c>
      <c r="N3129" s="3">
        <v>196.48</v>
      </c>
      <c r="O3129" s="1" t="s">
        <v>5306</v>
      </c>
    </row>
    <row r="3130" spans="1:15" x14ac:dyDescent="0.3">
      <c r="A3130" s="6">
        <v>41989</v>
      </c>
      <c r="B3130" s="2" t="s">
        <v>127</v>
      </c>
      <c r="C3130" s="2" t="s">
        <v>1844</v>
      </c>
      <c r="D3130" s="2" t="s">
        <v>1845</v>
      </c>
      <c r="E3130" s="2" t="s">
        <v>71</v>
      </c>
      <c r="F3130" s="2" t="s">
        <v>28</v>
      </c>
      <c r="G3130" s="2" t="s">
        <v>29</v>
      </c>
      <c r="H3130" s="2" t="s">
        <v>30</v>
      </c>
      <c r="I3130" s="2" t="s">
        <v>1489</v>
      </c>
      <c r="J3130" s="2" t="s">
        <v>21</v>
      </c>
      <c r="K3130" s="2" t="s">
        <v>46</v>
      </c>
      <c r="L3130" s="3">
        <v>44.46</v>
      </c>
      <c r="M3130" s="2">
        <v>2</v>
      </c>
      <c r="N3130" s="3">
        <v>88.92</v>
      </c>
      <c r="O3130" s="1" t="s">
        <v>5307</v>
      </c>
    </row>
    <row r="3131" spans="1:15" x14ac:dyDescent="0.3">
      <c r="A3131" s="6">
        <v>41989</v>
      </c>
      <c r="B3131" s="2" t="s">
        <v>127</v>
      </c>
      <c r="C3131" s="2" t="s">
        <v>1844</v>
      </c>
      <c r="D3131" s="2" t="s">
        <v>1845</v>
      </c>
      <c r="E3131" s="2" t="s">
        <v>71</v>
      </c>
      <c r="F3131" s="2" t="s">
        <v>28</v>
      </c>
      <c r="G3131" s="2" t="s">
        <v>29</v>
      </c>
      <c r="H3131" s="2" t="s">
        <v>30</v>
      </c>
      <c r="I3131" s="2" t="s">
        <v>719</v>
      </c>
      <c r="J3131" s="2" t="s">
        <v>21</v>
      </c>
      <c r="K3131" s="2" t="s">
        <v>24</v>
      </c>
      <c r="L3131" s="3">
        <v>241.56799999999998</v>
      </c>
      <c r="M3131" s="2">
        <v>2</v>
      </c>
      <c r="N3131" s="3">
        <v>483.13599999999997</v>
      </c>
      <c r="O3131" s="1" t="s">
        <v>5307</v>
      </c>
    </row>
    <row r="3132" spans="1:15" x14ac:dyDescent="0.3">
      <c r="A3132" s="6">
        <v>41989</v>
      </c>
      <c r="B3132" s="2" t="s">
        <v>127</v>
      </c>
      <c r="C3132" s="2" t="s">
        <v>1844</v>
      </c>
      <c r="D3132" s="2" t="s">
        <v>1845</v>
      </c>
      <c r="E3132" s="2" t="s">
        <v>71</v>
      </c>
      <c r="F3132" s="2" t="s">
        <v>28</v>
      </c>
      <c r="G3132" s="2" t="s">
        <v>29</v>
      </c>
      <c r="H3132" s="2" t="s">
        <v>30</v>
      </c>
      <c r="I3132" s="2" t="s">
        <v>1284</v>
      </c>
      <c r="J3132" s="2" t="s">
        <v>50</v>
      </c>
      <c r="K3132" s="2" t="s">
        <v>112</v>
      </c>
      <c r="L3132" s="3">
        <v>395</v>
      </c>
      <c r="M3132" s="2">
        <v>5</v>
      </c>
      <c r="N3132" s="3">
        <v>1975</v>
      </c>
      <c r="O3132" s="1" t="s">
        <v>5307</v>
      </c>
    </row>
    <row r="3133" spans="1:15" x14ac:dyDescent="0.3">
      <c r="A3133" s="6">
        <v>41989</v>
      </c>
      <c r="B3133" s="2" t="s">
        <v>127</v>
      </c>
      <c r="C3133" s="2" t="s">
        <v>1844</v>
      </c>
      <c r="D3133" s="2" t="s">
        <v>1845</v>
      </c>
      <c r="E3133" s="2" t="s">
        <v>71</v>
      </c>
      <c r="F3133" s="2" t="s">
        <v>28</v>
      </c>
      <c r="G3133" s="2" t="s">
        <v>29</v>
      </c>
      <c r="H3133" s="2" t="s">
        <v>30</v>
      </c>
      <c r="I3133" s="2" t="s">
        <v>131</v>
      </c>
      <c r="J3133" s="2" t="s">
        <v>50</v>
      </c>
      <c r="K3133" s="2" t="s">
        <v>51</v>
      </c>
      <c r="L3133" s="3">
        <v>627.16800000000012</v>
      </c>
      <c r="M3133" s="2">
        <v>4</v>
      </c>
      <c r="N3133" s="3">
        <v>2508.6720000000005</v>
      </c>
      <c r="O3133" s="1" t="s">
        <v>5307</v>
      </c>
    </row>
    <row r="3134" spans="1:15" x14ac:dyDescent="0.3">
      <c r="A3134" s="6">
        <v>41875</v>
      </c>
      <c r="B3134" s="2" t="s">
        <v>127</v>
      </c>
      <c r="C3134" s="2" t="s">
        <v>3306</v>
      </c>
      <c r="D3134" s="2" t="s">
        <v>3307</v>
      </c>
      <c r="E3134" s="2" t="s">
        <v>27</v>
      </c>
      <c r="F3134" s="2" t="s">
        <v>1397</v>
      </c>
      <c r="G3134" s="2" t="s">
        <v>179</v>
      </c>
      <c r="H3134" s="2" t="s">
        <v>103</v>
      </c>
      <c r="I3134" s="2" t="s">
        <v>3308</v>
      </c>
      <c r="J3134" s="2" t="s">
        <v>21</v>
      </c>
      <c r="K3134" s="2" t="s">
        <v>46</v>
      </c>
      <c r="L3134" s="3">
        <v>13.28</v>
      </c>
      <c r="M3134" s="2">
        <v>2</v>
      </c>
      <c r="N3134" s="3">
        <v>26.56</v>
      </c>
      <c r="O3134" s="1" t="s">
        <v>5308</v>
      </c>
    </row>
    <row r="3135" spans="1:15" x14ac:dyDescent="0.3">
      <c r="A3135" s="6">
        <v>41875</v>
      </c>
      <c r="B3135" s="2" t="s">
        <v>127</v>
      </c>
      <c r="C3135" s="2" t="s">
        <v>3306</v>
      </c>
      <c r="D3135" s="2" t="s">
        <v>3307</v>
      </c>
      <c r="E3135" s="2" t="s">
        <v>27</v>
      </c>
      <c r="F3135" s="2" t="s">
        <v>1397</v>
      </c>
      <c r="G3135" s="2" t="s">
        <v>179</v>
      </c>
      <c r="H3135" s="2" t="s">
        <v>103</v>
      </c>
      <c r="I3135" s="2" t="s">
        <v>2438</v>
      </c>
      <c r="J3135" s="2" t="s">
        <v>32</v>
      </c>
      <c r="K3135" s="2" t="s">
        <v>53</v>
      </c>
      <c r="L3135" s="3">
        <v>12.672000000000001</v>
      </c>
      <c r="M3135" s="2">
        <v>3</v>
      </c>
      <c r="N3135" s="3">
        <v>38.016000000000005</v>
      </c>
      <c r="O3135" s="1" t="s">
        <v>5308</v>
      </c>
    </row>
    <row r="3136" spans="1:15" x14ac:dyDescent="0.3">
      <c r="A3136" s="6">
        <v>43051</v>
      </c>
      <c r="B3136" s="2" t="s">
        <v>34</v>
      </c>
      <c r="C3136" s="2" t="s">
        <v>352</v>
      </c>
      <c r="D3136" s="2" t="s">
        <v>353</v>
      </c>
      <c r="E3136" s="2" t="s">
        <v>71</v>
      </c>
      <c r="F3136" s="2" t="s">
        <v>516</v>
      </c>
      <c r="G3136" s="2" t="s">
        <v>73</v>
      </c>
      <c r="H3136" s="2" t="s">
        <v>74</v>
      </c>
      <c r="I3136" s="2" t="s">
        <v>2232</v>
      </c>
      <c r="J3136" s="2" t="s">
        <v>32</v>
      </c>
      <c r="K3136" s="2" t="s">
        <v>53</v>
      </c>
      <c r="L3136" s="3">
        <v>30.559999999999992</v>
      </c>
      <c r="M3136" s="2">
        <v>5</v>
      </c>
      <c r="N3136" s="3">
        <v>152.79999999999995</v>
      </c>
      <c r="O3136" s="1" t="s">
        <v>5309</v>
      </c>
    </row>
    <row r="3137" spans="1:15" x14ac:dyDescent="0.3">
      <c r="A3137" s="6">
        <v>43051</v>
      </c>
      <c r="B3137" s="2" t="s">
        <v>34</v>
      </c>
      <c r="C3137" s="2" t="s">
        <v>352</v>
      </c>
      <c r="D3137" s="2" t="s">
        <v>353</v>
      </c>
      <c r="E3137" s="2" t="s">
        <v>71</v>
      </c>
      <c r="F3137" s="2" t="s">
        <v>516</v>
      </c>
      <c r="G3137" s="2" t="s">
        <v>73</v>
      </c>
      <c r="H3137" s="2" t="s">
        <v>74</v>
      </c>
      <c r="I3137" s="2" t="s">
        <v>1323</v>
      </c>
      <c r="J3137" s="2" t="s">
        <v>32</v>
      </c>
      <c r="K3137" s="2" t="s">
        <v>42</v>
      </c>
      <c r="L3137" s="3">
        <v>77.951999999999998</v>
      </c>
      <c r="M3137" s="2">
        <v>3</v>
      </c>
      <c r="N3137" s="3">
        <v>233.85599999999999</v>
      </c>
      <c r="O3137" s="1" t="s">
        <v>5309</v>
      </c>
    </row>
    <row r="3138" spans="1:15" x14ac:dyDescent="0.3">
      <c r="A3138" s="6">
        <v>43051</v>
      </c>
      <c r="B3138" s="2" t="s">
        <v>34</v>
      </c>
      <c r="C3138" s="2" t="s">
        <v>352</v>
      </c>
      <c r="D3138" s="2" t="s">
        <v>353</v>
      </c>
      <c r="E3138" s="2" t="s">
        <v>71</v>
      </c>
      <c r="F3138" s="2" t="s">
        <v>516</v>
      </c>
      <c r="G3138" s="2" t="s">
        <v>73</v>
      </c>
      <c r="H3138" s="2" t="s">
        <v>74</v>
      </c>
      <c r="I3138" s="2" t="s">
        <v>3309</v>
      </c>
      <c r="J3138" s="2" t="s">
        <v>50</v>
      </c>
      <c r="K3138" s="2" t="s">
        <v>51</v>
      </c>
      <c r="L3138" s="3">
        <v>67.992000000000004</v>
      </c>
      <c r="M3138" s="2">
        <v>1</v>
      </c>
      <c r="N3138" s="3">
        <v>67.992000000000004</v>
      </c>
      <c r="O3138" s="1" t="s">
        <v>5309</v>
      </c>
    </row>
    <row r="3139" spans="1:15" x14ac:dyDescent="0.3">
      <c r="A3139" s="6">
        <v>43051</v>
      </c>
      <c r="B3139" s="2" t="s">
        <v>34</v>
      </c>
      <c r="C3139" s="2" t="s">
        <v>352</v>
      </c>
      <c r="D3139" s="2" t="s">
        <v>353</v>
      </c>
      <c r="E3139" s="2" t="s">
        <v>71</v>
      </c>
      <c r="F3139" s="2" t="s">
        <v>516</v>
      </c>
      <c r="G3139" s="2" t="s">
        <v>73</v>
      </c>
      <c r="H3139" s="2" t="s">
        <v>74</v>
      </c>
      <c r="I3139" s="2" t="s">
        <v>1367</v>
      </c>
      <c r="J3139" s="2" t="s">
        <v>32</v>
      </c>
      <c r="K3139" s="2" t="s">
        <v>119</v>
      </c>
      <c r="L3139" s="3">
        <v>12.224</v>
      </c>
      <c r="M3139" s="2">
        <v>2</v>
      </c>
      <c r="N3139" s="3">
        <v>24.448</v>
      </c>
      <c r="O3139" s="1" t="s">
        <v>5309</v>
      </c>
    </row>
    <row r="3140" spans="1:15" x14ac:dyDescent="0.3">
      <c r="A3140" s="6">
        <v>43051</v>
      </c>
      <c r="B3140" s="2" t="s">
        <v>34</v>
      </c>
      <c r="C3140" s="2" t="s">
        <v>352</v>
      </c>
      <c r="D3140" s="2" t="s">
        <v>353</v>
      </c>
      <c r="E3140" s="2" t="s">
        <v>71</v>
      </c>
      <c r="F3140" s="2" t="s">
        <v>516</v>
      </c>
      <c r="G3140" s="2" t="s">
        <v>73</v>
      </c>
      <c r="H3140" s="2" t="s">
        <v>74</v>
      </c>
      <c r="I3140" s="2" t="s">
        <v>2530</v>
      </c>
      <c r="J3140" s="2" t="s">
        <v>50</v>
      </c>
      <c r="K3140" s="2" t="s">
        <v>112</v>
      </c>
      <c r="L3140" s="3">
        <v>44.783999999999999</v>
      </c>
      <c r="M3140" s="2">
        <v>2</v>
      </c>
      <c r="N3140" s="3">
        <v>89.567999999999998</v>
      </c>
      <c r="O3140" s="1" t="s">
        <v>5309</v>
      </c>
    </row>
    <row r="3141" spans="1:15" x14ac:dyDescent="0.3">
      <c r="A3141" s="6">
        <v>43051</v>
      </c>
      <c r="B3141" s="2" t="s">
        <v>34</v>
      </c>
      <c r="C3141" s="2" t="s">
        <v>352</v>
      </c>
      <c r="D3141" s="2" t="s">
        <v>353</v>
      </c>
      <c r="E3141" s="2" t="s">
        <v>71</v>
      </c>
      <c r="F3141" s="2" t="s">
        <v>516</v>
      </c>
      <c r="G3141" s="2" t="s">
        <v>73</v>
      </c>
      <c r="H3141" s="2" t="s">
        <v>74</v>
      </c>
      <c r="I3141" s="2" t="s">
        <v>703</v>
      </c>
      <c r="J3141" s="2" t="s">
        <v>21</v>
      </c>
      <c r="K3141" s="2" t="s">
        <v>46</v>
      </c>
      <c r="L3141" s="3">
        <v>22.847999999999999</v>
      </c>
      <c r="M3141" s="2">
        <v>3</v>
      </c>
      <c r="N3141" s="3">
        <v>68.543999999999997</v>
      </c>
      <c r="O3141" s="1" t="s">
        <v>5309</v>
      </c>
    </row>
    <row r="3142" spans="1:15" x14ac:dyDescent="0.3">
      <c r="A3142" s="6">
        <v>42119</v>
      </c>
      <c r="B3142" s="2" t="s">
        <v>127</v>
      </c>
      <c r="C3142" s="2" t="s">
        <v>741</v>
      </c>
      <c r="D3142" s="2" t="s">
        <v>742</v>
      </c>
      <c r="E3142" s="2" t="s">
        <v>16</v>
      </c>
      <c r="F3142" s="2" t="s">
        <v>178</v>
      </c>
      <c r="G3142" s="2" t="s">
        <v>179</v>
      </c>
      <c r="H3142" s="2" t="s">
        <v>103</v>
      </c>
      <c r="I3142" s="2" t="s">
        <v>75</v>
      </c>
      <c r="J3142" s="2" t="s">
        <v>32</v>
      </c>
      <c r="K3142" s="2" t="s">
        <v>55</v>
      </c>
      <c r="L3142" s="3">
        <v>206.43</v>
      </c>
      <c r="M3142" s="2">
        <v>3</v>
      </c>
      <c r="N3142" s="3">
        <v>619.29</v>
      </c>
      <c r="O3142" s="1" t="s">
        <v>5310</v>
      </c>
    </row>
    <row r="3143" spans="1:15" x14ac:dyDescent="0.3">
      <c r="A3143" s="6">
        <v>41985</v>
      </c>
      <c r="B3143" s="2" t="s">
        <v>791</v>
      </c>
      <c r="C3143" s="2" t="s">
        <v>1858</v>
      </c>
      <c r="D3143" s="2" t="s">
        <v>1859</v>
      </c>
      <c r="E3143" s="2" t="s">
        <v>27</v>
      </c>
      <c r="F3143" s="2" t="s">
        <v>433</v>
      </c>
      <c r="G3143" s="2" t="s">
        <v>73</v>
      </c>
      <c r="H3143" s="2" t="s">
        <v>74</v>
      </c>
      <c r="I3143" s="2" t="s">
        <v>332</v>
      </c>
      <c r="J3143" s="2" t="s">
        <v>32</v>
      </c>
      <c r="K3143" s="2" t="s">
        <v>53</v>
      </c>
      <c r="L3143" s="3">
        <v>210.39199999999997</v>
      </c>
      <c r="M3143" s="2">
        <v>2</v>
      </c>
      <c r="N3143" s="3">
        <v>420.78399999999993</v>
      </c>
      <c r="O3143" s="1" t="s">
        <v>5311</v>
      </c>
    </row>
    <row r="3144" spans="1:15" x14ac:dyDescent="0.3">
      <c r="A3144" s="6">
        <v>43003</v>
      </c>
      <c r="B3144" s="2" t="s">
        <v>13</v>
      </c>
      <c r="C3144" s="2" t="s">
        <v>948</v>
      </c>
      <c r="D3144" s="2" t="s">
        <v>949</v>
      </c>
      <c r="E3144" s="2" t="s">
        <v>16</v>
      </c>
      <c r="F3144" s="2" t="s">
        <v>630</v>
      </c>
      <c r="G3144" s="2" t="s">
        <v>321</v>
      </c>
      <c r="H3144" s="2" t="s">
        <v>103</v>
      </c>
      <c r="I3144" s="2" t="s">
        <v>636</v>
      </c>
      <c r="J3144" s="2" t="s">
        <v>50</v>
      </c>
      <c r="K3144" s="2" t="s">
        <v>112</v>
      </c>
      <c r="L3144" s="3">
        <v>119.96000000000001</v>
      </c>
      <c r="M3144" s="2">
        <v>5</v>
      </c>
      <c r="N3144" s="3">
        <v>599.80000000000007</v>
      </c>
      <c r="O3144" s="1" t="s">
        <v>5312</v>
      </c>
    </row>
    <row r="3145" spans="1:15" x14ac:dyDescent="0.3">
      <c r="A3145" s="6">
        <v>43003</v>
      </c>
      <c r="B3145" s="2" t="s">
        <v>13</v>
      </c>
      <c r="C3145" s="2" t="s">
        <v>948</v>
      </c>
      <c r="D3145" s="2" t="s">
        <v>949</v>
      </c>
      <c r="E3145" s="2" t="s">
        <v>16</v>
      </c>
      <c r="F3145" s="2" t="s">
        <v>630</v>
      </c>
      <c r="G3145" s="2" t="s">
        <v>321</v>
      </c>
      <c r="H3145" s="2" t="s">
        <v>103</v>
      </c>
      <c r="I3145" s="2" t="s">
        <v>408</v>
      </c>
      <c r="J3145" s="2" t="s">
        <v>32</v>
      </c>
      <c r="K3145" s="2" t="s">
        <v>48</v>
      </c>
      <c r="L3145" s="3">
        <v>10.608000000000001</v>
      </c>
      <c r="M3145" s="2">
        <v>6</v>
      </c>
      <c r="N3145" s="3">
        <v>63.648000000000003</v>
      </c>
      <c r="O3145" s="1" t="s">
        <v>5312</v>
      </c>
    </row>
    <row r="3146" spans="1:15" x14ac:dyDescent="0.3">
      <c r="A3146" s="6">
        <v>42618</v>
      </c>
      <c r="B3146" s="2" t="s">
        <v>34</v>
      </c>
      <c r="C3146" s="2" t="s">
        <v>1281</v>
      </c>
      <c r="D3146" s="2" t="s">
        <v>1282</v>
      </c>
      <c r="E3146" s="2" t="s">
        <v>27</v>
      </c>
      <c r="F3146" s="2" t="s">
        <v>760</v>
      </c>
      <c r="G3146" s="2" t="s">
        <v>73</v>
      </c>
      <c r="H3146" s="2" t="s">
        <v>74</v>
      </c>
      <c r="I3146" s="2" t="s">
        <v>1108</v>
      </c>
      <c r="J3146" s="2" t="s">
        <v>21</v>
      </c>
      <c r="K3146" s="2" t="s">
        <v>24</v>
      </c>
      <c r="L3146" s="3">
        <v>347.80200000000002</v>
      </c>
      <c r="M3146" s="2">
        <v>7</v>
      </c>
      <c r="N3146" s="3">
        <v>2434.614</v>
      </c>
      <c r="O3146" s="1" t="s">
        <v>5313</v>
      </c>
    </row>
    <row r="3147" spans="1:15" x14ac:dyDescent="0.3">
      <c r="A3147" s="6">
        <v>42777</v>
      </c>
      <c r="B3147" s="2" t="s">
        <v>13</v>
      </c>
      <c r="C3147" s="2" t="s">
        <v>3310</v>
      </c>
      <c r="D3147" s="2" t="s">
        <v>3311</v>
      </c>
      <c r="E3147" s="2" t="s">
        <v>27</v>
      </c>
      <c r="F3147" s="2" t="s">
        <v>66</v>
      </c>
      <c r="G3147" s="2" t="s">
        <v>67</v>
      </c>
      <c r="H3147" s="2" t="s">
        <v>30</v>
      </c>
      <c r="I3147" s="2" t="s">
        <v>3312</v>
      </c>
      <c r="J3147" s="2" t="s">
        <v>21</v>
      </c>
      <c r="K3147" s="2" t="s">
        <v>24</v>
      </c>
      <c r="L3147" s="3">
        <v>963.13600000000008</v>
      </c>
      <c r="M3147" s="2">
        <v>4</v>
      </c>
      <c r="N3147" s="3">
        <v>3852.5440000000003</v>
      </c>
      <c r="O3147" s="1" t="s">
        <v>5314</v>
      </c>
    </row>
    <row r="3148" spans="1:15" x14ac:dyDescent="0.3">
      <c r="A3148" s="6">
        <v>42777</v>
      </c>
      <c r="B3148" s="2" t="s">
        <v>13</v>
      </c>
      <c r="C3148" s="2" t="s">
        <v>3310</v>
      </c>
      <c r="D3148" s="2" t="s">
        <v>3311</v>
      </c>
      <c r="E3148" s="2" t="s">
        <v>27</v>
      </c>
      <c r="F3148" s="2" t="s">
        <v>66</v>
      </c>
      <c r="G3148" s="2" t="s">
        <v>67</v>
      </c>
      <c r="H3148" s="2" t="s">
        <v>30</v>
      </c>
      <c r="I3148" s="2" t="s">
        <v>1575</v>
      </c>
      <c r="J3148" s="2" t="s">
        <v>50</v>
      </c>
      <c r="K3148" s="2" t="s">
        <v>51</v>
      </c>
      <c r="L3148" s="3">
        <v>88.77600000000001</v>
      </c>
      <c r="M3148" s="2">
        <v>3</v>
      </c>
      <c r="N3148" s="3">
        <v>266.32800000000003</v>
      </c>
      <c r="O3148" s="1" t="s">
        <v>5314</v>
      </c>
    </row>
    <row r="3149" spans="1:15" x14ac:dyDescent="0.3">
      <c r="A3149" s="6">
        <v>41820</v>
      </c>
      <c r="B3149" s="2" t="s">
        <v>13</v>
      </c>
      <c r="C3149" s="2" t="s">
        <v>1281</v>
      </c>
      <c r="D3149" s="2" t="s">
        <v>1282</v>
      </c>
      <c r="E3149" s="2" t="s">
        <v>27</v>
      </c>
      <c r="F3149" s="2" t="s">
        <v>28</v>
      </c>
      <c r="G3149" s="2" t="s">
        <v>29</v>
      </c>
      <c r="H3149" s="2" t="s">
        <v>30</v>
      </c>
      <c r="I3149" s="2" t="s">
        <v>767</v>
      </c>
      <c r="J3149" s="2" t="s">
        <v>32</v>
      </c>
      <c r="K3149" s="2" t="s">
        <v>48</v>
      </c>
      <c r="L3149" s="3">
        <v>32.400000000000006</v>
      </c>
      <c r="M3149" s="2">
        <v>5</v>
      </c>
      <c r="N3149" s="3">
        <v>162.00000000000003</v>
      </c>
      <c r="O3149" s="1" t="s">
        <v>5315</v>
      </c>
    </row>
    <row r="3150" spans="1:15" x14ac:dyDescent="0.3">
      <c r="A3150" s="6">
        <v>42528</v>
      </c>
      <c r="B3150" s="2" t="s">
        <v>127</v>
      </c>
      <c r="C3150" s="2" t="s">
        <v>1379</v>
      </c>
      <c r="D3150" s="2" t="s">
        <v>1380</v>
      </c>
      <c r="E3150" s="2" t="s">
        <v>71</v>
      </c>
      <c r="F3150" s="2" t="s">
        <v>178</v>
      </c>
      <c r="G3150" s="2" t="s">
        <v>179</v>
      </c>
      <c r="H3150" s="2" t="s">
        <v>103</v>
      </c>
      <c r="I3150" s="2" t="s">
        <v>1140</v>
      </c>
      <c r="J3150" s="2" t="s">
        <v>32</v>
      </c>
      <c r="K3150" s="2" t="s">
        <v>63</v>
      </c>
      <c r="L3150" s="3">
        <v>32.400000000000006</v>
      </c>
      <c r="M3150" s="2">
        <v>5</v>
      </c>
      <c r="N3150" s="3">
        <v>162.00000000000003</v>
      </c>
      <c r="O3150" s="1" t="s">
        <v>5316</v>
      </c>
    </row>
    <row r="3151" spans="1:15" x14ac:dyDescent="0.3">
      <c r="A3151" s="6">
        <v>41993</v>
      </c>
      <c r="B3151" s="2" t="s">
        <v>34</v>
      </c>
      <c r="C3151" s="2" t="s">
        <v>877</v>
      </c>
      <c r="D3151" s="2" t="s">
        <v>878</v>
      </c>
      <c r="E3151" s="2" t="s">
        <v>16</v>
      </c>
      <c r="F3151" s="2" t="s">
        <v>66</v>
      </c>
      <c r="G3151" s="2" t="s">
        <v>67</v>
      </c>
      <c r="H3151" s="2" t="s">
        <v>30</v>
      </c>
      <c r="I3151" s="2" t="s">
        <v>649</v>
      </c>
      <c r="J3151" s="2" t="s">
        <v>32</v>
      </c>
      <c r="K3151" s="2" t="s">
        <v>33</v>
      </c>
      <c r="L3151" s="3">
        <v>31.049999999999997</v>
      </c>
      <c r="M3151" s="2">
        <v>3</v>
      </c>
      <c r="N3151" s="3">
        <v>93.149999999999991</v>
      </c>
      <c r="O3151" s="1" t="s">
        <v>5317</v>
      </c>
    </row>
    <row r="3152" spans="1:15" x14ac:dyDescent="0.3">
      <c r="A3152" s="6">
        <v>42353</v>
      </c>
      <c r="B3152" s="2" t="s">
        <v>127</v>
      </c>
      <c r="C3152" s="2" t="s">
        <v>907</v>
      </c>
      <c r="D3152" s="2" t="s">
        <v>908</v>
      </c>
      <c r="E3152" s="2" t="s">
        <v>16</v>
      </c>
      <c r="F3152" s="2" t="s">
        <v>387</v>
      </c>
      <c r="G3152" s="2" t="s">
        <v>321</v>
      </c>
      <c r="H3152" s="2" t="s">
        <v>103</v>
      </c>
      <c r="I3152" s="2" t="s">
        <v>1594</v>
      </c>
      <c r="J3152" s="2" t="s">
        <v>50</v>
      </c>
      <c r="K3152" s="2" t="s">
        <v>112</v>
      </c>
      <c r="L3152" s="3">
        <v>2025.3600000000001</v>
      </c>
      <c r="M3152" s="2">
        <v>6</v>
      </c>
      <c r="N3152" s="3">
        <v>12152.16</v>
      </c>
      <c r="O3152" s="1" t="s">
        <v>5318</v>
      </c>
    </row>
    <row r="3153" spans="1:15" x14ac:dyDescent="0.3">
      <c r="A3153" s="6">
        <v>42353</v>
      </c>
      <c r="B3153" s="2" t="s">
        <v>127</v>
      </c>
      <c r="C3153" s="2" t="s">
        <v>907</v>
      </c>
      <c r="D3153" s="2" t="s">
        <v>908</v>
      </c>
      <c r="E3153" s="2" t="s">
        <v>16</v>
      </c>
      <c r="F3153" s="2" t="s">
        <v>387</v>
      </c>
      <c r="G3153" s="2" t="s">
        <v>321</v>
      </c>
      <c r="H3153" s="2" t="s">
        <v>103</v>
      </c>
      <c r="I3153" s="2" t="s">
        <v>3313</v>
      </c>
      <c r="J3153" s="2" t="s">
        <v>50</v>
      </c>
      <c r="K3153" s="2" t="s">
        <v>436</v>
      </c>
      <c r="L3153" s="3">
        <v>1799.9940000000001</v>
      </c>
      <c r="M3153" s="2">
        <v>2</v>
      </c>
      <c r="N3153" s="3">
        <v>3599.9880000000003</v>
      </c>
      <c r="O3153" s="1" t="s">
        <v>5318</v>
      </c>
    </row>
    <row r="3154" spans="1:15" x14ac:dyDescent="0.3">
      <c r="A3154" s="6">
        <v>42353</v>
      </c>
      <c r="B3154" s="2" t="s">
        <v>127</v>
      </c>
      <c r="C3154" s="2" t="s">
        <v>907</v>
      </c>
      <c r="D3154" s="2" t="s">
        <v>908</v>
      </c>
      <c r="E3154" s="2" t="s">
        <v>16</v>
      </c>
      <c r="F3154" s="2" t="s">
        <v>387</v>
      </c>
      <c r="G3154" s="2" t="s">
        <v>321</v>
      </c>
      <c r="H3154" s="2" t="s">
        <v>103</v>
      </c>
      <c r="I3154" s="2" t="s">
        <v>3309</v>
      </c>
      <c r="J3154" s="2" t="s">
        <v>50</v>
      </c>
      <c r="K3154" s="2" t="s">
        <v>51</v>
      </c>
      <c r="L3154" s="3">
        <v>101.98799999999999</v>
      </c>
      <c r="M3154" s="2">
        <v>2</v>
      </c>
      <c r="N3154" s="3">
        <v>203.97599999999997</v>
      </c>
      <c r="O3154" s="1" t="s">
        <v>5318</v>
      </c>
    </row>
    <row r="3155" spans="1:15" x14ac:dyDescent="0.3">
      <c r="A3155" s="6">
        <v>42353</v>
      </c>
      <c r="B3155" s="2" t="s">
        <v>127</v>
      </c>
      <c r="C3155" s="2" t="s">
        <v>907</v>
      </c>
      <c r="D3155" s="2" t="s">
        <v>908</v>
      </c>
      <c r="E3155" s="2" t="s">
        <v>16</v>
      </c>
      <c r="F3155" s="2" t="s">
        <v>387</v>
      </c>
      <c r="G3155" s="2" t="s">
        <v>321</v>
      </c>
      <c r="H3155" s="2" t="s">
        <v>103</v>
      </c>
      <c r="I3155" s="2" t="s">
        <v>672</v>
      </c>
      <c r="J3155" s="2" t="s">
        <v>21</v>
      </c>
      <c r="K3155" s="2" t="s">
        <v>46</v>
      </c>
      <c r="L3155" s="3">
        <v>262.86399999999998</v>
      </c>
      <c r="M3155" s="2">
        <v>7</v>
      </c>
      <c r="N3155" s="3">
        <v>1840.0479999999998</v>
      </c>
      <c r="O3155" s="1" t="s">
        <v>5318</v>
      </c>
    </row>
    <row r="3156" spans="1:15" x14ac:dyDescent="0.3">
      <c r="A3156" s="6">
        <v>42936</v>
      </c>
      <c r="B3156" s="2" t="s">
        <v>34</v>
      </c>
      <c r="C3156" s="2" t="s">
        <v>2026</v>
      </c>
      <c r="D3156" s="2" t="s">
        <v>2027</v>
      </c>
      <c r="E3156" s="2" t="s">
        <v>27</v>
      </c>
      <c r="F3156" s="2" t="s">
        <v>3314</v>
      </c>
      <c r="G3156" s="2" t="s">
        <v>154</v>
      </c>
      <c r="H3156" s="2" t="s">
        <v>74</v>
      </c>
      <c r="I3156" s="2" t="s">
        <v>3315</v>
      </c>
      <c r="J3156" s="2" t="s">
        <v>32</v>
      </c>
      <c r="K3156" s="2" t="s">
        <v>53</v>
      </c>
      <c r="L3156" s="3">
        <v>735.98</v>
      </c>
      <c r="M3156" s="2">
        <v>2</v>
      </c>
      <c r="N3156" s="3">
        <v>1471.96</v>
      </c>
      <c r="O3156" s="1" t="s">
        <v>5319</v>
      </c>
    </row>
    <row r="3157" spans="1:15" x14ac:dyDescent="0.3">
      <c r="A3157" s="6">
        <v>41854</v>
      </c>
      <c r="B3157" s="2" t="s">
        <v>13</v>
      </c>
      <c r="C3157" s="2" t="s">
        <v>3316</v>
      </c>
      <c r="D3157" s="2" t="s">
        <v>3317</v>
      </c>
      <c r="E3157" s="2" t="s">
        <v>71</v>
      </c>
      <c r="F3157" s="2" t="s">
        <v>2249</v>
      </c>
      <c r="G3157" s="2" t="s">
        <v>205</v>
      </c>
      <c r="H3157" s="2" t="s">
        <v>30</v>
      </c>
      <c r="I3157" s="2" t="s">
        <v>2173</v>
      </c>
      <c r="J3157" s="2" t="s">
        <v>32</v>
      </c>
      <c r="K3157" s="2" t="s">
        <v>63</v>
      </c>
      <c r="L3157" s="3">
        <v>93.024000000000001</v>
      </c>
      <c r="M3157" s="2">
        <v>3</v>
      </c>
      <c r="N3157" s="3">
        <v>279.072</v>
      </c>
      <c r="O3157" s="1" t="s">
        <v>5320</v>
      </c>
    </row>
    <row r="3158" spans="1:15" x14ac:dyDescent="0.3">
      <c r="A3158" s="6">
        <v>42240</v>
      </c>
      <c r="B3158" s="2" t="s">
        <v>34</v>
      </c>
      <c r="C3158" s="2" t="s">
        <v>2953</v>
      </c>
      <c r="D3158" s="2" t="s">
        <v>2954</v>
      </c>
      <c r="E3158" s="2" t="s">
        <v>27</v>
      </c>
      <c r="F3158" s="2" t="s">
        <v>178</v>
      </c>
      <c r="G3158" s="2" t="s">
        <v>179</v>
      </c>
      <c r="H3158" s="2" t="s">
        <v>103</v>
      </c>
      <c r="I3158" s="2" t="s">
        <v>56</v>
      </c>
      <c r="J3158" s="2" t="s">
        <v>21</v>
      </c>
      <c r="K3158" s="2" t="s">
        <v>40</v>
      </c>
      <c r="L3158" s="3">
        <v>284.36399999999998</v>
      </c>
      <c r="M3158" s="2">
        <v>2</v>
      </c>
      <c r="N3158" s="3">
        <v>568.72799999999995</v>
      </c>
      <c r="O3158" s="1" t="s">
        <v>5321</v>
      </c>
    </row>
    <row r="3159" spans="1:15" x14ac:dyDescent="0.3">
      <c r="A3159" s="6">
        <v>42240</v>
      </c>
      <c r="B3159" s="2" t="s">
        <v>34</v>
      </c>
      <c r="C3159" s="2" t="s">
        <v>2953</v>
      </c>
      <c r="D3159" s="2" t="s">
        <v>2954</v>
      </c>
      <c r="E3159" s="2" t="s">
        <v>27</v>
      </c>
      <c r="F3159" s="2" t="s">
        <v>178</v>
      </c>
      <c r="G3159" s="2" t="s">
        <v>179</v>
      </c>
      <c r="H3159" s="2" t="s">
        <v>103</v>
      </c>
      <c r="I3159" s="2" t="s">
        <v>534</v>
      </c>
      <c r="J3159" s="2" t="s">
        <v>50</v>
      </c>
      <c r="K3159" s="2" t="s">
        <v>112</v>
      </c>
      <c r="L3159" s="3">
        <v>26</v>
      </c>
      <c r="M3159" s="2">
        <v>2</v>
      </c>
      <c r="N3159" s="3">
        <v>52</v>
      </c>
      <c r="O3159" s="1" t="s">
        <v>5321</v>
      </c>
    </row>
    <row r="3160" spans="1:15" x14ac:dyDescent="0.3">
      <c r="A3160" s="6">
        <v>42455</v>
      </c>
      <c r="B3160" s="2" t="s">
        <v>127</v>
      </c>
      <c r="C3160" s="2" t="s">
        <v>1068</v>
      </c>
      <c r="D3160" s="2" t="s">
        <v>1069</v>
      </c>
      <c r="E3160" s="2" t="s">
        <v>16</v>
      </c>
      <c r="F3160" s="2" t="s">
        <v>929</v>
      </c>
      <c r="G3160" s="2" t="s">
        <v>61</v>
      </c>
      <c r="H3160" s="2" t="s">
        <v>19</v>
      </c>
      <c r="I3160" s="2" t="s">
        <v>2333</v>
      </c>
      <c r="J3160" s="2" t="s">
        <v>32</v>
      </c>
      <c r="K3160" s="2" t="s">
        <v>42</v>
      </c>
      <c r="L3160" s="3">
        <v>67.64</v>
      </c>
      <c r="M3160" s="2">
        <v>5</v>
      </c>
      <c r="N3160" s="3">
        <v>338.2</v>
      </c>
      <c r="O3160" s="1" t="s">
        <v>5322</v>
      </c>
    </row>
    <row r="3161" spans="1:15" x14ac:dyDescent="0.3">
      <c r="A3161" s="6">
        <v>42455</v>
      </c>
      <c r="B3161" s="2" t="s">
        <v>127</v>
      </c>
      <c r="C3161" s="2" t="s">
        <v>1068</v>
      </c>
      <c r="D3161" s="2" t="s">
        <v>1069</v>
      </c>
      <c r="E3161" s="2" t="s">
        <v>16</v>
      </c>
      <c r="F3161" s="2" t="s">
        <v>929</v>
      </c>
      <c r="G3161" s="2" t="s">
        <v>61</v>
      </c>
      <c r="H3161" s="2" t="s">
        <v>19</v>
      </c>
      <c r="I3161" s="2" t="s">
        <v>2152</v>
      </c>
      <c r="J3161" s="2" t="s">
        <v>50</v>
      </c>
      <c r="K3161" s="2" t="s">
        <v>112</v>
      </c>
      <c r="L3161" s="3">
        <v>119.97600000000001</v>
      </c>
      <c r="M3161" s="2">
        <v>3</v>
      </c>
      <c r="N3161" s="3">
        <v>359.92800000000005</v>
      </c>
      <c r="O3161" s="1" t="s">
        <v>5322</v>
      </c>
    </row>
    <row r="3162" spans="1:15" x14ac:dyDescent="0.3">
      <c r="A3162" s="6">
        <v>41894</v>
      </c>
      <c r="B3162" s="2" t="s">
        <v>13</v>
      </c>
      <c r="C3162" s="2" t="s">
        <v>3318</v>
      </c>
      <c r="D3162" s="2" t="s">
        <v>3319</v>
      </c>
      <c r="E3162" s="2" t="s">
        <v>16</v>
      </c>
      <c r="F3162" s="2" t="s">
        <v>125</v>
      </c>
      <c r="G3162" s="2" t="s">
        <v>73</v>
      </c>
      <c r="H3162" s="2" t="s">
        <v>74</v>
      </c>
      <c r="I3162" s="2" t="s">
        <v>3320</v>
      </c>
      <c r="J3162" s="2" t="s">
        <v>32</v>
      </c>
      <c r="K3162" s="2" t="s">
        <v>53</v>
      </c>
      <c r="L3162" s="3">
        <v>5.1799999999999988</v>
      </c>
      <c r="M3162" s="2">
        <v>5</v>
      </c>
      <c r="N3162" s="3">
        <v>25.899999999999995</v>
      </c>
      <c r="O3162" s="1" t="s">
        <v>5323</v>
      </c>
    </row>
    <row r="3163" spans="1:15" x14ac:dyDescent="0.3">
      <c r="A3163" s="6">
        <v>41903</v>
      </c>
      <c r="B3163" s="2" t="s">
        <v>34</v>
      </c>
      <c r="C3163" s="2" t="s">
        <v>2465</v>
      </c>
      <c r="D3163" s="2" t="s">
        <v>2466</v>
      </c>
      <c r="E3163" s="2" t="s">
        <v>16</v>
      </c>
      <c r="F3163" s="2" t="s">
        <v>89</v>
      </c>
      <c r="G3163" s="2" t="s">
        <v>29</v>
      </c>
      <c r="H3163" s="2" t="s">
        <v>30</v>
      </c>
      <c r="I3163" s="2" t="s">
        <v>1898</v>
      </c>
      <c r="J3163" s="2" t="s">
        <v>32</v>
      </c>
      <c r="K3163" s="2" t="s">
        <v>119</v>
      </c>
      <c r="L3163" s="3">
        <v>15.56</v>
      </c>
      <c r="M3163" s="2">
        <v>2</v>
      </c>
      <c r="N3163" s="3">
        <v>31.12</v>
      </c>
      <c r="O3163" s="1" t="s">
        <v>5324</v>
      </c>
    </row>
    <row r="3164" spans="1:15" x14ac:dyDescent="0.3">
      <c r="A3164" s="6">
        <v>41903</v>
      </c>
      <c r="B3164" s="2" t="s">
        <v>34</v>
      </c>
      <c r="C3164" s="2" t="s">
        <v>2465</v>
      </c>
      <c r="D3164" s="2" t="s">
        <v>2466</v>
      </c>
      <c r="E3164" s="2" t="s">
        <v>16</v>
      </c>
      <c r="F3164" s="2" t="s">
        <v>89</v>
      </c>
      <c r="G3164" s="2" t="s">
        <v>29</v>
      </c>
      <c r="H3164" s="2" t="s">
        <v>30</v>
      </c>
      <c r="I3164" s="2" t="s">
        <v>3008</v>
      </c>
      <c r="J3164" s="2" t="s">
        <v>32</v>
      </c>
      <c r="K3164" s="2" t="s">
        <v>119</v>
      </c>
      <c r="L3164" s="3">
        <v>78.349999999999994</v>
      </c>
      <c r="M3164" s="2">
        <v>5</v>
      </c>
      <c r="N3164" s="3">
        <v>391.75</v>
      </c>
      <c r="O3164" s="1" t="s">
        <v>5324</v>
      </c>
    </row>
    <row r="3165" spans="1:15" x14ac:dyDescent="0.3">
      <c r="A3165" s="6">
        <v>41903</v>
      </c>
      <c r="B3165" s="2" t="s">
        <v>34</v>
      </c>
      <c r="C3165" s="2" t="s">
        <v>2465</v>
      </c>
      <c r="D3165" s="2" t="s">
        <v>2466</v>
      </c>
      <c r="E3165" s="2" t="s">
        <v>16</v>
      </c>
      <c r="F3165" s="2" t="s">
        <v>89</v>
      </c>
      <c r="G3165" s="2" t="s">
        <v>29</v>
      </c>
      <c r="H3165" s="2" t="s">
        <v>30</v>
      </c>
      <c r="I3165" s="2" t="s">
        <v>3321</v>
      </c>
      <c r="J3165" s="2" t="s">
        <v>32</v>
      </c>
      <c r="K3165" s="2" t="s">
        <v>48</v>
      </c>
      <c r="L3165" s="3">
        <v>59.519999999999996</v>
      </c>
      <c r="M3165" s="2">
        <v>3</v>
      </c>
      <c r="N3165" s="3">
        <v>178.56</v>
      </c>
      <c r="O3165" s="1" t="s">
        <v>5324</v>
      </c>
    </row>
    <row r="3166" spans="1:15" x14ac:dyDescent="0.3">
      <c r="A3166" s="6">
        <v>41903</v>
      </c>
      <c r="B3166" s="2" t="s">
        <v>34</v>
      </c>
      <c r="C3166" s="2" t="s">
        <v>2465</v>
      </c>
      <c r="D3166" s="2" t="s">
        <v>2466</v>
      </c>
      <c r="E3166" s="2" t="s">
        <v>16</v>
      </c>
      <c r="F3166" s="2" t="s">
        <v>89</v>
      </c>
      <c r="G3166" s="2" t="s">
        <v>29</v>
      </c>
      <c r="H3166" s="2" t="s">
        <v>30</v>
      </c>
      <c r="I3166" s="2" t="s">
        <v>3213</v>
      </c>
      <c r="J3166" s="2" t="s">
        <v>32</v>
      </c>
      <c r="K3166" s="2" t="s">
        <v>63</v>
      </c>
      <c r="L3166" s="3">
        <v>38.520000000000003</v>
      </c>
      <c r="M3166" s="2">
        <v>9</v>
      </c>
      <c r="N3166" s="3">
        <v>346.68</v>
      </c>
      <c r="O3166" s="1" t="s">
        <v>5324</v>
      </c>
    </row>
    <row r="3167" spans="1:15" x14ac:dyDescent="0.3">
      <c r="A3167" s="6">
        <v>41903</v>
      </c>
      <c r="B3167" s="2" t="s">
        <v>34</v>
      </c>
      <c r="C3167" s="2" t="s">
        <v>2465</v>
      </c>
      <c r="D3167" s="2" t="s">
        <v>2466</v>
      </c>
      <c r="E3167" s="2" t="s">
        <v>16</v>
      </c>
      <c r="F3167" s="2" t="s">
        <v>89</v>
      </c>
      <c r="G3167" s="2" t="s">
        <v>29</v>
      </c>
      <c r="H3167" s="2" t="s">
        <v>30</v>
      </c>
      <c r="I3167" s="2" t="s">
        <v>3322</v>
      </c>
      <c r="J3167" s="2" t="s">
        <v>50</v>
      </c>
      <c r="K3167" s="2" t="s">
        <v>51</v>
      </c>
      <c r="L3167" s="3">
        <v>239.98400000000004</v>
      </c>
      <c r="M3167" s="2">
        <v>2</v>
      </c>
      <c r="N3167" s="3">
        <v>479.96800000000007</v>
      </c>
      <c r="O3167" s="1" t="s">
        <v>5324</v>
      </c>
    </row>
    <row r="3168" spans="1:15" x14ac:dyDescent="0.3">
      <c r="A3168" s="6">
        <v>41903</v>
      </c>
      <c r="B3168" s="2" t="s">
        <v>34</v>
      </c>
      <c r="C3168" s="2" t="s">
        <v>2465</v>
      </c>
      <c r="D3168" s="2" t="s">
        <v>2466</v>
      </c>
      <c r="E3168" s="2" t="s">
        <v>16</v>
      </c>
      <c r="F3168" s="2" t="s">
        <v>89</v>
      </c>
      <c r="G3168" s="2" t="s">
        <v>29</v>
      </c>
      <c r="H3168" s="2" t="s">
        <v>30</v>
      </c>
      <c r="I3168" s="2" t="s">
        <v>3116</v>
      </c>
      <c r="J3168" s="2" t="s">
        <v>32</v>
      </c>
      <c r="K3168" s="2" t="s">
        <v>63</v>
      </c>
      <c r="L3168" s="3">
        <v>19.350000000000001</v>
      </c>
      <c r="M3168" s="2">
        <v>3</v>
      </c>
      <c r="N3168" s="3">
        <v>58.050000000000004</v>
      </c>
      <c r="O3168" s="1" t="s">
        <v>5324</v>
      </c>
    </row>
    <row r="3169" spans="1:15" x14ac:dyDescent="0.3">
      <c r="A3169" s="6">
        <v>42672</v>
      </c>
      <c r="B3169" s="2" t="s">
        <v>127</v>
      </c>
      <c r="C3169" s="2" t="s">
        <v>784</v>
      </c>
      <c r="D3169" s="2" t="s">
        <v>785</v>
      </c>
      <c r="E3169" s="2" t="s">
        <v>16</v>
      </c>
      <c r="F3169" s="2" t="s">
        <v>1915</v>
      </c>
      <c r="G3169" s="2" t="s">
        <v>160</v>
      </c>
      <c r="H3169" s="2" t="s">
        <v>74</v>
      </c>
      <c r="I3169" s="2" t="s">
        <v>686</v>
      </c>
      <c r="J3169" s="2" t="s">
        <v>21</v>
      </c>
      <c r="K3169" s="2" t="s">
        <v>46</v>
      </c>
      <c r="L3169" s="3">
        <v>67</v>
      </c>
      <c r="M3169" s="2">
        <v>5</v>
      </c>
      <c r="N3169" s="3">
        <v>335</v>
      </c>
      <c r="O3169" s="1" t="s">
        <v>5325</v>
      </c>
    </row>
    <row r="3170" spans="1:15" x14ac:dyDescent="0.3">
      <c r="A3170" s="6">
        <v>42518</v>
      </c>
      <c r="B3170" s="2" t="s">
        <v>34</v>
      </c>
      <c r="C3170" s="2" t="s">
        <v>886</v>
      </c>
      <c r="D3170" s="2" t="s">
        <v>887</v>
      </c>
      <c r="E3170" s="2" t="s">
        <v>27</v>
      </c>
      <c r="F3170" s="2" t="s">
        <v>3035</v>
      </c>
      <c r="G3170" s="2" t="s">
        <v>38</v>
      </c>
      <c r="H3170" s="2" t="s">
        <v>19</v>
      </c>
      <c r="I3170" s="2" t="s">
        <v>2718</v>
      </c>
      <c r="J3170" s="2" t="s">
        <v>21</v>
      </c>
      <c r="K3170" s="2" t="s">
        <v>24</v>
      </c>
      <c r="L3170" s="3">
        <v>390.27199999999999</v>
      </c>
      <c r="M3170" s="2">
        <v>8</v>
      </c>
      <c r="N3170" s="3">
        <v>3122.1759999999999</v>
      </c>
      <c r="O3170" s="1" t="s">
        <v>5326</v>
      </c>
    </row>
    <row r="3171" spans="1:15" x14ac:dyDescent="0.3">
      <c r="A3171" s="6">
        <v>42518</v>
      </c>
      <c r="B3171" s="2" t="s">
        <v>34</v>
      </c>
      <c r="C3171" s="2" t="s">
        <v>886</v>
      </c>
      <c r="D3171" s="2" t="s">
        <v>887</v>
      </c>
      <c r="E3171" s="2" t="s">
        <v>27</v>
      </c>
      <c r="F3171" s="2" t="s">
        <v>3035</v>
      </c>
      <c r="G3171" s="2" t="s">
        <v>38</v>
      </c>
      <c r="H3171" s="2" t="s">
        <v>19</v>
      </c>
      <c r="I3171" s="2" t="s">
        <v>1066</v>
      </c>
      <c r="J3171" s="2" t="s">
        <v>32</v>
      </c>
      <c r="K3171" s="2" t="s">
        <v>63</v>
      </c>
      <c r="L3171" s="3">
        <v>62.192000000000007</v>
      </c>
      <c r="M3171" s="2">
        <v>13</v>
      </c>
      <c r="N3171" s="3">
        <v>808.49600000000009</v>
      </c>
      <c r="O3171" s="1" t="s">
        <v>5326</v>
      </c>
    </row>
    <row r="3172" spans="1:15" x14ac:dyDescent="0.3">
      <c r="A3172" s="6">
        <v>43090</v>
      </c>
      <c r="B3172" s="2" t="s">
        <v>13</v>
      </c>
      <c r="C3172" s="2" t="s">
        <v>77</v>
      </c>
      <c r="D3172" s="2" t="s">
        <v>78</v>
      </c>
      <c r="E3172" s="2" t="s">
        <v>16</v>
      </c>
      <c r="F3172" s="2" t="s">
        <v>248</v>
      </c>
      <c r="G3172" s="2" t="s">
        <v>249</v>
      </c>
      <c r="H3172" s="2" t="s">
        <v>19</v>
      </c>
      <c r="I3172" s="2" t="s">
        <v>3113</v>
      </c>
      <c r="J3172" s="2" t="s">
        <v>32</v>
      </c>
      <c r="K3172" s="2" t="s">
        <v>53</v>
      </c>
      <c r="L3172" s="3">
        <v>23.88</v>
      </c>
      <c r="M3172" s="2">
        <v>6</v>
      </c>
      <c r="N3172" s="3">
        <v>143.28</v>
      </c>
      <c r="O3172" s="1" t="s">
        <v>5327</v>
      </c>
    </row>
    <row r="3173" spans="1:15" x14ac:dyDescent="0.3">
      <c r="A3173" s="6">
        <v>42450</v>
      </c>
      <c r="B3173" s="2" t="s">
        <v>34</v>
      </c>
      <c r="C3173" s="2" t="s">
        <v>2142</v>
      </c>
      <c r="D3173" s="2" t="s">
        <v>2143</v>
      </c>
      <c r="E3173" s="2" t="s">
        <v>16</v>
      </c>
      <c r="F3173" s="2" t="s">
        <v>200</v>
      </c>
      <c r="G3173" s="2" t="s">
        <v>142</v>
      </c>
      <c r="H3173" s="2" t="s">
        <v>74</v>
      </c>
      <c r="I3173" s="2" t="s">
        <v>1699</v>
      </c>
      <c r="J3173" s="2" t="s">
        <v>32</v>
      </c>
      <c r="K3173" s="2" t="s">
        <v>53</v>
      </c>
      <c r="L3173" s="3">
        <v>3.1679999999999993</v>
      </c>
      <c r="M3173" s="2">
        <v>2</v>
      </c>
      <c r="N3173" s="3">
        <v>6.3359999999999985</v>
      </c>
      <c r="O3173" s="1" t="s">
        <v>5328</v>
      </c>
    </row>
    <row r="3174" spans="1:15" x14ac:dyDescent="0.3">
      <c r="A3174" s="6">
        <v>42450</v>
      </c>
      <c r="B3174" s="2" t="s">
        <v>34</v>
      </c>
      <c r="C3174" s="2" t="s">
        <v>2142</v>
      </c>
      <c r="D3174" s="2" t="s">
        <v>2143</v>
      </c>
      <c r="E3174" s="2" t="s">
        <v>16</v>
      </c>
      <c r="F3174" s="2" t="s">
        <v>200</v>
      </c>
      <c r="G3174" s="2" t="s">
        <v>142</v>
      </c>
      <c r="H3174" s="2" t="s">
        <v>74</v>
      </c>
      <c r="I3174" s="2" t="s">
        <v>1526</v>
      </c>
      <c r="J3174" s="2" t="s">
        <v>21</v>
      </c>
      <c r="K3174" s="2" t="s">
        <v>24</v>
      </c>
      <c r="L3174" s="3">
        <v>528.42999999999995</v>
      </c>
      <c r="M3174" s="2">
        <v>5</v>
      </c>
      <c r="N3174" s="3">
        <v>2642.1499999999996</v>
      </c>
      <c r="O3174" s="1" t="s">
        <v>5328</v>
      </c>
    </row>
    <row r="3175" spans="1:15" x14ac:dyDescent="0.3">
      <c r="A3175" s="6">
        <v>42450</v>
      </c>
      <c r="B3175" s="2" t="s">
        <v>34</v>
      </c>
      <c r="C3175" s="2" t="s">
        <v>2142</v>
      </c>
      <c r="D3175" s="2" t="s">
        <v>2143</v>
      </c>
      <c r="E3175" s="2" t="s">
        <v>16</v>
      </c>
      <c r="F3175" s="2" t="s">
        <v>200</v>
      </c>
      <c r="G3175" s="2" t="s">
        <v>142</v>
      </c>
      <c r="H3175" s="2" t="s">
        <v>74</v>
      </c>
      <c r="I3175" s="2" t="s">
        <v>2791</v>
      </c>
      <c r="J3175" s="2" t="s">
        <v>32</v>
      </c>
      <c r="K3175" s="2" t="s">
        <v>48</v>
      </c>
      <c r="L3175" s="3">
        <v>13.392000000000001</v>
      </c>
      <c r="M3175" s="2">
        <v>3</v>
      </c>
      <c r="N3175" s="3">
        <v>40.176000000000002</v>
      </c>
      <c r="O3175" s="1" t="s">
        <v>5328</v>
      </c>
    </row>
    <row r="3176" spans="1:15" x14ac:dyDescent="0.3">
      <c r="A3176" s="6">
        <v>43050</v>
      </c>
      <c r="B3176" s="2" t="s">
        <v>34</v>
      </c>
      <c r="C3176" s="2" t="s">
        <v>1101</v>
      </c>
      <c r="D3176" s="2" t="s">
        <v>1102</v>
      </c>
      <c r="E3176" s="2" t="s">
        <v>16</v>
      </c>
      <c r="F3176" s="2" t="s">
        <v>555</v>
      </c>
      <c r="G3176" s="2" t="s">
        <v>160</v>
      </c>
      <c r="H3176" s="2" t="s">
        <v>74</v>
      </c>
      <c r="I3176" s="2" t="s">
        <v>3323</v>
      </c>
      <c r="J3176" s="2" t="s">
        <v>32</v>
      </c>
      <c r="K3176" s="2" t="s">
        <v>48</v>
      </c>
      <c r="L3176" s="3">
        <v>181.86</v>
      </c>
      <c r="M3176" s="2">
        <v>7</v>
      </c>
      <c r="N3176" s="3">
        <v>1273.02</v>
      </c>
      <c r="O3176" s="1" t="s">
        <v>5329</v>
      </c>
    </row>
    <row r="3177" spans="1:15" x14ac:dyDescent="0.3">
      <c r="A3177" s="6">
        <v>43001</v>
      </c>
      <c r="B3177" s="2" t="s">
        <v>34</v>
      </c>
      <c r="C3177" s="2" t="s">
        <v>1364</v>
      </c>
      <c r="D3177" s="2" t="s">
        <v>1365</v>
      </c>
      <c r="E3177" s="2" t="s">
        <v>16</v>
      </c>
      <c r="F3177" s="2" t="s">
        <v>2906</v>
      </c>
      <c r="G3177" s="2" t="s">
        <v>295</v>
      </c>
      <c r="H3177" s="2" t="s">
        <v>30</v>
      </c>
      <c r="I3177" s="2" t="s">
        <v>1800</v>
      </c>
      <c r="J3177" s="2" t="s">
        <v>21</v>
      </c>
      <c r="K3177" s="2" t="s">
        <v>22</v>
      </c>
      <c r="L3177" s="3">
        <v>180.58800000000005</v>
      </c>
      <c r="M3177" s="2">
        <v>2</v>
      </c>
      <c r="N3177" s="3">
        <v>361.1760000000001</v>
      </c>
      <c r="O3177" s="1" t="s">
        <v>5330</v>
      </c>
    </row>
    <row r="3178" spans="1:15" x14ac:dyDescent="0.3">
      <c r="A3178" s="6">
        <v>43001</v>
      </c>
      <c r="B3178" s="2" t="s">
        <v>34</v>
      </c>
      <c r="C3178" s="2" t="s">
        <v>1364</v>
      </c>
      <c r="D3178" s="2" t="s">
        <v>1365</v>
      </c>
      <c r="E3178" s="2" t="s">
        <v>16</v>
      </c>
      <c r="F3178" s="2" t="s">
        <v>2906</v>
      </c>
      <c r="G3178" s="2" t="s">
        <v>295</v>
      </c>
      <c r="H3178" s="2" t="s">
        <v>30</v>
      </c>
      <c r="I3178" s="2" t="s">
        <v>2364</v>
      </c>
      <c r="J3178" s="2" t="s">
        <v>50</v>
      </c>
      <c r="K3178" s="2" t="s">
        <v>112</v>
      </c>
      <c r="L3178" s="3">
        <v>47.984000000000002</v>
      </c>
      <c r="M3178" s="2">
        <v>2</v>
      </c>
      <c r="N3178" s="3">
        <v>95.968000000000004</v>
      </c>
      <c r="O3178" s="1" t="s">
        <v>5330</v>
      </c>
    </row>
    <row r="3179" spans="1:15" x14ac:dyDescent="0.3">
      <c r="A3179" s="6">
        <v>42988</v>
      </c>
      <c r="B3179" s="2" t="s">
        <v>791</v>
      </c>
      <c r="C3179" s="2" t="s">
        <v>694</v>
      </c>
      <c r="D3179" s="2" t="s">
        <v>695</v>
      </c>
      <c r="E3179" s="2" t="s">
        <v>16</v>
      </c>
      <c r="F3179" s="2" t="s">
        <v>178</v>
      </c>
      <c r="G3179" s="2" t="s">
        <v>179</v>
      </c>
      <c r="H3179" s="2" t="s">
        <v>103</v>
      </c>
      <c r="I3179" s="2" t="s">
        <v>2123</v>
      </c>
      <c r="J3179" s="2" t="s">
        <v>32</v>
      </c>
      <c r="K3179" s="2" t="s">
        <v>63</v>
      </c>
      <c r="L3179" s="3">
        <v>18.760000000000002</v>
      </c>
      <c r="M3179" s="2">
        <v>2</v>
      </c>
      <c r="N3179" s="3">
        <v>37.520000000000003</v>
      </c>
      <c r="O3179" s="1" t="s">
        <v>5331</v>
      </c>
    </row>
    <row r="3180" spans="1:15" x14ac:dyDescent="0.3">
      <c r="A3180" s="6">
        <v>43074</v>
      </c>
      <c r="B3180" s="2" t="s">
        <v>34</v>
      </c>
      <c r="C3180" s="2" t="s">
        <v>2026</v>
      </c>
      <c r="D3180" s="2" t="s">
        <v>2027</v>
      </c>
      <c r="E3180" s="2" t="s">
        <v>27</v>
      </c>
      <c r="F3180" s="2" t="s">
        <v>178</v>
      </c>
      <c r="G3180" s="2" t="s">
        <v>179</v>
      </c>
      <c r="H3180" s="2" t="s">
        <v>103</v>
      </c>
      <c r="I3180" s="2" t="s">
        <v>45</v>
      </c>
      <c r="J3180" s="2" t="s">
        <v>21</v>
      </c>
      <c r="K3180" s="2" t="s">
        <v>46</v>
      </c>
      <c r="L3180" s="3">
        <v>20.94</v>
      </c>
      <c r="M3180" s="2">
        <v>3</v>
      </c>
      <c r="N3180" s="3">
        <v>62.820000000000007</v>
      </c>
      <c r="O3180" s="1" t="s">
        <v>5332</v>
      </c>
    </row>
    <row r="3181" spans="1:15" x14ac:dyDescent="0.3">
      <c r="A3181" s="6">
        <v>43074</v>
      </c>
      <c r="B3181" s="2" t="s">
        <v>34</v>
      </c>
      <c r="C3181" s="2" t="s">
        <v>2026</v>
      </c>
      <c r="D3181" s="2" t="s">
        <v>2027</v>
      </c>
      <c r="E3181" s="2" t="s">
        <v>27</v>
      </c>
      <c r="F3181" s="2" t="s">
        <v>178</v>
      </c>
      <c r="G3181" s="2" t="s">
        <v>179</v>
      </c>
      <c r="H3181" s="2" t="s">
        <v>103</v>
      </c>
      <c r="I3181" s="2" t="s">
        <v>388</v>
      </c>
      <c r="J3181" s="2" t="s">
        <v>21</v>
      </c>
      <c r="K3181" s="2" t="s">
        <v>46</v>
      </c>
      <c r="L3181" s="3">
        <v>58.68</v>
      </c>
      <c r="M3181" s="2">
        <v>2</v>
      </c>
      <c r="N3181" s="3">
        <v>117.36</v>
      </c>
      <c r="O3181" s="1" t="s">
        <v>5332</v>
      </c>
    </row>
    <row r="3182" spans="1:15" x14ac:dyDescent="0.3">
      <c r="A3182" s="6">
        <v>43074</v>
      </c>
      <c r="B3182" s="2" t="s">
        <v>34</v>
      </c>
      <c r="C3182" s="2" t="s">
        <v>2026</v>
      </c>
      <c r="D3182" s="2" t="s">
        <v>2027</v>
      </c>
      <c r="E3182" s="2" t="s">
        <v>27</v>
      </c>
      <c r="F3182" s="2" t="s">
        <v>178</v>
      </c>
      <c r="G3182" s="2" t="s">
        <v>179</v>
      </c>
      <c r="H3182" s="2" t="s">
        <v>103</v>
      </c>
      <c r="I3182" s="2" t="s">
        <v>1107</v>
      </c>
      <c r="J3182" s="2" t="s">
        <v>32</v>
      </c>
      <c r="K3182" s="2" t="s">
        <v>55</v>
      </c>
      <c r="L3182" s="3">
        <v>254.89999999999998</v>
      </c>
      <c r="M3182" s="2">
        <v>5</v>
      </c>
      <c r="N3182" s="3">
        <v>1274.5</v>
      </c>
      <c r="O3182" s="1" t="s">
        <v>5332</v>
      </c>
    </row>
    <row r="3183" spans="1:15" x14ac:dyDescent="0.3">
      <c r="A3183" s="6">
        <v>43048</v>
      </c>
      <c r="B3183" s="2" t="s">
        <v>13</v>
      </c>
      <c r="C3183" s="2" t="s">
        <v>1537</v>
      </c>
      <c r="D3183" s="2" t="s">
        <v>1538</v>
      </c>
      <c r="E3183" s="2" t="s">
        <v>27</v>
      </c>
      <c r="F3183" s="2" t="s">
        <v>248</v>
      </c>
      <c r="G3183" s="2" t="s">
        <v>1610</v>
      </c>
      <c r="H3183" s="2" t="s">
        <v>103</v>
      </c>
      <c r="I3183" s="2" t="s">
        <v>1261</v>
      </c>
      <c r="J3183" s="2" t="s">
        <v>32</v>
      </c>
      <c r="K3183" s="2" t="s">
        <v>53</v>
      </c>
      <c r="L3183" s="3">
        <v>9.64</v>
      </c>
      <c r="M3183" s="2">
        <v>2</v>
      </c>
      <c r="N3183" s="3">
        <v>19.28</v>
      </c>
      <c r="O3183" s="1" t="s">
        <v>5333</v>
      </c>
    </row>
    <row r="3184" spans="1:15" x14ac:dyDescent="0.3">
      <c r="A3184" s="6">
        <v>43048</v>
      </c>
      <c r="B3184" s="2" t="s">
        <v>13</v>
      </c>
      <c r="C3184" s="2" t="s">
        <v>1537</v>
      </c>
      <c r="D3184" s="2" t="s">
        <v>1538</v>
      </c>
      <c r="E3184" s="2" t="s">
        <v>27</v>
      </c>
      <c r="F3184" s="2" t="s">
        <v>248</v>
      </c>
      <c r="G3184" s="2" t="s">
        <v>1610</v>
      </c>
      <c r="H3184" s="2" t="s">
        <v>103</v>
      </c>
      <c r="I3184" s="2" t="s">
        <v>1640</v>
      </c>
      <c r="J3184" s="2" t="s">
        <v>50</v>
      </c>
      <c r="K3184" s="2" t="s">
        <v>112</v>
      </c>
      <c r="L3184" s="3">
        <v>826.62000000000012</v>
      </c>
      <c r="M3184" s="2">
        <v>3</v>
      </c>
      <c r="N3184" s="3">
        <v>2479.8600000000006</v>
      </c>
      <c r="O3184" s="1" t="s">
        <v>5333</v>
      </c>
    </row>
    <row r="3185" spans="1:15" x14ac:dyDescent="0.3">
      <c r="A3185" s="6">
        <v>43048</v>
      </c>
      <c r="B3185" s="2" t="s">
        <v>13</v>
      </c>
      <c r="C3185" s="2" t="s">
        <v>1537</v>
      </c>
      <c r="D3185" s="2" t="s">
        <v>1538</v>
      </c>
      <c r="E3185" s="2" t="s">
        <v>27</v>
      </c>
      <c r="F3185" s="2" t="s">
        <v>248</v>
      </c>
      <c r="G3185" s="2" t="s">
        <v>1610</v>
      </c>
      <c r="H3185" s="2" t="s">
        <v>103</v>
      </c>
      <c r="I3185" s="2" t="s">
        <v>635</v>
      </c>
      <c r="J3185" s="2" t="s">
        <v>32</v>
      </c>
      <c r="K3185" s="2" t="s">
        <v>42</v>
      </c>
      <c r="L3185" s="3">
        <v>1633.14</v>
      </c>
      <c r="M3185" s="2">
        <v>9</v>
      </c>
      <c r="N3185" s="3">
        <v>14698.26</v>
      </c>
      <c r="O3185" s="1" t="s">
        <v>5333</v>
      </c>
    </row>
    <row r="3186" spans="1:15" x14ac:dyDescent="0.3">
      <c r="A3186" s="6">
        <v>43048</v>
      </c>
      <c r="B3186" s="2" t="s">
        <v>13</v>
      </c>
      <c r="C3186" s="2" t="s">
        <v>1537</v>
      </c>
      <c r="D3186" s="2" t="s">
        <v>1538</v>
      </c>
      <c r="E3186" s="2" t="s">
        <v>27</v>
      </c>
      <c r="F3186" s="2" t="s">
        <v>248</v>
      </c>
      <c r="G3186" s="2" t="s">
        <v>1610</v>
      </c>
      <c r="H3186" s="2" t="s">
        <v>103</v>
      </c>
      <c r="I3186" s="2" t="s">
        <v>635</v>
      </c>
      <c r="J3186" s="2" t="s">
        <v>32</v>
      </c>
      <c r="K3186" s="2" t="s">
        <v>42</v>
      </c>
      <c r="L3186" s="3">
        <v>544.38</v>
      </c>
      <c r="M3186" s="2">
        <v>3</v>
      </c>
      <c r="N3186" s="3">
        <v>1633.1399999999999</v>
      </c>
      <c r="O3186" s="1" t="s">
        <v>5333</v>
      </c>
    </row>
    <row r="3187" spans="1:15" x14ac:dyDescent="0.3">
      <c r="A3187" s="6">
        <v>41950</v>
      </c>
      <c r="B3187" s="2" t="s">
        <v>127</v>
      </c>
      <c r="C3187" s="2" t="s">
        <v>2733</v>
      </c>
      <c r="D3187" s="2" t="s">
        <v>2734</v>
      </c>
      <c r="E3187" s="2" t="s">
        <v>27</v>
      </c>
      <c r="F3187" s="2" t="s">
        <v>125</v>
      </c>
      <c r="G3187" s="2" t="s">
        <v>73</v>
      </c>
      <c r="H3187" s="2" t="s">
        <v>74</v>
      </c>
      <c r="I3187" s="2" t="s">
        <v>2918</v>
      </c>
      <c r="J3187" s="2" t="s">
        <v>32</v>
      </c>
      <c r="K3187" s="2" t="s">
        <v>53</v>
      </c>
      <c r="L3187" s="3">
        <v>26.045999999999992</v>
      </c>
      <c r="M3187" s="2">
        <v>3</v>
      </c>
      <c r="N3187" s="3">
        <v>78.137999999999977</v>
      </c>
      <c r="O3187" s="1" t="s">
        <v>5334</v>
      </c>
    </row>
    <row r="3188" spans="1:15" x14ac:dyDescent="0.3">
      <c r="A3188" s="6">
        <v>41950</v>
      </c>
      <c r="B3188" s="2" t="s">
        <v>127</v>
      </c>
      <c r="C3188" s="2" t="s">
        <v>2733</v>
      </c>
      <c r="D3188" s="2" t="s">
        <v>2734</v>
      </c>
      <c r="E3188" s="2" t="s">
        <v>27</v>
      </c>
      <c r="F3188" s="2" t="s">
        <v>125</v>
      </c>
      <c r="G3188" s="2" t="s">
        <v>73</v>
      </c>
      <c r="H3188" s="2" t="s">
        <v>74</v>
      </c>
      <c r="I3188" s="2" t="s">
        <v>3324</v>
      </c>
      <c r="J3188" s="2" t="s">
        <v>32</v>
      </c>
      <c r="K3188" s="2" t="s">
        <v>119</v>
      </c>
      <c r="L3188" s="3">
        <v>74.352000000000004</v>
      </c>
      <c r="M3188" s="2">
        <v>3</v>
      </c>
      <c r="N3188" s="3">
        <v>223.05600000000001</v>
      </c>
      <c r="O3188" s="1" t="s">
        <v>5334</v>
      </c>
    </row>
    <row r="3189" spans="1:15" x14ac:dyDescent="0.3">
      <c r="A3189" s="6">
        <v>42806</v>
      </c>
      <c r="B3189" s="2" t="s">
        <v>34</v>
      </c>
      <c r="C3189" s="2" t="s">
        <v>93</v>
      </c>
      <c r="D3189" s="2" t="s">
        <v>94</v>
      </c>
      <c r="E3189" s="2" t="s">
        <v>27</v>
      </c>
      <c r="F3189" s="2" t="s">
        <v>765</v>
      </c>
      <c r="G3189" s="2" t="s">
        <v>766</v>
      </c>
      <c r="H3189" s="2" t="s">
        <v>103</v>
      </c>
      <c r="I3189" s="2" t="s">
        <v>1936</v>
      </c>
      <c r="J3189" s="2" t="s">
        <v>50</v>
      </c>
      <c r="K3189" s="2" t="s">
        <v>51</v>
      </c>
      <c r="L3189" s="3">
        <v>69.930000000000007</v>
      </c>
      <c r="M3189" s="2">
        <v>7</v>
      </c>
      <c r="N3189" s="3">
        <v>489.51000000000005</v>
      </c>
      <c r="O3189" s="1" t="s">
        <v>5335</v>
      </c>
    </row>
    <row r="3190" spans="1:15" x14ac:dyDescent="0.3">
      <c r="A3190" s="6">
        <v>43028</v>
      </c>
      <c r="B3190" s="2" t="s">
        <v>13</v>
      </c>
      <c r="C3190" s="2" t="s">
        <v>389</v>
      </c>
      <c r="D3190" s="2" t="s">
        <v>390</v>
      </c>
      <c r="E3190" s="2" t="s">
        <v>27</v>
      </c>
      <c r="F3190" s="2" t="s">
        <v>3325</v>
      </c>
      <c r="G3190" s="2" t="s">
        <v>29</v>
      </c>
      <c r="H3190" s="2" t="s">
        <v>30</v>
      </c>
      <c r="I3190" s="2" t="s">
        <v>2612</v>
      </c>
      <c r="J3190" s="2" t="s">
        <v>32</v>
      </c>
      <c r="K3190" s="2" t="s">
        <v>33</v>
      </c>
      <c r="L3190" s="3">
        <v>3.75</v>
      </c>
      <c r="M3190" s="2">
        <v>1</v>
      </c>
      <c r="N3190" s="3">
        <v>3.75</v>
      </c>
      <c r="O3190" s="1" t="s">
        <v>5336</v>
      </c>
    </row>
    <row r="3191" spans="1:15" x14ac:dyDescent="0.3">
      <c r="A3191" s="6">
        <v>43028</v>
      </c>
      <c r="B3191" s="2" t="s">
        <v>13</v>
      </c>
      <c r="C3191" s="2" t="s">
        <v>389</v>
      </c>
      <c r="D3191" s="2" t="s">
        <v>390</v>
      </c>
      <c r="E3191" s="2" t="s">
        <v>27</v>
      </c>
      <c r="F3191" s="2" t="s">
        <v>3325</v>
      </c>
      <c r="G3191" s="2" t="s">
        <v>29</v>
      </c>
      <c r="H3191" s="2" t="s">
        <v>30</v>
      </c>
      <c r="I3191" s="2" t="s">
        <v>3326</v>
      </c>
      <c r="J3191" s="2" t="s">
        <v>32</v>
      </c>
      <c r="K3191" s="2" t="s">
        <v>53</v>
      </c>
      <c r="L3191" s="3">
        <v>20.928000000000001</v>
      </c>
      <c r="M3191" s="2">
        <v>4</v>
      </c>
      <c r="N3191" s="3">
        <v>83.712000000000003</v>
      </c>
      <c r="O3191" s="1" t="s">
        <v>5336</v>
      </c>
    </row>
    <row r="3192" spans="1:15" x14ac:dyDescent="0.3">
      <c r="A3192" s="6">
        <v>42365</v>
      </c>
      <c r="B3192" s="2" t="s">
        <v>34</v>
      </c>
      <c r="C3192" s="2" t="s">
        <v>3177</v>
      </c>
      <c r="D3192" s="2" t="s">
        <v>3178</v>
      </c>
      <c r="E3192" s="2" t="s">
        <v>71</v>
      </c>
      <c r="F3192" s="2" t="s">
        <v>200</v>
      </c>
      <c r="G3192" s="2" t="s">
        <v>142</v>
      </c>
      <c r="H3192" s="2" t="s">
        <v>74</v>
      </c>
      <c r="I3192" s="2" t="s">
        <v>3327</v>
      </c>
      <c r="J3192" s="2" t="s">
        <v>32</v>
      </c>
      <c r="K3192" s="2" t="s">
        <v>42</v>
      </c>
      <c r="L3192" s="3">
        <v>12.672000000000001</v>
      </c>
      <c r="M3192" s="2">
        <v>3</v>
      </c>
      <c r="N3192" s="3">
        <v>38.016000000000005</v>
      </c>
      <c r="O3192" s="1" t="s">
        <v>5337</v>
      </c>
    </row>
    <row r="3193" spans="1:15" x14ac:dyDescent="0.3">
      <c r="A3193" s="6">
        <v>43010</v>
      </c>
      <c r="B3193" s="2" t="s">
        <v>34</v>
      </c>
      <c r="C3193" s="2" t="s">
        <v>1646</v>
      </c>
      <c r="D3193" s="2" t="s">
        <v>1647</v>
      </c>
      <c r="E3193" s="2" t="s">
        <v>27</v>
      </c>
      <c r="F3193" s="2" t="s">
        <v>178</v>
      </c>
      <c r="G3193" s="2" t="s">
        <v>179</v>
      </c>
      <c r="H3193" s="2" t="s">
        <v>103</v>
      </c>
      <c r="I3193" s="2" t="s">
        <v>1825</v>
      </c>
      <c r="J3193" s="2" t="s">
        <v>50</v>
      </c>
      <c r="K3193" s="2" t="s">
        <v>51</v>
      </c>
      <c r="L3193" s="3">
        <v>65.989999999999995</v>
      </c>
      <c r="M3193" s="2">
        <v>1</v>
      </c>
      <c r="N3193" s="3">
        <v>65.989999999999995</v>
      </c>
      <c r="O3193" s="1" t="s">
        <v>5338</v>
      </c>
    </row>
    <row r="3194" spans="1:15" x14ac:dyDescent="0.3">
      <c r="A3194" s="6">
        <v>42890</v>
      </c>
      <c r="B3194" s="2" t="s">
        <v>34</v>
      </c>
      <c r="C3194" s="2" t="s">
        <v>2956</v>
      </c>
      <c r="D3194" s="2" t="s">
        <v>2957</v>
      </c>
      <c r="E3194" s="2" t="s">
        <v>27</v>
      </c>
      <c r="F3194" s="2" t="s">
        <v>3328</v>
      </c>
      <c r="G3194" s="2" t="s">
        <v>73</v>
      </c>
      <c r="H3194" s="2" t="s">
        <v>74</v>
      </c>
      <c r="I3194" s="2" t="s">
        <v>638</v>
      </c>
      <c r="J3194" s="2" t="s">
        <v>32</v>
      </c>
      <c r="K3194" s="2" t="s">
        <v>53</v>
      </c>
      <c r="L3194" s="3">
        <v>6.3699999999999983</v>
      </c>
      <c r="M3194" s="2">
        <v>7</v>
      </c>
      <c r="N3194" s="3">
        <v>44.589999999999989</v>
      </c>
      <c r="O3194" s="1" t="s">
        <v>5339</v>
      </c>
    </row>
    <row r="3195" spans="1:15" x14ac:dyDescent="0.3">
      <c r="A3195" s="6">
        <v>41883</v>
      </c>
      <c r="B3195" s="2" t="s">
        <v>127</v>
      </c>
      <c r="C3195" s="2" t="s">
        <v>3329</v>
      </c>
      <c r="D3195" s="2" t="s">
        <v>3330</v>
      </c>
      <c r="E3195" s="2" t="s">
        <v>16</v>
      </c>
      <c r="F3195" s="2" t="s">
        <v>125</v>
      </c>
      <c r="G3195" s="2" t="s">
        <v>73</v>
      </c>
      <c r="H3195" s="2" t="s">
        <v>74</v>
      </c>
      <c r="I3195" s="2" t="s">
        <v>1223</v>
      </c>
      <c r="J3195" s="2" t="s">
        <v>32</v>
      </c>
      <c r="K3195" s="2" t="s">
        <v>53</v>
      </c>
      <c r="L3195" s="3">
        <v>3.6479999999999992</v>
      </c>
      <c r="M3195" s="2">
        <v>3</v>
      </c>
      <c r="N3195" s="3">
        <v>10.943999999999997</v>
      </c>
      <c r="O3195" s="1" t="s">
        <v>5340</v>
      </c>
    </row>
    <row r="3196" spans="1:15" x14ac:dyDescent="0.3">
      <c r="A3196" s="6">
        <v>41883</v>
      </c>
      <c r="B3196" s="2" t="s">
        <v>127</v>
      </c>
      <c r="C3196" s="2" t="s">
        <v>3329</v>
      </c>
      <c r="D3196" s="2" t="s">
        <v>3330</v>
      </c>
      <c r="E3196" s="2" t="s">
        <v>16</v>
      </c>
      <c r="F3196" s="2" t="s">
        <v>125</v>
      </c>
      <c r="G3196" s="2" t="s">
        <v>73</v>
      </c>
      <c r="H3196" s="2" t="s">
        <v>74</v>
      </c>
      <c r="I3196" s="2" t="s">
        <v>657</v>
      </c>
      <c r="J3196" s="2" t="s">
        <v>32</v>
      </c>
      <c r="K3196" s="2" t="s">
        <v>63</v>
      </c>
      <c r="L3196" s="3">
        <v>31.104000000000006</v>
      </c>
      <c r="M3196" s="2">
        <v>6</v>
      </c>
      <c r="N3196" s="3">
        <v>186.62400000000002</v>
      </c>
      <c r="O3196" s="1" t="s">
        <v>5340</v>
      </c>
    </row>
    <row r="3197" spans="1:15" x14ac:dyDescent="0.3">
      <c r="A3197" s="6">
        <v>42590</v>
      </c>
      <c r="B3197" s="2" t="s">
        <v>34</v>
      </c>
      <c r="C3197" s="2" t="s">
        <v>2273</v>
      </c>
      <c r="D3197" s="2" t="s">
        <v>2274</v>
      </c>
      <c r="E3197" s="2" t="s">
        <v>71</v>
      </c>
      <c r="F3197" s="2" t="s">
        <v>216</v>
      </c>
      <c r="G3197" s="2" t="s">
        <v>909</v>
      </c>
      <c r="H3197" s="2" t="s">
        <v>19</v>
      </c>
      <c r="I3197" s="2" t="s">
        <v>3331</v>
      </c>
      <c r="J3197" s="2" t="s">
        <v>32</v>
      </c>
      <c r="K3197" s="2" t="s">
        <v>181</v>
      </c>
      <c r="L3197" s="3">
        <v>23.34</v>
      </c>
      <c r="M3197" s="2">
        <v>3</v>
      </c>
      <c r="N3197" s="3">
        <v>70.02</v>
      </c>
      <c r="O3197" s="1" t="s">
        <v>5341</v>
      </c>
    </row>
    <row r="3198" spans="1:15" x14ac:dyDescent="0.3">
      <c r="A3198" s="6">
        <v>42938</v>
      </c>
      <c r="B3198" s="2" t="s">
        <v>34</v>
      </c>
      <c r="C3198" s="2" t="s">
        <v>501</v>
      </c>
      <c r="D3198" s="2" t="s">
        <v>502</v>
      </c>
      <c r="E3198" s="2" t="s">
        <v>27</v>
      </c>
      <c r="F3198" s="2" t="s">
        <v>178</v>
      </c>
      <c r="G3198" s="2" t="s">
        <v>179</v>
      </c>
      <c r="H3198" s="2" t="s">
        <v>103</v>
      </c>
      <c r="I3198" s="2" t="s">
        <v>759</v>
      </c>
      <c r="J3198" s="2" t="s">
        <v>50</v>
      </c>
      <c r="K3198" s="2" t="s">
        <v>51</v>
      </c>
      <c r="L3198" s="3">
        <v>29.97</v>
      </c>
      <c r="M3198" s="2">
        <v>3</v>
      </c>
      <c r="N3198" s="3">
        <v>89.91</v>
      </c>
      <c r="O3198" s="1" t="s">
        <v>5342</v>
      </c>
    </row>
    <row r="3199" spans="1:15" x14ac:dyDescent="0.3">
      <c r="A3199" s="6">
        <v>42195</v>
      </c>
      <c r="B3199" s="2" t="s">
        <v>791</v>
      </c>
      <c r="C3199" s="2" t="s">
        <v>108</v>
      </c>
      <c r="D3199" s="2" t="s">
        <v>109</v>
      </c>
      <c r="E3199" s="2" t="s">
        <v>16</v>
      </c>
      <c r="F3199" s="2" t="s">
        <v>2315</v>
      </c>
      <c r="G3199" s="2" t="s">
        <v>205</v>
      </c>
      <c r="H3199" s="2" t="s">
        <v>30</v>
      </c>
      <c r="I3199" s="2" t="s">
        <v>3078</v>
      </c>
      <c r="J3199" s="2" t="s">
        <v>32</v>
      </c>
      <c r="K3199" s="2" t="s">
        <v>53</v>
      </c>
      <c r="L3199" s="3">
        <v>3.366000000000001</v>
      </c>
      <c r="M3199" s="2">
        <v>3</v>
      </c>
      <c r="N3199" s="3">
        <v>10.098000000000003</v>
      </c>
      <c r="O3199" s="1" t="s">
        <v>5343</v>
      </c>
    </row>
    <row r="3200" spans="1:15" x14ac:dyDescent="0.3">
      <c r="A3200" s="6">
        <v>41974</v>
      </c>
      <c r="B3200" s="2" t="s">
        <v>34</v>
      </c>
      <c r="C3200" s="2" t="s">
        <v>2420</v>
      </c>
      <c r="D3200" s="2" t="s">
        <v>2421</v>
      </c>
      <c r="E3200" s="2" t="s">
        <v>16</v>
      </c>
      <c r="F3200" s="2" t="s">
        <v>929</v>
      </c>
      <c r="G3200" s="2" t="s">
        <v>61</v>
      </c>
      <c r="H3200" s="2" t="s">
        <v>19</v>
      </c>
      <c r="I3200" s="2" t="s">
        <v>3332</v>
      </c>
      <c r="J3200" s="2" t="s">
        <v>50</v>
      </c>
      <c r="K3200" s="2" t="s">
        <v>51</v>
      </c>
      <c r="L3200" s="3">
        <v>95.968000000000004</v>
      </c>
      <c r="M3200" s="2">
        <v>4</v>
      </c>
      <c r="N3200" s="3">
        <v>383.87200000000001</v>
      </c>
      <c r="O3200" s="1" t="s">
        <v>5344</v>
      </c>
    </row>
    <row r="3201" spans="1:15" x14ac:dyDescent="0.3">
      <c r="A3201" s="6">
        <v>43087</v>
      </c>
      <c r="B3201" s="2" t="s">
        <v>34</v>
      </c>
      <c r="C3201" s="2" t="s">
        <v>3333</v>
      </c>
      <c r="D3201" s="2" t="s">
        <v>3334</v>
      </c>
      <c r="E3201" s="2" t="s">
        <v>27</v>
      </c>
      <c r="F3201" s="2" t="s">
        <v>101</v>
      </c>
      <c r="G3201" s="2" t="s">
        <v>102</v>
      </c>
      <c r="H3201" s="2" t="s">
        <v>103</v>
      </c>
      <c r="I3201" s="2" t="s">
        <v>3122</v>
      </c>
      <c r="J3201" s="2" t="s">
        <v>32</v>
      </c>
      <c r="K3201" s="2" t="s">
        <v>48</v>
      </c>
      <c r="L3201" s="3">
        <v>18.704000000000001</v>
      </c>
      <c r="M3201" s="2">
        <v>7</v>
      </c>
      <c r="N3201" s="3">
        <v>130.928</v>
      </c>
      <c r="O3201" s="1" t="s">
        <v>5345</v>
      </c>
    </row>
    <row r="3202" spans="1:15" x14ac:dyDescent="0.3">
      <c r="A3202" s="6">
        <v>41777</v>
      </c>
      <c r="B3202" s="2" t="s">
        <v>13</v>
      </c>
      <c r="C3202" s="2" t="s">
        <v>417</v>
      </c>
      <c r="D3202" s="2" t="s">
        <v>418</v>
      </c>
      <c r="E3202" s="2" t="s">
        <v>16</v>
      </c>
      <c r="F3202" s="2" t="s">
        <v>507</v>
      </c>
      <c r="G3202" s="2" t="s">
        <v>321</v>
      </c>
      <c r="H3202" s="2" t="s">
        <v>103</v>
      </c>
      <c r="I3202" s="2" t="s">
        <v>2874</v>
      </c>
      <c r="J3202" s="2" t="s">
        <v>21</v>
      </c>
      <c r="K3202" s="2" t="s">
        <v>46</v>
      </c>
      <c r="L3202" s="3">
        <v>149.232</v>
      </c>
      <c r="M3202" s="2">
        <v>3</v>
      </c>
      <c r="N3202" s="3">
        <v>447.69600000000003</v>
      </c>
      <c r="O3202" s="1" t="s">
        <v>5346</v>
      </c>
    </row>
    <row r="3203" spans="1:15" x14ac:dyDescent="0.3">
      <c r="A3203" s="6">
        <v>41777</v>
      </c>
      <c r="B3203" s="2" t="s">
        <v>13</v>
      </c>
      <c r="C3203" s="2" t="s">
        <v>417</v>
      </c>
      <c r="D3203" s="2" t="s">
        <v>418</v>
      </c>
      <c r="E3203" s="2" t="s">
        <v>16</v>
      </c>
      <c r="F3203" s="2" t="s">
        <v>507</v>
      </c>
      <c r="G3203" s="2" t="s">
        <v>321</v>
      </c>
      <c r="H3203" s="2" t="s">
        <v>103</v>
      </c>
      <c r="I3203" s="2" t="s">
        <v>2371</v>
      </c>
      <c r="J3203" s="2" t="s">
        <v>32</v>
      </c>
      <c r="K3203" s="2" t="s">
        <v>63</v>
      </c>
      <c r="L3203" s="3">
        <v>15.936000000000002</v>
      </c>
      <c r="M3203" s="2">
        <v>4</v>
      </c>
      <c r="N3203" s="3">
        <v>63.744000000000007</v>
      </c>
      <c r="O3203" s="1" t="s">
        <v>5346</v>
      </c>
    </row>
    <row r="3204" spans="1:15" x14ac:dyDescent="0.3">
      <c r="A3204" s="6">
        <v>41953</v>
      </c>
      <c r="B3204" s="2" t="s">
        <v>34</v>
      </c>
      <c r="C3204" s="2" t="s">
        <v>423</v>
      </c>
      <c r="D3204" s="2" t="s">
        <v>424</v>
      </c>
      <c r="E3204" s="2" t="s">
        <v>16</v>
      </c>
      <c r="F3204" s="2" t="s">
        <v>594</v>
      </c>
      <c r="G3204" s="2" t="s">
        <v>29</v>
      </c>
      <c r="H3204" s="2" t="s">
        <v>30</v>
      </c>
      <c r="I3204" s="2" t="s">
        <v>1250</v>
      </c>
      <c r="J3204" s="2" t="s">
        <v>50</v>
      </c>
      <c r="K3204" s="2" t="s">
        <v>51</v>
      </c>
      <c r="L3204" s="3">
        <v>601.53599999999994</v>
      </c>
      <c r="M3204" s="2">
        <v>8</v>
      </c>
      <c r="N3204" s="3">
        <v>4812.2879999999996</v>
      </c>
      <c r="O3204" s="1" t="s">
        <v>5347</v>
      </c>
    </row>
    <row r="3205" spans="1:15" x14ac:dyDescent="0.3">
      <c r="A3205" s="6">
        <v>41953</v>
      </c>
      <c r="B3205" s="2" t="s">
        <v>34</v>
      </c>
      <c r="C3205" s="2" t="s">
        <v>423</v>
      </c>
      <c r="D3205" s="2" t="s">
        <v>424</v>
      </c>
      <c r="E3205" s="2" t="s">
        <v>16</v>
      </c>
      <c r="F3205" s="2" t="s">
        <v>594</v>
      </c>
      <c r="G3205" s="2" t="s">
        <v>29</v>
      </c>
      <c r="H3205" s="2" t="s">
        <v>30</v>
      </c>
      <c r="I3205" s="2" t="s">
        <v>2046</v>
      </c>
      <c r="J3205" s="2" t="s">
        <v>50</v>
      </c>
      <c r="K3205" s="2" t="s">
        <v>112</v>
      </c>
      <c r="L3205" s="3">
        <v>10.99</v>
      </c>
      <c r="M3205" s="2">
        <v>1</v>
      </c>
      <c r="N3205" s="3">
        <v>10.99</v>
      </c>
      <c r="O3205" s="1" t="s">
        <v>5347</v>
      </c>
    </row>
    <row r="3206" spans="1:15" x14ac:dyDescent="0.3">
      <c r="A3206" s="6">
        <v>41953</v>
      </c>
      <c r="B3206" s="2" t="s">
        <v>34</v>
      </c>
      <c r="C3206" s="2" t="s">
        <v>423</v>
      </c>
      <c r="D3206" s="2" t="s">
        <v>424</v>
      </c>
      <c r="E3206" s="2" t="s">
        <v>16</v>
      </c>
      <c r="F3206" s="2" t="s">
        <v>594</v>
      </c>
      <c r="G3206" s="2" t="s">
        <v>29</v>
      </c>
      <c r="H3206" s="2" t="s">
        <v>30</v>
      </c>
      <c r="I3206" s="2" t="s">
        <v>197</v>
      </c>
      <c r="J3206" s="2" t="s">
        <v>21</v>
      </c>
      <c r="K3206" s="2" t="s">
        <v>46</v>
      </c>
      <c r="L3206" s="3">
        <v>39.880000000000003</v>
      </c>
      <c r="M3206" s="2">
        <v>2</v>
      </c>
      <c r="N3206" s="3">
        <v>79.760000000000005</v>
      </c>
      <c r="O3206" s="1" t="s">
        <v>5347</v>
      </c>
    </row>
    <row r="3207" spans="1:15" x14ac:dyDescent="0.3">
      <c r="A3207" s="6">
        <v>41953</v>
      </c>
      <c r="B3207" s="2" t="s">
        <v>34</v>
      </c>
      <c r="C3207" s="2" t="s">
        <v>423</v>
      </c>
      <c r="D3207" s="2" t="s">
        <v>424</v>
      </c>
      <c r="E3207" s="2" t="s">
        <v>16</v>
      </c>
      <c r="F3207" s="2" t="s">
        <v>594</v>
      </c>
      <c r="G3207" s="2" t="s">
        <v>29</v>
      </c>
      <c r="H3207" s="2" t="s">
        <v>30</v>
      </c>
      <c r="I3207" s="2" t="s">
        <v>1312</v>
      </c>
      <c r="J3207" s="2" t="s">
        <v>32</v>
      </c>
      <c r="K3207" s="2" t="s">
        <v>63</v>
      </c>
      <c r="L3207" s="3">
        <v>62.24</v>
      </c>
      <c r="M3207" s="2">
        <v>8</v>
      </c>
      <c r="N3207" s="3">
        <v>497.92</v>
      </c>
      <c r="O3207" s="1" t="s">
        <v>5347</v>
      </c>
    </row>
    <row r="3208" spans="1:15" x14ac:dyDescent="0.3">
      <c r="A3208" s="6">
        <v>41953</v>
      </c>
      <c r="B3208" s="2" t="s">
        <v>34</v>
      </c>
      <c r="C3208" s="2" t="s">
        <v>423</v>
      </c>
      <c r="D3208" s="2" t="s">
        <v>424</v>
      </c>
      <c r="E3208" s="2" t="s">
        <v>16</v>
      </c>
      <c r="F3208" s="2" t="s">
        <v>594</v>
      </c>
      <c r="G3208" s="2" t="s">
        <v>29</v>
      </c>
      <c r="H3208" s="2" t="s">
        <v>30</v>
      </c>
      <c r="I3208" s="2" t="s">
        <v>1980</v>
      </c>
      <c r="J3208" s="2" t="s">
        <v>21</v>
      </c>
      <c r="K3208" s="2" t="s">
        <v>46</v>
      </c>
      <c r="L3208" s="3">
        <v>53.2</v>
      </c>
      <c r="M3208" s="2">
        <v>5</v>
      </c>
      <c r="N3208" s="3">
        <v>266</v>
      </c>
      <c r="O3208" s="1" t="s">
        <v>5347</v>
      </c>
    </row>
    <row r="3209" spans="1:15" x14ac:dyDescent="0.3">
      <c r="A3209" s="6">
        <v>41953</v>
      </c>
      <c r="B3209" s="2" t="s">
        <v>34</v>
      </c>
      <c r="C3209" s="2" t="s">
        <v>423</v>
      </c>
      <c r="D3209" s="2" t="s">
        <v>424</v>
      </c>
      <c r="E3209" s="2" t="s">
        <v>16</v>
      </c>
      <c r="F3209" s="2" t="s">
        <v>594</v>
      </c>
      <c r="G3209" s="2" t="s">
        <v>29</v>
      </c>
      <c r="H3209" s="2" t="s">
        <v>30</v>
      </c>
      <c r="I3209" s="2" t="s">
        <v>3335</v>
      </c>
      <c r="J3209" s="2" t="s">
        <v>32</v>
      </c>
      <c r="K3209" s="2" t="s">
        <v>33</v>
      </c>
      <c r="L3209" s="3">
        <v>39.840000000000003</v>
      </c>
      <c r="M3209" s="2">
        <v>8</v>
      </c>
      <c r="N3209" s="3">
        <v>318.72000000000003</v>
      </c>
      <c r="O3209" s="1" t="s">
        <v>5347</v>
      </c>
    </row>
    <row r="3210" spans="1:15" x14ac:dyDescent="0.3">
      <c r="A3210" s="6">
        <v>42378</v>
      </c>
      <c r="B3210" s="2" t="s">
        <v>34</v>
      </c>
      <c r="C3210" s="2" t="s">
        <v>825</v>
      </c>
      <c r="D3210" s="2" t="s">
        <v>826</v>
      </c>
      <c r="E3210" s="2" t="s">
        <v>27</v>
      </c>
      <c r="F3210" s="2" t="s">
        <v>2011</v>
      </c>
      <c r="G3210" s="2" t="s">
        <v>29</v>
      </c>
      <c r="H3210" s="2" t="s">
        <v>30</v>
      </c>
      <c r="I3210" s="2" t="s">
        <v>3336</v>
      </c>
      <c r="J3210" s="2" t="s">
        <v>50</v>
      </c>
      <c r="K3210" s="2" t="s">
        <v>112</v>
      </c>
      <c r="L3210" s="3">
        <v>349.95</v>
      </c>
      <c r="M3210" s="2">
        <v>5</v>
      </c>
      <c r="N3210" s="3">
        <v>1749.75</v>
      </c>
      <c r="O3210" s="1" t="s">
        <v>5348</v>
      </c>
    </row>
    <row r="3211" spans="1:15" x14ac:dyDescent="0.3">
      <c r="A3211" s="6">
        <v>42378</v>
      </c>
      <c r="B3211" s="2" t="s">
        <v>34</v>
      </c>
      <c r="C3211" s="2" t="s">
        <v>825</v>
      </c>
      <c r="D3211" s="2" t="s">
        <v>826</v>
      </c>
      <c r="E3211" s="2" t="s">
        <v>27</v>
      </c>
      <c r="F3211" s="2" t="s">
        <v>2011</v>
      </c>
      <c r="G3211" s="2" t="s">
        <v>29</v>
      </c>
      <c r="H3211" s="2" t="s">
        <v>30</v>
      </c>
      <c r="I3211" s="2" t="s">
        <v>207</v>
      </c>
      <c r="J3211" s="2" t="s">
        <v>50</v>
      </c>
      <c r="K3211" s="2" t="s">
        <v>51</v>
      </c>
      <c r="L3211" s="3">
        <v>377.92800000000005</v>
      </c>
      <c r="M3211" s="2">
        <v>9</v>
      </c>
      <c r="N3211" s="3">
        <v>3401.3520000000003</v>
      </c>
      <c r="O3211" s="1" t="s">
        <v>5348</v>
      </c>
    </row>
    <row r="3212" spans="1:15" x14ac:dyDescent="0.3">
      <c r="A3212" s="6">
        <v>43000</v>
      </c>
      <c r="B3212" s="2" t="s">
        <v>34</v>
      </c>
      <c r="C3212" s="2" t="s">
        <v>372</v>
      </c>
      <c r="D3212" s="2" t="s">
        <v>373</v>
      </c>
      <c r="E3212" s="2" t="s">
        <v>27</v>
      </c>
      <c r="F3212" s="2" t="s">
        <v>3337</v>
      </c>
      <c r="G3212" s="2" t="s">
        <v>73</v>
      </c>
      <c r="H3212" s="2" t="s">
        <v>74</v>
      </c>
      <c r="I3212" s="2" t="s">
        <v>966</v>
      </c>
      <c r="J3212" s="2" t="s">
        <v>32</v>
      </c>
      <c r="K3212" s="2" t="s">
        <v>119</v>
      </c>
      <c r="L3212" s="3">
        <v>13.392000000000001</v>
      </c>
      <c r="M3212" s="2">
        <v>3</v>
      </c>
      <c r="N3212" s="3">
        <v>40.176000000000002</v>
      </c>
      <c r="O3212" s="1" t="s">
        <v>5349</v>
      </c>
    </row>
    <row r="3213" spans="1:15" x14ac:dyDescent="0.3">
      <c r="A3213" s="6">
        <v>43000</v>
      </c>
      <c r="B3213" s="2" t="s">
        <v>34</v>
      </c>
      <c r="C3213" s="2" t="s">
        <v>372</v>
      </c>
      <c r="D3213" s="2" t="s">
        <v>373</v>
      </c>
      <c r="E3213" s="2" t="s">
        <v>27</v>
      </c>
      <c r="F3213" s="2" t="s">
        <v>3337</v>
      </c>
      <c r="G3213" s="2" t="s">
        <v>73</v>
      </c>
      <c r="H3213" s="2" t="s">
        <v>74</v>
      </c>
      <c r="I3213" s="2" t="s">
        <v>930</v>
      </c>
      <c r="J3213" s="2" t="s">
        <v>32</v>
      </c>
      <c r="K3213" s="2" t="s">
        <v>53</v>
      </c>
      <c r="L3213" s="3">
        <v>11.227999999999998</v>
      </c>
      <c r="M3213" s="2">
        <v>7</v>
      </c>
      <c r="N3213" s="3">
        <v>78.595999999999989</v>
      </c>
      <c r="O3213" s="1" t="s">
        <v>5349</v>
      </c>
    </row>
    <row r="3214" spans="1:15" x14ac:dyDescent="0.3">
      <c r="A3214" s="6">
        <v>41996</v>
      </c>
      <c r="B3214" s="2" t="s">
        <v>34</v>
      </c>
      <c r="C3214" s="2" t="s">
        <v>1163</v>
      </c>
      <c r="D3214" s="2" t="s">
        <v>1164</v>
      </c>
      <c r="E3214" s="2" t="s">
        <v>16</v>
      </c>
      <c r="F3214" s="2" t="s">
        <v>896</v>
      </c>
      <c r="G3214" s="2" t="s">
        <v>171</v>
      </c>
      <c r="H3214" s="2" t="s">
        <v>74</v>
      </c>
      <c r="I3214" s="2" t="s">
        <v>1280</v>
      </c>
      <c r="J3214" s="2" t="s">
        <v>32</v>
      </c>
      <c r="K3214" s="2" t="s">
        <v>55</v>
      </c>
      <c r="L3214" s="3">
        <v>207.24</v>
      </c>
      <c r="M3214" s="2">
        <v>11</v>
      </c>
      <c r="N3214" s="3">
        <v>2279.6400000000003</v>
      </c>
      <c r="O3214" s="1" t="s">
        <v>5350</v>
      </c>
    </row>
    <row r="3215" spans="1:15" x14ac:dyDescent="0.3">
      <c r="A3215" s="6">
        <v>42516</v>
      </c>
      <c r="B3215" s="2" t="s">
        <v>34</v>
      </c>
      <c r="C3215" s="2" t="s">
        <v>1298</v>
      </c>
      <c r="D3215" s="2" t="s">
        <v>1299</v>
      </c>
      <c r="E3215" s="2" t="s">
        <v>27</v>
      </c>
      <c r="F3215" s="2" t="s">
        <v>101</v>
      </c>
      <c r="G3215" s="2" t="s">
        <v>102</v>
      </c>
      <c r="H3215" s="2" t="s">
        <v>103</v>
      </c>
      <c r="I3215" s="2" t="s">
        <v>1955</v>
      </c>
      <c r="J3215" s="2" t="s">
        <v>32</v>
      </c>
      <c r="K3215" s="2" t="s">
        <v>48</v>
      </c>
      <c r="L3215" s="3">
        <v>1.504</v>
      </c>
      <c r="M3215" s="2">
        <v>1</v>
      </c>
      <c r="N3215" s="3">
        <v>1.504</v>
      </c>
      <c r="O3215" s="1" t="s">
        <v>5351</v>
      </c>
    </row>
    <row r="3216" spans="1:15" x14ac:dyDescent="0.3">
      <c r="A3216" s="6">
        <v>42516</v>
      </c>
      <c r="B3216" s="2" t="s">
        <v>34</v>
      </c>
      <c r="C3216" s="2" t="s">
        <v>1298</v>
      </c>
      <c r="D3216" s="2" t="s">
        <v>1299</v>
      </c>
      <c r="E3216" s="2" t="s">
        <v>27</v>
      </c>
      <c r="F3216" s="2" t="s">
        <v>101</v>
      </c>
      <c r="G3216" s="2" t="s">
        <v>102</v>
      </c>
      <c r="H3216" s="2" t="s">
        <v>103</v>
      </c>
      <c r="I3216" s="2" t="s">
        <v>2493</v>
      </c>
      <c r="J3216" s="2" t="s">
        <v>32</v>
      </c>
      <c r="K3216" s="2" t="s">
        <v>55</v>
      </c>
      <c r="L3216" s="3">
        <v>34.848000000000006</v>
      </c>
      <c r="M3216" s="2">
        <v>2</v>
      </c>
      <c r="N3216" s="3">
        <v>69.696000000000012</v>
      </c>
      <c r="O3216" s="1" t="s">
        <v>5351</v>
      </c>
    </row>
    <row r="3217" spans="1:15" x14ac:dyDescent="0.3">
      <c r="A3217" s="6">
        <v>42924</v>
      </c>
      <c r="B3217" s="2" t="s">
        <v>127</v>
      </c>
      <c r="C3217" s="2" t="s">
        <v>1754</v>
      </c>
      <c r="D3217" s="2" t="s">
        <v>1755</v>
      </c>
      <c r="E3217" s="2" t="s">
        <v>16</v>
      </c>
      <c r="F3217" s="2" t="s">
        <v>3338</v>
      </c>
      <c r="G3217" s="2" t="s">
        <v>29</v>
      </c>
      <c r="H3217" s="2" t="s">
        <v>30</v>
      </c>
      <c r="I3217" s="2" t="s">
        <v>173</v>
      </c>
      <c r="J3217" s="2" t="s">
        <v>32</v>
      </c>
      <c r="K3217" s="2" t="s">
        <v>33</v>
      </c>
      <c r="L3217" s="3">
        <v>75.179999999999993</v>
      </c>
      <c r="M3217" s="2">
        <v>6</v>
      </c>
      <c r="N3217" s="3">
        <v>451.07999999999993</v>
      </c>
      <c r="O3217" s="1" t="s">
        <v>5352</v>
      </c>
    </row>
    <row r="3218" spans="1:15" x14ac:dyDescent="0.3">
      <c r="A3218" s="6">
        <v>41772</v>
      </c>
      <c r="B3218" s="2" t="s">
        <v>34</v>
      </c>
      <c r="C3218" s="2" t="s">
        <v>1334</v>
      </c>
      <c r="D3218" s="2" t="s">
        <v>1335</v>
      </c>
      <c r="E3218" s="2" t="s">
        <v>16</v>
      </c>
      <c r="F3218" s="2" t="s">
        <v>1860</v>
      </c>
      <c r="G3218" s="2" t="s">
        <v>29</v>
      </c>
      <c r="H3218" s="2" t="s">
        <v>30</v>
      </c>
      <c r="I3218" s="2" t="s">
        <v>2726</v>
      </c>
      <c r="J3218" s="2" t="s">
        <v>50</v>
      </c>
      <c r="K3218" s="2" t="s">
        <v>112</v>
      </c>
      <c r="L3218" s="3">
        <v>149.97</v>
      </c>
      <c r="M3218" s="2">
        <v>3</v>
      </c>
      <c r="N3218" s="3">
        <v>449.90999999999997</v>
      </c>
      <c r="O3218" s="1" t="s">
        <v>5353</v>
      </c>
    </row>
    <row r="3219" spans="1:15" x14ac:dyDescent="0.3">
      <c r="A3219" s="6">
        <v>43049</v>
      </c>
      <c r="B3219" s="2" t="s">
        <v>34</v>
      </c>
      <c r="C3219" s="2" t="s">
        <v>1905</v>
      </c>
      <c r="D3219" s="2" t="s">
        <v>1906</v>
      </c>
      <c r="E3219" s="2" t="s">
        <v>27</v>
      </c>
      <c r="F3219" s="2" t="s">
        <v>178</v>
      </c>
      <c r="G3219" s="2" t="s">
        <v>179</v>
      </c>
      <c r="H3219" s="2" t="s">
        <v>103</v>
      </c>
      <c r="I3219" s="2" t="s">
        <v>1740</v>
      </c>
      <c r="J3219" s="2" t="s">
        <v>32</v>
      </c>
      <c r="K3219" s="2" t="s">
        <v>53</v>
      </c>
      <c r="L3219" s="3">
        <v>931.17600000000016</v>
      </c>
      <c r="M3219" s="2">
        <v>3</v>
      </c>
      <c r="N3219" s="3">
        <v>2793.5280000000002</v>
      </c>
      <c r="O3219" s="1" t="s">
        <v>5354</v>
      </c>
    </row>
    <row r="3220" spans="1:15" x14ac:dyDescent="0.3">
      <c r="A3220" s="6">
        <v>43049</v>
      </c>
      <c r="B3220" s="2" t="s">
        <v>34</v>
      </c>
      <c r="C3220" s="2" t="s">
        <v>1905</v>
      </c>
      <c r="D3220" s="2" t="s">
        <v>1906</v>
      </c>
      <c r="E3220" s="2" t="s">
        <v>27</v>
      </c>
      <c r="F3220" s="2" t="s">
        <v>178</v>
      </c>
      <c r="G3220" s="2" t="s">
        <v>179</v>
      </c>
      <c r="H3220" s="2" t="s">
        <v>103</v>
      </c>
      <c r="I3220" s="2" t="s">
        <v>1981</v>
      </c>
      <c r="J3220" s="2" t="s">
        <v>50</v>
      </c>
      <c r="K3220" s="2" t="s">
        <v>51</v>
      </c>
      <c r="L3220" s="3">
        <v>430.88</v>
      </c>
      <c r="M3220" s="2">
        <v>2</v>
      </c>
      <c r="N3220" s="3">
        <v>861.76</v>
      </c>
      <c r="O3220" s="1" t="s">
        <v>5354</v>
      </c>
    </row>
    <row r="3221" spans="1:15" x14ac:dyDescent="0.3">
      <c r="A3221" s="6">
        <v>42279</v>
      </c>
      <c r="B3221" s="2" t="s">
        <v>34</v>
      </c>
      <c r="C3221" s="2" t="s">
        <v>3306</v>
      </c>
      <c r="D3221" s="2" t="s">
        <v>3307</v>
      </c>
      <c r="E3221" s="2" t="s">
        <v>27</v>
      </c>
      <c r="F3221" s="2" t="s">
        <v>691</v>
      </c>
      <c r="G3221" s="2" t="s">
        <v>499</v>
      </c>
      <c r="H3221" s="2" t="s">
        <v>103</v>
      </c>
      <c r="I3221" s="2" t="s">
        <v>2739</v>
      </c>
      <c r="J3221" s="2" t="s">
        <v>32</v>
      </c>
      <c r="K3221" s="2" t="s">
        <v>63</v>
      </c>
      <c r="L3221" s="3">
        <v>94.85</v>
      </c>
      <c r="M3221" s="2">
        <v>5</v>
      </c>
      <c r="N3221" s="3">
        <v>474.25</v>
      </c>
      <c r="O3221" s="1" t="s">
        <v>5355</v>
      </c>
    </row>
    <row r="3222" spans="1:15" x14ac:dyDescent="0.3">
      <c r="A3222" s="6">
        <v>42279</v>
      </c>
      <c r="B3222" s="2" t="s">
        <v>34</v>
      </c>
      <c r="C3222" s="2" t="s">
        <v>3306</v>
      </c>
      <c r="D3222" s="2" t="s">
        <v>3307</v>
      </c>
      <c r="E3222" s="2" t="s">
        <v>27</v>
      </c>
      <c r="F3222" s="2" t="s">
        <v>691</v>
      </c>
      <c r="G3222" s="2" t="s">
        <v>499</v>
      </c>
      <c r="H3222" s="2" t="s">
        <v>103</v>
      </c>
      <c r="I3222" s="2" t="s">
        <v>338</v>
      </c>
      <c r="J3222" s="2" t="s">
        <v>32</v>
      </c>
      <c r="K3222" s="2" t="s">
        <v>119</v>
      </c>
      <c r="L3222" s="3">
        <v>51.12</v>
      </c>
      <c r="M3222" s="2">
        <v>4</v>
      </c>
      <c r="N3222" s="3">
        <v>204.48</v>
      </c>
      <c r="O3222" s="1" t="s">
        <v>5355</v>
      </c>
    </row>
    <row r="3223" spans="1:15" x14ac:dyDescent="0.3">
      <c r="A3223" s="6">
        <v>42279</v>
      </c>
      <c r="B3223" s="2" t="s">
        <v>34</v>
      </c>
      <c r="C3223" s="2" t="s">
        <v>3306</v>
      </c>
      <c r="D3223" s="2" t="s">
        <v>3307</v>
      </c>
      <c r="E3223" s="2" t="s">
        <v>27</v>
      </c>
      <c r="F3223" s="2" t="s">
        <v>691</v>
      </c>
      <c r="G3223" s="2" t="s">
        <v>499</v>
      </c>
      <c r="H3223" s="2" t="s">
        <v>103</v>
      </c>
      <c r="I3223" s="2" t="s">
        <v>721</v>
      </c>
      <c r="J3223" s="2" t="s">
        <v>50</v>
      </c>
      <c r="K3223" s="2" t="s">
        <v>112</v>
      </c>
      <c r="L3223" s="3">
        <v>90</v>
      </c>
      <c r="M3223" s="2">
        <v>1</v>
      </c>
      <c r="N3223" s="3">
        <v>90</v>
      </c>
      <c r="O3223" s="1" t="s">
        <v>5355</v>
      </c>
    </row>
    <row r="3224" spans="1:15" x14ac:dyDescent="0.3">
      <c r="A3224" s="6">
        <v>41914</v>
      </c>
      <c r="B3224" s="2" t="s">
        <v>127</v>
      </c>
      <c r="C3224" s="2" t="s">
        <v>147</v>
      </c>
      <c r="D3224" s="2" t="s">
        <v>148</v>
      </c>
      <c r="E3224" s="2" t="s">
        <v>27</v>
      </c>
      <c r="F3224" s="2" t="s">
        <v>2315</v>
      </c>
      <c r="G3224" s="2" t="s">
        <v>205</v>
      </c>
      <c r="H3224" s="2" t="s">
        <v>30</v>
      </c>
      <c r="I3224" s="2" t="s">
        <v>2281</v>
      </c>
      <c r="J3224" s="2" t="s">
        <v>32</v>
      </c>
      <c r="K3224" s="2" t="s">
        <v>63</v>
      </c>
      <c r="L3224" s="3">
        <v>9.4079999999999995</v>
      </c>
      <c r="M3224" s="2">
        <v>2</v>
      </c>
      <c r="N3224" s="3">
        <v>18.815999999999999</v>
      </c>
      <c r="O3224" s="1" t="s">
        <v>5356</v>
      </c>
    </row>
    <row r="3225" spans="1:15" x14ac:dyDescent="0.3">
      <c r="A3225" s="6">
        <v>41914</v>
      </c>
      <c r="B3225" s="2" t="s">
        <v>127</v>
      </c>
      <c r="C3225" s="2" t="s">
        <v>147</v>
      </c>
      <c r="D3225" s="2" t="s">
        <v>148</v>
      </c>
      <c r="E3225" s="2" t="s">
        <v>27</v>
      </c>
      <c r="F3225" s="2" t="s">
        <v>2315</v>
      </c>
      <c r="G3225" s="2" t="s">
        <v>205</v>
      </c>
      <c r="H3225" s="2" t="s">
        <v>30</v>
      </c>
      <c r="I3225" s="2" t="s">
        <v>1917</v>
      </c>
      <c r="J3225" s="2" t="s">
        <v>32</v>
      </c>
      <c r="K3225" s="2" t="s">
        <v>181</v>
      </c>
      <c r="L3225" s="3">
        <v>4.6719999999999997</v>
      </c>
      <c r="M3225" s="2">
        <v>2</v>
      </c>
      <c r="N3225" s="3">
        <v>9.3439999999999994</v>
      </c>
      <c r="O3225" s="1" t="s">
        <v>5356</v>
      </c>
    </row>
    <row r="3226" spans="1:15" x14ac:dyDescent="0.3">
      <c r="A3226" s="6">
        <v>41914</v>
      </c>
      <c r="B3226" s="2" t="s">
        <v>127</v>
      </c>
      <c r="C3226" s="2" t="s">
        <v>147</v>
      </c>
      <c r="D3226" s="2" t="s">
        <v>148</v>
      </c>
      <c r="E3226" s="2" t="s">
        <v>27</v>
      </c>
      <c r="F3226" s="2" t="s">
        <v>2315</v>
      </c>
      <c r="G3226" s="2" t="s">
        <v>205</v>
      </c>
      <c r="H3226" s="2" t="s">
        <v>30</v>
      </c>
      <c r="I3226" s="2" t="s">
        <v>651</v>
      </c>
      <c r="J3226" s="2" t="s">
        <v>50</v>
      </c>
      <c r="K3226" s="2" t="s">
        <v>51</v>
      </c>
      <c r="L3226" s="3">
        <v>318.40000000000003</v>
      </c>
      <c r="M3226" s="2">
        <v>2</v>
      </c>
      <c r="N3226" s="3">
        <v>636.80000000000007</v>
      </c>
      <c r="O3226" s="1" t="s">
        <v>5356</v>
      </c>
    </row>
    <row r="3227" spans="1:15" x14ac:dyDescent="0.3">
      <c r="A3227" s="6">
        <v>41914</v>
      </c>
      <c r="B3227" s="2" t="s">
        <v>127</v>
      </c>
      <c r="C3227" s="2" t="s">
        <v>147</v>
      </c>
      <c r="D3227" s="2" t="s">
        <v>148</v>
      </c>
      <c r="E3227" s="2" t="s">
        <v>27</v>
      </c>
      <c r="F3227" s="2" t="s">
        <v>2315</v>
      </c>
      <c r="G3227" s="2" t="s">
        <v>205</v>
      </c>
      <c r="H3227" s="2" t="s">
        <v>30</v>
      </c>
      <c r="I3227" s="2" t="s">
        <v>3339</v>
      </c>
      <c r="J3227" s="2" t="s">
        <v>32</v>
      </c>
      <c r="K3227" s="2" t="s">
        <v>119</v>
      </c>
      <c r="L3227" s="3">
        <v>12.768000000000001</v>
      </c>
      <c r="M3227" s="2">
        <v>6</v>
      </c>
      <c r="N3227" s="3">
        <v>76.608000000000004</v>
      </c>
      <c r="O3227" s="1" t="s">
        <v>5356</v>
      </c>
    </row>
    <row r="3228" spans="1:15" x14ac:dyDescent="0.3">
      <c r="A3228" s="6">
        <v>41914</v>
      </c>
      <c r="B3228" s="2" t="s">
        <v>127</v>
      </c>
      <c r="C3228" s="2" t="s">
        <v>147</v>
      </c>
      <c r="D3228" s="2" t="s">
        <v>148</v>
      </c>
      <c r="E3228" s="2" t="s">
        <v>27</v>
      </c>
      <c r="F3228" s="2" t="s">
        <v>2315</v>
      </c>
      <c r="G3228" s="2" t="s">
        <v>205</v>
      </c>
      <c r="H3228" s="2" t="s">
        <v>30</v>
      </c>
      <c r="I3228" s="2" t="s">
        <v>3340</v>
      </c>
      <c r="J3228" s="2" t="s">
        <v>32</v>
      </c>
      <c r="K3228" s="2" t="s">
        <v>369</v>
      </c>
      <c r="L3228" s="3">
        <v>15.36</v>
      </c>
      <c r="M3228" s="2">
        <v>2</v>
      </c>
      <c r="N3228" s="3">
        <v>30.72</v>
      </c>
      <c r="O3228" s="1" t="s">
        <v>5356</v>
      </c>
    </row>
    <row r="3229" spans="1:15" x14ac:dyDescent="0.3">
      <c r="A3229" s="6">
        <v>41914</v>
      </c>
      <c r="B3229" s="2" t="s">
        <v>127</v>
      </c>
      <c r="C3229" s="2" t="s">
        <v>147</v>
      </c>
      <c r="D3229" s="2" t="s">
        <v>148</v>
      </c>
      <c r="E3229" s="2" t="s">
        <v>27</v>
      </c>
      <c r="F3229" s="2" t="s">
        <v>2315</v>
      </c>
      <c r="G3229" s="2" t="s">
        <v>205</v>
      </c>
      <c r="H3229" s="2" t="s">
        <v>30</v>
      </c>
      <c r="I3229" s="2" t="s">
        <v>1528</v>
      </c>
      <c r="J3229" s="2" t="s">
        <v>50</v>
      </c>
      <c r="K3229" s="2" t="s">
        <v>51</v>
      </c>
      <c r="L3229" s="3">
        <v>230.376</v>
      </c>
      <c r="M3229" s="2">
        <v>3</v>
      </c>
      <c r="N3229" s="3">
        <v>691.12800000000004</v>
      </c>
      <c r="O3229" s="1" t="s">
        <v>5356</v>
      </c>
    </row>
    <row r="3230" spans="1:15" x14ac:dyDescent="0.3">
      <c r="A3230" s="6">
        <v>41914</v>
      </c>
      <c r="B3230" s="2" t="s">
        <v>127</v>
      </c>
      <c r="C3230" s="2" t="s">
        <v>147</v>
      </c>
      <c r="D3230" s="2" t="s">
        <v>148</v>
      </c>
      <c r="E3230" s="2" t="s">
        <v>27</v>
      </c>
      <c r="F3230" s="2" t="s">
        <v>2315</v>
      </c>
      <c r="G3230" s="2" t="s">
        <v>205</v>
      </c>
      <c r="H3230" s="2" t="s">
        <v>30</v>
      </c>
      <c r="I3230" s="2" t="s">
        <v>2360</v>
      </c>
      <c r="J3230" s="2" t="s">
        <v>50</v>
      </c>
      <c r="K3230" s="2" t="s">
        <v>112</v>
      </c>
      <c r="L3230" s="3">
        <v>7.16</v>
      </c>
      <c r="M3230" s="2">
        <v>1</v>
      </c>
      <c r="N3230" s="3">
        <v>7.16</v>
      </c>
      <c r="O3230" s="1" t="s">
        <v>5356</v>
      </c>
    </row>
    <row r="3231" spans="1:15" x14ac:dyDescent="0.3">
      <c r="A3231" s="6">
        <v>41862</v>
      </c>
      <c r="B3231" s="2" t="s">
        <v>34</v>
      </c>
      <c r="C3231" s="2" t="s">
        <v>575</v>
      </c>
      <c r="D3231" s="2" t="s">
        <v>576</v>
      </c>
      <c r="E3231" s="2" t="s">
        <v>16</v>
      </c>
      <c r="F3231" s="2" t="s">
        <v>178</v>
      </c>
      <c r="G3231" s="2" t="s">
        <v>179</v>
      </c>
      <c r="H3231" s="2" t="s">
        <v>103</v>
      </c>
      <c r="I3231" s="2" t="s">
        <v>1067</v>
      </c>
      <c r="J3231" s="2" t="s">
        <v>32</v>
      </c>
      <c r="K3231" s="2" t="s">
        <v>42</v>
      </c>
      <c r="L3231" s="3">
        <v>375.34</v>
      </c>
      <c r="M3231" s="2">
        <v>1</v>
      </c>
      <c r="N3231" s="3">
        <v>375.34</v>
      </c>
      <c r="O3231" s="1" t="s">
        <v>5357</v>
      </c>
    </row>
    <row r="3232" spans="1:15" x14ac:dyDescent="0.3">
      <c r="A3232" s="6">
        <v>42979</v>
      </c>
      <c r="B3232" s="2" t="s">
        <v>13</v>
      </c>
      <c r="C3232" s="2" t="s">
        <v>1058</v>
      </c>
      <c r="D3232" s="2" t="s">
        <v>1059</v>
      </c>
      <c r="E3232" s="2" t="s">
        <v>16</v>
      </c>
      <c r="F3232" s="2" t="s">
        <v>178</v>
      </c>
      <c r="G3232" s="2" t="s">
        <v>179</v>
      </c>
      <c r="H3232" s="2" t="s">
        <v>103</v>
      </c>
      <c r="I3232" s="2" t="s">
        <v>2084</v>
      </c>
      <c r="J3232" s="2" t="s">
        <v>21</v>
      </c>
      <c r="K3232" s="2" t="s">
        <v>46</v>
      </c>
      <c r="L3232" s="3">
        <v>114.9</v>
      </c>
      <c r="M3232" s="2">
        <v>5</v>
      </c>
      <c r="N3232" s="3">
        <v>574.5</v>
      </c>
      <c r="O3232" s="1" t="s">
        <v>5358</v>
      </c>
    </row>
    <row r="3233" spans="1:15" x14ac:dyDescent="0.3">
      <c r="A3233" s="6">
        <v>42841</v>
      </c>
      <c r="B3233" s="2" t="s">
        <v>34</v>
      </c>
      <c r="C3233" s="2" t="s">
        <v>2137</v>
      </c>
      <c r="D3233" s="2" t="s">
        <v>2138</v>
      </c>
      <c r="E3233" s="2" t="s">
        <v>16</v>
      </c>
      <c r="F3233" s="2" t="s">
        <v>125</v>
      </c>
      <c r="G3233" s="2" t="s">
        <v>73</v>
      </c>
      <c r="H3233" s="2" t="s">
        <v>74</v>
      </c>
      <c r="I3233" s="2" t="s">
        <v>2918</v>
      </c>
      <c r="J3233" s="2" t="s">
        <v>32</v>
      </c>
      <c r="K3233" s="2" t="s">
        <v>53</v>
      </c>
      <c r="L3233" s="3">
        <v>26.045999999999992</v>
      </c>
      <c r="M3233" s="2">
        <v>3</v>
      </c>
      <c r="N3233" s="3">
        <v>78.137999999999977</v>
      </c>
      <c r="O3233" s="1" t="s">
        <v>5359</v>
      </c>
    </row>
    <row r="3234" spans="1:15" x14ac:dyDescent="0.3">
      <c r="A3234" s="6">
        <v>42841</v>
      </c>
      <c r="B3234" s="2" t="s">
        <v>34</v>
      </c>
      <c r="C3234" s="2" t="s">
        <v>2137</v>
      </c>
      <c r="D3234" s="2" t="s">
        <v>2138</v>
      </c>
      <c r="E3234" s="2" t="s">
        <v>16</v>
      </c>
      <c r="F3234" s="2" t="s">
        <v>125</v>
      </c>
      <c r="G3234" s="2" t="s">
        <v>73</v>
      </c>
      <c r="H3234" s="2" t="s">
        <v>74</v>
      </c>
      <c r="I3234" s="2" t="s">
        <v>1157</v>
      </c>
      <c r="J3234" s="2" t="s">
        <v>32</v>
      </c>
      <c r="K3234" s="2" t="s">
        <v>53</v>
      </c>
      <c r="L3234" s="3">
        <v>2.8959999999999995</v>
      </c>
      <c r="M3234" s="2">
        <v>1</v>
      </c>
      <c r="N3234" s="3">
        <v>2.8959999999999995</v>
      </c>
      <c r="O3234" s="1" t="s">
        <v>5359</v>
      </c>
    </row>
    <row r="3235" spans="1:15" x14ac:dyDescent="0.3">
      <c r="A3235" s="6">
        <v>42841</v>
      </c>
      <c r="B3235" s="2" t="s">
        <v>34</v>
      </c>
      <c r="C3235" s="2" t="s">
        <v>2137</v>
      </c>
      <c r="D3235" s="2" t="s">
        <v>2138</v>
      </c>
      <c r="E3235" s="2" t="s">
        <v>16</v>
      </c>
      <c r="F3235" s="2" t="s">
        <v>125</v>
      </c>
      <c r="G3235" s="2" t="s">
        <v>73</v>
      </c>
      <c r="H3235" s="2" t="s">
        <v>74</v>
      </c>
      <c r="I3235" s="2" t="s">
        <v>3341</v>
      </c>
      <c r="J3235" s="2" t="s">
        <v>32</v>
      </c>
      <c r="K3235" s="2" t="s">
        <v>42</v>
      </c>
      <c r="L3235" s="3">
        <v>32.544000000000004</v>
      </c>
      <c r="M3235" s="2">
        <v>2</v>
      </c>
      <c r="N3235" s="3">
        <v>65.088000000000008</v>
      </c>
      <c r="O3235" s="1" t="s">
        <v>5359</v>
      </c>
    </row>
    <row r="3236" spans="1:15" x14ac:dyDescent="0.3">
      <c r="A3236" s="6">
        <v>42484</v>
      </c>
      <c r="B3236" s="2" t="s">
        <v>127</v>
      </c>
      <c r="C3236" s="2" t="s">
        <v>3329</v>
      </c>
      <c r="D3236" s="2" t="s">
        <v>3330</v>
      </c>
      <c r="E3236" s="2" t="s">
        <v>16</v>
      </c>
      <c r="F3236" s="2" t="s">
        <v>1675</v>
      </c>
      <c r="G3236" s="2" t="s">
        <v>29</v>
      </c>
      <c r="H3236" s="2" t="s">
        <v>30</v>
      </c>
      <c r="I3236" s="2" t="s">
        <v>1373</v>
      </c>
      <c r="J3236" s="2" t="s">
        <v>32</v>
      </c>
      <c r="K3236" s="2" t="s">
        <v>53</v>
      </c>
      <c r="L3236" s="3">
        <v>3.9840000000000004</v>
      </c>
      <c r="M3236" s="2">
        <v>1</v>
      </c>
      <c r="N3236" s="3">
        <v>3.9840000000000004</v>
      </c>
      <c r="O3236" s="1" t="s">
        <v>5360</v>
      </c>
    </row>
    <row r="3237" spans="1:15" x14ac:dyDescent="0.3">
      <c r="A3237" s="6">
        <v>42384</v>
      </c>
      <c r="B3237" s="2" t="s">
        <v>791</v>
      </c>
      <c r="C3237" s="2" t="s">
        <v>615</v>
      </c>
      <c r="D3237" s="2" t="s">
        <v>616</v>
      </c>
      <c r="E3237" s="2" t="s">
        <v>16</v>
      </c>
      <c r="F3237" s="2" t="s">
        <v>472</v>
      </c>
      <c r="G3237" s="2" t="s">
        <v>473</v>
      </c>
      <c r="H3237" s="2" t="s">
        <v>103</v>
      </c>
      <c r="I3237" s="2" t="s">
        <v>654</v>
      </c>
      <c r="J3237" s="2" t="s">
        <v>21</v>
      </c>
      <c r="K3237" s="2" t="s">
        <v>40</v>
      </c>
      <c r="L3237" s="3">
        <v>181.79699999999997</v>
      </c>
      <c r="M3237" s="2">
        <v>1</v>
      </c>
      <c r="N3237" s="3">
        <v>181.79699999999997</v>
      </c>
      <c r="O3237" s="1" t="s">
        <v>5361</v>
      </c>
    </row>
    <row r="3238" spans="1:15" x14ac:dyDescent="0.3">
      <c r="A3238" s="6">
        <v>42492</v>
      </c>
      <c r="B3238" s="2" t="s">
        <v>791</v>
      </c>
      <c r="C3238" s="2" t="s">
        <v>3342</v>
      </c>
      <c r="D3238" s="2" t="s">
        <v>3343</v>
      </c>
      <c r="E3238" s="2" t="s">
        <v>16</v>
      </c>
      <c r="F3238" s="2" t="s">
        <v>178</v>
      </c>
      <c r="G3238" s="2" t="s">
        <v>179</v>
      </c>
      <c r="H3238" s="2" t="s">
        <v>103</v>
      </c>
      <c r="I3238" s="2" t="s">
        <v>866</v>
      </c>
      <c r="J3238" s="2" t="s">
        <v>32</v>
      </c>
      <c r="K3238" s="2" t="s">
        <v>42</v>
      </c>
      <c r="L3238" s="3">
        <v>44.94</v>
      </c>
      <c r="M3238" s="2">
        <v>3</v>
      </c>
      <c r="N3238" s="3">
        <v>134.82</v>
      </c>
      <c r="O3238" s="1" t="s">
        <v>5362</v>
      </c>
    </row>
    <row r="3239" spans="1:15" x14ac:dyDescent="0.3">
      <c r="A3239" s="6">
        <v>42492</v>
      </c>
      <c r="B3239" s="2" t="s">
        <v>791</v>
      </c>
      <c r="C3239" s="2" t="s">
        <v>3342</v>
      </c>
      <c r="D3239" s="2" t="s">
        <v>3343</v>
      </c>
      <c r="E3239" s="2" t="s">
        <v>16</v>
      </c>
      <c r="F3239" s="2" t="s">
        <v>178</v>
      </c>
      <c r="G3239" s="2" t="s">
        <v>179</v>
      </c>
      <c r="H3239" s="2" t="s">
        <v>103</v>
      </c>
      <c r="I3239" s="2" t="s">
        <v>973</v>
      </c>
      <c r="J3239" s="2" t="s">
        <v>32</v>
      </c>
      <c r="K3239" s="2" t="s">
        <v>53</v>
      </c>
      <c r="L3239" s="3">
        <v>45.576000000000001</v>
      </c>
      <c r="M3239" s="2">
        <v>3</v>
      </c>
      <c r="N3239" s="3">
        <v>136.72800000000001</v>
      </c>
      <c r="O3239" s="1" t="s">
        <v>5362</v>
      </c>
    </row>
    <row r="3240" spans="1:15" x14ac:dyDescent="0.3">
      <c r="A3240" s="6">
        <v>42694</v>
      </c>
      <c r="B3240" s="2" t="s">
        <v>34</v>
      </c>
      <c r="C3240" s="2" t="s">
        <v>3344</v>
      </c>
      <c r="D3240" s="2" t="s">
        <v>3345</v>
      </c>
      <c r="E3240" s="2" t="s">
        <v>27</v>
      </c>
      <c r="F3240" s="2" t="s">
        <v>125</v>
      </c>
      <c r="G3240" s="2" t="s">
        <v>73</v>
      </c>
      <c r="H3240" s="2" t="s">
        <v>74</v>
      </c>
      <c r="I3240" s="2" t="s">
        <v>2678</v>
      </c>
      <c r="J3240" s="2" t="s">
        <v>21</v>
      </c>
      <c r="K3240" s="2" t="s">
        <v>24</v>
      </c>
      <c r="L3240" s="3">
        <v>318.43</v>
      </c>
      <c r="M3240" s="2">
        <v>5</v>
      </c>
      <c r="N3240" s="3">
        <v>1592.15</v>
      </c>
      <c r="O3240" s="1" t="s">
        <v>5363</v>
      </c>
    </row>
    <row r="3241" spans="1:15" x14ac:dyDescent="0.3">
      <c r="A3241" s="6">
        <v>42694</v>
      </c>
      <c r="B3241" s="2" t="s">
        <v>34</v>
      </c>
      <c r="C3241" s="2" t="s">
        <v>3344</v>
      </c>
      <c r="D3241" s="2" t="s">
        <v>3345</v>
      </c>
      <c r="E3241" s="2" t="s">
        <v>27</v>
      </c>
      <c r="F3241" s="2" t="s">
        <v>125</v>
      </c>
      <c r="G3241" s="2" t="s">
        <v>73</v>
      </c>
      <c r="H3241" s="2" t="s">
        <v>74</v>
      </c>
      <c r="I3241" s="2" t="s">
        <v>3346</v>
      </c>
      <c r="J3241" s="2" t="s">
        <v>50</v>
      </c>
      <c r="K3241" s="2" t="s">
        <v>51</v>
      </c>
      <c r="L3241" s="3">
        <v>122.91999999999999</v>
      </c>
      <c r="M3241" s="2">
        <v>7</v>
      </c>
      <c r="N3241" s="3">
        <v>860.43999999999994</v>
      </c>
      <c r="O3241" s="1" t="s">
        <v>5363</v>
      </c>
    </row>
    <row r="3242" spans="1:15" x14ac:dyDescent="0.3">
      <c r="A3242" s="6">
        <v>42694</v>
      </c>
      <c r="B3242" s="2" t="s">
        <v>34</v>
      </c>
      <c r="C3242" s="2" t="s">
        <v>3344</v>
      </c>
      <c r="D3242" s="2" t="s">
        <v>3345</v>
      </c>
      <c r="E3242" s="2" t="s">
        <v>27</v>
      </c>
      <c r="F3242" s="2" t="s">
        <v>125</v>
      </c>
      <c r="G3242" s="2" t="s">
        <v>73</v>
      </c>
      <c r="H3242" s="2" t="s">
        <v>74</v>
      </c>
      <c r="I3242" s="2" t="s">
        <v>788</v>
      </c>
      <c r="J3242" s="2" t="s">
        <v>21</v>
      </c>
      <c r="K3242" s="2" t="s">
        <v>46</v>
      </c>
      <c r="L3242" s="3">
        <v>7.0679999999999996</v>
      </c>
      <c r="M3242" s="2">
        <v>3</v>
      </c>
      <c r="N3242" s="3">
        <v>21.204000000000001</v>
      </c>
      <c r="O3242" s="1" t="s">
        <v>5363</v>
      </c>
    </row>
    <row r="3243" spans="1:15" x14ac:dyDescent="0.3">
      <c r="A3243" s="6">
        <v>42401</v>
      </c>
      <c r="B3243" s="2" t="s">
        <v>127</v>
      </c>
      <c r="C3243" s="2" t="s">
        <v>1553</v>
      </c>
      <c r="D3243" s="2" t="s">
        <v>1554</v>
      </c>
      <c r="E3243" s="2" t="s">
        <v>27</v>
      </c>
      <c r="F3243" s="2" t="s">
        <v>696</v>
      </c>
      <c r="G3243" s="2" t="s">
        <v>211</v>
      </c>
      <c r="H3243" s="2" t="s">
        <v>19</v>
      </c>
      <c r="I3243" s="2" t="s">
        <v>2267</v>
      </c>
      <c r="J3243" s="2" t="s">
        <v>32</v>
      </c>
      <c r="K3243" s="2" t="s">
        <v>42</v>
      </c>
      <c r="L3243" s="3">
        <v>56.449999999999996</v>
      </c>
      <c r="M3243" s="2">
        <v>5</v>
      </c>
      <c r="N3243" s="3">
        <v>282.25</v>
      </c>
      <c r="O3243" s="1" t="s">
        <v>5364</v>
      </c>
    </row>
    <row r="3244" spans="1:15" x14ac:dyDescent="0.3">
      <c r="A3244" s="6">
        <v>42825</v>
      </c>
      <c r="B3244" s="2" t="s">
        <v>13</v>
      </c>
      <c r="C3244" s="2" t="s">
        <v>1395</v>
      </c>
      <c r="D3244" s="2" t="s">
        <v>1396</v>
      </c>
      <c r="E3244" s="2" t="s">
        <v>16</v>
      </c>
      <c r="F3244" s="2" t="s">
        <v>200</v>
      </c>
      <c r="G3244" s="2" t="s">
        <v>142</v>
      </c>
      <c r="H3244" s="2" t="s">
        <v>74</v>
      </c>
      <c r="I3244" s="2" t="s">
        <v>3261</v>
      </c>
      <c r="J3244" s="2" t="s">
        <v>32</v>
      </c>
      <c r="K3244" s="2" t="s">
        <v>53</v>
      </c>
      <c r="L3244" s="3">
        <v>13.467999999999998</v>
      </c>
      <c r="M3244" s="2">
        <v>13</v>
      </c>
      <c r="N3244" s="3">
        <v>175.08399999999997</v>
      </c>
      <c r="O3244" s="1" t="s">
        <v>5365</v>
      </c>
    </row>
    <row r="3245" spans="1:15" x14ac:dyDescent="0.3">
      <c r="A3245" s="6">
        <v>43070</v>
      </c>
      <c r="B3245" s="2" t="s">
        <v>34</v>
      </c>
      <c r="C3245" s="2" t="s">
        <v>3347</v>
      </c>
      <c r="D3245" s="2" t="s">
        <v>3348</v>
      </c>
      <c r="E3245" s="2" t="s">
        <v>16</v>
      </c>
      <c r="F3245" s="2" t="s">
        <v>480</v>
      </c>
      <c r="G3245" s="2" t="s">
        <v>73</v>
      </c>
      <c r="H3245" s="2" t="s">
        <v>74</v>
      </c>
      <c r="I3245" s="2" t="s">
        <v>3349</v>
      </c>
      <c r="J3245" s="2" t="s">
        <v>50</v>
      </c>
      <c r="K3245" s="2" t="s">
        <v>51</v>
      </c>
      <c r="L3245" s="3">
        <v>219.80000000000004</v>
      </c>
      <c r="M3245" s="2">
        <v>5</v>
      </c>
      <c r="N3245" s="3">
        <v>1099.0000000000002</v>
      </c>
      <c r="O3245" s="1" t="s">
        <v>5366</v>
      </c>
    </row>
    <row r="3246" spans="1:15" x14ac:dyDescent="0.3">
      <c r="A3246" s="6">
        <v>43070</v>
      </c>
      <c r="B3246" s="2" t="s">
        <v>34</v>
      </c>
      <c r="C3246" s="2" t="s">
        <v>3347</v>
      </c>
      <c r="D3246" s="2" t="s">
        <v>3348</v>
      </c>
      <c r="E3246" s="2" t="s">
        <v>16</v>
      </c>
      <c r="F3246" s="2" t="s">
        <v>480</v>
      </c>
      <c r="G3246" s="2" t="s">
        <v>73</v>
      </c>
      <c r="H3246" s="2" t="s">
        <v>74</v>
      </c>
      <c r="I3246" s="2" t="s">
        <v>719</v>
      </c>
      <c r="J3246" s="2" t="s">
        <v>21</v>
      </c>
      <c r="K3246" s="2" t="s">
        <v>24</v>
      </c>
      <c r="L3246" s="3">
        <v>317.05799999999999</v>
      </c>
      <c r="M3246" s="2">
        <v>3</v>
      </c>
      <c r="N3246" s="3">
        <v>951.17399999999998</v>
      </c>
      <c r="O3246" s="1" t="s">
        <v>5366</v>
      </c>
    </row>
    <row r="3247" spans="1:15" x14ac:dyDescent="0.3">
      <c r="A3247" s="6">
        <v>43079</v>
      </c>
      <c r="B3247" s="2" t="s">
        <v>13</v>
      </c>
      <c r="C3247" s="2" t="s">
        <v>698</v>
      </c>
      <c r="D3247" s="2" t="s">
        <v>699</v>
      </c>
      <c r="E3247" s="2" t="s">
        <v>27</v>
      </c>
      <c r="F3247" s="2" t="s">
        <v>66</v>
      </c>
      <c r="G3247" s="2" t="s">
        <v>67</v>
      </c>
      <c r="H3247" s="2" t="s">
        <v>30</v>
      </c>
      <c r="I3247" s="2" t="s">
        <v>2158</v>
      </c>
      <c r="J3247" s="2" t="s">
        <v>50</v>
      </c>
      <c r="K3247" s="2" t="s">
        <v>112</v>
      </c>
      <c r="L3247" s="3">
        <v>49.08</v>
      </c>
      <c r="M3247" s="2">
        <v>3</v>
      </c>
      <c r="N3247" s="3">
        <v>147.24</v>
      </c>
      <c r="O3247" s="1" t="s">
        <v>4266</v>
      </c>
    </row>
    <row r="3248" spans="1:15" x14ac:dyDescent="0.3">
      <c r="A3248" s="6">
        <v>43079</v>
      </c>
      <c r="B3248" s="2" t="s">
        <v>13</v>
      </c>
      <c r="C3248" s="2" t="s">
        <v>698</v>
      </c>
      <c r="D3248" s="2" t="s">
        <v>699</v>
      </c>
      <c r="E3248" s="2" t="s">
        <v>27</v>
      </c>
      <c r="F3248" s="2" t="s">
        <v>66</v>
      </c>
      <c r="G3248" s="2" t="s">
        <v>67</v>
      </c>
      <c r="H3248" s="2" t="s">
        <v>30</v>
      </c>
      <c r="I3248" s="2" t="s">
        <v>940</v>
      </c>
      <c r="J3248" s="2" t="s">
        <v>32</v>
      </c>
      <c r="K3248" s="2" t="s">
        <v>42</v>
      </c>
      <c r="L3248" s="3">
        <v>324.90000000000003</v>
      </c>
      <c r="M3248" s="2">
        <v>5</v>
      </c>
      <c r="N3248" s="3">
        <v>1624.5000000000002</v>
      </c>
      <c r="O3248" s="1" t="s">
        <v>4266</v>
      </c>
    </row>
    <row r="3249" spans="1:15" x14ac:dyDescent="0.3">
      <c r="A3249" s="6">
        <v>43079</v>
      </c>
      <c r="B3249" s="2" t="s">
        <v>13</v>
      </c>
      <c r="C3249" s="2" t="s">
        <v>698</v>
      </c>
      <c r="D3249" s="2" t="s">
        <v>699</v>
      </c>
      <c r="E3249" s="2" t="s">
        <v>27</v>
      </c>
      <c r="F3249" s="2" t="s">
        <v>66</v>
      </c>
      <c r="G3249" s="2" t="s">
        <v>67</v>
      </c>
      <c r="H3249" s="2" t="s">
        <v>30</v>
      </c>
      <c r="I3249" s="2" t="s">
        <v>3350</v>
      </c>
      <c r="J3249" s="2" t="s">
        <v>32</v>
      </c>
      <c r="K3249" s="2" t="s">
        <v>48</v>
      </c>
      <c r="L3249" s="3">
        <v>18.240000000000002</v>
      </c>
      <c r="M3249" s="2">
        <v>3</v>
      </c>
      <c r="N3249" s="3">
        <v>54.720000000000006</v>
      </c>
      <c r="O3249" s="1" t="s">
        <v>4266</v>
      </c>
    </row>
    <row r="3250" spans="1:15" x14ac:dyDescent="0.3">
      <c r="A3250" s="6">
        <v>42630</v>
      </c>
      <c r="B3250" s="2" t="s">
        <v>34</v>
      </c>
      <c r="C3250" s="2" t="s">
        <v>1567</v>
      </c>
      <c r="D3250" s="2" t="s">
        <v>1568</v>
      </c>
      <c r="E3250" s="2" t="s">
        <v>71</v>
      </c>
      <c r="F3250" s="2" t="s">
        <v>66</v>
      </c>
      <c r="G3250" s="2" t="s">
        <v>67</v>
      </c>
      <c r="H3250" s="2" t="s">
        <v>30</v>
      </c>
      <c r="I3250" s="2" t="s">
        <v>3229</v>
      </c>
      <c r="J3250" s="2" t="s">
        <v>21</v>
      </c>
      <c r="K3250" s="2" t="s">
        <v>24</v>
      </c>
      <c r="L3250" s="3">
        <v>113.88800000000002</v>
      </c>
      <c r="M3250" s="2">
        <v>2</v>
      </c>
      <c r="N3250" s="3">
        <v>227.77600000000004</v>
      </c>
      <c r="O3250" s="1" t="s">
        <v>5367</v>
      </c>
    </row>
    <row r="3251" spans="1:15" x14ac:dyDescent="0.3">
      <c r="A3251" s="6">
        <v>42630</v>
      </c>
      <c r="B3251" s="2" t="s">
        <v>34</v>
      </c>
      <c r="C3251" s="2" t="s">
        <v>1567</v>
      </c>
      <c r="D3251" s="2" t="s">
        <v>1568</v>
      </c>
      <c r="E3251" s="2" t="s">
        <v>71</v>
      </c>
      <c r="F3251" s="2" t="s">
        <v>66</v>
      </c>
      <c r="G3251" s="2" t="s">
        <v>67</v>
      </c>
      <c r="H3251" s="2" t="s">
        <v>30</v>
      </c>
      <c r="I3251" s="2" t="s">
        <v>1529</v>
      </c>
      <c r="J3251" s="2" t="s">
        <v>50</v>
      </c>
      <c r="K3251" s="2" t="s">
        <v>51</v>
      </c>
      <c r="L3251" s="3">
        <v>105.584</v>
      </c>
      <c r="M3251" s="2">
        <v>2</v>
      </c>
      <c r="N3251" s="3">
        <v>211.16800000000001</v>
      </c>
      <c r="O3251" s="1" t="s">
        <v>5367</v>
      </c>
    </row>
    <row r="3252" spans="1:15" x14ac:dyDescent="0.3">
      <c r="A3252" s="6">
        <v>42727</v>
      </c>
      <c r="B3252" s="2" t="s">
        <v>34</v>
      </c>
      <c r="C3252" s="2" t="s">
        <v>2715</v>
      </c>
      <c r="D3252" s="2" t="s">
        <v>2716</v>
      </c>
      <c r="E3252" s="2" t="s">
        <v>27</v>
      </c>
      <c r="F3252" s="2" t="s">
        <v>3351</v>
      </c>
      <c r="G3252" s="2" t="s">
        <v>160</v>
      </c>
      <c r="H3252" s="2" t="s">
        <v>74</v>
      </c>
      <c r="I3252" s="2" t="s">
        <v>2374</v>
      </c>
      <c r="J3252" s="2" t="s">
        <v>32</v>
      </c>
      <c r="K3252" s="2" t="s">
        <v>181</v>
      </c>
      <c r="L3252" s="3">
        <v>24.849999999999998</v>
      </c>
      <c r="M3252" s="2">
        <v>7</v>
      </c>
      <c r="N3252" s="3">
        <v>173.95</v>
      </c>
      <c r="O3252" s="1" t="s">
        <v>5368</v>
      </c>
    </row>
    <row r="3253" spans="1:15" x14ac:dyDescent="0.3">
      <c r="A3253" s="6">
        <v>42842</v>
      </c>
      <c r="B3253" s="2" t="s">
        <v>127</v>
      </c>
      <c r="C3253" s="2" t="s">
        <v>3352</v>
      </c>
      <c r="D3253" s="2" t="s">
        <v>3353</v>
      </c>
      <c r="E3253" s="2" t="s">
        <v>16</v>
      </c>
      <c r="F3253" s="2" t="s">
        <v>101</v>
      </c>
      <c r="G3253" s="2" t="s">
        <v>102</v>
      </c>
      <c r="H3253" s="2" t="s">
        <v>103</v>
      </c>
      <c r="I3253" s="2" t="s">
        <v>2242</v>
      </c>
      <c r="J3253" s="2" t="s">
        <v>21</v>
      </c>
      <c r="K3253" s="2" t="s">
        <v>46</v>
      </c>
      <c r="L3253" s="3">
        <v>60.311999999999998</v>
      </c>
      <c r="M3253" s="2">
        <v>3</v>
      </c>
      <c r="N3253" s="3">
        <v>180.93599999999998</v>
      </c>
      <c r="O3253" s="1" t="s">
        <v>5369</v>
      </c>
    </row>
    <row r="3254" spans="1:15" x14ac:dyDescent="0.3">
      <c r="A3254" s="6">
        <v>43035</v>
      </c>
      <c r="B3254" s="2" t="s">
        <v>13</v>
      </c>
      <c r="C3254" s="2" t="s">
        <v>123</v>
      </c>
      <c r="D3254" s="2" t="s">
        <v>124</v>
      </c>
      <c r="E3254" s="2" t="s">
        <v>71</v>
      </c>
      <c r="F3254" s="2" t="s">
        <v>200</v>
      </c>
      <c r="G3254" s="2" t="s">
        <v>142</v>
      </c>
      <c r="H3254" s="2" t="s">
        <v>74</v>
      </c>
      <c r="I3254" s="2" t="s">
        <v>999</v>
      </c>
      <c r="J3254" s="2" t="s">
        <v>32</v>
      </c>
      <c r="K3254" s="2" t="s">
        <v>48</v>
      </c>
      <c r="L3254" s="3">
        <v>7.0559999999999992</v>
      </c>
      <c r="M3254" s="2">
        <v>3</v>
      </c>
      <c r="N3254" s="3">
        <v>21.167999999999999</v>
      </c>
      <c r="O3254" s="1" t="s">
        <v>5370</v>
      </c>
    </row>
    <row r="3255" spans="1:15" x14ac:dyDescent="0.3">
      <c r="A3255" s="6">
        <v>43035</v>
      </c>
      <c r="B3255" s="2" t="s">
        <v>13</v>
      </c>
      <c r="C3255" s="2" t="s">
        <v>123</v>
      </c>
      <c r="D3255" s="2" t="s">
        <v>124</v>
      </c>
      <c r="E3255" s="2" t="s">
        <v>71</v>
      </c>
      <c r="F3255" s="2" t="s">
        <v>200</v>
      </c>
      <c r="G3255" s="2" t="s">
        <v>142</v>
      </c>
      <c r="H3255" s="2" t="s">
        <v>74</v>
      </c>
      <c r="I3255" s="2" t="s">
        <v>2784</v>
      </c>
      <c r="J3255" s="2" t="s">
        <v>50</v>
      </c>
      <c r="K3255" s="2" t="s">
        <v>51</v>
      </c>
      <c r="L3255" s="3">
        <v>27.183999999999997</v>
      </c>
      <c r="M3255" s="2">
        <v>2</v>
      </c>
      <c r="N3255" s="3">
        <v>54.367999999999995</v>
      </c>
      <c r="O3255" s="1" t="s">
        <v>5370</v>
      </c>
    </row>
    <row r="3256" spans="1:15" x14ac:dyDescent="0.3">
      <c r="A3256" s="6">
        <v>42559</v>
      </c>
      <c r="B3256" s="2" t="s">
        <v>34</v>
      </c>
      <c r="C3256" s="2" t="s">
        <v>2030</v>
      </c>
      <c r="D3256" s="2" t="s">
        <v>2031</v>
      </c>
      <c r="E3256" s="2" t="s">
        <v>16</v>
      </c>
      <c r="F3256" s="2" t="s">
        <v>66</v>
      </c>
      <c r="G3256" s="2" t="s">
        <v>67</v>
      </c>
      <c r="H3256" s="2" t="s">
        <v>30</v>
      </c>
      <c r="I3256" s="2" t="s">
        <v>603</v>
      </c>
      <c r="J3256" s="2" t="s">
        <v>50</v>
      </c>
      <c r="K3256" s="2" t="s">
        <v>51</v>
      </c>
      <c r="L3256" s="3">
        <v>107.98399999999999</v>
      </c>
      <c r="M3256" s="2">
        <v>1</v>
      </c>
      <c r="N3256" s="3">
        <v>107.98399999999999</v>
      </c>
      <c r="O3256" s="1" t="s">
        <v>5371</v>
      </c>
    </row>
    <row r="3257" spans="1:15" x14ac:dyDescent="0.3">
      <c r="A3257" s="6">
        <v>42559</v>
      </c>
      <c r="B3257" s="2" t="s">
        <v>34</v>
      </c>
      <c r="C3257" s="2" t="s">
        <v>2030</v>
      </c>
      <c r="D3257" s="2" t="s">
        <v>2031</v>
      </c>
      <c r="E3257" s="2" t="s">
        <v>16</v>
      </c>
      <c r="F3257" s="2" t="s">
        <v>66</v>
      </c>
      <c r="G3257" s="2" t="s">
        <v>67</v>
      </c>
      <c r="H3257" s="2" t="s">
        <v>30</v>
      </c>
      <c r="I3257" s="2" t="s">
        <v>2725</v>
      </c>
      <c r="J3257" s="2" t="s">
        <v>32</v>
      </c>
      <c r="K3257" s="2" t="s">
        <v>53</v>
      </c>
      <c r="L3257" s="3">
        <v>19.295999999999999</v>
      </c>
      <c r="M3257" s="2">
        <v>3</v>
      </c>
      <c r="N3257" s="3">
        <v>57.887999999999998</v>
      </c>
      <c r="O3257" s="1" t="s">
        <v>5371</v>
      </c>
    </row>
    <row r="3258" spans="1:15" x14ac:dyDescent="0.3">
      <c r="A3258" s="6">
        <v>42225</v>
      </c>
      <c r="B3258" s="2" t="s">
        <v>34</v>
      </c>
      <c r="C3258" s="2" t="s">
        <v>144</v>
      </c>
      <c r="D3258" s="2" t="s">
        <v>145</v>
      </c>
      <c r="E3258" s="2" t="s">
        <v>27</v>
      </c>
      <c r="F3258" s="2" t="s">
        <v>929</v>
      </c>
      <c r="G3258" s="2" t="s">
        <v>38</v>
      </c>
      <c r="H3258" s="2" t="s">
        <v>19</v>
      </c>
      <c r="I3258" s="2" t="s">
        <v>1710</v>
      </c>
      <c r="J3258" s="2" t="s">
        <v>32</v>
      </c>
      <c r="K3258" s="2" t="s">
        <v>33</v>
      </c>
      <c r="L3258" s="3">
        <v>4.6079999999999997</v>
      </c>
      <c r="M3258" s="2">
        <v>2</v>
      </c>
      <c r="N3258" s="3">
        <v>9.2159999999999993</v>
      </c>
      <c r="O3258" s="1" t="s">
        <v>5372</v>
      </c>
    </row>
    <row r="3259" spans="1:15" x14ac:dyDescent="0.3">
      <c r="A3259" s="6">
        <v>42713</v>
      </c>
      <c r="B3259" s="2" t="s">
        <v>13</v>
      </c>
      <c r="C3259" s="2" t="s">
        <v>2204</v>
      </c>
      <c r="D3259" s="2" t="s">
        <v>2205</v>
      </c>
      <c r="E3259" s="2" t="s">
        <v>27</v>
      </c>
      <c r="F3259" s="2" t="s">
        <v>391</v>
      </c>
      <c r="G3259" s="2" t="s">
        <v>221</v>
      </c>
      <c r="H3259" s="2" t="s">
        <v>19</v>
      </c>
      <c r="I3259" s="2" t="s">
        <v>2179</v>
      </c>
      <c r="J3259" s="2" t="s">
        <v>21</v>
      </c>
      <c r="K3259" s="2" t="s">
        <v>40</v>
      </c>
      <c r="L3259" s="3">
        <v>79.97399999999999</v>
      </c>
      <c r="M3259" s="2">
        <v>3</v>
      </c>
      <c r="N3259" s="3">
        <v>239.92199999999997</v>
      </c>
      <c r="O3259" s="1" t="s">
        <v>5373</v>
      </c>
    </row>
    <row r="3260" spans="1:15" x14ac:dyDescent="0.3">
      <c r="A3260" s="6">
        <v>42713</v>
      </c>
      <c r="B3260" s="2" t="s">
        <v>13</v>
      </c>
      <c r="C3260" s="2" t="s">
        <v>2204</v>
      </c>
      <c r="D3260" s="2" t="s">
        <v>2205</v>
      </c>
      <c r="E3260" s="2" t="s">
        <v>27</v>
      </c>
      <c r="F3260" s="2" t="s">
        <v>391</v>
      </c>
      <c r="G3260" s="2" t="s">
        <v>221</v>
      </c>
      <c r="H3260" s="2" t="s">
        <v>19</v>
      </c>
      <c r="I3260" s="2" t="s">
        <v>1597</v>
      </c>
      <c r="J3260" s="2" t="s">
        <v>32</v>
      </c>
      <c r="K3260" s="2" t="s">
        <v>53</v>
      </c>
      <c r="L3260" s="3">
        <v>2.9460000000000006</v>
      </c>
      <c r="M3260" s="2">
        <v>2</v>
      </c>
      <c r="N3260" s="3">
        <v>5.8920000000000012</v>
      </c>
      <c r="O3260" s="1" t="s">
        <v>5373</v>
      </c>
    </row>
    <row r="3261" spans="1:15" x14ac:dyDescent="0.3">
      <c r="A3261" s="6">
        <v>42687</v>
      </c>
      <c r="B3261" s="2" t="s">
        <v>34</v>
      </c>
      <c r="C3261" s="2" t="s">
        <v>3354</v>
      </c>
      <c r="D3261" s="2" t="s">
        <v>3355</v>
      </c>
      <c r="E3261" s="2" t="s">
        <v>71</v>
      </c>
      <c r="F3261" s="2" t="s">
        <v>3211</v>
      </c>
      <c r="G3261" s="2" t="s">
        <v>142</v>
      </c>
      <c r="H3261" s="2" t="s">
        <v>74</v>
      </c>
      <c r="I3261" s="2" t="s">
        <v>1071</v>
      </c>
      <c r="J3261" s="2" t="s">
        <v>32</v>
      </c>
      <c r="K3261" s="2" t="s">
        <v>53</v>
      </c>
      <c r="L3261" s="3">
        <v>3.1359999999999992</v>
      </c>
      <c r="M3261" s="2">
        <v>2</v>
      </c>
      <c r="N3261" s="3">
        <v>6.2719999999999985</v>
      </c>
      <c r="O3261" s="1" t="s">
        <v>5374</v>
      </c>
    </row>
    <row r="3262" spans="1:15" x14ac:dyDescent="0.3">
      <c r="A3262" s="6">
        <v>41957</v>
      </c>
      <c r="B3262" s="2" t="s">
        <v>127</v>
      </c>
      <c r="C3262" s="2" t="s">
        <v>3356</v>
      </c>
      <c r="D3262" s="2" t="s">
        <v>3357</v>
      </c>
      <c r="E3262" s="2" t="s">
        <v>27</v>
      </c>
      <c r="F3262" s="2" t="s">
        <v>384</v>
      </c>
      <c r="G3262" s="2" t="s">
        <v>73</v>
      </c>
      <c r="H3262" s="2" t="s">
        <v>74</v>
      </c>
      <c r="I3262" s="2" t="s">
        <v>3358</v>
      </c>
      <c r="J3262" s="2" t="s">
        <v>32</v>
      </c>
      <c r="K3262" s="2" t="s">
        <v>63</v>
      </c>
      <c r="L3262" s="3">
        <v>20.736000000000004</v>
      </c>
      <c r="M3262" s="2">
        <v>4</v>
      </c>
      <c r="N3262" s="3">
        <v>82.944000000000017</v>
      </c>
      <c r="O3262" s="1" t="s">
        <v>5375</v>
      </c>
    </row>
    <row r="3263" spans="1:15" x14ac:dyDescent="0.3">
      <c r="A3263" s="6">
        <v>41960</v>
      </c>
      <c r="B3263" s="2" t="s">
        <v>127</v>
      </c>
      <c r="C3263" s="2" t="s">
        <v>705</v>
      </c>
      <c r="D3263" s="2" t="s">
        <v>706</v>
      </c>
      <c r="E3263" s="2" t="s">
        <v>27</v>
      </c>
      <c r="F3263" s="2" t="s">
        <v>89</v>
      </c>
      <c r="G3263" s="2" t="s">
        <v>29</v>
      </c>
      <c r="H3263" s="2" t="s">
        <v>30</v>
      </c>
      <c r="I3263" s="2" t="s">
        <v>2152</v>
      </c>
      <c r="J3263" s="2" t="s">
        <v>50</v>
      </c>
      <c r="K3263" s="2" t="s">
        <v>112</v>
      </c>
      <c r="L3263" s="3">
        <v>99.98</v>
      </c>
      <c r="M3263" s="2">
        <v>2</v>
      </c>
      <c r="N3263" s="3">
        <v>199.96</v>
      </c>
      <c r="O3263" s="1" t="s">
        <v>5376</v>
      </c>
    </row>
    <row r="3264" spans="1:15" x14ac:dyDescent="0.3">
      <c r="A3264" s="6">
        <v>41960</v>
      </c>
      <c r="B3264" s="2" t="s">
        <v>127</v>
      </c>
      <c r="C3264" s="2" t="s">
        <v>705</v>
      </c>
      <c r="D3264" s="2" t="s">
        <v>706</v>
      </c>
      <c r="E3264" s="2" t="s">
        <v>27</v>
      </c>
      <c r="F3264" s="2" t="s">
        <v>89</v>
      </c>
      <c r="G3264" s="2" t="s">
        <v>29</v>
      </c>
      <c r="H3264" s="2" t="s">
        <v>30</v>
      </c>
      <c r="I3264" s="2" t="s">
        <v>1515</v>
      </c>
      <c r="J3264" s="2" t="s">
        <v>32</v>
      </c>
      <c r="K3264" s="2" t="s">
        <v>63</v>
      </c>
      <c r="L3264" s="3">
        <v>733.94999999999993</v>
      </c>
      <c r="M3264" s="2">
        <v>7</v>
      </c>
      <c r="N3264" s="3">
        <v>5137.6499999999996</v>
      </c>
      <c r="O3264" s="1" t="s">
        <v>5376</v>
      </c>
    </row>
    <row r="3265" spans="1:15" x14ac:dyDescent="0.3">
      <c r="A3265" s="6">
        <v>41960</v>
      </c>
      <c r="B3265" s="2" t="s">
        <v>127</v>
      </c>
      <c r="C3265" s="2" t="s">
        <v>705</v>
      </c>
      <c r="D3265" s="2" t="s">
        <v>706</v>
      </c>
      <c r="E3265" s="2" t="s">
        <v>27</v>
      </c>
      <c r="F3265" s="2" t="s">
        <v>89</v>
      </c>
      <c r="G3265" s="2" t="s">
        <v>29</v>
      </c>
      <c r="H3265" s="2" t="s">
        <v>30</v>
      </c>
      <c r="I3265" s="2" t="s">
        <v>3161</v>
      </c>
      <c r="J3265" s="2" t="s">
        <v>32</v>
      </c>
      <c r="K3265" s="2" t="s">
        <v>55</v>
      </c>
      <c r="L3265" s="3">
        <v>241.44</v>
      </c>
      <c r="M3265" s="2">
        <v>3</v>
      </c>
      <c r="N3265" s="3">
        <v>724.31999999999994</v>
      </c>
      <c r="O3265" s="1" t="s">
        <v>5376</v>
      </c>
    </row>
    <row r="3266" spans="1:15" x14ac:dyDescent="0.3">
      <c r="A3266" s="6">
        <v>42433</v>
      </c>
      <c r="B3266" s="2" t="s">
        <v>13</v>
      </c>
      <c r="C3266" s="2" t="s">
        <v>2770</v>
      </c>
      <c r="D3266" s="2" t="s">
        <v>2771</v>
      </c>
      <c r="E3266" s="2" t="s">
        <v>27</v>
      </c>
      <c r="F3266" s="2" t="s">
        <v>871</v>
      </c>
      <c r="G3266" s="2" t="s">
        <v>38</v>
      </c>
      <c r="H3266" s="2" t="s">
        <v>19</v>
      </c>
      <c r="I3266" s="2" t="s">
        <v>2351</v>
      </c>
      <c r="J3266" s="2" t="s">
        <v>32</v>
      </c>
      <c r="K3266" s="2" t="s">
        <v>33</v>
      </c>
      <c r="L3266" s="3">
        <v>10.08</v>
      </c>
      <c r="M3266" s="2">
        <v>4</v>
      </c>
      <c r="N3266" s="3">
        <v>40.32</v>
      </c>
      <c r="O3266" s="1" t="s">
        <v>5377</v>
      </c>
    </row>
    <row r="3267" spans="1:15" x14ac:dyDescent="0.3">
      <c r="A3267" s="6">
        <v>41923</v>
      </c>
      <c r="B3267" s="2" t="s">
        <v>34</v>
      </c>
      <c r="C3267" s="2" t="s">
        <v>2540</v>
      </c>
      <c r="D3267" s="2" t="s">
        <v>2541</v>
      </c>
      <c r="E3267" s="2" t="s">
        <v>16</v>
      </c>
      <c r="F3267" s="2" t="s">
        <v>101</v>
      </c>
      <c r="G3267" s="2" t="s">
        <v>102</v>
      </c>
      <c r="H3267" s="2" t="s">
        <v>103</v>
      </c>
      <c r="I3267" s="2" t="s">
        <v>1641</v>
      </c>
      <c r="J3267" s="2" t="s">
        <v>32</v>
      </c>
      <c r="K3267" s="2" t="s">
        <v>42</v>
      </c>
      <c r="L3267" s="3">
        <v>281.904</v>
      </c>
      <c r="M3267" s="2">
        <v>2</v>
      </c>
      <c r="N3267" s="3">
        <v>563.80799999999999</v>
      </c>
      <c r="O3267" s="1" t="s">
        <v>5378</v>
      </c>
    </row>
    <row r="3268" spans="1:15" x14ac:dyDescent="0.3">
      <c r="A3268" s="6">
        <v>41923</v>
      </c>
      <c r="B3268" s="2" t="s">
        <v>34</v>
      </c>
      <c r="C3268" s="2" t="s">
        <v>2540</v>
      </c>
      <c r="D3268" s="2" t="s">
        <v>2541</v>
      </c>
      <c r="E3268" s="2" t="s">
        <v>16</v>
      </c>
      <c r="F3268" s="2" t="s">
        <v>101</v>
      </c>
      <c r="G3268" s="2" t="s">
        <v>102</v>
      </c>
      <c r="H3268" s="2" t="s">
        <v>103</v>
      </c>
      <c r="I3268" s="2" t="s">
        <v>1292</v>
      </c>
      <c r="J3268" s="2" t="s">
        <v>32</v>
      </c>
      <c r="K3268" s="2" t="s">
        <v>119</v>
      </c>
      <c r="L3268" s="3">
        <v>201.43200000000002</v>
      </c>
      <c r="M3268" s="2">
        <v>3</v>
      </c>
      <c r="N3268" s="3">
        <v>604.29600000000005</v>
      </c>
      <c r="O3268" s="1" t="s">
        <v>5378</v>
      </c>
    </row>
    <row r="3269" spans="1:15" x14ac:dyDescent="0.3">
      <c r="A3269" s="6">
        <v>41781</v>
      </c>
      <c r="B3269" s="2" t="s">
        <v>34</v>
      </c>
      <c r="C3269" s="2" t="s">
        <v>3359</v>
      </c>
      <c r="D3269" s="2" t="s">
        <v>3360</v>
      </c>
      <c r="E3269" s="2" t="s">
        <v>16</v>
      </c>
      <c r="F3269" s="2" t="s">
        <v>233</v>
      </c>
      <c r="G3269" s="2" t="s">
        <v>234</v>
      </c>
      <c r="H3269" s="2" t="s">
        <v>19</v>
      </c>
      <c r="I3269" s="2" t="s">
        <v>1614</v>
      </c>
      <c r="J3269" s="2" t="s">
        <v>50</v>
      </c>
      <c r="K3269" s="2" t="s">
        <v>51</v>
      </c>
      <c r="L3269" s="3">
        <v>135.97999999999999</v>
      </c>
      <c r="M3269" s="2">
        <v>2</v>
      </c>
      <c r="N3269" s="3">
        <v>271.95999999999998</v>
      </c>
      <c r="O3269" s="1" t="s">
        <v>5379</v>
      </c>
    </row>
    <row r="3270" spans="1:15" x14ac:dyDescent="0.3">
      <c r="A3270" s="6">
        <v>41781</v>
      </c>
      <c r="B3270" s="2" t="s">
        <v>34</v>
      </c>
      <c r="C3270" s="2" t="s">
        <v>3359</v>
      </c>
      <c r="D3270" s="2" t="s">
        <v>3360</v>
      </c>
      <c r="E3270" s="2" t="s">
        <v>16</v>
      </c>
      <c r="F3270" s="2" t="s">
        <v>233</v>
      </c>
      <c r="G3270" s="2" t="s">
        <v>234</v>
      </c>
      <c r="H3270" s="2" t="s">
        <v>19</v>
      </c>
      <c r="I3270" s="2" t="s">
        <v>3361</v>
      </c>
      <c r="J3270" s="2" t="s">
        <v>50</v>
      </c>
      <c r="K3270" s="2" t="s">
        <v>51</v>
      </c>
      <c r="L3270" s="3">
        <v>44.95</v>
      </c>
      <c r="M3270" s="2">
        <v>1</v>
      </c>
      <c r="N3270" s="3">
        <v>44.95</v>
      </c>
      <c r="O3270" s="1" t="s">
        <v>5379</v>
      </c>
    </row>
    <row r="3271" spans="1:15" x14ac:dyDescent="0.3">
      <c r="A3271" s="6">
        <v>41835</v>
      </c>
      <c r="B3271" s="2" t="s">
        <v>34</v>
      </c>
      <c r="C3271" s="2" t="s">
        <v>535</v>
      </c>
      <c r="D3271" s="2" t="s">
        <v>536</v>
      </c>
      <c r="E3271" s="2" t="s">
        <v>27</v>
      </c>
      <c r="F3271" s="2" t="s">
        <v>2898</v>
      </c>
      <c r="G3271" s="2" t="s">
        <v>2899</v>
      </c>
      <c r="H3271" s="2" t="s">
        <v>74</v>
      </c>
      <c r="I3271" s="2" t="s">
        <v>3155</v>
      </c>
      <c r="J3271" s="2" t="s">
        <v>50</v>
      </c>
      <c r="K3271" s="2" t="s">
        <v>112</v>
      </c>
      <c r="L3271" s="3">
        <v>2.9699999999999998</v>
      </c>
      <c r="M3271" s="2">
        <v>3</v>
      </c>
      <c r="N3271" s="3">
        <v>8.91</v>
      </c>
      <c r="O3271" s="1" t="s">
        <v>5380</v>
      </c>
    </row>
    <row r="3272" spans="1:15" x14ac:dyDescent="0.3">
      <c r="A3272" s="6">
        <v>41835</v>
      </c>
      <c r="B3272" s="2" t="s">
        <v>34</v>
      </c>
      <c r="C3272" s="2" t="s">
        <v>535</v>
      </c>
      <c r="D3272" s="2" t="s">
        <v>536</v>
      </c>
      <c r="E3272" s="2" t="s">
        <v>27</v>
      </c>
      <c r="F3272" s="2" t="s">
        <v>2898</v>
      </c>
      <c r="G3272" s="2" t="s">
        <v>2899</v>
      </c>
      <c r="H3272" s="2" t="s">
        <v>74</v>
      </c>
      <c r="I3272" s="2" t="s">
        <v>180</v>
      </c>
      <c r="J3272" s="2" t="s">
        <v>32</v>
      </c>
      <c r="K3272" s="2" t="s">
        <v>181</v>
      </c>
      <c r="L3272" s="3">
        <v>6.5400000000000009</v>
      </c>
      <c r="M3272" s="2">
        <v>3</v>
      </c>
      <c r="N3272" s="3">
        <v>19.620000000000005</v>
      </c>
      <c r="O3272" s="1" t="s">
        <v>5380</v>
      </c>
    </row>
    <row r="3273" spans="1:15" x14ac:dyDescent="0.3">
      <c r="A3273" s="6">
        <v>42365</v>
      </c>
      <c r="B3273" s="2" t="s">
        <v>13</v>
      </c>
      <c r="C3273" s="2" t="s">
        <v>3063</v>
      </c>
      <c r="D3273" s="2" t="s">
        <v>3064</v>
      </c>
      <c r="E3273" s="2" t="s">
        <v>27</v>
      </c>
      <c r="F3273" s="2" t="s">
        <v>3362</v>
      </c>
      <c r="G3273" s="2" t="s">
        <v>29</v>
      </c>
      <c r="H3273" s="2" t="s">
        <v>30</v>
      </c>
      <c r="I3273" s="2" t="s">
        <v>3155</v>
      </c>
      <c r="J3273" s="2" t="s">
        <v>50</v>
      </c>
      <c r="K3273" s="2" t="s">
        <v>112</v>
      </c>
      <c r="L3273" s="3">
        <v>7.92</v>
      </c>
      <c r="M3273" s="2">
        <v>8</v>
      </c>
      <c r="N3273" s="3">
        <v>63.36</v>
      </c>
      <c r="O3273" s="1" t="s">
        <v>5381</v>
      </c>
    </row>
    <row r="3274" spans="1:15" x14ac:dyDescent="0.3">
      <c r="A3274" s="6">
        <v>42044</v>
      </c>
      <c r="B3274" s="2" t="s">
        <v>34</v>
      </c>
      <c r="C3274" s="2" t="s">
        <v>3347</v>
      </c>
      <c r="D3274" s="2" t="s">
        <v>3348</v>
      </c>
      <c r="E3274" s="2" t="s">
        <v>16</v>
      </c>
      <c r="F3274" s="2" t="s">
        <v>28</v>
      </c>
      <c r="G3274" s="2" t="s">
        <v>29</v>
      </c>
      <c r="H3274" s="2" t="s">
        <v>30</v>
      </c>
      <c r="I3274" s="2" t="s">
        <v>104</v>
      </c>
      <c r="J3274" s="2" t="s">
        <v>21</v>
      </c>
      <c r="K3274" s="2" t="s">
        <v>24</v>
      </c>
      <c r="L3274" s="3">
        <v>203.92</v>
      </c>
      <c r="M3274" s="2">
        <v>5</v>
      </c>
      <c r="N3274" s="3">
        <v>1019.5999999999999</v>
      </c>
      <c r="O3274" s="1" t="s">
        <v>5382</v>
      </c>
    </row>
    <row r="3275" spans="1:15" x14ac:dyDescent="0.3">
      <c r="A3275" s="6">
        <v>42863</v>
      </c>
      <c r="B3275" s="2" t="s">
        <v>34</v>
      </c>
      <c r="C3275" s="2" t="s">
        <v>1869</v>
      </c>
      <c r="D3275" s="2" t="s">
        <v>1870</v>
      </c>
      <c r="E3275" s="2" t="s">
        <v>71</v>
      </c>
      <c r="F3275" s="2" t="s">
        <v>28</v>
      </c>
      <c r="G3275" s="2" t="s">
        <v>29</v>
      </c>
      <c r="H3275" s="2" t="s">
        <v>30</v>
      </c>
      <c r="I3275" s="2" t="s">
        <v>1995</v>
      </c>
      <c r="J3275" s="2" t="s">
        <v>50</v>
      </c>
      <c r="K3275" s="2" t="s">
        <v>750</v>
      </c>
      <c r="L3275" s="3">
        <v>3359.9520000000002</v>
      </c>
      <c r="M3275" s="2">
        <v>6</v>
      </c>
      <c r="N3275" s="3">
        <v>20159.712</v>
      </c>
      <c r="O3275" s="1" t="s">
        <v>5383</v>
      </c>
    </row>
    <row r="3276" spans="1:15" x14ac:dyDescent="0.3">
      <c r="A3276" s="6">
        <v>43041</v>
      </c>
      <c r="B3276" s="2" t="s">
        <v>34</v>
      </c>
      <c r="C3276" s="2" t="s">
        <v>1762</v>
      </c>
      <c r="D3276" s="2" t="s">
        <v>1763</v>
      </c>
      <c r="E3276" s="2" t="s">
        <v>27</v>
      </c>
      <c r="F3276" s="2" t="s">
        <v>3363</v>
      </c>
      <c r="G3276" s="2" t="s">
        <v>2538</v>
      </c>
      <c r="H3276" s="2" t="s">
        <v>74</v>
      </c>
      <c r="I3276" s="2" t="s">
        <v>1883</v>
      </c>
      <c r="J3276" s="2" t="s">
        <v>32</v>
      </c>
      <c r="K3276" s="2" t="s">
        <v>181</v>
      </c>
      <c r="L3276" s="3">
        <v>18.240000000000002</v>
      </c>
      <c r="M3276" s="2">
        <v>3</v>
      </c>
      <c r="N3276" s="3">
        <v>54.720000000000006</v>
      </c>
      <c r="O3276" s="1" t="s">
        <v>5384</v>
      </c>
    </row>
    <row r="3277" spans="1:15" x14ac:dyDescent="0.3">
      <c r="A3277" s="6">
        <v>43041</v>
      </c>
      <c r="B3277" s="2" t="s">
        <v>34</v>
      </c>
      <c r="C3277" s="2" t="s">
        <v>1762</v>
      </c>
      <c r="D3277" s="2" t="s">
        <v>1763</v>
      </c>
      <c r="E3277" s="2" t="s">
        <v>27</v>
      </c>
      <c r="F3277" s="2" t="s">
        <v>3363</v>
      </c>
      <c r="G3277" s="2" t="s">
        <v>2538</v>
      </c>
      <c r="H3277" s="2" t="s">
        <v>74</v>
      </c>
      <c r="I3277" s="2" t="s">
        <v>494</v>
      </c>
      <c r="J3277" s="2" t="s">
        <v>32</v>
      </c>
      <c r="K3277" s="2" t="s">
        <v>48</v>
      </c>
      <c r="L3277" s="3">
        <v>27.78</v>
      </c>
      <c r="M3277" s="2">
        <v>6</v>
      </c>
      <c r="N3277" s="3">
        <v>166.68</v>
      </c>
      <c r="O3277" s="1" t="s">
        <v>5384</v>
      </c>
    </row>
    <row r="3278" spans="1:15" x14ac:dyDescent="0.3">
      <c r="A3278" s="6">
        <v>41734</v>
      </c>
      <c r="B3278" s="2" t="s">
        <v>13</v>
      </c>
      <c r="C3278" s="2" t="s">
        <v>2992</v>
      </c>
      <c r="D3278" s="2" t="s">
        <v>2993</v>
      </c>
      <c r="E3278" s="2" t="s">
        <v>27</v>
      </c>
      <c r="F3278" s="2" t="s">
        <v>1649</v>
      </c>
      <c r="G3278" s="2" t="s">
        <v>211</v>
      </c>
      <c r="H3278" s="2" t="s">
        <v>19</v>
      </c>
      <c r="I3278" s="2" t="s">
        <v>839</v>
      </c>
      <c r="J3278" s="2" t="s">
        <v>32</v>
      </c>
      <c r="K3278" s="2" t="s">
        <v>48</v>
      </c>
      <c r="L3278" s="3">
        <v>22.959999999999997</v>
      </c>
      <c r="M3278" s="2">
        <v>7</v>
      </c>
      <c r="N3278" s="3">
        <v>160.71999999999997</v>
      </c>
      <c r="O3278" s="1" t="s">
        <v>5385</v>
      </c>
    </row>
    <row r="3279" spans="1:15" x14ac:dyDescent="0.3">
      <c r="A3279" s="6">
        <v>41734</v>
      </c>
      <c r="B3279" s="2" t="s">
        <v>13</v>
      </c>
      <c r="C3279" s="2" t="s">
        <v>2992</v>
      </c>
      <c r="D3279" s="2" t="s">
        <v>2993</v>
      </c>
      <c r="E3279" s="2" t="s">
        <v>27</v>
      </c>
      <c r="F3279" s="2" t="s">
        <v>1649</v>
      </c>
      <c r="G3279" s="2" t="s">
        <v>211</v>
      </c>
      <c r="H3279" s="2" t="s">
        <v>19</v>
      </c>
      <c r="I3279" s="2" t="s">
        <v>2526</v>
      </c>
      <c r="J3279" s="2" t="s">
        <v>50</v>
      </c>
      <c r="K3279" s="2" t="s">
        <v>51</v>
      </c>
      <c r="L3279" s="3">
        <v>28.99</v>
      </c>
      <c r="M3279" s="2">
        <v>1</v>
      </c>
      <c r="N3279" s="3">
        <v>28.99</v>
      </c>
      <c r="O3279" s="1" t="s">
        <v>5385</v>
      </c>
    </row>
    <row r="3280" spans="1:15" x14ac:dyDescent="0.3">
      <c r="A3280" s="6">
        <v>41734</v>
      </c>
      <c r="B3280" s="2" t="s">
        <v>13</v>
      </c>
      <c r="C3280" s="2" t="s">
        <v>2992</v>
      </c>
      <c r="D3280" s="2" t="s">
        <v>2993</v>
      </c>
      <c r="E3280" s="2" t="s">
        <v>27</v>
      </c>
      <c r="F3280" s="2" t="s">
        <v>1649</v>
      </c>
      <c r="G3280" s="2" t="s">
        <v>211</v>
      </c>
      <c r="H3280" s="2" t="s">
        <v>19</v>
      </c>
      <c r="I3280" s="2" t="s">
        <v>577</v>
      </c>
      <c r="J3280" s="2" t="s">
        <v>32</v>
      </c>
      <c r="K3280" s="2" t="s">
        <v>63</v>
      </c>
      <c r="L3280" s="3">
        <v>12.96</v>
      </c>
      <c r="M3280" s="2">
        <v>2</v>
      </c>
      <c r="N3280" s="3">
        <v>25.92</v>
      </c>
      <c r="O3280" s="1" t="s">
        <v>5385</v>
      </c>
    </row>
    <row r="3281" spans="1:15" x14ac:dyDescent="0.3">
      <c r="A3281" s="6">
        <v>41734</v>
      </c>
      <c r="B3281" s="2" t="s">
        <v>13</v>
      </c>
      <c r="C3281" s="2" t="s">
        <v>2992</v>
      </c>
      <c r="D3281" s="2" t="s">
        <v>2993</v>
      </c>
      <c r="E3281" s="2" t="s">
        <v>27</v>
      </c>
      <c r="F3281" s="2" t="s">
        <v>1649</v>
      </c>
      <c r="G3281" s="2" t="s">
        <v>211</v>
      </c>
      <c r="H3281" s="2" t="s">
        <v>19</v>
      </c>
      <c r="I3281" s="2" t="s">
        <v>2679</v>
      </c>
      <c r="J3281" s="2" t="s">
        <v>32</v>
      </c>
      <c r="K3281" s="2" t="s">
        <v>48</v>
      </c>
      <c r="L3281" s="3">
        <v>22.959999999999997</v>
      </c>
      <c r="M3281" s="2">
        <v>7</v>
      </c>
      <c r="N3281" s="3">
        <v>160.71999999999997</v>
      </c>
      <c r="O3281" s="1" t="s">
        <v>5385</v>
      </c>
    </row>
    <row r="3282" spans="1:15" x14ac:dyDescent="0.3">
      <c r="A3282" s="6">
        <v>41734</v>
      </c>
      <c r="B3282" s="2" t="s">
        <v>13</v>
      </c>
      <c r="C3282" s="2" t="s">
        <v>2992</v>
      </c>
      <c r="D3282" s="2" t="s">
        <v>2993</v>
      </c>
      <c r="E3282" s="2" t="s">
        <v>27</v>
      </c>
      <c r="F3282" s="2" t="s">
        <v>1649</v>
      </c>
      <c r="G3282" s="2" t="s">
        <v>211</v>
      </c>
      <c r="H3282" s="2" t="s">
        <v>19</v>
      </c>
      <c r="I3282" s="2" t="s">
        <v>1085</v>
      </c>
      <c r="J3282" s="2" t="s">
        <v>32</v>
      </c>
      <c r="K3282" s="2" t="s">
        <v>369</v>
      </c>
      <c r="L3282" s="3">
        <v>4164.0499999999993</v>
      </c>
      <c r="M3282" s="2">
        <v>5</v>
      </c>
      <c r="N3282" s="3">
        <v>20820.249999999996</v>
      </c>
      <c r="O3282" s="1" t="s">
        <v>5385</v>
      </c>
    </row>
    <row r="3283" spans="1:15" x14ac:dyDescent="0.3">
      <c r="A3283" s="6">
        <v>41899</v>
      </c>
      <c r="B3283" s="2" t="s">
        <v>34</v>
      </c>
      <c r="C3283" s="2" t="s">
        <v>2142</v>
      </c>
      <c r="D3283" s="2" t="s">
        <v>2143</v>
      </c>
      <c r="E3283" s="2" t="s">
        <v>16</v>
      </c>
      <c r="F3283" s="2" t="s">
        <v>2565</v>
      </c>
      <c r="G3283" s="2" t="s">
        <v>61</v>
      </c>
      <c r="H3283" s="2" t="s">
        <v>19</v>
      </c>
      <c r="I3283" s="2" t="s">
        <v>2276</v>
      </c>
      <c r="J3283" s="2" t="s">
        <v>50</v>
      </c>
      <c r="K3283" s="2" t="s">
        <v>112</v>
      </c>
      <c r="L3283" s="3">
        <v>47.984000000000002</v>
      </c>
      <c r="M3283" s="2">
        <v>2</v>
      </c>
      <c r="N3283" s="3">
        <v>95.968000000000004</v>
      </c>
      <c r="O3283" s="1" t="s">
        <v>5386</v>
      </c>
    </row>
    <row r="3284" spans="1:15" x14ac:dyDescent="0.3">
      <c r="A3284" s="6">
        <v>41899</v>
      </c>
      <c r="B3284" s="2" t="s">
        <v>34</v>
      </c>
      <c r="C3284" s="2" t="s">
        <v>2142</v>
      </c>
      <c r="D3284" s="2" t="s">
        <v>2143</v>
      </c>
      <c r="E3284" s="2" t="s">
        <v>16</v>
      </c>
      <c r="F3284" s="2" t="s">
        <v>2565</v>
      </c>
      <c r="G3284" s="2" t="s">
        <v>61</v>
      </c>
      <c r="H3284" s="2" t="s">
        <v>19</v>
      </c>
      <c r="I3284" s="2" t="s">
        <v>1965</v>
      </c>
      <c r="J3284" s="2" t="s">
        <v>32</v>
      </c>
      <c r="K3284" s="2" t="s">
        <v>63</v>
      </c>
      <c r="L3284" s="3">
        <v>4.6240000000000006</v>
      </c>
      <c r="M3284" s="2">
        <v>1</v>
      </c>
      <c r="N3284" s="3">
        <v>4.6240000000000006</v>
      </c>
      <c r="O3284" s="1" t="s">
        <v>5386</v>
      </c>
    </row>
    <row r="3285" spans="1:15" x14ac:dyDescent="0.3">
      <c r="A3285" s="6">
        <v>41912</v>
      </c>
      <c r="B3285" s="2" t="s">
        <v>34</v>
      </c>
      <c r="C3285" s="2" t="s">
        <v>982</v>
      </c>
      <c r="D3285" s="2" t="s">
        <v>983</v>
      </c>
      <c r="E3285" s="2" t="s">
        <v>27</v>
      </c>
      <c r="F3285" s="2" t="s">
        <v>178</v>
      </c>
      <c r="G3285" s="2" t="s">
        <v>179</v>
      </c>
      <c r="H3285" s="2" t="s">
        <v>103</v>
      </c>
      <c r="I3285" s="2" t="s">
        <v>1241</v>
      </c>
      <c r="J3285" s="2" t="s">
        <v>21</v>
      </c>
      <c r="K3285" s="2" t="s">
        <v>46</v>
      </c>
      <c r="L3285" s="3">
        <v>15.24</v>
      </c>
      <c r="M3285" s="2">
        <v>3</v>
      </c>
      <c r="N3285" s="3">
        <v>45.72</v>
      </c>
      <c r="O3285" s="1" t="s">
        <v>5387</v>
      </c>
    </row>
    <row r="3286" spans="1:15" x14ac:dyDescent="0.3">
      <c r="A3286" s="6">
        <v>41894</v>
      </c>
      <c r="B3286" s="2" t="s">
        <v>34</v>
      </c>
      <c r="C3286" s="2" t="s">
        <v>1547</v>
      </c>
      <c r="D3286" s="2" t="s">
        <v>1548</v>
      </c>
      <c r="E3286" s="2" t="s">
        <v>16</v>
      </c>
      <c r="F3286" s="2" t="s">
        <v>472</v>
      </c>
      <c r="G3286" s="2" t="s">
        <v>321</v>
      </c>
      <c r="H3286" s="2" t="s">
        <v>103</v>
      </c>
      <c r="I3286" s="2" t="s">
        <v>1103</v>
      </c>
      <c r="J3286" s="2" t="s">
        <v>32</v>
      </c>
      <c r="K3286" s="2" t="s">
        <v>53</v>
      </c>
      <c r="L3286" s="3">
        <v>63.924000000000007</v>
      </c>
      <c r="M3286" s="2">
        <v>7</v>
      </c>
      <c r="N3286" s="3">
        <v>447.46800000000007</v>
      </c>
      <c r="O3286" s="1" t="s">
        <v>5388</v>
      </c>
    </row>
    <row r="3287" spans="1:15" x14ac:dyDescent="0.3">
      <c r="A3287" s="6">
        <v>42786</v>
      </c>
      <c r="B3287" s="2" t="s">
        <v>34</v>
      </c>
      <c r="C3287" s="2" t="s">
        <v>3151</v>
      </c>
      <c r="D3287" s="2" t="s">
        <v>3152</v>
      </c>
      <c r="E3287" s="2" t="s">
        <v>71</v>
      </c>
      <c r="F3287" s="2" t="s">
        <v>2570</v>
      </c>
      <c r="G3287" s="2" t="s">
        <v>414</v>
      </c>
      <c r="H3287" s="2" t="s">
        <v>74</v>
      </c>
      <c r="I3287" s="2" t="s">
        <v>1897</v>
      </c>
      <c r="J3287" s="2" t="s">
        <v>32</v>
      </c>
      <c r="K3287" s="2" t="s">
        <v>48</v>
      </c>
      <c r="L3287" s="3">
        <v>6.56</v>
      </c>
      <c r="M3287" s="2">
        <v>2</v>
      </c>
      <c r="N3287" s="3">
        <v>13.12</v>
      </c>
      <c r="O3287" s="1" t="s">
        <v>5389</v>
      </c>
    </row>
    <row r="3288" spans="1:15" x14ac:dyDescent="0.3">
      <c r="A3288" s="6">
        <v>42786</v>
      </c>
      <c r="B3288" s="2" t="s">
        <v>34</v>
      </c>
      <c r="C3288" s="2" t="s">
        <v>3151</v>
      </c>
      <c r="D3288" s="2" t="s">
        <v>3152</v>
      </c>
      <c r="E3288" s="2" t="s">
        <v>71</v>
      </c>
      <c r="F3288" s="2" t="s">
        <v>2570</v>
      </c>
      <c r="G3288" s="2" t="s">
        <v>414</v>
      </c>
      <c r="H3288" s="2" t="s">
        <v>74</v>
      </c>
      <c r="I3288" s="2" t="s">
        <v>3364</v>
      </c>
      <c r="J3288" s="2" t="s">
        <v>32</v>
      </c>
      <c r="K3288" s="2" t="s">
        <v>55</v>
      </c>
      <c r="L3288" s="3">
        <v>13.11</v>
      </c>
      <c r="M3288" s="2">
        <v>3</v>
      </c>
      <c r="N3288" s="3">
        <v>39.33</v>
      </c>
      <c r="O3288" s="1" t="s">
        <v>5389</v>
      </c>
    </row>
    <row r="3289" spans="1:15" x14ac:dyDescent="0.3">
      <c r="A3289" s="6">
        <v>42351</v>
      </c>
      <c r="B3289" s="2" t="s">
        <v>127</v>
      </c>
      <c r="C3289" s="2" t="s">
        <v>1741</v>
      </c>
      <c r="D3289" s="2" t="s">
        <v>1742</v>
      </c>
      <c r="E3289" s="2" t="s">
        <v>16</v>
      </c>
      <c r="F3289" s="2" t="s">
        <v>3365</v>
      </c>
      <c r="G3289" s="2" t="s">
        <v>29</v>
      </c>
      <c r="H3289" s="2" t="s">
        <v>30</v>
      </c>
      <c r="I3289" s="2" t="s">
        <v>1476</v>
      </c>
      <c r="J3289" s="2" t="s">
        <v>50</v>
      </c>
      <c r="K3289" s="2" t="s">
        <v>51</v>
      </c>
      <c r="L3289" s="3">
        <v>494.37600000000009</v>
      </c>
      <c r="M3289" s="2">
        <v>3</v>
      </c>
      <c r="N3289" s="3">
        <v>1483.1280000000002</v>
      </c>
      <c r="O3289" s="1" t="s">
        <v>5390</v>
      </c>
    </row>
    <row r="3290" spans="1:15" x14ac:dyDescent="0.3">
      <c r="A3290" s="6">
        <v>42351</v>
      </c>
      <c r="B3290" s="2" t="s">
        <v>127</v>
      </c>
      <c r="C3290" s="2" t="s">
        <v>1741</v>
      </c>
      <c r="D3290" s="2" t="s">
        <v>1742</v>
      </c>
      <c r="E3290" s="2" t="s">
        <v>16</v>
      </c>
      <c r="F3290" s="2" t="s">
        <v>3365</v>
      </c>
      <c r="G3290" s="2" t="s">
        <v>29</v>
      </c>
      <c r="H3290" s="2" t="s">
        <v>30</v>
      </c>
      <c r="I3290" s="2" t="s">
        <v>842</v>
      </c>
      <c r="J3290" s="2" t="s">
        <v>32</v>
      </c>
      <c r="K3290" s="2" t="s">
        <v>53</v>
      </c>
      <c r="L3290" s="3">
        <v>29.2</v>
      </c>
      <c r="M3290" s="2">
        <v>5</v>
      </c>
      <c r="N3290" s="3">
        <v>146</v>
      </c>
      <c r="O3290" s="1" t="s">
        <v>5390</v>
      </c>
    </row>
    <row r="3291" spans="1:15" x14ac:dyDescent="0.3">
      <c r="A3291" s="6">
        <v>42351</v>
      </c>
      <c r="B3291" s="2" t="s">
        <v>127</v>
      </c>
      <c r="C3291" s="2" t="s">
        <v>1741</v>
      </c>
      <c r="D3291" s="2" t="s">
        <v>1742</v>
      </c>
      <c r="E3291" s="2" t="s">
        <v>16</v>
      </c>
      <c r="F3291" s="2" t="s">
        <v>3365</v>
      </c>
      <c r="G3291" s="2" t="s">
        <v>29</v>
      </c>
      <c r="H3291" s="2" t="s">
        <v>30</v>
      </c>
      <c r="I3291" s="2" t="s">
        <v>296</v>
      </c>
      <c r="J3291" s="2" t="s">
        <v>50</v>
      </c>
      <c r="K3291" s="2" t="s">
        <v>112</v>
      </c>
      <c r="L3291" s="3">
        <v>248.85000000000002</v>
      </c>
      <c r="M3291" s="2">
        <v>5</v>
      </c>
      <c r="N3291" s="3">
        <v>1244.25</v>
      </c>
      <c r="O3291" s="1" t="s">
        <v>5390</v>
      </c>
    </row>
    <row r="3292" spans="1:15" x14ac:dyDescent="0.3">
      <c r="A3292" s="6">
        <v>42351</v>
      </c>
      <c r="B3292" s="2" t="s">
        <v>127</v>
      </c>
      <c r="C3292" s="2" t="s">
        <v>1741</v>
      </c>
      <c r="D3292" s="2" t="s">
        <v>1742</v>
      </c>
      <c r="E3292" s="2" t="s">
        <v>16</v>
      </c>
      <c r="F3292" s="2" t="s">
        <v>3365</v>
      </c>
      <c r="G3292" s="2" t="s">
        <v>29</v>
      </c>
      <c r="H3292" s="2" t="s">
        <v>30</v>
      </c>
      <c r="I3292" s="2" t="s">
        <v>3366</v>
      </c>
      <c r="J3292" s="2" t="s">
        <v>50</v>
      </c>
      <c r="K3292" s="2" t="s">
        <v>112</v>
      </c>
      <c r="L3292" s="3">
        <v>36.24</v>
      </c>
      <c r="M3292" s="2">
        <v>1</v>
      </c>
      <c r="N3292" s="3">
        <v>36.24</v>
      </c>
      <c r="O3292" s="1" t="s">
        <v>5390</v>
      </c>
    </row>
    <row r="3293" spans="1:15" x14ac:dyDescent="0.3">
      <c r="A3293" s="6">
        <v>42673</v>
      </c>
      <c r="B3293" s="2" t="s">
        <v>34</v>
      </c>
      <c r="C3293" s="2" t="s">
        <v>3079</v>
      </c>
      <c r="D3293" s="2" t="s">
        <v>3080</v>
      </c>
      <c r="E3293" s="2" t="s">
        <v>16</v>
      </c>
      <c r="F3293" s="2" t="s">
        <v>3248</v>
      </c>
      <c r="G3293" s="2" t="s">
        <v>160</v>
      </c>
      <c r="H3293" s="2" t="s">
        <v>74</v>
      </c>
      <c r="I3293" s="2" t="s">
        <v>1193</v>
      </c>
      <c r="J3293" s="2" t="s">
        <v>32</v>
      </c>
      <c r="K3293" s="2" t="s">
        <v>48</v>
      </c>
      <c r="L3293" s="3">
        <v>11.68</v>
      </c>
      <c r="M3293" s="2">
        <v>2</v>
      </c>
      <c r="N3293" s="3">
        <v>23.36</v>
      </c>
      <c r="O3293" s="1" t="s">
        <v>5391</v>
      </c>
    </row>
    <row r="3294" spans="1:15" x14ac:dyDescent="0.3">
      <c r="A3294" s="6">
        <v>41999</v>
      </c>
      <c r="B3294" s="2" t="s">
        <v>34</v>
      </c>
      <c r="C3294" s="2" t="s">
        <v>1220</v>
      </c>
      <c r="D3294" s="2" t="s">
        <v>1221</v>
      </c>
      <c r="E3294" s="2" t="s">
        <v>16</v>
      </c>
      <c r="F3294" s="2" t="s">
        <v>594</v>
      </c>
      <c r="G3294" s="2" t="s">
        <v>29</v>
      </c>
      <c r="H3294" s="2" t="s">
        <v>30</v>
      </c>
      <c r="I3294" s="2" t="s">
        <v>455</v>
      </c>
      <c r="J3294" s="2" t="s">
        <v>32</v>
      </c>
      <c r="K3294" s="2" t="s">
        <v>369</v>
      </c>
      <c r="L3294" s="3">
        <v>11.91</v>
      </c>
      <c r="M3294" s="2">
        <v>3</v>
      </c>
      <c r="N3294" s="3">
        <v>35.730000000000004</v>
      </c>
      <c r="O3294" s="1" t="s">
        <v>5392</v>
      </c>
    </row>
    <row r="3295" spans="1:15" x14ac:dyDescent="0.3">
      <c r="A3295" s="6">
        <v>41999</v>
      </c>
      <c r="B3295" s="2" t="s">
        <v>34</v>
      </c>
      <c r="C3295" s="2" t="s">
        <v>1220</v>
      </c>
      <c r="D3295" s="2" t="s">
        <v>1221</v>
      </c>
      <c r="E3295" s="2" t="s">
        <v>16</v>
      </c>
      <c r="F3295" s="2" t="s">
        <v>594</v>
      </c>
      <c r="G3295" s="2" t="s">
        <v>29</v>
      </c>
      <c r="H3295" s="2" t="s">
        <v>30</v>
      </c>
      <c r="I3295" s="2" t="s">
        <v>1922</v>
      </c>
      <c r="J3295" s="2" t="s">
        <v>21</v>
      </c>
      <c r="K3295" s="2" t="s">
        <v>46</v>
      </c>
      <c r="L3295" s="3">
        <v>3.48</v>
      </c>
      <c r="M3295" s="2">
        <v>2</v>
      </c>
      <c r="N3295" s="3">
        <v>6.96</v>
      </c>
      <c r="O3295" s="1" t="s">
        <v>5392</v>
      </c>
    </row>
    <row r="3296" spans="1:15" x14ac:dyDescent="0.3">
      <c r="A3296" s="6">
        <v>41866</v>
      </c>
      <c r="B3296" s="2" t="s">
        <v>127</v>
      </c>
      <c r="C3296" s="2" t="s">
        <v>877</v>
      </c>
      <c r="D3296" s="2" t="s">
        <v>878</v>
      </c>
      <c r="E3296" s="2" t="s">
        <v>16</v>
      </c>
      <c r="F3296" s="2" t="s">
        <v>516</v>
      </c>
      <c r="G3296" s="2" t="s">
        <v>73</v>
      </c>
      <c r="H3296" s="2" t="s">
        <v>74</v>
      </c>
      <c r="I3296" s="2" t="s">
        <v>1422</v>
      </c>
      <c r="J3296" s="2" t="s">
        <v>32</v>
      </c>
      <c r="K3296" s="2" t="s">
        <v>53</v>
      </c>
      <c r="L3296" s="3">
        <v>30.959999999999994</v>
      </c>
      <c r="M3296" s="2">
        <v>8</v>
      </c>
      <c r="N3296" s="3">
        <v>247.67999999999995</v>
      </c>
      <c r="O3296" s="1" t="s">
        <v>5393</v>
      </c>
    </row>
    <row r="3297" spans="1:15" x14ac:dyDescent="0.3">
      <c r="A3297" s="6">
        <v>43009</v>
      </c>
      <c r="B3297" s="2" t="s">
        <v>127</v>
      </c>
      <c r="C3297" s="2" t="s">
        <v>2273</v>
      </c>
      <c r="D3297" s="2" t="s">
        <v>2274</v>
      </c>
      <c r="E3297" s="2" t="s">
        <v>71</v>
      </c>
      <c r="F3297" s="2" t="s">
        <v>178</v>
      </c>
      <c r="G3297" s="2" t="s">
        <v>179</v>
      </c>
      <c r="H3297" s="2" t="s">
        <v>103</v>
      </c>
      <c r="I3297" s="2" t="s">
        <v>3367</v>
      </c>
      <c r="J3297" s="2" t="s">
        <v>50</v>
      </c>
      <c r="K3297" s="2" t="s">
        <v>436</v>
      </c>
      <c r="L3297" s="3">
        <v>1704.89</v>
      </c>
      <c r="M3297" s="2">
        <v>11</v>
      </c>
      <c r="N3297" s="3">
        <v>18753.79</v>
      </c>
      <c r="O3297" s="1" t="s">
        <v>5394</v>
      </c>
    </row>
    <row r="3298" spans="1:15" x14ac:dyDescent="0.3">
      <c r="A3298" s="6">
        <v>42147</v>
      </c>
      <c r="B3298" s="2" t="s">
        <v>34</v>
      </c>
      <c r="C3298" s="2" t="s">
        <v>105</v>
      </c>
      <c r="D3298" s="2" t="s">
        <v>106</v>
      </c>
      <c r="E3298" s="2" t="s">
        <v>16</v>
      </c>
      <c r="F3298" s="2" t="s">
        <v>349</v>
      </c>
      <c r="G3298" s="2" t="s">
        <v>205</v>
      </c>
      <c r="H3298" s="2" t="s">
        <v>30</v>
      </c>
      <c r="I3298" s="2" t="s">
        <v>1452</v>
      </c>
      <c r="J3298" s="2" t="s">
        <v>32</v>
      </c>
      <c r="K3298" s="2" t="s">
        <v>53</v>
      </c>
      <c r="L3298" s="3">
        <v>19.194000000000003</v>
      </c>
      <c r="M3298" s="2">
        <v>7</v>
      </c>
      <c r="N3298" s="3">
        <v>134.358</v>
      </c>
      <c r="O3298" s="1" t="s">
        <v>5395</v>
      </c>
    </row>
    <row r="3299" spans="1:15" x14ac:dyDescent="0.3">
      <c r="A3299" s="6">
        <v>42147</v>
      </c>
      <c r="B3299" s="2" t="s">
        <v>34</v>
      </c>
      <c r="C3299" s="2" t="s">
        <v>105</v>
      </c>
      <c r="D3299" s="2" t="s">
        <v>106</v>
      </c>
      <c r="E3299" s="2" t="s">
        <v>16</v>
      </c>
      <c r="F3299" s="2" t="s">
        <v>349</v>
      </c>
      <c r="G3299" s="2" t="s">
        <v>205</v>
      </c>
      <c r="H3299" s="2" t="s">
        <v>30</v>
      </c>
      <c r="I3299" s="2" t="s">
        <v>1196</v>
      </c>
      <c r="J3299" s="2" t="s">
        <v>32</v>
      </c>
      <c r="K3299" s="2" t="s">
        <v>55</v>
      </c>
      <c r="L3299" s="3">
        <v>121.79200000000002</v>
      </c>
      <c r="M3299" s="2">
        <v>4</v>
      </c>
      <c r="N3299" s="3">
        <v>487.16800000000006</v>
      </c>
      <c r="O3299" s="1" t="s">
        <v>5395</v>
      </c>
    </row>
    <row r="3300" spans="1:15" x14ac:dyDescent="0.3">
      <c r="A3300" s="6">
        <v>43055</v>
      </c>
      <c r="B3300" s="2" t="s">
        <v>791</v>
      </c>
      <c r="C3300" s="2" t="s">
        <v>1737</v>
      </c>
      <c r="D3300" s="2" t="s">
        <v>1738</v>
      </c>
      <c r="E3300" s="2" t="s">
        <v>27</v>
      </c>
      <c r="F3300" s="2" t="s">
        <v>89</v>
      </c>
      <c r="G3300" s="2" t="s">
        <v>29</v>
      </c>
      <c r="H3300" s="2" t="s">
        <v>30</v>
      </c>
      <c r="I3300" s="2" t="s">
        <v>2572</v>
      </c>
      <c r="J3300" s="2" t="s">
        <v>50</v>
      </c>
      <c r="K3300" s="2" t="s">
        <v>436</v>
      </c>
      <c r="L3300" s="3">
        <v>1919.9760000000001</v>
      </c>
      <c r="M3300" s="2">
        <v>3</v>
      </c>
      <c r="N3300" s="3">
        <v>5759.9279999999999</v>
      </c>
      <c r="O3300" s="1" t="s">
        <v>5396</v>
      </c>
    </row>
    <row r="3301" spans="1:15" x14ac:dyDescent="0.3">
      <c r="A3301" s="6">
        <v>41961</v>
      </c>
      <c r="B3301" s="2" t="s">
        <v>34</v>
      </c>
      <c r="C3301" s="2" t="s">
        <v>1171</v>
      </c>
      <c r="D3301" s="2" t="s">
        <v>1172</v>
      </c>
      <c r="E3301" s="2" t="s">
        <v>16</v>
      </c>
      <c r="F3301" s="2" t="s">
        <v>101</v>
      </c>
      <c r="G3301" s="2" t="s">
        <v>102</v>
      </c>
      <c r="H3301" s="2" t="s">
        <v>103</v>
      </c>
      <c r="I3301" s="2" t="s">
        <v>68</v>
      </c>
      <c r="J3301" s="2" t="s">
        <v>32</v>
      </c>
      <c r="K3301" s="2" t="s">
        <v>53</v>
      </c>
      <c r="L3301" s="3">
        <v>50.997000000000007</v>
      </c>
      <c r="M3301" s="2">
        <v>1</v>
      </c>
      <c r="N3301" s="3">
        <v>50.997000000000007</v>
      </c>
      <c r="O3301" s="1" t="s">
        <v>5397</v>
      </c>
    </row>
    <row r="3302" spans="1:15" x14ac:dyDescent="0.3">
      <c r="A3302" s="6">
        <v>41961</v>
      </c>
      <c r="B3302" s="2" t="s">
        <v>34</v>
      </c>
      <c r="C3302" s="2" t="s">
        <v>1171</v>
      </c>
      <c r="D3302" s="2" t="s">
        <v>1172</v>
      </c>
      <c r="E3302" s="2" t="s">
        <v>16</v>
      </c>
      <c r="F3302" s="2" t="s">
        <v>101</v>
      </c>
      <c r="G3302" s="2" t="s">
        <v>102</v>
      </c>
      <c r="H3302" s="2" t="s">
        <v>103</v>
      </c>
      <c r="I3302" s="2" t="s">
        <v>247</v>
      </c>
      <c r="J3302" s="2" t="s">
        <v>32</v>
      </c>
      <c r="K3302" s="2" t="s">
        <v>42</v>
      </c>
      <c r="L3302" s="3">
        <v>76.792000000000002</v>
      </c>
      <c r="M3302" s="2">
        <v>1</v>
      </c>
      <c r="N3302" s="3">
        <v>76.792000000000002</v>
      </c>
      <c r="O3302" s="1" t="s">
        <v>5397</v>
      </c>
    </row>
    <row r="3303" spans="1:15" x14ac:dyDescent="0.3">
      <c r="A3303" s="6">
        <v>41961</v>
      </c>
      <c r="B3303" s="2" t="s">
        <v>34</v>
      </c>
      <c r="C3303" s="2" t="s">
        <v>1171</v>
      </c>
      <c r="D3303" s="2" t="s">
        <v>1172</v>
      </c>
      <c r="E3303" s="2" t="s">
        <v>16</v>
      </c>
      <c r="F3303" s="2" t="s">
        <v>101</v>
      </c>
      <c r="G3303" s="2" t="s">
        <v>102</v>
      </c>
      <c r="H3303" s="2" t="s">
        <v>103</v>
      </c>
      <c r="I3303" s="2" t="s">
        <v>3368</v>
      </c>
      <c r="J3303" s="2" t="s">
        <v>50</v>
      </c>
      <c r="K3303" s="2" t="s">
        <v>51</v>
      </c>
      <c r="L3303" s="3">
        <v>539.96399999999994</v>
      </c>
      <c r="M3303" s="2">
        <v>6</v>
      </c>
      <c r="N3303" s="3">
        <v>3239.7839999999997</v>
      </c>
      <c r="O3303" s="1" t="s">
        <v>5397</v>
      </c>
    </row>
    <row r="3304" spans="1:15" x14ac:dyDescent="0.3">
      <c r="A3304" s="6">
        <v>41961</v>
      </c>
      <c r="B3304" s="2" t="s">
        <v>34</v>
      </c>
      <c r="C3304" s="2" t="s">
        <v>1171</v>
      </c>
      <c r="D3304" s="2" t="s">
        <v>1172</v>
      </c>
      <c r="E3304" s="2" t="s">
        <v>16</v>
      </c>
      <c r="F3304" s="2" t="s">
        <v>101</v>
      </c>
      <c r="G3304" s="2" t="s">
        <v>102</v>
      </c>
      <c r="H3304" s="2" t="s">
        <v>103</v>
      </c>
      <c r="I3304" s="2" t="s">
        <v>2242</v>
      </c>
      <c r="J3304" s="2" t="s">
        <v>21</v>
      </c>
      <c r="K3304" s="2" t="s">
        <v>46</v>
      </c>
      <c r="L3304" s="3">
        <v>60.311999999999998</v>
      </c>
      <c r="M3304" s="2">
        <v>3</v>
      </c>
      <c r="N3304" s="3">
        <v>180.93599999999998</v>
      </c>
      <c r="O3304" s="1" t="s">
        <v>5397</v>
      </c>
    </row>
    <row r="3305" spans="1:15" x14ac:dyDescent="0.3">
      <c r="A3305" s="6">
        <v>41961</v>
      </c>
      <c r="B3305" s="2" t="s">
        <v>34</v>
      </c>
      <c r="C3305" s="2" t="s">
        <v>1171</v>
      </c>
      <c r="D3305" s="2" t="s">
        <v>1172</v>
      </c>
      <c r="E3305" s="2" t="s">
        <v>16</v>
      </c>
      <c r="F3305" s="2" t="s">
        <v>101</v>
      </c>
      <c r="G3305" s="2" t="s">
        <v>102</v>
      </c>
      <c r="H3305" s="2" t="s">
        <v>103</v>
      </c>
      <c r="I3305" s="2" t="s">
        <v>1959</v>
      </c>
      <c r="J3305" s="2" t="s">
        <v>32</v>
      </c>
      <c r="K3305" s="2" t="s">
        <v>53</v>
      </c>
      <c r="L3305" s="3">
        <v>1.9440000000000004</v>
      </c>
      <c r="M3305" s="2">
        <v>3</v>
      </c>
      <c r="N3305" s="3">
        <v>5.8320000000000007</v>
      </c>
      <c r="O3305" s="1" t="s">
        <v>5397</v>
      </c>
    </row>
    <row r="3306" spans="1:15" x14ac:dyDescent="0.3">
      <c r="A3306" s="6">
        <v>42003</v>
      </c>
      <c r="B3306" s="2" t="s">
        <v>13</v>
      </c>
      <c r="C3306" s="2" t="s">
        <v>1977</v>
      </c>
      <c r="D3306" s="2" t="s">
        <v>1978</v>
      </c>
      <c r="E3306" s="2" t="s">
        <v>27</v>
      </c>
      <c r="F3306" s="2" t="s">
        <v>1192</v>
      </c>
      <c r="G3306" s="2" t="s">
        <v>73</v>
      </c>
      <c r="H3306" s="2" t="s">
        <v>74</v>
      </c>
      <c r="I3306" s="2" t="s">
        <v>2008</v>
      </c>
      <c r="J3306" s="2" t="s">
        <v>32</v>
      </c>
      <c r="K3306" s="2" t="s">
        <v>119</v>
      </c>
      <c r="L3306" s="3">
        <v>12.984000000000002</v>
      </c>
      <c r="M3306" s="2">
        <v>3</v>
      </c>
      <c r="N3306" s="3">
        <v>38.952000000000005</v>
      </c>
      <c r="O3306" s="1" t="s">
        <v>5398</v>
      </c>
    </row>
    <row r="3307" spans="1:15" x14ac:dyDescent="0.3">
      <c r="A3307" s="6">
        <v>42003</v>
      </c>
      <c r="B3307" s="2" t="s">
        <v>13</v>
      </c>
      <c r="C3307" s="2" t="s">
        <v>1977</v>
      </c>
      <c r="D3307" s="2" t="s">
        <v>1978</v>
      </c>
      <c r="E3307" s="2" t="s">
        <v>27</v>
      </c>
      <c r="F3307" s="2" t="s">
        <v>1192</v>
      </c>
      <c r="G3307" s="2" t="s">
        <v>73</v>
      </c>
      <c r="H3307" s="2" t="s">
        <v>74</v>
      </c>
      <c r="I3307" s="2" t="s">
        <v>2736</v>
      </c>
      <c r="J3307" s="2" t="s">
        <v>50</v>
      </c>
      <c r="K3307" s="2" t="s">
        <v>51</v>
      </c>
      <c r="L3307" s="3">
        <v>217.58400000000003</v>
      </c>
      <c r="M3307" s="2">
        <v>2</v>
      </c>
      <c r="N3307" s="3">
        <v>435.16800000000006</v>
      </c>
      <c r="O3307" s="1" t="s">
        <v>5398</v>
      </c>
    </row>
    <row r="3308" spans="1:15" x14ac:dyDescent="0.3">
      <c r="A3308" s="6">
        <v>42003</v>
      </c>
      <c r="B3308" s="2" t="s">
        <v>13</v>
      </c>
      <c r="C3308" s="2" t="s">
        <v>1977</v>
      </c>
      <c r="D3308" s="2" t="s">
        <v>1978</v>
      </c>
      <c r="E3308" s="2" t="s">
        <v>27</v>
      </c>
      <c r="F3308" s="2" t="s">
        <v>1192</v>
      </c>
      <c r="G3308" s="2" t="s">
        <v>73</v>
      </c>
      <c r="H3308" s="2" t="s">
        <v>74</v>
      </c>
      <c r="I3308" s="2" t="s">
        <v>1864</v>
      </c>
      <c r="J3308" s="2" t="s">
        <v>50</v>
      </c>
      <c r="K3308" s="2" t="s">
        <v>51</v>
      </c>
      <c r="L3308" s="3">
        <v>328.77600000000007</v>
      </c>
      <c r="M3308" s="2">
        <v>3</v>
      </c>
      <c r="N3308" s="3">
        <v>986.3280000000002</v>
      </c>
      <c r="O3308" s="1" t="s">
        <v>5398</v>
      </c>
    </row>
    <row r="3309" spans="1:15" x14ac:dyDescent="0.3">
      <c r="A3309" s="6">
        <v>42003</v>
      </c>
      <c r="B3309" s="2" t="s">
        <v>13</v>
      </c>
      <c r="C3309" s="2" t="s">
        <v>1977</v>
      </c>
      <c r="D3309" s="2" t="s">
        <v>1978</v>
      </c>
      <c r="E3309" s="2" t="s">
        <v>27</v>
      </c>
      <c r="F3309" s="2" t="s">
        <v>1192</v>
      </c>
      <c r="G3309" s="2" t="s">
        <v>73</v>
      </c>
      <c r="H3309" s="2" t="s">
        <v>74</v>
      </c>
      <c r="I3309" s="2" t="s">
        <v>771</v>
      </c>
      <c r="J3309" s="2" t="s">
        <v>32</v>
      </c>
      <c r="K3309" s="2" t="s">
        <v>53</v>
      </c>
      <c r="L3309" s="3">
        <v>2.2859999999999996</v>
      </c>
      <c r="M3309" s="2">
        <v>3</v>
      </c>
      <c r="N3309" s="3">
        <v>6.8579999999999988</v>
      </c>
      <c r="O3309" s="1" t="s">
        <v>5398</v>
      </c>
    </row>
    <row r="3310" spans="1:15" x14ac:dyDescent="0.3">
      <c r="A3310" s="6">
        <v>42003</v>
      </c>
      <c r="B3310" s="2" t="s">
        <v>13</v>
      </c>
      <c r="C3310" s="2" t="s">
        <v>1977</v>
      </c>
      <c r="D3310" s="2" t="s">
        <v>1978</v>
      </c>
      <c r="E3310" s="2" t="s">
        <v>27</v>
      </c>
      <c r="F3310" s="2" t="s">
        <v>1192</v>
      </c>
      <c r="G3310" s="2" t="s">
        <v>73</v>
      </c>
      <c r="H3310" s="2" t="s">
        <v>74</v>
      </c>
      <c r="I3310" s="2" t="s">
        <v>636</v>
      </c>
      <c r="J3310" s="2" t="s">
        <v>50</v>
      </c>
      <c r="K3310" s="2" t="s">
        <v>112</v>
      </c>
      <c r="L3310" s="3">
        <v>47.984000000000002</v>
      </c>
      <c r="M3310" s="2">
        <v>2</v>
      </c>
      <c r="N3310" s="3">
        <v>95.968000000000004</v>
      </c>
      <c r="O3310" s="1" t="s">
        <v>5398</v>
      </c>
    </row>
    <row r="3311" spans="1:15" x14ac:dyDescent="0.3">
      <c r="A3311" s="6">
        <v>42313</v>
      </c>
      <c r="B3311" s="2" t="s">
        <v>34</v>
      </c>
      <c r="C3311" s="2" t="s">
        <v>1324</v>
      </c>
      <c r="D3311" s="2" t="s">
        <v>1325</v>
      </c>
      <c r="E3311" s="2" t="s">
        <v>27</v>
      </c>
      <c r="F3311" s="2" t="s">
        <v>178</v>
      </c>
      <c r="G3311" s="2" t="s">
        <v>179</v>
      </c>
      <c r="H3311" s="2" t="s">
        <v>103</v>
      </c>
      <c r="I3311" s="2" t="s">
        <v>2438</v>
      </c>
      <c r="J3311" s="2" t="s">
        <v>32</v>
      </c>
      <c r="K3311" s="2" t="s">
        <v>53</v>
      </c>
      <c r="L3311" s="3">
        <v>25.344000000000001</v>
      </c>
      <c r="M3311" s="2">
        <v>6</v>
      </c>
      <c r="N3311" s="3">
        <v>152.06400000000002</v>
      </c>
      <c r="O3311" s="1" t="s">
        <v>5399</v>
      </c>
    </row>
    <row r="3312" spans="1:15" x14ac:dyDescent="0.3">
      <c r="A3312" s="6">
        <v>42630</v>
      </c>
      <c r="B3312" s="2" t="s">
        <v>34</v>
      </c>
      <c r="C3312" s="2" t="s">
        <v>2694</v>
      </c>
      <c r="D3312" s="2" t="s">
        <v>2695</v>
      </c>
      <c r="E3312" s="2" t="s">
        <v>16</v>
      </c>
      <c r="F3312" s="2" t="s">
        <v>178</v>
      </c>
      <c r="G3312" s="2" t="s">
        <v>179</v>
      </c>
      <c r="H3312" s="2" t="s">
        <v>103</v>
      </c>
      <c r="I3312" s="2" t="s">
        <v>2051</v>
      </c>
      <c r="J3312" s="2" t="s">
        <v>32</v>
      </c>
      <c r="K3312" s="2" t="s">
        <v>53</v>
      </c>
      <c r="L3312" s="3">
        <v>232.40000000000003</v>
      </c>
      <c r="M3312" s="2">
        <v>5</v>
      </c>
      <c r="N3312" s="3">
        <v>1162.0000000000002</v>
      </c>
      <c r="O3312" s="1" t="s">
        <v>5400</v>
      </c>
    </row>
    <row r="3313" spans="1:15" x14ac:dyDescent="0.3">
      <c r="A3313" s="6">
        <v>42449</v>
      </c>
      <c r="B3313" s="2" t="s">
        <v>13</v>
      </c>
      <c r="C3313" s="2" t="s">
        <v>3333</v>
      </c>
      <c r="D3313" s="2" t="s">
        <v>3334</v>
      </c>
      <c r="E3313" s="2" t="s">
        <v>27</v>
      </c>
      <c r="F3313" s="2" t="s">
        <v>2007</v>
      </c>
      <c r="G3313" s="2" t="s">
        <v>909</v>
      </c>
      <c r="H3313" s="2" t="s">
        <v>19</v>
      </c>
      <c r="I3313" s="2" t="s">
        <v>2001</v>
      </c>
      <c r="J3313" s="2" t="s">
        <v>21</v>
      </c>
      <c r="K3313" s="2" t="s">
        <v>46</v>
      </c>
      <c r="L3313" s="3">
        <v>86.45</v>
      </c>
      <c r="M3313" s="2">
        <v>7</v>
      </c>
      <c r="N3313" s="3">
        <v>605.15</v>
      </c>
      <c r="O3313" s="1" t="s">
        <v>5401</v>
      </c>
    </row>
    <row r="3314" spans="1:15" x14ac:dyDescent="0.3">
      <c r="A3314" s="6">
        <v>41909</v>
      </c>
      <c r="B3314" s="2" t="s">
        <v>34</v>
      </c>
      <c r="C3314" s="2" t="s">
        <v>2439</v>
      </c>
      <c r="D3314" s="2" t="s">
        <v>2440</v>
      </c>
      <c r="E3314" s="2" t="s">
        <v>16</v>
      </c>
      <c r="F3314" s="2" t="s">
        <v>594</v>
      </c>
      <c r="G3314" s="2" t="s">
        <v>29</v>
      </c>
      <c r="H3314" s="2" t="s">
        <v>30</v>
      </c>
      <c r="I3314" s="2" t="s">
        <v>719</v>
      </c>
      <c r="J3314" s="2" t="s">
        <v>21</v>
      </c>
      <c r="K3314" s="2" t="s">
        <v>24</v>
      </c>
      <c r="L3314" s="3">
        <v>603.91999999999996</v>
      </c>
      <c r="M3314" s="2">
        <v>5</v>
      </c>
      <c r="N3314" s="3">
        <v>3019.6</v>
      </c>
      <c r="O3314" s="1" t="s">
        <v>5402</v>
      </c>
    </row>
    <row r="3315" spans="1:15" x14ac:dyDescent="0.3">
      <c r="A3315" s="6">
        <v>41909</v>
      </c>
      <c r="B3315" s="2" t="s">
        <v>34</v>
      </c>
      <c r="C3315" s="2" t="s">
        <v>2439</v>
      </c>
      <c r="D3315" s="2" t="s">
        <v>2440</v>
      </c>
      <c r="E3315" s="2" t="s">
        <v>16</v>
      </c>
      <c r="F3315" s="2" t="s">
        <v>594</v>
      </c>
      <c r="G3315" s="2" t="s">
        <v>29</v>
      </c>
      <c r="H3315" s="2" t="s">
        <v>30</v>
      </c>
      <c r="I3315" s="2" t="s">
        <v>2522</v>
      </c>
      <c r="J3315" s="2" t="s">
        <v>32</v>
      </c>
      <c r="K3315" s="2" t="s">
        <v>63</v>
      </c>
      <c r="L3315" s="3">
        <v>81.98</v>
      </c>
      <c r="M3315" s="2">
        <v>2</v>
      </c>
      <c r="N3315" s="3">
        <v>163.96</v>
      </c>
      <c r="O3315" s="1" t="s">
        <v>5402</v>
      </c>
    </row>
    <row r="3316" spans="1:15" x14ac:dyDescent="0.3">
      <c r="A3316" s="6">
        <v>43093</v>
      </c>
      <c r="B3316" s="2" t="s">
        <v>34</v>
      </c>
      <c r="C3316" s="2" t="s">
        <v>3098</v>
      </c>
      <c r="D3316" s="2" t="s">
        <v>3099</v>
      </c>
      <c r="E3316" s="2" t="s">
        <v>16</v>
      </c>
      <c r="F3316" s="2" t="s">
        <v>1397</v>
      </c>
      <c r="G3316" s="2" t="s">
        <v>179</v>
      </c>
      <c r="H3316" s="2" t="s">
        <v>103</v>
      </c>
      <c r="I3316" s="2" t="s">
        <v>719</v>
      </c>
      <c r="J3316" s="2" t="s">
        <v>21</v>
      </c>
      <c r="K3316" s="2" t="s">
        <v>24</v>
      </c>
      <c r="L3316" s="3">
        <v>271.76400000000001</v>
      </c>
      <c r="M3316" s="2">
        <v>2</v>
      </c>
      <c r="N3316" s="3">
        <v>543.52800000000002</v>
      </c>
      <c r="O3316" s="1" t="s">
        <v>5403</v>
      </c>
    </row>
    <row r="3317" spans="1:15" x14ac:dyDescent="0.3">
      <c r="A3317" s="6">
        <v>43093</v>
      </c>
      <c r="B3317" s="2" t="s">
        <v>34</v>
      </c>
      <c r="C3317" s="2" t="s">
        <v>3098</v>
      </c>
      <c r="D3317" s="2" t="s">
        <v>3099</v>
      </c>
      <c r="E3317" s="2" t="s">
        <v>16</v>
      </c>
      <c r="F3317" s="2" t="s">
        <v>1397</v>
      </c>
      <c r="G3317" s="2" t="s">
        <v>179</v>
      </c>
      <c r="H3317" s="2" t="s">
        <v>103</v>
      </c>
      <c r="I3317" s="2" t="s">
        <v>2509</v>
      </c>
      <c r="J3317" s="2" t="s">
        <v>32</v>
      </c>
      <c r="K3317" s="2" t="s">
        <v>53</v>
      </c>
      <c r="L3317" s="3">
        <v>14.376000000000001</v>
      </c>
      <c r="M3317" s="2">
        <v>3</v>
      </c>
      <c r="N3317" s="3">
        <v>43.128</v>
      </c>
      <c r="O3317" s="1" t="s">
        <v>5403</v>
      </c>
    </row>
    <row r="3318" spans="1:15" x14ac:dyDescent="0.3">
      <c r="A3318" s="6">
        <v>43049</v>
      </c>
      <c r="B3318" s="2" t="s">
        <v>13</v>
      </c>
      <c r="C3318" s="2" t="s">
        <v>2349</v>
      </c>
      <c r="D3318" s="2" t="s">
        <v>2350</v>
      </c>
      <c r="E3318" s="2" t="s">
        <v>27</v>
      </c>
      <c r="F3318" s="2" t="s">
        <v>1694</v>
      </c>
      <c r="G3318" s="2" t="s">
        <v>73</v>
      </c>
      <c r="H3318" s="2" t="s">
        <v>74</v>
      </c>
      <c r="I3318" s="2" t="s">
        <v>2908</v>
      </c>
      <c r="J3318" s="2" t="s">
        <v>21</v>
      </c>
      <c r="K3318" s="2" t="s">
        <v>46</v>
      </c>
      <c r="L3318" s="3">
        <v>341.96</v>
      </c>
      <c r="M3318" s="2">
        <v>5</v>
      </c>
      <c r="N3318" s="3">
        <v>1709.8</v>
      </c>
      <c r="O3318" s="1" t="s">
        <v>5404</v>
      </c>
    </row>
    <row r="3319" spans="1:15" x14ac:dyDescent="0.3">
      <c r="A3319" s="6">
        <v>42258</v>
      </c>
      <c r="B3319" s="2" t="s">
        <v>34</v>
      </c>
      <c r="C3319" s="2" t="s">
        <v>333</v>
      </c>
      <c r="D3319" s="2" t="s">
        <v>334</v>
      </c>
      <c r="E3319" s="2" t="s">
        <v>16</v>
      </c>
      <c r="F3319" s="2" t="s">
        <v>490</v>
      </c>
      <c r="G3319" s="2" t="s">
        <v>29</v>
      </c>
      <c r="H3319" s="2" t="s">
        <v>30</v>
      </c>
      <c r="I3319" s="2" t="s">
        <v>1454</v>
      </c>
      <c r="J3319" s="2" t="s">
        <v>32</v>
      </c>
      <c r="K3319" s="2" t="s">
        <v>48</v>
      </c>
      <c r="L3319" s="3">
        <v>181.35</v>
      </c>
      <c r="M3319" s="2">
        <v>9</v>
      </c>
      <c r="N3319" s="3">
        <v>1632.1499999999999</v>
      </c>
      <c r="O3319" s="1" t="s">
        <v>5405</v>
      </c>
    </row>
    <row r="3320" spans="1:15" x14ac:dyDescent="0.3">
      <c r="A3320" s="6">
        <v>42258</v>
      </c>
      <c r="B3320" s="2" t="s">
        <v>34</v>
      </c>
      <c r="C3320" s="2" t="s">
        <v>333</v>
      </c>
      <c r="D3320" s="2" t="s">
        <v>334</v>
      </c>
      <c r="E3320" s="2" t="s">
        <v>16</v>
      </c>
      <c r="F3320" s="2" t="s">
        <v>490</v>
      </c>
      <c r="G3320" s="2" t="s">
        <v>29</v>
      </c>
      <c r="H3320" s="2" t="s">
        <v>30</v>
      </c>
      <c r="I3320" s="2" t="s">
        <v>2642</v>
      </c>
      <c r="J3320" s="2" t="s">
        <v>32</v>
      </c>
      <c r="K3320" s="2" t="s">
        <v>33</v>
      </c>
      <c r="L3320" s="3">
        <v>8.64</v>
      </c>
      <c r="M3320" s="2">
        <v>3</v>
      </c>
      <c r="N3320" s="3">
        <v>25.92</v>
      </c>
      <c r="O3320" s="1" t="s">
        <v>5405</v>
      </c>
    </row>
    <row r="3321" spans="1:15" x14ac:dyDescent="0.3">
      <c r="A3321" s="6">
        <v>41993</v>
      </c>
      <c r="B3321" s="2" t="s">
        <v>34</v>
      </c>
      <c r="C3321" s="2" t="s">
        <v>3369</v>
      </c>
      <c r="D3321" s="2" t="s">
        <v>3370</v>
      </c>
      <c r="E3321" s="2" t="s">
        <v>16</v>
      </c>
      <c r="F3321" s="2" t="s">
        <v>248</v>
      </c>
      <c r="G3321" s="2" t="s">
        <v>221</v>
      </c>
      <c r="H3321" s="2" t="s">
        <v>19</v>
      </c>
      <c r="I3321" s="2" t="s">
        <v>2334</v>
      </c>
      <c r="J3321" s="2" t="s">
        <v>32</v>
      </c>
      <c r="K3321" s="2" t="s">
        <v>55</v>
      </c>
      <c r="L3321" s="3">
        <v>43.512</v>
      </c>
      <c r="M3321" s="2">
        <v>7</v>
      </c>
      <c r="N3321" s="3">
        <v>304.584</v>
      </c>
      <c r="O3321" s="1" t="s">
        <v>5406</v>
      </c>
    </row>
    <row r="3322" spans="1:15" x14ac:dyDescent="0.3">
      <c r="A3322" s="6">
        <v>41993</v>
      </c>
      <c r="B3322" s="2" t="s">
        <v>34</v>
      </c>
      <c r="C3322" s="2" t="s">
        <v>3369</v>
      </c>
      <c r="D3322" s="2" t="s">
        <v>3370</v>
      </c>
      <c r="E3322" s="2" t="s">
        <v>16</v>
      </c>
      <c r="F3322" s="2" t="s">
        <v>248</v>
      </c>
      <c r="G3322" s="2" t="s">
        <v>221</v>
      </c>
      <c r="H3322" s="2" t="s">
        <v>19</v>
      </c>
      <c r="I3322" s="2" t="s">
        <v>438</v>
      </c>
      <c r="J3322" s="2" t="s">
        <v>21</v>
      </c>
      <c r="K3322" s="2" t="s">
        <v>24</v>
      </c>
      <c r="L3322" s="3">
        <v>662.88</v>
      </c>
      <c r="M3322" s="2">
        <v>3</v>
      </c>
      <c r="N3322" s="3">
        <v>1988.6399999999999</v>
      </c>
      <c r="O3322" s="1" t="s">
        <v>5406</v>
      </c>
    </row>
    <row r="3323" spans="1:15" x14ac:dyDescent="0.3">
      <c r="A3323" s="6">
        <v>41993</v>
      </c>
      <c r="B3323" s="2" t="s">
        <v>34</v>
      </c>
      <c r="C3323" s="2" t="s">
        <v>3369</v>
      </c>
      <c r="D3323" s="2" t="s">
        <v>3370</v>
      </c>
      <c r="E3323" s="2" t="s">
        <v>16</v>
      </c>
      <c r="F3323" s="2" t="s">
        <v>248</v>
      </c>
      <c r="G3323" s="2" t="s">
        <v>221</v>
      </c>
      <c r="H3323" s="2" t="s">
        <v>19</v>
      </c>
      <c r="I3323" s="2" t="s">
        <v>2422</v>
      </c>
      <c r="J3323" s="2" t="s">
        <v>32</v>
      </c>
      <c r="K3323" s="2" t="s">
        <v>63</v>
      </c>
      <c r="L3323" s="3">
        <v>25.920000000000005</v>
      </c>
      <c r="M3323" s="2">
        <v>5</v>
      </c>
      <c r="N3323" s="3">
        <v>129.60000000000002</v>
      </c>
      <c r="O3323" s="1" t="s">
        <v>5406</v>
      </c>
    </row>
    <row r="3324" spans="1:15" x14ac:dyDescent="0.3">
      <c r="A3324" s="6">
        <v>42208</v>
      </c>
      <c r="B3324" s="2" t="s">
        <v>34</v>
      </c>
      <c r="C3324" s="2" t="s">
        <v>1362</v>
      </c>
      <c r="D3324" s="2" t="s">
        <v>1363</v>
      </c>
      <c r="E3324" s="2" t="s">
        <v>71</v>
      </c>
      <c r="F3324" s="2" t="s">
        <v>178</v>
      </c>
      <c r="G3324" s="2" t="s">
        <v>179</v>
      </c>
      <c r="H3324" s="2" t="s">
        <v>103</v>
      </c>
      <c r="I3324" s="2" t="s">
        <v>54</v>
      </c>
      <c r="J3324" s="2" t="s">
        <v>32</v>
      </c>
      <c r="K3324" s="2" t="s">
        <v>55</v>
      </c>
      <c r="L3324" s="3">
        <v>68.94</v>
      </c>
      <c r="M3324" s="2">
        <v>3</v>
      </c>
      <c r="N3324" s="3">
        <v>206.82</v>
      </c>
      <c r="O3324" s="1" t="s">
        <v>5407</v>
      </c>
    </row>
    <row r="3325" spans="1:15" x14ac:dyDescent="0.3">
      <c r="A3325" s="6">
        <v>42208</v>
      </c>
      <c r="B3325" s="2" t="s">
        <v>34</v>
      </c>
      <c r="C3325" s="2" t="s">
        <v>1362</v>
      </c>
      <c r="D3325" s="2" t="s">
        <v>1363</v>
      </c>
      <c r="E3325" s="2" t="s">
        <v>71</v>
      </c>
      <c r="F3325" s="2" t="s">
        <v>178</v>
      </c>
      <c r="G3325" s="2" t="s">
        <v>179</v>
      </c>
      <c r="H3325" s="2" t="s">
        <v>103</v>
      </c>
      <c r="I3325" s="2" t="s">
        <v>1376</v>
      </c>
      <c r="J3325" s="2" t="s">
        <v>21</v>
      </c>
      <c r="K3325" s="2" t="s">
        <v>46</v>
      </c>
      <c r="L3325" s="3">
        <v>128.82</v>
      </c>
      <c r="M3325" s="2">
        <v>3</v>
      </c>
      <c r="N3325" s="3">
        <v>386.46</v>
      </c>
      <c r="O3325" s="1" t="s">
        <v>5407</v>
      </c>
    </row>
    <row r="3326" spans="1:15" x14ac:dyDescent="0.3">
      <c r="A3326" s="6">
        <v>41954</v>
      </c>
      <c r="B3326" s="2" t="s">
        <v>34</v>
      </c>
      <c r="C3326" s="2" t="s">
        <v>208</v>
      </c>
      <c r="D3326" s="2" t="s">
        <v>209</v>
      </c>
      <c r="E3326" s="2" t="s">
        <v>16</v>
      </c>
      <c r="F3326" s="2" t="s">
        <v>125</v>
      </c>
      <c r="G3326" s="2" t="s">
        <v>73</v>
      </c>
      <c r="H3326" s="2" t="s">
        <v>74</v>
      </c>
      <c r="I3326" s="2" t="s">
        <v>2625</v>
      </c>
      <c r="J3326" s="2" t="s">
        <v>32</v>
      </c>
      <c r="K3326" s="2" t="s">
        <v>53</v>
      </c>
      <c r="L3326" s="3">
        <v>896.98999999999978</v>
      </c>
      <c r="M3326" s="2">
        <v>5</v>
      </c>
      <c r="N3326" s="3">
        <v>4484.9499999999989</v>
      </c>
      <c r="O3326" s="1" t="s">
        <v>5408</v>
      </c>
    </row>
    <row r="3327" spans="1:15" x14ac:dyDescent="0.3">
      <c r="A3327" s="6">
        <v>41954</v>
      </c>
      <c r="B3327" s="2" t="s">
        <v>34</v>
      </c>
      <c r="C3327" s="2" t="s">
        <v>208</v>
      </c>
      <c r="D3327" s="2" t="s">
        <v>209</v>
      </c>
      <c r="E3327" s="2" t="s">
        <v>16</v>
      </c>
      <c r="F3327" s="2" t="s">
        <v>125</v>
      </c>
      <c r="G3327" s="2" t="s">
        <v>73</v>
      </c>
      <c r="H3327" s="2" t="s">
        <v>74</v>
      </c>
      <c r="I3327" s="2" t="s">
        <v>3296</v>
      </c>
      <c r="J3327" s="2" t="s">
        <v>32</v>
      </c>
      <c r="K3327" s="2" t="s">
        <v>53</v>
      </c>
      <c r="L3327" s="3">
        <v>1.2339999999999998</v>
      </c>
      <c r="M3327" s="2">
        <v>1</v>
      </c>
      <c r="N3327" s="3">
        <v>1.2339999999999998</v>
      </c>
      <c r="O3327" s="1" t="s">
        <v>5408</v>
      </c>
    </row>
    <row r="3328" spans="1:15" x14ac:dyDescent="0.3">
      <c r="A3328" s="6">
        <v>41954</v>
      </c>
      <c r="B3328" s="2" t="s">
        <v>34</v>
      </c>
      <c r="C3328" s="2" t="s">
        <v>208</v>
      </c>
      <c r="D3328" s="2" t="s">
        <v>209</v>
      </c>
      <c r="E3328" s="2" t="s">
        <v>16</v>
      </c>
      <c r="F3328" s="2" t="s">
        <v>125</v>
      </c>
      <c r="G3328" s="2" t="s">
        <v>73</v>
      </c>
      <c r="H3328" s="2" t="s">
        <v>74</v>
      </c>
      <c r="I3328" s="2" t="s">
        <v>3265</v>
      </c>
      <c r="J3328" s="2" t="s">
        <v>32</v>
      </c>
      <c r="K3328" s="2" t="s">
        <v>48</v>
      </c>
      <c r="L3328" s="3">
        <v>67.56</v>
      </c>
      <c r="M3328" s="2">
        <v>3</v>
      </c>
      <c r="N3328" s="3">
        <v>202.68</v>
      </c>
      <c r="O3328" s="1" t="s">
        <v>5408</v>
      </c>
    </row>
    <row r="3329" spans="1:15" x14ac:dyDescent="0.3">
      <c r="A3329" s="6">
        <v>41954</v>
      </c>
      <c r="B3329" s="2" t="s">
        <v>34</v>
      </c>
      <c r="C3329" s="2" t="s">
        <v>208</v>
      </c>
      <c r="D3329" s="2" t="s">
        <v>209</v>
      </c>
      <c r="E3329" s="2" t="s">
        <v>16</v>
      </c>
      <c r="F3329" s="2" t="s">
        <v>125</v>
      </c>
      <c r="G3329" s="2" t="s">
        <v>73</v>
      </c>
      <c r="H3329" s="2" t="s">
        <v>74</v>
      </c>
      <c r="I3329" s="2" t="s">
        <v>880</v>
      </c>
      <c r="J3329" s="2" t="s">
        <v>32</v>
      </c>
      <c r="K3329" s="2" t="s">
        <v>63</v>
      </c>
      <c r="L3329" s="3">
        <v>21.720000000000002</v>
      </c>
      <c r="M3329" s="2">
        <v>5</v>
      </c>
      <c r="N3329" s="3">
        <v>108.60000000000001</v>
      </c>
      <c r="O3329" s="1" t="s">
        <v>5408</v>
      </c>
    </row>
    <row r="3330" spans="1:15" x14ac:dyDescent="0.3">
      <c r="A3330" s="6">
        <v>41954</v>
      </c>
      <c r="B3330" s="2" t="s">
        <v>34</v>
      </c>
      <c r="C3330" s="2" t="s">
        <v>208</v>
      </c>
      <c r="D3330" s="2" t="s">
        <v>209</v>
      </c>
      <c r="E3330" s="2" t="s">
        <v>16</v>
      </c>
      <c r="F3330" s="2" t="s">
        <v>125</v>
      </c>
      <c r="G3330" s="2" t="s">
        <v>73</v>
      </c>
      <c r="H3330" s="2" t="s">
        <v>74</v>
      </c>
      <c r="I3330" s="2" t="s">
        <v>3371</v>
      </c>
      <c r="J3330" s="2" t="s">
        <v>32</v>
      </c>
      <c r="K3330" s="2" t="s">
        <v>63</v>
      </c>
      <c r="L3330" s="3">
        <v>262.33600000000001</v>
      </c>
      <c r="M3330" s="2">
        <v>8</v>
      </c>
      <c r="N3330" s="3">
        <v>2098.6880000000001</v>
      </c>
      <c r="O3330" s="1" t="s">
        <v>5408</v>
      </c>
    </row>
    <row r="3331" spans="1:15" x14ac:dyDescent="0.3">
      <c r="A3331" s="6">
        <v>41954</v>
      </c>
      <c r="B3331" s="2" t="s">
        <v>34</v>
      </c>
      <c r="C3331" s="2" t="s">
        <v>208</v>
      </c>
      <c r="D3331" s="2" t="s">
        <v>209</v>
      </c>
      <c r="E3331" s="2" t="s">
        <v>16</v>
      </c>
      <c r="F3331" s="2" t="s">
        <v>125</v>
      </c>
      <c r="G3331" s="2" t="s">
        <v>73</v>
      </c>
      <c r="H3331" s="2" t="s">
        <v>74</v>
      </c>
      <c r="I3331" s="2" t="s">
        <v>2049</v>
      </c>
      <c r="J3331" s="2" t="s">
        <v>50</v>
      </c>
      <c r="K3331" s="2" t="s">
        <v>51</v>
      </c>
      <c r="L3331" s="3">
        <v>148.47999999999999</v>
      </c>
      <c r="M3331" s="2">
        <v>2</v>
      </c>
      <c r="N3331" s="3">
        <v>296.95999999999998</v>
      </c>
      <c r="O3331" s="1" t="s">
        <v>5408</v>
      </c>
    </row>
    <row r="3332" spans="1:15" x14ac:dyDescent="0.3">
      <c r="A3332" s="6">
        <v>41954</v>
      </c>
      <c r="B3332" s="2" t="s">
        <v>34</v>
      </c>
      <c r="C3332" s="2" t="s">
        <v>208</v>
      </c>
      <c r="D3332" s="2" t="s">
        <v>209</v>
      </c>
      <c r="E3332" s="2" t="s">
        <v>16</v>
      </c>
      <c r="F3332" s="2" t="s">
        <v>125</v>
      </c>
      <c r="G3332" s="2" t="s">
        <v>73</v>
      </c>
      <c r="H3332" s="2" t="s">
        <v>74</v>
      </c>
      <c r="I3332" s="2" t="s">
        <v>2592</v>
      </c>
      <c r="J3332" s="2" t="s">
        <v>50</v>
      </c>
      <c r="K3332" s="2" t="s">
        <v>51</v>
      </c>
      <c r="L3332" s="3">
        <v>241.17599999999999</v>
      </c>
      <c r="M3332" s="2">
        <v>3</v>
      </c>
      <c r="N3332" s="3">
        <v>723.52800000000002</v>
      </c>
      <c r="O3332" s="1" t="s">
        <v>5408</v>
      </c>
    </row>
    <row r="3333" spans="1:15" x14ac:dyDescent="0.3">
      <c r="A3333" s="6">
        <v>43083</v>
      </c>
      <c r="B3333" s="2" t="s">
        <v>34</v>
      </c>
      <c r="C3333" s="2" t="s">
        <v>256</v>
      </c>
      <c r="D3333" s="2" t="s">
        <v>257</v>
      </c>
      <c r="E3333" s="2" t="s">
        <v>71</v>
      </c>
      <c r="F3333" s="2" t="s">
        <v>200</v>
      </c>
      <c r="G3333" s="2" t="s">
        <v>142</v>
      </c>
      <c r="H3333" s="2" t="s">
        <v>74</v>
      </c>
      <c r="I3333" s="2" t="s">
        <v>3372</v>
      </c>
      <c r="J3333" s="2" t="s">
        <v>50</v>
      </c>
      <c r="K3333" s="2" t="s">
        <v>112</v>
      </c>
      <c r="L3333" s="3">
        <v>227.976</v>
      </c>
      <c r="M3333" s="2">
        <v>3</v>
      </c>
      <c r="N3333" s="3">
        <v>683.928</v>
      </c>
      <c r="O3333" s="1" t="s">
        <v>5409</v>
      </c>
    </row>
    <row r="3334" spans="1:15" x14ac:dyDescent="0.3">
      <c r="A3334" s="6">
        <v>43083</v>
      </c>
      <c r="B3334" s="2" t="s">
        <v>34</v>
      </c>
      <c r="C3334" s="2" t="s">
        <v>256</v>
      </c>
      <c r="D3334" s="2" t="s">
        <v>257</v>
      </c>
      <c r="E3334" s="2" t="s">
        <v>71</v>
      </c>
      <c r="F3334" s="2" t="s">
        <v>200</v>
      </c>
      <c r="G3334" s="2" t="s">
        <v>142</v>
      </c>
      <c r="H3334" s="2" t="s">
        <v>74</v>
      </c>
      <c r="I3334" s="2" t="s">
        <v>3346</v>
      </c>
      <c r="J3334" s="2" t="s">
        <v>50</v>
      </c>
      <c r="K3334" s="2" t="s">
        <v>51</v>
      </c>
      <c r="L3334" s="3">
        <v>52.679999999999993</v>
      </c>
      <c r="M3334" s="2">
        <v>3</v>
      </c>
      <c r="N3334" s="3">
        <v>158.03999999999996</v>
      </c>
      <c r="O3334" s="1" t="s">
        <v>5409</v>
      </c>
    </row>
    <row r="3335" spans="1:15" x14ac:dyDescent="0.3">
      <c r="A3335" s="6">
        <v>43083</v>
      </c>
      <c r="B3335" s="2" t="s">
        <v>34</v>
      </c>
      <c r="C3335" s="2" t="s">
        <v>256</v>
      </c>
      <c r="D3335" s="2" t="s">
        <v>257</v>
      </c>
      <c r="E3335" s="2" t="s">
        <v>71</v>
      </c>
      <c r="F3335" s="2" t="s">
        <v>200</v>
      </c>
      <c r="G3335" s="2" t="s">
        <v>142</v>
      </c>
      <c r="H3335" s="2" t="s">
        <v>74</v>
      </c>
      <c r="I3335" s="2" t="s">
        <v>3373</v>
      </c>
      <c r="J3335" s="2" t="s">
        <v>21</v>
      </c>
      <c r="K3335" s="2" t="s">
        <v>46</v>
      </c>
      <c r="L3335" s="3">
        <v>2.032</v>
      </c>
      <c r="M3335" s="2">
        <v>1</v>
      </c>
      <c r="N3335" s="3">
        <v>2.032</v>
      </c>
      <c r="O3335" s="1" t="s">
        <v>5409</v>
      </c>
    </row>
    <row r="3336" spans="1:15" x14ac:dyDescent="0.3">
      <c r="A3336" s="6">
        <v>42968</v>
      </c>
      <c r="B3336" s="2" t="s">
        <v>127</v>
      </c>
      <c r="C3336" s="2" t="s">
        <v>3374</v>
      </c>
      <c r="D3336" s="2" t="s">
        <v>3375</v>
      </c>
      <c r="E3336" s="2" t="s">
        <v>16</v>
      </c>
      <c r="F3336" s="2" t="s">
        <v>1860</v>
      </c>
      <c r="G3336" s="2" t="s">
        <v>29</v>
      </c>
      <c r="H3336" s="2" t="s">
        <v>30</v>
      </c>
      <c r="I3336" s="2" t="s">
        <v>1792</v>
      </c>
      <c r="J3336" s="2" t="s">
        <v>32</v>
      </c>
      <c r="K3336" s="2" t="s">
        <v>48</v>
      </c>
      <c r="L3336" s="3">
        <v>17.12</v>
      </c>
      <c r="M3336" s="2">
        <v>4</v>
      </c>
      <c r="N3336" s="3">
        <v>68.48</v>
      </c>
      <c r="O3336" s="1" t="s">
        <v>5410</v>
      </c>
    </row>
    <row r="3337" spans="1:15" x14ac:dyDescent="0.3">
      <c r="A3337" s="6">
        <v>42968</v>
      </c>
      <c r="B3337" s="2" t="s">
        <v>127</v>
      </c>
      <c r="C3337" s="2" t="s">
        <v>3374</v>
      </c>
      <c r="D3337" s="2" t="s">
        <v>3375</v>
      </c>
      <c r="E3337" s="2" t="s">
        <v>16</v>
      </c>
      <c r="F3337" s="2" t="s">
        <v>1860</v>
      </c>
      <c r="G3337" s="2" t="s">
        <v>29</v>
      </c>
      <c r="H3337" s="2" t="s">
        <v>30</v>
      </c>
      <c r="I3337" s="2" t="s">
        <v>1219</v>
      </c>
      <c r="J3337" s="2" t="s">
        <v>50</v>
      </c>
      <c r="K3337" s="2" t="s">
        <v>51</v>
      </c>
      <c r="L3337" s="3">
        <v>431.96800000000007</v>
      </c>
      <c r="M3337" s="2">
        <v>4</v>
      </c>
      <c r="N3337" s="3">
        <v>1727.8720000000003</v>
      </c>
      <c r="O3337" s="1" t="s">
        <v>5410</v>
      </c>
    </row>
    <row r="3338" spans="1:15" x14ac:dyDescent="0.3">
      <c r="A3338" s="6">
        <v>42968</v>
      </c>
      <c r="B3338" s="2" t="s">
        <v>127</v>
      </c>
      <c r="C3338" s="2" t="s">
        <v>3374</v>
      </c>
      <c r="D3338" s="2" t="s">
        <v>3375</v>
      </c>
      <c r="E3338" s="2" t="s">
        <v>16</v>
      </c>
      <c r="F3338" s="2" t="s">
        <v>1860</v>
      </c>
      <c r="G3338" s="2" t="s">
        <v>29</v>
      </c>
      <c r="H3338" s="2" t="s">
        <v>30</v>
      </c>
      <c r="I3338" s="2" t="s">
        <v>3376</v>
      </c>
      <c r="J3338" s="2" t="s">
        <v>21</v>
      </c>
      <c r="K3338" s="2" t="s">
        <v>46</v>
      </c>
      <c r="L3338" s="3">
        <v>129.91999999999999</v>
      </c>
      <c r="M3338" s="2">
        <v>4</v>
      </c>
      <c r="N3338" s="3">
        <v>519.67999999999995</v>
      </c>
      <c r="O3338" s="1" t="s">
        <v>5410</v>
      </c>
    </row>
    <row r="3339" spans="1:15" x14ac:dyDescent="0.3">
      <c r="A3339" s="6">
        <v>42968</v>
      </c>
      <c r="B3339" s="2" t="s">
        <v>127</v>
      </c>
      <c r="C3339" s="2" t="s">
        <v>3374</v>
      </c>
      <c r="D3339" s="2" t="s">
        <v>3375</v>
      </c>
      <c r="E3339" s="2" t="s">
        <v>16</v>
      </c>
      <c r="F3339" s="2" t="s">
        <v>1860</v>
      </c>
      <c r="G3339" s="2" t="s">
        <v>29</v>
      </c>
      <c r="H3339" s="2" t="s">
        <v>30</v>
      </c>
      <c r="I3339" s="2" t="s">
        <v>56</v>
      </c>
      <c r="J3339" s="2" t="s">
        <v>21</v>
      </c>
      <c r="K3339" s="2" t="s">
        <v>40</v>
      </c>
      <c r="L3339" s="3">
        <v>568.72800000000007</v>
      </c>
      <c r="M3339" s="2">
        <v>3</v>
      </c>
      <c r="N3339" s="3">
        <v>1706.1840000000002</v>
      </c>
      <c r="O3339" s="1" t="s">
        <v>5410</v>
      </c>
    </row>
    <row r="3340" spans="1:15" x14ac:dyDescent="0.3">
      <c r="A3340" s="6">
        <v>42968</v>
      </c>
      <c r="B3340" s="2" t="s">
        <v>127</v>
      </c>
      <c r="C3340" s="2" t="s">
        <v>3374</v>
      </c>
      <c r="D3340" s="2" t="s">
        <v>3375</v>
      </c>
      <c r="E3340" s="2" t="s">
        <v>16</v>
      </c>
      <c r="F3340" s="2" t="s">
        <v>1860</v>
      </c>
      <c r="G3340" s="2" t="s">
        <v>29</v>
      </c>
      <c r="H3340" s="2" t="s">
        <v>30</v>
      </c>
      <c r="I3340" s="2" t="s">
        <v>3377</v>
      </c>
      <c r="J3340" s="2" t="s">
        <v>32</v>
      </c>
      <c r="K3340" s="2" t="s">
        <v>53</v>
      </c>
      <c r="L3340" s="3">
        <v>117.14400000000001</v>
      </c>
      <c r="M3340" s="2">
        <v>9</v>
      </c>
      <c r="N3340" s="3">
        <v>1054.296</v>
      </c>
      <c r="O3340" s="1" t="s">
        <v>5410</v>
      </c>
    </row>
    <row r="3341" spans="1:15" x14ac:dyDescent="0.3">
      <c r="A3341" s="6">
        <v>42968</v>
      </c>
      <c r="B3341" s="2" t="s">
        <v>127</v>
      </c>
      <c r="C3341" s="2" t="s">
        <v>3374</v>
      </c>
      <c r="D3341" s="2" t="s">
        <v>3375</v>
      </c>
      <c r="E3341" s="2" t="s">
        <v>16</v>
      </c>
      <c r="F3341" s="2" t="s">
        <v>1860</v>
      </c>
      <c r="G3341" s="2" t="s">
        <v>29</v>
      </c>
      <c r="H3341" s="2" t="s">
        <v>30</v>
      </c>
      <c r="I3341" s="2" t="s">
        <v>3378</v>
      </c>
      <c r="J3341" s="2" t="s">
        <v>32</v>
      </c>
      <c r="K3341" s="2" t="s">
        <v>55</v>
      </c>
      <c r="L3341" s="3">
        <v>203.52</v>
      </c>
      <c r="M3341" s="2">
        <v>3</v>
      </c>
      <c r="N3341" s="3">
        <v>610.56000000000006</v>
      </c>
      <c r="O3341" s="1" t="s">
        <v>5410</v>
      </c>
    </row>
    <row r="3342" spans="1:15" x14ac:dyDescent="0.3">
      <c r="A3342" s="6">
        <v>42968</v>
      </c>
      <c r="B3342" s="2" t="s">
        <v>127</v>
      </c>
      <c r="C3342" s="2" t="s">
        <v>3374</v>
      </c>
      <c r="D3342" s="2" t="s">
        <v>3375</v>
      </c>
      <c r="E3342" s="2" t="s">
        <v>16</v>
      </c>
      <c r="F3342" s="2" t="s">
        <v>1860</v>
      </c>
      <c r="G3342" s="2" t="s">
        <v>29</v>
      </c>
      <c r="H3342" s="2" t="s">
        <v>30</v>
      </c>
      <c r="I3342" s="2" t="s">
        <v>783</v>
      </c>
      <c r="J3342" s="2" t="s">
        <v>32</v>
      </c>
      <c r="K3342" s="2" t="s">
        <v>33</v>
      </c>
      <c r="L3342" s="3">
        <v>51.75</v>
      </c>
      <c r="M3342" s="2">
        <v>5</v>
      </c>
      <c r="N3342" s="3">
        <v>258.75</v>
      </c>
      <c r="O3342" s="1" t="s">
        <v>5410</v>
      </c>
    </row>
    <row r="3343" spans="1:15" x14ac:dyDescent="0.3">
      <c r="A3343" s="6">
        <v>42609</v>
      </c>
      <c r="B3343" s="2" t="s">
        <v>13</v>
      </c>
      <c r="C3343" s="2" t="s">
        <v>183</v>
      </c>
      <c r="D3343" s="2" t="s">
        <v>184</v>
      </c>
      <c r="E3343" s="2" t="s">
        <v>16</v>
      </c>
      <c r="F3343" s="2" t="s">
        <v>811</v>
      </c>
      <c r="G3343" s="2" t="s">
        <v>766</v>
      </c>
      <c r="H3343" s="2" t="s">
        <v>103</v>
      </c>
      <c r="I3343" s="2" t="s">
        <v>2522</v>
      </c>
      <c r="J3343" s="2" t="s">
        <v>32</v>
      </c>
      <c r="K3343" s="2" t="s">
        <v>63</v>
      </c>
      <c r="L3343" s="3">
        <v>122.97</v>
      </c>
      <c r="M3343" s="2">
        <v>3</v>
      </c>
      <c r="N3343" s="3">
        <v>368.90999999999997</v>
      </c>
      <c r="O3343" s="1" t="s">
        <v>5411</v>
      </c>
    </row>
    <row r="3344" spans="1:15" x14ac:dyDescent="0.3">
      <c r="A3344" s="6">
        <v>42609</v>
      </c>
      <c r="B3344" s="2" t="s">
        <v>13</v>
      </c>
      <c r="C3344" s="2" t="s">
        <v>183</v>
      </c>
      <c r="D3344" s="2" t="s">
        <v>184</v>
      </c>
      <c r="E3344" s="2" t="s">
        <v>16</v>
      </c>
      <c r="F3344" s="2" t="s">
        <v>811</v>
      </c>
      <c r="G3344" s="2" t="s">
        <v>766</v>
      </c>
      <c r="H3344" s="2" t="s">
        <v>103</v>
      </c>
      <c r="I3344" s="2" t="s">
        <v>2491</v>
      </c>
      <c r="J3344" s="2" t="s">
        <v>21</v>
      </c>
      <c r="K3344" s="2" t="s">
        <v>40</v>
      </c>
      <c r="L3344" s="3">
        <v>244.61499999999998</v>
      </c>
      <c r="M3344" s="2">
        <v>1</v>
      </c>
      <c r="N3344" s="3">
        <v>244.61499999999998</v>
      </c>
      <c r="O3344" s="1" t="s">
        <v>5411</v>
      </c>
    </row>
    <row r="3345" spans="1:15" x14ac:dyDescent="0.3">
      <c r="A3345" s="6">
        <v>42609</v>
      </c>
      <c r="B3345" s="2" t="s">
        <v>13</v>
      </c>
      <c r="C3345" s="2" t="s">
        <v>183</v>
      </c>
      <c r="D3345" s="2" t="s">
        <v>184</v>
      </c>
      <c r="E3345" s="2" t="s">
        <v>16</v>
      </c>
      <c r="F3345" s="2" t="s">
        <v>811</v>
      </c>
      <c r="G3345" s="2" t="s">
        <v>766</v>
      </c>
      <c r="H3345" s="2" t="s">
        <v>103</v>
      </c>
      <c r="I3345" s="2" t="s">
        <v>580</v>
      </c>
      <c r="J3345" s="2" t="s">
        <v>50</v>
      </c>
      <c r="K3345" s="2" t="s">
        <v>51</v>
      </c>
      <c r="L3345" s="3">
        <v>59.97</v>
      </c>
      <c r="M3345" s="2">
        <v>3</v>
      </c>
      <c r="N3345" s="3">
        <v>179.91</v>
      </c>
      <c r="O3345" s="1" t="s">
        <v>5411</v>
      </c>
    </row>
    <row r="3346" spans="1:15" x14ac:dyDescent="0.3">
      <c r="A3346" s="6">
        <v>42609</v>
      </c>
      <c r="B3346" s="2" t="s">
        <v>13</v>
      </c>
      <c r="C3346" s="2" t="s">
        <v>183</v>
      </c>
      <c r="D3346" s="2" t="s">
        <v>184</v>
      </c>
      <c r="E3346" s="2" t="s">
        <v>16</v>
      </c>
      <c r="F3346" s="2" t="s">
        <v>811</v>
      </c>
      <c r="G3346" s="2" t="s">
        <v>766</v>
      </c>
      <c r="H3346" s="2" t="s">
        <v>103</v>
      </c>
      <c r="I3346" s="2" t="s">
        <v>508</v>
      </c>
      <c r="J3346" s="2" t="s">
        <v>32</v>
      </c>
      <c r="K3346" s="2" t="s">
        <v>63</v>
      </c>
      <c r="L3346" s="3">
        <v>81.540000000000006</v>
      </c>
      <c r="M3346" s="2">
        <v>9</v>
      </c>
      <c r="N3346" s="3">
        <v>733.86</v>
      </c>
      <c r="O3346" s="1" t="s">
        <v>5411</v>
      </c>
    </row>
    <row r="3347" spans="1:15" x14ac:dyDescent="0.3">
      <c r="A3347" s="6">
        <v>42609</v>
      </c>
      <c r="B3347" s="2" t="s">
        <v>13</v>
      </c>
      <c r="C3347" s="2" t="s">
        <v>183</v>
      </c>
      <c r="D3347" s="2" t="s">
        <v>184</v>
      </c>
      <c r="E3347" s="2" t="s">
        <v>16</v>
      </c>
      <c r="F3347" s="2" t="s">
        <v>811</v>
      </c>
      <c r="G3347" s="2" t="s">
        <v>766</v>
      </c>
      <c r="H3347" s="2" t="s">
        <v>103</v>
      </c>
      <c r="I3347" s="2" t="s">
        <v>1917</v>
      </c>
      <c r="J3347" s="2" t="s">
        <v>32</v>
      </c>
      <c r="K3347" s="2" t="s">
        <v>181</v>
      </c>
      <c r="L3347" s="3">
        <v>11.68</v>
      </c>
      <c r="M3347" s="2">
        <v>4</v>
      </c>
      <c r="N3347" s="3">
        <v>46.72</v>
      </c>
      <c r="O3347" s="1" t="s">
        <v>5411</v>
      </c>
    </row>
    <row r="3348" spans="1:15" x14ac:dyDescent="0.3">
      <c r="A3348" s="6">
        <v>42609</v>
      </c>
      <c r="B3348" s="2" t="s">
        <v>13</v>
      </c>
      <c r="C3348" s="2" t="s">
        <v>183</v>
      </c>
      <c r="D3348" s="2" t="s">
        <v>184</v>
      </c>
      <c r="E3348" s="2" t="s">
        <v>16</v>
      </c>
      <c r="F3348" s="2" t="s">
        <v>811</v>
      </c>
      <c r="G3348" s="2" t="s">
        <v>766</v>
      </c>
      <c r="H3348" s="2" t="s">
        <v>103</v>
      </c>
      <c r="I3348" s="2" t="s">
        <v>3226</v>
      </c>
      <c r="J3348" s="2" t="s">
        <v>32</v>
      </c>
      <c r="K3348" s="2" t="s">
        <v>53</v>
      </c>
      <c r="L3348" s="3">
        <v>29</v>
      </c>
      <c r="M3348" s="2">
        <v>5</v>
      </c>
      <c r="N3348" s="3">
        <v>145</v>
      </c>
      <c r="O3348" s="1" t="s">
        <v>5411</v>
      </c>
    </row>
    <row r="3349" spans="1:15" x14ac:dyDescent="0.3">
      <c r="A3349" s="6">
        <v>42229</v>
      </c>
      <c r="B3349" s="2" t="s">
        <v>34</v>
      </c>
      <c r="C3349" s="2" t="s">
        <v>151</v>
      </c>
      <c r="D3349" s="2" t="s">
        <v>152</v>
      </c>
      <c r="E3349" s="2" t="s">
        <v>27</v>
      </c>
      <c r="F3349" s="2" t="s">
        <v>3379</v>
      </c>
      <c r="G3349" s="2" t="s">
        <v>29</v>
      </c>
      <c r="H3349" s="2" t="s">
        <v>30</v>
      </c>
      <c r="I3349" s="2" t="s">
        <v>954</v>
      </c>
      <c r="J3349" s="2" t="s">
        <v>32</v>
      </c>
      <c r="K3349" s="2" t="s">
        <v>48</v>
      </c>
      <c r="L3349" s="3">
        <v>50.8</v>
      </c>
      <c r="M3349" s="2">
        <v>5</v>
      </c>
      <c r="N3349" s="3">
        <v>254</v>
      </c>
      <c r="O3349" s="1" t="s">
        <v>5412</v>
      </c>
    </row>
    <row r="3350" spans="1:15" x14ac:dyDescent="0.3">
      <c r="A3350" s="6">
        <v>43044</v>
      </c>
      <c r="B3350" s="2" t="s">
        <v>127</v>
      </c>
      <c r="C3350" s="2" t="s">
        <v>658</v>
      </c>
      <c r="D3350" s="2" t="s">
        <v>659</v>
      </c>
      <c r="E3350" s="2" t="s">
        <v>27</v>
      </c>
      <c r="F3350" s="2" t="s">
        <v>200</v>
      </c>
      <c r="G3350" s="2" t="s">
        <v>142</v>
      </c>
      <c r="H3350" s="2" t="s">
        <v>74</v>
      </c>
      <c r="I3350" s="2" t="s">
        <v>116</v>
      </c>
      <c r="J3350" s="2" t="s">
        <v>32</v>
      </c>
      <c r="K3350" s="2" t="s">
        <v>53</v>
      </c>
      <c r="L3350" s="3">
        <v>16.029999999999998</v>
      </c>
      <c r="M3350" s="2">
        <v>5</v>
      </c>
      <c r="N3350" s="3">
        <v>80.149999999999991</v>
      </c>
      <c r="O3350" s="1" t="s">
        <v>5413</v>
      </c>
    </row>
    <row r="3351" spans="1:15" x14ac:dyDescent="0.3">
      <c r="A3351" s="6">
        <v>42599</v>
      </c>
      <c r="B3351" s="2" t="s">
        <v>34</v>
      </c>
      <c r="C3351" s="2" t="s">
        <v>1879</v>
      </c>
      <c r="D3351" s="2" t="s">
        <v>1880</v>
      </c>
      <c r="E3351" s="2" t="s">
        <v>16</v>
      </c>
      <c r="F3351" s="2" t="s">
        <v>66</v>
      </c>
      <c r="G3351" s="2" t="s">
        <v>67</v>
      </c>
      <c r="H3351" s="2" t="s">
        <v>30</v>
      </c>
      <c r="I3351" s="2" t="s">
        <v>1597</v>
      </c>
      <c r="J3351" s="2" t="s">
        <v>32</v>
      </c>
      <c r="K3351" s="2" t="s">
        <v>53</v>
      </c>
      <c r="L3351" s="3">
        <v>15.712000000000002</v>
      </c>
      <c r="M3351" s="2">
        <v>4</v>
      </c>
      <c r="N3351" s="3">
        <v>62.848000000000006</v>
      </c>
      <c r="O3351" s="1" t="s">
        <v>5414</v>
      </c>
    </row>
    <row r="3352" spans="1:15" x14ac:dyDescent="0.3">
      <c r="A3352" s="6">
        <v>42730</v>
      </c>
      <c r="B3352" s="2" t="s">
        <v>34</v>
      </c>
      <c r="C3352" s="2" t="s">
        <v>1209</v>
      </c>
      <c r="D3352" s="2" t="s">
        <v>1210</v>
      </c>
      <c r="E3352" s="2" t="s">
        <v>16</v>
      </c>
      <c r="F3352" s="2" t="s">
        <v>178</v>
      </c>
      <c r="G3352" s="2" t="s">
        <v>179</v>
      </c>
      <c r="H3352" s="2" t="s">
        <v>103</v>
      </c>
      <c r="I3352" s="2" t="s">
        <v>2364</v>
      </c>
      <c r="J3352" s="2" t="s">
        <v>50</v>
      </c>
      <c r="K3352" s="2" t="s">
        <v>112</v>
      </c>
      <c r="L3352" s="3">
        <v>89.97</v>
      </c>
      <c r="M3352" s="2">
        <v>3</v>
      </c>
      <c r="N3352" s="3">
        <v>269.90999999999997</v>
      </c>
      <c r="O3352" s="1" t="s">
        <v>5415</v>
      </c>
    </row>
    <row r="3353" spans="1:15" x14ac:dyDescent="0.3">
      <c r="A3353" s="6">
        <v>41905</v>
      </c>
      <c r="B3353" s="2" t="s">
        <v>34</v>
      </c>
      <c r="C3353" s="2" t="s">
        <v>1537</v>
      </c>
      <c r="D3353" s="2" t="s">
        <v>1538</v>
      </c>
      <c r="E3353" s="2" t="s">
        <v>27</v>
      </c>
      <c r="F3353" s="2" t="s">
        <v>594</v>
      </c>
      <c r="G3353" s="2" t="s">
        <v>29</v>
      </c>
      <c r="H3353" s="2" t="s">
        <v>30</v>
      </c>
      <c r="I3353" s="2" t="s">
        <v>3380</v>
      </c>
      <c r="J3353" s="2" t="s">
        <v>21</v>
      </c>
      <c r="K3353" s="2" t="s">
        <v>22</v>
      </c>
      <c r="L3353" s="3">
        <v>435.99900000000002</v>
      </c>
      <c r="M3353" s="2">
        <v>3</v>
      </c>
      <c r="N3353" s="3">
        <v>1307.9970000000001</v>
      </c>
      <c r="O3353" s="1" t="s">
        <v>5416</v>
      </c>
    </row>
    <row r="3354" spans="1:15" x14ac:dyDescent="0.3">
      <c r="A3354" s="6">
        <v>41905</v>
      </c>
      <c r="B3354" s="2" t="s">
        <v>34</v>
      </c>
      <c r="C3354" s="2" t="s">
        <v>1537</v>
      </c>
      <c r="D3354" s="2" t="s">
        <v>1538</v>
      </c>
      <c r="E3354" s="2" t="s">
        <v>27</v>
      </c>
      <c r="F3354" s="2" t="s">
        <v>594</v>
      </c>
      <c r="G3354" s="2" t="s">
        <v>29</v>
      </c>
      <c r="H3354" s="2" t="s">
        <v>30</v>
      </c>
      <c r="I3354" s="2" t="s">
        <v>207</v>
      </c>
      <c r="J3354" s="2" t="s">
        <v>50</v>
      </c>
      <c r="K3354" s="2" t="s">
        <v>51</v>
      </c>
      <c r="L3354" s="3">
        <v>83.984000000000009</v>
      </c>
      <c r="M3354" s="2">
        <v>2</v>
      </c>
      <c r="N3354" s="3">
        <v>167.96800000000002</v>
      </c>
      <c r="O3354" s="1" t="s">
        <v>5416</v>
      </c>
    </row>
    <row r="3355" spans="1:15" x14ac:dyDescent="0.3">
      <c r="A3355" s="6">
        <v>41839</v>
      </c>
      <c r="B3355" s="2" t="s">
        <v>34</v>
      </c>
      <c r="C3355" s="2" t="s">
        <v>628</v>
      </c>
      <c r="D3355" s="2" t="s">
        <v>629</v>
      </c>
      <c r="E3355" s="2" t="s">
        <v>27</v>
      </c>
      <c r="F3355" s="2" t="s">
        <v>331</v>
      </c>
      <c r="G3355" s="2" t="s">
        <v>473</v>
      </c>
      <c r="H3355" s="2" t="s">
        <v>103</v>
      </c>
      <c r="I3355" s="2" t="s">
        <v>2571</v>
      </c>
      <c r="J3355" s="2" t="s">
        <v>50</v>
      </c>
      <c r="K3355" s="2" t="s">
        <v>51</v>
      </c>
      <c r="L3355" s="3">
        <v>359.98</v>
      </c>
      <c r="M3355" s="2">
        <v>2</v>
      </c>
      <c r="N3355" s="3">
        <v>719.96</v>
      </c>
      <c r="O3355" s="1" t="s">
        <v>5417</v>
      </c>
    </row>
    <row r="3356" spans="1:15" x14ac:dyDescent="0.3">
      <c r="A3356" s="6">
        <v>41839</v>
      </c>
      <c r="B3356" s="2" t="s">
        <v>34</v>
      </c>
      <c r="C3356" s="2" t="s">
        <v>628</v>
      </c>
      <c r="D3356" s="2" t="s">
        <v>629</v>
      </c>
      <c r="E3356" s="2" t="s">
        <v>27</v>
      </c>
      <c r="F3356" s="2" t="s">
        <v>331</v>
      </c>
      <c r="G3356" s="2" t="s">
        <v>473</v>
      </c>
      <c r="H3356" s="2" t="s">
        <v>103</v>
      </c>
      <c r="I3356" s="2" t="s">
        <v>3381</v>
      </c>
      <c r="J3356" s="2" t="s">
        <v>21</v>
      </c>
      <c r="K3356" s="2" t="s">
        <v>40</v>
      </c>
      <c r="L3356" s="3">
        <v>70.559999999999988</v>
      </c>
      <c r="M3356" s="2">
        <v>1</v>
      </c>
      <c r="N3356" s="3">
        <v>70.559999999999988</v>
      </c>
      <c r="O3356" s="1" t="s">
        <v>5417</v>
      </c>
    </row>
    <row r="3357" spans="1:15" x14ac:dyDescent="0.3">
      <c r="A3357" s="6">
        <v>41839</v>
      </c>
      <c r="B3357" s="2" t="s">
        <v>34</v>
      </c>
      <c r="C3357" s="2" t="s">
        <v>628</v>
      </c>
      <c r="D3357" s="2" t="s">
        <v>629</v>
      </c>
      <c r="E3357" s="2" t="s">
        <v>27</v>
      </c>
      <c r="F3357" s="2" t="s">
        <v>331</v>
      </c>
      <c r="G3357" s="2" t="s">
        <v>473</v>
      </c>
      <c r="H3357" s="2" t="s">
        <v>103</v>
      </c>
      <c r="I3357" s="2" t="s">
        <v>1946</v>
      </c>
      <c r="J3357" s="2" t="s">
        <v>32</v>
      </c>
      <c r="K3357" s="2" t="s">
        <v>53</v>
      </c>
      <c r="L3357" s="3">
        <v>20.88</v>
      </c>
      <c r="M3357" s="2">
        <v>2</v>
      </c>
      <c r="N3357" s="3">
        <v>41.76</v>
      </c>
      <c r="O3357" s="1" t="s">
        <v>5417</v>
      </c>
    </row>
    <row r="3358" spans="1:15" x14ac:dyDescent="0.3">
      <c r="A3358" s="6">
        <v>41839</v>
      </c>
      <c r="B3358" s="2" t="s">
        <v>34</v>
      </c>
      <c r="C3358" s="2" t="s">
        <v>628</v>
      </c>
      <c r="D3358" s="2" t="s">
        <v>629</v>
      </c>
      <c r="E3358" s="2" t="s">
        <v>27</v>
      </c>
      <c r="F3358" s="2" t="s">
        <v>331</v>
      </c>
      <c r="G3358" s="2" t="s">
        <v>473</v>
      </c>
      <c r="H3358" s="2" t="s">
        <v>103</v>
      </c>
      <c r="I3358" s="2" t="s">
        <v>771</v>
      </c>
      <c r="J3358" s="2" t="s">
        <v>32</v>
      </c>
      <c r="K3358" s="2" t="s">
        <v>53</v>
      </c>
      <c r="L3358" s="3">
        <v>3.81</v>
      </c>
      <c r="M3358" s="2">
        <v>1</v>
      </c>
      <c r="N3358" s="3">
        <v>3.81</v>
      </c>
      <c r="O3358" s="1" t="s">
        <v>5417</v>
      </c>
    </row>
    <row r="3359" spans="1:15" x14ac:dyDescent="0.3">
      <c r="A3359" s="6">
        <v>42985</v>
      </c>
      <c r="B3359" s="2" t="s">
        <v>34</v>
      </c>
      <c r="C3359" s="2" t="s">
        <v>1812</v>
      </c>
      <c r="D3359" s="2" t="s">
        <v>1813</v>
      </c>
      <c r="E3359" s="2" t="s">
        <v>71</v>
      </c>
      <c r="F3359" s="2" t="s">
        <v>200</v>
      </c>
      <c r="G3359" s="2" t="s">
        <v>142</v>
      </c>
      <c r="H3359" s="2" t="s">
        <v>74</v>
      </c>
      <c r="I3359" s="2" t="s">
        <v>1985</v>
      </c>
      <c r="J3359" s="2" t="s">
        <v>32</v>
      </c>
      <c r="K3359" s="2" t="s">
        <v>63</v>
      </c>
      <c r="L3359" s="3">
        <v>73.007999999999996</v>
      </c>
      <c r="M3359" s="2">
        <v>9</v>
      </c>
      <c r="N3359" s="3">
        <v>657.072</v>
      </c>
      <c r="O3359" s="1" t="s">
        <v>5418</v>
      </c>
    </row>
    <row r="3360" spans="1:15" x14ac:dyDescent="0.3">
      <c r="A3360" s="6">
        <v>42496</v>
      </c>
      <c r="B3360" s="2" t="s">
        <v>34</v>
      </c>
      <c r="C3360" s="2" t="s">
        <v>2785</v>
      </c>
      <c r="D3360" s="2" t="s">
        <v>2786</v>
      </c>
      <c r="E3360" s="2" t="s">
        <v>16</v>
      </c>
      <c r="F3360" s="2" t="s">
        <v>200</v>
      </c>
      <c r="G3360" s="2" t="s">
        <v>142</v>
      </c>
      <c r="H3360" s="2" t="s">
        <v>74</v>
      </c>
      <c r="I3360" s="2" t="s">
        <v>930</v>
      </c>
      <c r="J3360" s="2" t="s">
        <v>32</v>
      </c>
      <c r="K3360" s="2" t="s">
        <v>53</v>
      </c>
      <c r="L3360" s="3">
        <v>3.2079999999999993</v>
      </c>
      <c r="M3360" s="2">
        <v>2</v>
      </c>
      <c r="N3360" s="3">
        <v>6.4159999999999986</v>
      </c>
      <c r="O3360" s="1" t="s">
        <v>5419</v>
      </c>
    </row>
    <row r="3361" spans="1:15" x14ac:dyDescent="0.3">
      <c r="A3361" s="6">
        <v>42496</v>
      </c>
      <c r="B3361" s="2" t="s">
        <v>34</v>
      </c>
      <c r="C3361" s="2" t="s">
        <v>2785</v>
      </c>
      <c r="D3361" s="2" t="s">
        <v>2786</v>
      </c>
      <c r="E3361" s="2" t="s">
        <v>16</v>
      </c>
      <c r="F3361" s="2" t="s">
        <v>200</v>
      </c>
      <c r="G3361" s="2" t="s">
        <v>142</v>
      </c>
      <c r="H3361" s="2" t="s">
        <v>74</v>
      </c>
      <c r="I3361" s="2" t="s">
        <v>2158</v>
      </c>
      <c r="J3361" s="2" t="s">
        <v>50</v>
      </c>
      <c r="K3361" s="2" t="s">
        <v>112</v>
      </c>
      <c r="L3361" s="3">
        <v>26.176000000000002</v>
      </c>
      <c r="M3361" s="2">
        <v>2</v>
      </c>
      <c r="N3361" s="3">
        <v>52.352000000000004</v>
      </c>
      <c r="O3361" s="1" t="s">
        <v>5419</v>
      </c>
    </row>
    <row r="3362" spans="1:15" x14ac:dyDescent="0.3">
      <c r="A3362" s="6">
        <v>42159</v>
      </c>
      <c r="B3362" s="2" t="s">
        <v>13</v>
      </c>
      <c r="C3362" s="2" t="s">
        <v>2070</v>
      </c>
      <c r="D3362" s="2" t="s">
        <v>2071</v>
      </c>
      <c r="E3362" s="2" t="s">
        <v>71</v>
      </c>
      <c r="F3362" s="2" t="s">
        <v>178</v>
      </c>
      <c r="G3362" s="2" t="s">
        <v>179</v>
      </c>
      <c r="H3362" s="2" t="s">
        <v>103</v>
      </c>
      <c r="I3362" s="2" t="s">
        <v>595</v>
      </c>
      <c r="J3362" s="2" t="s">
        <v>32</v>
      </c>
      <c r="K3362" s="2" t="s">
        <v>63</v>
      </c>
      <c r="L3362" s="3">
        <v>30.44</v>
      </c>
      <c r="M3362" s="2">
        <v>4</v>
      </c>
      <c r="N3362" s="3">
        <v>121.76</v>
      </c>
      <c r="O3362" s="1" t="s">
        <v>5420</v>
      </c>
    </row>
    <row r="3363" spans="1:15" x14ac:dyDescent="0.3">
      <c r="A3363" s="6">
        <v>42159</v>
      </c>
      <c r="B3363" s="2" t="s">
        <v>13</v>
      </c>
      <c r="C3363" s="2" t="s">
        <v>2070</v>
      </c>
      <c r="D3363" s="2" t="s">
        <v>2071</v>
      </c>
      <c r="E3363" s="2" t="s">
        <v>71</v>
      </c>
      <c r="F3363" s="2" t="s">
        <v>178</v>
      </c>
      <c r="G3363" s="2" t="s">
        <v>179</v>
      </c>
      <c r="H3363" s="2" t="s">
        <v>103</v>
      </c>
      <c r="I3363" s="2" t="s">
        <v>3382</v>
      </c>
      <c r="J3363" s="2" t="s">
        <v>21</v>
      </c>
      <c r="K3363" s="2" t="s">
        <v>46</v>
      </c>
      <c r="L3363" s="3">
        <v>35.28</v>
      </c>
      <c r="M3363" s="2">
        <v>3</v>
      </c>
      <c r="N3363" s="3">
        <v>105.84</v>
      </c>
      <c r="O3363" s="1" t="s">
        <v>5420</v>
      </c>
    </row>
    <row r="3364" spans="1:15" x14ac:dyDescent="0.3">
      <c r="A3364" s="6">
        <v>42351</v>
      </c>
      <c r="B3364" s="2" t="s">
        <v>34</v>
      </c>
      <c r="C3364" s="2" t="s">
        <v>3153</v>
      </c>
      <c r="D3364" s="2" t="s">
        <v>3154</v>
      </c>
      <c r="E3364" s="2" t="s">
        <v>71</v>
      </c>
      <c r="F3364" s="2" t="s">
        <v>3383</v>
      </c>
      <c r="G3364" s="2" t="s">
        <v>766</v>
      </c>
      <c r="H3364" s="2" t="s">
        <v>103</v>
      </c>
      <c r="I3364" s="2" t="s">
        <v>1158</v>
      </c>
      <c r="J3364" s="2" t="s">
        <v>32</v>
      </c>
      <c r="K3364" s="2" t="s">
        <v>63</v>
      </c>
      <c r="L3364" s="3">
        <v>19.440000000000001</v>
      </c>
      <c r="M3364" s="2">
        <v>3</v>
      </c>
      <c r="N3364" s="3">
        <v>58.320000000000007</v>
      </c>
      <c r="O3364" s="1" t="s">
        <v>5421</v>
      </c>
    </row>
    <row r="3365" spans="1:15" x14ac:dyDescent="0.3">
      <c r="A3365" s="6">
        <v>42351</v>
      </c>
      <c r="B3365" s="2" t="s">
        <v>34</v>
      </c>
      <c r="C3365" s="2" t="s">
        <v>3153</v>
      </c>
      <c r="D3365" s="2" t="s">
        <v>3154</v>
      </c>
      <c r="E3365" s="2" t="s">
        <v>71</v>
      </c>
      <c r="F3365" s="2" t="s">
        <v>3383</v>
      </c>
      <c r="G3365" s="2" t="s">
        <v>766</v>
      </c>
      <c r="H3365" s="2" t="s">
        <v>103</v>
      </c>
      <c r="I3365" s="2" t="s">
        <v>273</v>
      </c>
      <c r="J3365" s="2" t="s">
        <v>32</v>
      </c>
      <c r="K3365" s="2" t="s">
        <v>53</v>
      </c>
      <c r="L3365" s="3">
        <v>37.880000000000003</v>
      </c>
      <c r="M3365" s="2">
        <v>2</v>
      </c>
      <c r="N3365" s="3">
        <v>75.760000000000005</v>
      </c>
      <c r="O3365" s="1" t="s">
        <v>5421</v>
      </c>
    </row>
    <row r="3366" spans="1:15" x14ac:dyDescent="0.3">
      <c r="A3366" s="6">
        <v>42567</v>
      </c>
      <c r="B3366" s="2" t="s">
        <v>13</v>
      </c>
      <c r="C3366" s="2" t="s">
        <v>2229</v>
      </c>
      <c r="D3366" s="2" t="s">
        <v>2230</v>
      </c>
      <c r="E3366" s="2" t="s">
        <v>27</v>
      </c>
      <c r="F3366" s="2" t="s">
        <v>125</v>
      </c>
      <c r="G3366" s="2" t="s">
        <v>73</v>
      </c>
      <c r="H3366" s="2" t="s">
        <v>74</v>
      </c>
      <c r="I3366" s="2" t="s">
        <v>1691</v>
      </c>
      <c r="J3366" s="2" t="s">
        <v>21</v>
      </c>
      <c r="K3366" s="2" t="s">
        <v>46</v>
      </c>
      <c r="L3366" s="3">
        <v>9.5519999999999996</v>
      </c>
      <c r="M3366" s="2">
        <v>3</v>
      </c>
      <c r="N3366" s="3">
        <v>28.655999999999999</v>
      </c>
      <c r="O3366" s="1" t="s">
        <v>5422</v>
      </c>
    </row>
    <row r="3367" spans="1:15" x14ac:dyDescent="0.3">
      <c r="A3367" s="6">
        <v>41670</v>
      </c>
      <c r="B3367" s="2" t="s">
        <v>127</v>
      </c>
      <c r="C3367" s="2" t="s">
        <v>3384</v>
      </c>
      <c r="D3367" s="2" t="s">
        <v>3385</v>
      </c>
      <c r="E3367" s="2" t="s">
        <v>16</v>
      </c>
      <c r="F3367" s="2" t="s">
        <v>1267</v>
      </c>
      <c r="G3367" s="2" t="s">
        <v>29</v>
      </c>
      <c r="H3367" s="2" t="s">
        <v>30</v>
      </c>
      <c r="I3367" s="2" t="s">
        <v>2485</v>
      </c>
      <c r="J3367" s="2" t="s">
        <v>21</v>
      </c>
      <c r="K3367" s="2" t="s">
        <v>22</v>
      </c>
      <c r="L3367" s="3">
        <v>290.666</v>
      </c>
      <c r="M3367" s="2">
        <v>2</v>
      </c>
      <c r="N3367" s="3">
        <v>581.33199999999999</v>
      </c>
      <c r="O3367" s="1" t="s">
        <v>5423</v>
      </c>
    </row>
    <row r="3368" spans="1:15" x14ac:dyDescent="0.3">
      <c r="A3368" s="6">
        <v>41829</v>
      </c>
      <c r="B3368" s="2" t="s">
        <v>34</v>
      </c>
      <c r="C3368" s="2" t="s">
        <v>1537</v>
      </c>
      <c r="D3368" s="2" t="s">
        <v>1538</v>
      </c>
      <c r="E3368" s="2" t="s">
        <v>27</v>
      </c>
      <c r="F3368" s="2" t="s">
        <v>516</v>
      </c>
      <c r="G3368" s="2" t="s">
        <v>73</v>
      </c>
      <c r="H3368" s="2" t="s">
        <v>74</v>
      </c>
      <c r="I3368" s="2" t="s">
        <v>2083</v>
      </c>
      <c r="J3368" s="2" t="s">
        <v>32</v>
      </c>
      <c r="K3368" s="2" t="s">
        <v>63</v>
      </c>
      <c r="L3368" s="3">
        <v>10.368000000000002</v>
      </c>
      <c r="M3368" s="2">
        <v>2</v>
      </c>
      <c r="N3368" s="3">
        <v>20.736000000000004</v>
      </c>
      <c r="O3368" s="1" t="s">
        <v>5424</v>
      </c>
    </row>
    <row r="3369" spans="1:15" x14ac:dyDescent="0.3">
      <c r="A3369" s="6">
        <v>41829</v>
      </c>
      <c r="B3369" s="2" t="s">
        <v>34</v>
      </c>
      <c r="C3369" s="2" t="s">
        <v>1537</v>
      </c>
      <c r="D3369" s="2" t="s">
        <v>1538</v>
      </c>
      <c r="E3369" s="2" t="s">
        <v>27</v>
      </c>
      <c r="F3369" s="2" t="s">
        <v>516</v>
      </c>
      <c r="G3369" s="2" t="s">
        <v>73</v>
      </c>
      <c r="H3369" s="2" t="s">
        <v>74</v>
      </c>
      <c r="I3369" s="2" t="s">
        <v>3001</v>
      </c>
      <c r="J3369" s="2" t="s">
        <v>32</v>
      </c>
      <c r="K3369" s="2" t="s">
        <v>63</v>
      </c>
      <c r="L3369" s="3">
        <v>14.352000000000002</v>
      </c>
      <c r="M3369" s="2">
        <v>3</v>
      </c>
      <c r="N3369" s="3">
        <v>43.056000000000004</v>
      </c>
      <c r="O3369" s="1" t="s">
        <v>5424</v>
      </c>
    </row>
    <row r="3370" spans="1:15" x14ac:dyDescent="0.3">
      <c r="A3370" s="6">
        <v>42329</v>
      </c>
      <c r="B3370" s="2" t="s">
        <v>34</v>
      </c>
      <c r="C3370" s="2" t="s">
        <v>2416</v>
      </c>
      <c r="D3370" s="2" t="s">
        <v>2417</v>
      </c>
      <c r="E3370" s="2" t="s">
        <v>16</v>
      </c>
      <c r="F3370" s="2" t="s">
        <v>854</v>
      </c>
      <c r="G3370" s="2" t="s">
        <v>855</v>
      </c>
      <c r="H3370" s="2" t="s">
        <v>30</v>
      </c>
      <c r="I3370" s="2" t="s">
        <v>3386</v>
      </c>
      <c r="J3370" s="2" t="s">
        <v>21</v>
      </c>
      <c r="K3370" s="2" t="s">
        <v>22</v>
      </c>
      <c r="L3370" s="3">
        <v>141.96</v>
      </c>
      <c r="M3370" s="2">
        <v>2</v>
      </c>
      <c r="N3370" s="3">
        <v>283.92</v>
      </c>
      <c r="O3370" s="1" t="s">
        <v>5425</v>
      </c>
    </row>
    <row r="3371" spans="1:15" x14ac:dyDescent="0.3">
      <c r="A3371" s="6">
        <v>42329</v>
      </c>
      <c r="B3371" s="2" t="s">
        <v>34</v>
      </c>
      <c r="C3371" s="2" t="s">
        <v>2416</v>
      </c>
      <c r="D3371" s="2" t="s">
        <v>2417</v>
      </c>
      <c r="E3371" s="2" t="s">
        <v>16</v>
      </c>
      <c r="F3371" s="2" t="s">
        <v>854</v>
      </c>
      <c r="G3371" s="2" t="s">
        <v>855</v>
      </c>
      <c r="H3371" s="2" t="s">
        <v>30</v>
      </c>
      <c r="I3371" s="2" t="s">
        <v>824</v>
      </c>
      <c r="J3371" s="2" t="s">
        <v>32</v>
      </c>
      <c r="K3371" s="2" t="s">
        <v>53</v>
      </c>
      <c r="L3371" s="3">
        <v>66.048000000000002</v>
      </c>
      <c r="M3371" s="2">
        <v>4</v>
      </c>
      <c r="N3371" s="3">
        <v>264.19200000000001</v>
      </c>
      <c r="O3371" s="1" t="s">
        <v>5425</v>
      </c>
    </row>
    <row r="3372" spans="1:15" x14ac:dyDescent="0.3">
      <c r="A3372" s="6">
        <v>42454</v>
      </c>
      <c r="B3372" s="2" t="s">
        <v>791</v>
      </c>
      <c r="C3372" s="2" t="s">
        <v>2420</v>
      </c>
      <c r="D3372" s="2" t="s">
        <v>2421</v>
      </c>
      <c r="E3372" s="2" t="s">
        <v>16</v>
      </c>
      <c r="F3372" s="2" t="s">
        <v>960</v>
      </c>
      <c r="G3372" s="2" t="s">
        <v>414</v>
      </c>
      <c r="H3372" s="2" t="s">
        <v>74</v>
      </c>
      <c r="I3372" s="2" t="s">
        <v>570</v>
      </c>
      <c r="J3372" s="2" t="s">
        <v>50</v>
      </c>
      <c r="K3372" s="2" t="s">
        <v>112</v>
      </c>
      <c r="L3372" s="3">
        <v>1287.45</v>
      </c>
      <c r="M3372" s="2">
        <v>5</v>
      </c>
      <c r="N3372" s="3">
        <v>6437.25</v>
      </c>
      <c r="O3372" s="1" t="s">
        <v>5426</v>
      </c>
    </row>
    <row r="3373" spans="1:15" x14ac:dyDescent="0.3">
      <c r="A3373" s="6">
        <v>43001</v>
      </c>
      <c r="B3373" s="2" t="s">
        <v>34</v>
      </c>
      <c r="C3373" s="2" t="s">
        <v>509</v>
      </c>
      <c r="D3373" s="2" t="s">
        <v>510</v>
      </c>
      <c r="E3373" s="2" t="s">
        <v>16</v>
      </c>
      <c r="F3373" s="2" t="s">
        <v>89</v>
      </c>
      <c r="G3373" s="2" t="s">
        <v>29</v>
      </c>
      <c r="H3373" s="2" t="s">
        <v>30</v>
      </c>
      <c r="I3373" s="2" t="s">
        <v>2180</v>
      </c>
      <c r="J3373" s="2" t="s">
        <v>32</v>
      </c>
      <c r="K3373" s="2" t="s">
        <v>53</v>
      </c>
      <c r="L3373" s="3">
        <v>25.824000000000002</v>
      </c>
      <c r="M3373" s="2">
        <v>6</v>
      </c>
      <c r="N3373" s="3">
        <v>154.94400000000002</v>
      </c>
      <c r="O3373" s="1" t="s">
        <v>5427</v>
      </c>
    </row>
    <row r="3374" spans="1:15" x14ac:dyDescent="0.3">
      <c r="A3374" s="6">
        <v>43001</v>
      </c>
      <c r="B3374" s="2" t="s">
        <v>34</v>
      </c>
      <c r="C3374" s="2" t="s">
        <v>509</v>
      </c>
      <c r="D3374" s="2" t="s">
        <v>510</v>
      </c>
      <c r="E3374" s="2" t="s">
        <v>16</v>
      </c>
      <c r="F3374" s="2" t="s">
        <v>89</v>
      </c>
      <c r="G3374" s="2" t="s">
        <v>29</v>
      </c>
      <c r="H3374" s="2" t="s">
        <v>30</v>
      </c>
      <c r="I3374" s="2" t="s">
        <v>3161</v>
      </c>
      <c r="J3374" s="2" t="s">
        <v>32</v>
      </c>
      <c r="K3374" s="2" t="s">
        <v>55</v>
      </c>
      <c r="L3374" s="3">
        <v>160.96</v>
      </c>
      <c r="M3374" s="2">
        <v>2</v>
      </c>
      <c r="N3374" s="3">
        <v>321.92</v>
      </c>
      <c r="O3374" s="1" t="s">
        <v>5427</v>
      </c>
    </row>
    <row r="3375" spans="1:15" x14ac:dyDescent="0.3">
      <c r="A3375" s="6">
        <v>42342</v>
      </c>
      <c r="B3375" s="2" t="s">
        <v>34</v>
      </c>
      <c r="C3375" s="2" t="s">
        <v>35</v>
      </c>
      <c r="D3375" s="2" t="s">
        <v>36</v>
      </c>
      <c r="E3375" s="2" t="s">
        <v>16</v>
      </c>
      <c r="F3375" s="2" t="s">
        <v>3214</v>
      </c>
      <c r="G3375" s="2" t="s">
        <v>179</v>
      </c>
      <c r="H3375" s="2" t="s">
        <v>103</v>
      </c>
      <c r="I3375" s="2" t="s">
        <v>3236</v>
      </c>
      <c r="J3375" s="2" t="s">
        <v>21</v>
      </c>
      <c r="K3375" s="2" t="s">
        <v>46</v>
      </c>
      <c r="L3375" s="3">
        <v>28.44</v>
      </c>
      <c r="M3375" s="2">
        <v>3</v>
      </c>
      <c r="N3375" s="3">
        <v>85.320000000000007</v>
      </c>
      <c r="O3375" s="1" t="s">
        <v>5428</v>
      </c>
    </row>
    <row r="3376" spans="1:15" x14ac:dyDescent="0.3">
      <c r="A3376" s="6">
        <v>42342</v>
      </c>
      <c r="B3376" s="2" t="s">
        <v>34</v>
      </c>
      <c r="C3376" s="2" t="s">
        <v>35</v>
      </c>
      <c r="D3376" s="2" t="s">
        <v>36</v>
      </c>
      <c r="E3376" s="2" t="s">
        <v>16</v>
      </c>
      <c r="F3376" s="2" t="s">
        <v>3214</v>
      </c>
      <c r="G3376" s="2" t="s">
        <v>179</v>
      </c>
      <c r="H3376" s="2" t="s">
        <v>103</v>
      </c>
      <c r="I3376" s="2" t="s">
        <v>943</v>
      </c>
      <c r="J3376" s="2" t="s">
        <v>21</v>
      </c>
      <c r="K3376" s="2" t="s">
        <v>24</v>
      </c>
      <c r="L3376" s="3">
        <v>364.41</v>
      </c>
      <c r="M3376" s="2">
        <v>5</v>
      </c>
      <c r="N3376" s="3">
        <v>1822.0500000000002</v>
      </c>
      <c r="O3376" s="1" t="s">
        <v>5428</v>
      </c>
    </row>
    <row r="3377" spans="1:15" x14ac:dyDescent="0.3">
      <c r="A3377" s="6">
        <v>42342</v>
      </c>
      <c r="B3377" s="2" t="s">
        <v>34</v>
      </c>
      <c r="C3377" s="2" t="s">
        <v>35</v>
      </c>
      <c r="D3377" s="2" t="s">
        <v>36</v>
      </c>
      <c r="E3377" s="2" t="s">
        <v>16</v>
      </c>
      <c r="F3377" s="2" t="s">
        <v>3214</v>
      </c>
      <c r="G3377" s="2" t="s">
        <v>179</v>
      </c>
      <c r="H3377" s="2" t="s">
        <v>103</v>
      </c>
      <c r="I3377" s="2" t="s">
        <v>1018</v>
      </c>
      <c r="J3377" s="2" t="s">
        <v>50</v>
      </c>
      <c r="K3377" s="2" t="s">
        <v>51</v>
      </c>
      <c r="L3377" s="3">
        <v>39.96</v>
      </c>
      <c r="M3377" s="2">
        <v>4</v>
      </c>
      <c r="N3377" s="3">
        <v>159.84</v>
      </c>
      <c r="O3377" s="1" t="s">
        <v>5428</v>
      </c>
    </row>
    <row r="3378" spans="1:15" x14ac:dyDescent="0.3">
      <c r="A3378" s="6">
        <v>42342</v>
      </c>
      <c r="B3378" s="2" t="s">
        <v>34</v>
      </c>
      <c r="C3378" s="2" t="s">
        <v>35</v>
      </c>
      <c r="D3378" s="2" t="s">
        <v>36</v>
      </c>
      <c r="E3378" s="2" t="s">
        <v>16</v>
      </c>
      <c r="F3378" s="2" t="s">
        <v>3214</v>
      </c>
      <c r="G3378" s="2" t="s">
        <v>179</v>
      </c>
      <c r="H3378" s="2" t="s">
        <v>103</v>
      </c>
      <c r="I3378" s="2" t="s">
        <v>591</v>
      </c>
      <c r="J3378" s="2" t="s">
        <v>21</v>
      </c>
      <c r="K3378" s="2" t="s">
        <v>24</v>
      </c>
      <c r="L3378" s="3">
        <v>361.76400000000001</v>
      </c>
      <c r="M3378" s="2">
        <v>2</v>
      </c>
      <c r="N3378" s="3">
        <v>723.52800000000002</v>
      </c>
      <c r="O3378" s="1" t="s">
        <v>5428</v>
      </c>
    </row>
    <row r="3379" spans="1:15" x14ac:dyDescent="0.3">
      <c r="A3379" s="6">
        <v>42675</v>
      </c>
      <c r="B3379" s="2" t="s">
        <v>127</v>
      </c>
      <c r="C3379" s="2" t="s">
        <v>3387</v>
      </c>
      <c r="D3379" s="2" t="s">
        <v>3388</v>
      </c>
      <c r="E3379" s="2" t="s">
        <v>27</v>
      </c>
      <c r="F3379" s="2" t="s">
        <v>3389</v>
      </c>
      <c r="G3379" s="2" t="s">
        <v>73</v>
      </c>
      <c r="H3379" s="2" t="s">
        <v>74</v>
      </c>
      <c r="I3379" s="2" t="s">
        <v>2287</v>
      </c>
      <c r="J3379" s="2" t="s">
        <v>32</v>
      </c>
      <c r="K3379" s="2" t="s">
        <v>42</v>
      </c>
      <c r="L3379" s="3">
        <v>111.67200000000001</v>
      </c>
      <c r="M3379" s="2">
        <v>9</v>
      </c>
      <c r="N3379" s="3">
        <v>1005.0480000000001</v>
      </c>
      <c r="O3379" s="1" t="s">
        <v>5429</v>
      </c>
    </row>
    <row r="3380" spans="1:15" x14ac:dyDescent="0.3">
      <c r="A3380" s="6">
        <v>42811</v>
      </c>
      <c r="B3380" s="2" t="s">
        <v>34</v>
      </c>
      <c r="C3380" s="2" t="s">
        <v>932</v>
      </c>
      <c r="D3380" s="2" t="s">
        <v>933</v>
      </c>
      <c r="E3380" s="2" t="s">
        <v>71</v>
      </c>
      <c r="F3380" s="2" t="s">
        <v>125</v>
      </c>
      <c r="G3380" s="2" t="s">
        <v>73</v>
      </c>
      <c r="H3380" s="2" t="s">
        <v>74</v>
      </c>
      <c r="I3380" s="2" t="s">
        <v>3156</v>
      </c>
      <c r="J3380" s="2" t="s">
        <v>32</v>
      </c>
      <c r="K3380" s="2" t="s">
        <v>53</v>
      </c>
      <c r="L3380" s="3">
        <v>13.775999999999996</v>
      </c>
      <c r="M3380" s="2">
        <v>6</v>
      </c>
      <c r="N3380" s="3">
        <v>82.655999999999977</v>
      </c>
      <c r="O3380" s="1" t="s">
        <v>5430</v>
      </c>
    </row>
    <row r="3381" spans="1:15" x14ac:dyDescent="0.3">
      <c r="A3381" s="6">
        <v>42811</v>
      </c>
      <c r="B3381" s="2" t="s">
        <v>34</v>
      </c>
      <c r="C3381" s="2" t="s">
        <v>932</v>
      </c>
      <c r="D3381" s="2" t="s">
        <v>933</v>
      </c>
      <c r="E3381" s="2" t="s">
        <v>71</v>
      </c>
      <c r="F3381" s="2" t="s">
        <v>125</v>
      </c>
      <c r="G3381" s="2" t="s">
        <v>73</v>
      </c>
      <c r="H3381" s="2" t="s">
        <v>74</v>
      </c>
      <c r="I3381" s="2" t="s">
        <v>3390</v>
      </c>
      <c r="J3381" s="2" t="s">
        <v>32</v>
      </c>
      <c r="K3381" s="2" t="s">
        <v>63</v>
      </c>
      <c r="L3381" s="3">
        <v>10.272000000000002</v>
      </c>
      <c r="M3381" s="2">
        <v>3</v>
      </c>
      <c r="N3381" s="3">
        <v>30.816000000000006</v>
      </c>
      <c r="O3381" s="1" t="s">
        <v>5430</v>
      </c>
    </row>
    <row r="3382" spans="1:15" x14ac:dyDescent="0.3">
      <c r="A3382" s="6">
        <v>43062</v>
      </c>
      <c r="B3382" s="2" t="s">
        <v>127</v>
      </c>
      <c r="C3382" s="2" t="s">
        <v>763</v>
      </c>
      <c r="D3382" s="2" t="s">
        <v>764</v>
      </c>
      <c r="E3382" s="2" t="s">
        <v>16</v>
      </c>
      <c r="F3382" s="2" t="s">
        <v>101</v>
      </c>
      <c r="G3382" s="2" t="s">
        <v>102</v>
      </c>
      <c r="H3382" s="2" t="s">
        <v>103</v>
      </c>
      <c r="I3382" s="2" t="s">
        <v>3391</v>
      </c>
      <c r="J3382" s="2" t="s">
        <v>21</v>
      </c>
      <c r="K3382" s="2" t="s">
        <v>46</v>
      </c>
      <c r="L3382" s="3">
        <v>24.048000000000002</v>
      </c>
      <c r="M3382" s="2">
        <v>9</v>
      </c>
      <c r="N3382" s="3">
        <v>216.43200000000002</v>
      </c>
      <c r="O3382" s="1" t="s">
        <v>5431</v>
      </c>
    </row>
    <row r="3383" spans="1:15" x14ac:dyDescent="0.3">
      <c r="A3383" s="6">
        <v>42974</v>
      </c>
      <c r="B3383" s="2" t="s">
        <v>127</v>
      </c>
      <c r="C3383" s="2" t="s">
        <v>1977</v>
      </c>
      <c r="D3383" s="2" t="s">
        <v>1978</v>
      </c>
      <c r="E3383" s="2" t="s">
        <v>27</v>
      </c>
      <c r="F3383" s="2" t="s">
        <v>566</v>
      </c>
      <c r="G3383" s="2" t="s">
        <v>38</v>
      </c>
      <c r="H3383" s="2" t="s">
        <v>19</v>
      </c>
      <c r="I3383" s="2" t="s">
        <v>375</v>
      </c>
      <c r="J3383" s="2" t="s">
        <v>32</v>
      </c>
      <c r="K3383" s="2" t="s">
        <v>119</v>
      </c>
      <c r="L3383" s="3">
        <v>2.8960000000000004</v>
      </c>
      <c r="M3383" s="2">
        <v>1</v>
      </c>
      <c r="N3383" s="3">
        <v>2.8960000000000004</v>
      </c>
      <c r="O3383" s="1" t="s">
        <v>5432</v>
      </c>
    </row>
    <row r="3384" spans="1:15" x14ac:dyDescent="0.3">
      <c r="A3384" s="6">
        <v>42342</v>
      </c>
      <c r="B3384" s="2" t="s">
        <v>13</v>
      </c>
      <c r="C3384" s="2" t="s">
        <v>1621</v>
      </c>
      <c r="D3384" s="2" t="s">
        <v>1622</v>
      </c>
      <c r="E3384" s="2" t="s">
        <v>16</v>
      </c>
      <c r="F3384" s="2" t="s">
        <v>178</v>
      </c>
      <c r="G3384" s="2" t="s">
        <v>179</v>
      </c>
      <c r="H3384" s="2" t="s">
        <v>103</v>
      </c>
      <c r="I3384" s="2" t="s">
        <v>2907</v>
      </c>
      <c r="J3384" s="2" t="s">
        <v>32</v>
      </c>
      <c r="K3384" s="2" t="s">
        <v>119</v>
      </c>
      <c r="L3384" s="3">
        <v>17.940000000000001</v>
      </c>
      <c r="M3384" s="2">
        <v>3</v>
      </c>
      <c r="N3384" s="3">
        <v>53.820000000000007</v>
      </c>
      <c r="O3384" s="1" t="s">
        <v>5433</v>
      </c>
    </row>
    <row r="3385" spans="1:15" x14ac:dyDescent="0.3">
      <c r="A3385" s="6">
        <v>42342</v>
      </c>
      <c r="B3385" s="2" t="s">
        <v>13</v>
      </c>
      <c r="C3385" s="2" t="s">
        <v>1621</v>
      </c>
      <c r="D3385" s="2" t="s">
        <v>1622</v>
      </c>
      <c r="E3385" s="2" t="s">
        <v>16</v>
      </c>
      <c r="F3385" s="2" t="s">
        <v>178</v>
      </c>
      <c r="G3385" s="2" t="s">
        <v>179</v>
      </c>
      <c r="H3385" s="2" t="s">
        <v>103</v>
      </c>
      <c r="I3385" s="2" t="s">
        <v>3392</v>
      </c>
      <c r="J3385" s="2" t="s">
        <v>21</v>
      </c>
      <c r="K3385" s="2" t="s">
        <v>24</v>
      </c>
      <c r="L3385" s="3">
        <v>384.17399999999998</v>
      </c>
      <c r="M3385" s="2">
        <v>7</v>
      </c>
      <c r="N3385" s="3">
        <v>2689.2179999999998</v>
      </c>
      <c r="O3385" s="1" t="s">
        <v>5433</v>
      </c>
    </row>
    <row r="3386" spans="1:15" x14ac:dyDescent="0.3">
      <c r="A3386" s="6">
        <v>42342</v>
      </c>
      <c r="B3386" s="2" t="s">
        <v>13</v>
      </c>
      <c r="C3386" s="2" t="s">
        <v>1621</v>
      </c>
      <c r="D3386" s="2" t="s">
        <v>1622</v>
      </c>
      <c r="E3386" s="2" t="s">
        <v>16</v>
      </c>
      <c r="F3386" s="2" t="s">
        <v>178</v>
      </c>
      <c r="G3386" s="2" t="s">
        <v>179</v>
      </c>
      <c r="H3386" s="2" t="s">
        <v>103</v>
      </c>
      <c r="I3386" s="2" t="s">
        <v>2025</v>
      </c>
      <c r="J3386" s="2" t="s">
        <v>50</v>
      </c>
      <c r="K3386" s="2" t="s">
        <v>51</v>
      </c>
      <c r="L3386" s="3">
        <v>1799.75</v>
      </c>
      <c r="M3386" s="2">
        <v>5</v>
      </c>
      <c r="N3386" s="3">
        <v>8998.75</v>
      </c>
      <c r="O3386" s="1" t="s">
        <v>5433</v>
      </c>
    </row>
    <row r="3387" spans="1:15" x14ac:dyDescent="0.3">
      <c r="A3387" s="6">
        <v>43015</v>
      </c>
      <c r="B3387" s="2" t="s">
        <v>34</v>
      </c>
      <c r="C3387" s="2" t="s">
        <v>3153</v>
      </c>
      <c r="D3387" s="2" t="s">
        <v>3154</v>
      </c>
      <c r="E3387" s="2" t="s">
        <v>71</v>
      </c>
      <c r="F3387" s="2" t="s">
        <v>301</v>
      </c>
      <c r="G3387" s="2" t="s">
        <v>61</v>
      </c>
      <c r="H3387" s="2" t="s">
        <v>19</v>
      </c>
      <c r="I3387" s="2" t="s">
        <v>635</v>
      </c>
      <c r="J3387" s="2" t="s">
        <v>32</v>
      </c>
      <c r="K3387" s="2" t="s">
        <v>42</v>
      </c>
      <c r="L3387" s="3">
        <v>580.67200000000003</v>
      </c>
      <c r="M3387" s="2">
        <v>4</v>
      </c>
      <c r="N3387" s="3">
        <v>2322.6880000000001</v>
      </c>
      <c r="O3387" s="1" t="s">
        <v>5434</v>
      </c>
    </row>
    <row r="3388" spans="1:15" x14ac:dyDescent="0.3">
      <c r="A3388" s="6">
        <v>43015</v>
      </c>
      <c r="B3388" s="2" t="s">
        <v>34</v>
      </c>
      <c r="C3388" s="2" t="s">
        <v>3153</v>
      </c>
      <c r="D3388" s="2" t="s">
        <v>3154</v>
      </c>
      <c r="E3388" s="2" t="s">
        <v>71</v>
      </c>
      <c r="F3388" s="2" t="s">
        <v>301</v>
      </c>
      <c r="G3388" s="2" t="s">
        <v>61</v>
      </c>
      <c r="H3388" s="2" t="s">
        <v>19</v>
      </c>
      <c r="I3388" s="2" t="s">
        <v>1279</v>
      </c>
      <c r="J3388" s="2" t="s">
        <v>32</v>
      </c>
      <c r="K3388" s="2" t="s">
        <v>181</v>
      </c>
      <c r="L3388" s="3">
        <v>18.936</v>
      </c>
      <c r="M3388" s="2">
        <v>3</v>
      </c>
      <c r="N3388" s="3">
        <v>56.808</v>
      </c>
      <c r="O3388" s="1" t="s">
        <v>5434</v>
      </c>
    </row>
    <row r="3389" spans="1:15" x14ac:dyDescent="0.3">
      <c r="A3389" s="6">
        <v>43015</v>
      </c>
      <c r="B3389" s="2" t="s">
        <v>34</v>
      </c>
      <c r="C3389" s="2" t="s">
        <v>3153</v>
      </c>
      <c r="D3389" s="2" t="s">
        <v>3154</v>
      </c>
      <c r="E3389" s="2" t="s">
        <v>71</v>
      </c>
      <c r="F3389" s="2" t="s">
        <v>301</v>
      </c>
      <c r="G3389" s="2" t="s">
        <v>61</v>
      </c>
      <c r="H3389" s="2" t="s">
        <v>19</v>
      </c>
      <c r="I3389" s="2" t="s">
        <v>1963</v>
      </c>
      <c r="J3389" s="2" t="s">
        <v>50</v>
      </c>
      <c r="K3389" s="2" t="s">
        <v>51</v>
      </c>
      <c r="L3389" s="3">
        <v>222.38400000000001</v>
      </c>
      <c r="M3389" s="2">
        <v>2</v>
      </c>
      <c r="N3389" s="3">
        <v>444.76800000000003</v>
      </c>
      <c r="O3389" s="1" t="s">
        <v>5434</v>
      </c>
    </row>
    <row r="3390" spans="1:15" x14ac:dyDescent="0.3">
      <c r="A3390" s="6">
        <v>43015</v>
      </c>
      <c r="B3390" s="2" t="s">
        <v>34</v>
      </c>
      <c r="C3390" s="2" t="s">
        <v>3153</v>
      </c>
      <c r="D3390" s="2" t="s">
        <v>3154</v>
      </c>
      <c r="E3390" s="2" t="s">
        <v>71</v>
      </c>
      <c r="F3390" s="2" t="s">
        <v>301</v>
      </c>
      <c r="G3390" s="2" t="s">
        <v>61</v>
      </c>
      <c r="H3390" s="2" t="s">
        <v>19</v>
      </c>
      <c r="I3390" s="2" t="s">
        <v>2039</v>
      </c>
      <c r="J3390" s="2" t="s">
        <v>32</v>
      </c>
      <c r="K3390" s="2" t="s">
        <v>53</v>
      </c>
      <c r="L3390" s="3">
        <v>50.454000000000015</v>
      </c>
      <c r="M3390" s="2">
        <v>6</v>
      </c>
      <c r="N3390" s="3">
        <v>302.7240000000001</v>
      </c>
      <c r="O3390" s="1" t="s">
        <v>5434</v>
      </c>
    </row>
    <row r="3391" spans="1:15" x14ac:dyDescent="0.3">
      <c r="A3391" s="6">
        <v>43015</v>
      </c>
      <c r="B3391" s="2" t="s">
        <v>34</v>
      </c>
      <c r="C3391" s="2" t="s">
        <v>3153</v>
      </c>
      <c r="D3391" s="2" t="s">
        <v>3154</v>
      </c>
      <c r="E3391" s="2" t="s">
        <v>71</v>
      </c>
      <c r="F3391" s="2" t="s">
        <v>301</v>
      </c>
      <c r="G3391" s="2" t="s">
        <v>61</v>
      </c>
      <c r="H3391" s="2" t="s">
        <v>19</v>
      </c>
      <c r="I3391" s="2" t="s">
        <v>2186</v>
      </c>
      <c r="J3391" s="2" t="s">
        <v>21</v>
      </c>
      <c r="K3391" s="2" t="s">
        <v>40</v>
      </c>
      <c r="L3391" s="3">
        <v>154.76400000000001</v>
      </c>
      <c r="M3391" s="2">
        <v>3</v>
      </c>
      <c r="N3391" s="3">
        <v>464.29200000000003</v>
      </c>
      <c r="O3391" s="1" t="s">
        <v>5434</v>
      </c>
    </row>
    <row r="3392" spans="1:15" x14ac:dyDescent="0.3">
      <c r="A3392" s="6">
        <v>42819</v>
      </c>
      <c r="B3392" s="2" t="s">
        <v>13</v>
      </c>
      <c r="C3392" s="2" t="s">
        <v>2635</v>
      </c>
      <c r="D3392" s="2" t="s">
        <v>2636</v>
      </c>
      <c r="E3392" s="2" t="s">
        <v>16</v>
      </c>
      <c r="F3392" s="2" t="s">
        <v>516</v>
      </c>
      <c r="G3392" s="2" t="s">
        <v>73</v>
      </c>
      <c r="H3392" s="2" t="s">
        <v>74</v>
      </c>
      <c r="I3392" s="2" t="s">
        <v>3172</v>
      </c>
      <c r="J3392" s="2" t="s">
        <v>32</v>
      </c>
      <c r="K3392" s="2" t="s">
        <v>63</v>
      </c>
      <c r="L3392" s="3">
        <v>6.8480000000000008</v>
      </c>
      <c r="M3392" s="2">
        <v>2</v>
      </c>
      <c r="N3392" s="3">
        <v>13.696000000000002</v>
      </c>
      <c r="O3392" s="1" t="s">
        <v>5435</v>
      </c>
    </row>
    <row r="3393" spans="1:15" x14ac:dyDescent="0.3">
      <c r="A3393" s="6">
        <v>41860</v>
      </c>
      <c r="B3393" s="2" t="s">
        <v>34</v>
      </c>
      <c r="C3393" s="2" t="s">
        <v>1819</v>
      </c>
      <c r="D3393" s="2" t="s">
        <v>1820</v>
      </c>
      <c r="E3393" s="2" t="s">
        <v>71</v>
      </c>
      <c r="F3393" s="2" t="s">
        <v>66</v>
      </c>
      <c r="G3393" s="2" t="s">
        <v>67</v>
      </c>
      <c r="H3393" s="2" t="s">
        <v>30</v>
      </c>
      <c r="I3393" s="2" t="s">
        <v>1476</v>
      </c>
      <c r="J3393" s="2" t="s">
        <v>50</v>
      </c>
      <c r="K3393" s="2" t="s">
        <v>51</v>
      </c>
      <c r="L3393" s="3">
        <v>1091.1680000000001</v>
      </c>
      <c r="M3393" s="2">
        <v>4</v>
      </c>
      <c r="N3393" s="3">
        <v>4364.6720000000005</v>
      </c>
      <c r="O3393" s="1" t="s">
        <v>5436</v>
      </c>
    </row>
    <row r="3394" spans="1:15" x14ac:dyDescent="0.3">
      <c r="A3394" s="6">
        <v>41860</v>
      </c>
      <c r="B3394" s="2" t="s">
        <v>34</v>
      </c>
      <c r="C3394" s="2" t="s">
        <v>1819</v>
      </c>
      <c r="D3394" s="2" t="s">
        <v>1820</v>
      </c>
      <c r="E3394" s="2" t="s">
        <v>71</v>
      </c>
      <c r="F3394" s="2" t="s">
        <v>66</v>
      </c>
      <c r="G3394" s="2" t="s">
        <v>67</v>
      </c>
      <c r="H3394" s="2" t="s">
        <v>30</v>
      </c>
      <c r="I3394" s="2" t="s">
        <v>2419</v>
      </c>
      <c r="J3394" s="2" t="s">
        <v>50</v>
      </c>
      <c r="K3394" s="2" t="s">
        <v>51</v>
      </c>
      <c r="L3394" s="3">
        <v>219.16800000000001</v>
      </c>
      <c r="M3394" s="2">
        <v>2</v>
      </c>
      <c r="N3394" s="3">
        <v>438.33600000000001</v>
      </c>
      <c r="O3394" s="1" t="s">
        <v>5436</v>
      </c>
    </row>
    <row r="3395" spans="1:15" x14ac:dyDescent="0.3">
      <c r="A3395" s="6">
        <v>41965</v>
      </c>
      <c r="B3395" s="2" t="s">
        <v>127</v>
      </c>
      <c r="C3395" s="2" t="s">
        <v>3359</v>
      </c>
      <c r="D3395" s="2" t="s">
        <v>3360</v>
      </c>
      <c r="E3395" s="2" t="s">
        <v>16</v>
      </c>
      <c r="F3395" s="2" t="s">
        <v>384</v>
      </c>
      <c r="G3395" s="2" t="s">
        <v>73</v>
      </c>
      <c r="H3395" s="2" t="s">
        <v>74</v>
      </c>
      <c r="I3395" s="2" t="s">
        <v>2243</v>
      </c>
      <c r="J3395" s="2" t="s">
        <v>32</v>
      </c>
      <c r="K3395" s="2" t="s">
        <v>53</v>
      </c>
      <c r="L3395" s="3">
        <v>6.9279999999999982</v>
      </c>
      <c r="M3395" s="2">
        <v>1</v>
      </c>
      <c r="N3395" s="3">
        <v>6.9279999999999982</v>
      </c>
      <c r="O3395" s="1" t="s">
        <v>5437</v>
      </c>
    </row>
    <row r="3396" spans="1:15" x14ac:dyDescent="0.3">
      <c r="A3396" s="6">
        <v>42896</v>
      </c>
      <c r="B3396" s="2" t="s">
        <v>791</v>
      </c>
      <c r="C3396" s="2" t="s">
        <v>2326</v>
      </c>
      <c r="D3396" s="2" t="s">
        <v>2327</v>
      </c>
      <c r="E3396" s="2" t="s">
        <v>16</v>
      </c>
      <c r="F3396" s="2" t="s">
        <v>101</v>
      </c>
      <c r="G3396" s="2" t="s">
        <v>102</v>
      </c>
      <c r="H3396" s="2" t="s">
        <v>103</v>
      </c>
      <c r="I3396" s="2" t="s">
        <v>2909</v>
      </c>
      <c r="J3396" s="2" t="s">
        <v>32</v>
      </c>
      <c r="K3396" s="2" t="s">
        <v>63</v>
      </c>
      <c r="L3396" s="3">
        <v>40.032000000000004</v>
      </c>
      <c r="M3396" s="2">
        <v>6</v>
      </c>
      <c r="N3396" s="3">
        <v>240.19200000000001</v>
      </c>
      <c r="O3396" s="1" t="s">
        <v>5438</v>
      </c>
    </row>
    <row r="3397" spans="1:15" x14ac:dyDescent="0.3">
      <c r="A3397" s="6">
        <v>42917</v>
      </c>
      <c r="B3397" s="2" t="s">
        <v>34</v>
      </c>
      <c r="C3397" s="2" t="s">
        <v>2793</v>
      </c>
      <c r="D3397" s="2" t="s">
        <v>2794</v>
      </c>
      <c r="E3397" s="2" t="s">
        <v>71</v>
      </c>
      <c r="F3397" s="2" t="s">
        <v>2467</v>
      </c>
      <c r="G3397" s="2" t="s">
        <v>171</v>
      </c>
      <c r="H3397" s="2" t="s">
        <v>74</v>
      </c>
      <c r="I3397" s="2" t="s">
        <v>3184</v>
      </c>
      <c r="J3397" s="2" t="s">
        <v>32</v>
      </c>
      <c r="K3397" s="2" t="s">
        <v>42</v>
      </c>
      <c r="L3397" s="3">
        <v>443.92</v>
      </c>
      <c r="M3397" s="2">
        <v>4</v>
      </c>
      <c r="N3397" s="3">
        <v>1775.68</v>
      </c>
      <c r="O3397" s="1" t="s">
        <v>5439</v>
      </c>
    </row>
    <row r="3398" spans="1:15" x14ac:dyDescent="0.3">
      <c r="A3398" s="6">
        <v>42917</v>
      </c>
      <c r="B3398" s="2" t="s">
        <v>34</v>
      </c>
      <c r="C3398" s="2" t="s">
        <v>2793</v>
      </c>
      <c r="D3398" s="2" t="s">
        <v>2794</v>
      </c>
      <c r="E3398" s="2" t="s">
        <v>71</v>
      </c>
      <c r="F3398" s="2" t="s">
        <v>2467</v>
      </c>
      <c r="G3398" s="2" t="s">
        <v>171</v>
      </c>
      <c r="H3398" s="2" t="s">
        <v>74</v>
      </c>
      <c r="I3398" s="2" t="s">
        <v>68</v>
      </c>
      <c r="J3398" s="2" t="s">
        <v>32</v>
      </c>
      <c r="K3398" s="2" t="s">
        <v>53</v>
      </c>
      <c r="L3398" s="3">
        <v>169.99</v>
      </c>
      <c r="M3398" s="2">
        <v>1</v>
      </c>
      <c r="N3398" s="3">
        <v>169.99</v>
      </c>
      <c r="O3398" s="1" t="s">
        <v>5439</v>
      </c>
    </row>
    <row r="3399" spans="1:15" x14ac:dyDescent="0.3">
      <c r="A3399" s="6">
        <v>42917</v>
      </c>
      <c r="B3399" s="2" t="s">
        <v>34</v>
      </c>
      <c r="C3399" s="2" t="s">
        <v>2793</v>
      </c>
      <c r="D3399" s="2" t="s">
        <v>2794</v>
      </c>
      <c r="E3399" s="2" t="s">
        <v>71</v>
      </c>
      <c r="F3399" s="2" t="s">
        <v>2467</v>
      </c>
      <c r="G3399" s="2" t="s">
        <v>171</v>
      </c>
      <c r="H3399" s="2" t="s">
        <v>74</v>
      </c>
      <c r="I3399" s="2" t="s">
        <v>1140</v>
      </c>
      <c r="J3399" s="2" t="s">
        <v>32</v>
      </c>
      <c r="K3399" s="2" t="s">
        <v>63</v>
      </c>
      <c r="L3399" s="3">
        <v>25.92</v>
      </c>
      <c r="M3399" s="2">
        <v>4</v>
      </c>
      <c r="N3399" s="3">
        <v>103.68</v>
      </c>
      <c r="O3399" s="1" t="s">
        <v>5439</v>
      </c>
    </row>
    <row r="3400" spans="1:15" x14ac:dyDescent="0.3">
      <c r="A3400" s="6">
        <v>41964</v>
      </c>
      <c r="B3400" s="2" t="s">
        <v>34</v>
      </c>
      <c r="C3400" s="2" t="s">
        <v>3393</v>
      </c>
      <c r="D3400" s="2" t="s">
        <v>3394</v>
      </c>
      <c r="E3400" s="2" t="s">
        <v>27</v>
      </c>
      <c r="F3400" s="2" t="s">
        <v>896</v>
      </c>
      <c r="G3400" s="2" t="s">
        <v>18</v>
      </c>
      <c r="H3400" s="2" t="s">
        <v>19</v>
      </c>
      <c r="I3400" s="2" t="s">
        <v>1575</v>
      </c>
      <c r="J3400" s="2" t="s">
        <v>50</v>
      </c>
      <c r="K3400" s="2" t="s">
        <v>51</v>
      </c>
      <c r="L3400" s="3">
        <v>36.99</v>
      </c>
      <c r="M3400" s="2">
        <v>1</v>
      </c>
      <c r="N3400" s="3">
        <v>36.99</v>
      </c>
      <c r="O3400" s="1" t="s">
        <v>5440</v>
      </c>
    </row>
    <row r="3401" spans="1:15" x14ac:dyDescent="0.3">
      <c r="A3401" s="6">
        <v>41964</v>
      </c>
      <c r="B3401" s="2" t="s">
        <v>34</v>
      </c>
      <c r="C3401" s="2" t="s">
        <v>3393</v>
      </c>
      <c r="D3401" s="2" t="s">
        <v>3394</v>
      </c>
      <c r="E3401" s="2" t="s">
        <v>27</v>
      </c>
      <c r="F3401" s="2" t="s">
        <v>896</v>
      </c>
      <c r="G3401" s="2" t="s">
        <v>18</v>
      </c>
      <c r="H3401" s="2" t="s">
        <v>19</v>
      </c>
      <c r="I3401" s="2" t="s">
        <v>2427</v>
      </c>
      <c r="J3401" s="2" t="s">
        <v>32</v>
      </c>
      <c r="K3401" s="2" t="s">
        <v>63</v>
      </c>
      <c r="L3401" s="3">
        <v>629.09999999999991</v>
      </c>
      <c r="M3401" s="2">
        <v>6</v>
      </c>
      <c r="N3401" s="3">
        <v>3774.5999999999995</v>
      </c>
      <c r="O3401" s="1" t="s">
        <v>5440</v>
      </c>
    </row>
    <row r="3402" spans="1:15" x14ac:dyDescent="0.3">
      <c r="A3402" s="6">
        <v>41964</v>
      </c>
      <c r="B3402" s="2" t="s">
        <v>34</v>
      </c>
      <c r="C3402" s="2" t="s">
        <v>3393</v>
      </c>
      <c r="D3402" s="2" t="s">
        <v>3394</v>
      </c>
      <c r="E3402" s="2" t="s">
        <v>27</v>
      </c>
      <c r="F3402" s="2" t="s">
        <v>896</v>
      </c>
      <c r="G3402" s="2" t="s">
        <v>18</v>
      </c>
      <c r="H3402" s="2" t="s">
        <v>19</v>
      </c>
      <c r="I3402" s="2" t="s">
        <v>1295</v>
      </c>
      <c r="J3402" s="2" t="s">
        <v>32</v>
      </c>
      <c r="K3402" s="2" t="s">
        <v>42</v>
      </c>
      <c r="L3402" s="3">
        <v>193.95000000000002</v>
      </c>
      <c r="M3402" s="2">
        <v>3</v>
      </c>
      <c r="N3402" s="3">
        <v>581.85</v>
      </c>
      <c r="O3402" s="1" t="s">
        <v>5440</v>
      </c>
    </row>
    <row r="3403" spans="1:15" x14ac:dyDescent="0.3">
      <c r="A3403" s="6">
        <v>41964</v>
      </c>
      <c r="B3403" s="2" t="s">
        <v>34</v>
      </c>
      <c r="C3403" s="2" t="s">
        <v>3393</v>
      </c>
      <c r="D3403" s="2" t="s">
        <v>3394</v>
      </c>
      <c r="E3403" s="2" t="s">
        <v>27</v>
      </c>
      <c r="F3403" s="2" t="s">
        <v>896</v>
      </c>
      <c r="G3403" s="2" t="s">
        <v>18</v>
      </c>
      <c r="H3403" s="2" t="s">
        <v>19</v>
      </c>
      <c r="I3403" s="2" t="s">
        <v>47</v>
      </c>
      <c r="J3403" s="2" t="s">
        <v>32</v>
      </c>
      <c r="K3403" s="2" t="s">
        <v>48</v>
      </c>
      <c r="L3403" s="3">
        <v>5.46</v>
      </c>
      <c r="M3403" s="2">
        <v>3</v>
      </c>
      <c r="N3403" s="3">
        <v>16.38</v>
      </c>
      <c r="O3403" s="1" t="s">
        <v>5440</v>
      </c>
    </row>
    <row r="3404" spans="1:15" x14ac:dyDescent="0.3">
      <c r="A3404" s="6">
        <v>42128</v>
      </c>
      <c r="B3404" s="2" t="s">
        <v>127</v>
      </c>
      <c r="C3404" s="2" t="s">
        <v>825</v>
      </c>
      <c r="D3404" s="2" t="s">
        <v>826</v>
      </c>
      <c r="E3404" s="2" t="s">
        <v>27</v>
      </c>
      <c r="F3404" s="2" t="s">
        <v>3395</v>
      </c>
      <c r="G3404" s="2" t="s">
        <v>142</v>
      </c>
      <c r="H3404" s="2" t="s">
        <v>74</v>
      </c>
      <c r="I3404" s="2" t="s">
        <v>1691</v>
      </c>
      <c r="J3404" s="2" t="s">
        <v>21</v>
      </c>
      <c r="K3404" s="2" t="s">
        <v>46</v>
      </c>
      <c r="L3404" s="3">
        <v>22.288</v>
      </c>
      <c r="M3404" s="2">
        <v>7</v>
      </c>
      <c r="N3404" s="3">
        <v>156.01599999999999</v>
      </c>
      <c r="O3404" s="1" t="s">
        <v>5441</v>
      </c>
    </row>
    <row r="3405" spans="1:15" x14ac:dyDescent="0.3">
      <c r="A3405" s="6">
        <v>42884</v>
      </c>
      <c r="B3405" s="2" t="s">
        <v>34</v>
      </c>
      <c r="C3405" s="2" t="s">
        <v>2468</v>
      </c>
      <c r="D3405" s="2" t="s">
        <v>2469</v>
      </c>
      <c r="E3405" s="2" t="s">
        <v>16</v>
      </c>
      <c r="F3405" s="2" t="s">
        <v>125</v>
      </c>
      <c r="G3405" s="2" t="s">
        <v>73</v>
      </c>
      <c r="H3405" s="2" t="s">
        <v>74</v>
      </c>
      <c r="I3405" s="2" t="s">
        <v>3396</v>
      </c>
      <c r="J3405" s="2" t="s">
        <v>21</v>
      </c>
      <c r="K3405" s="2" t="s">
        <v>46</v>
      </c>
      <c r="L3405" s="3">
        <v>65.424000000000007</v>
      </c>
      <c r="M3405" s="2">
        <v>4</v>
      </c>
      <c r="N3405" s="3">
        <v>261.69600000000003</v>
      </c>
      <c r="O3405" s="1" t="s">
        <v>5442</v>
      </c>
    </row>
    <row r="3406" spans="1:15" x14ac:dyDescent="0.3">
      <c r="A3406" s="6">
        <v>42294</v>
      </c>
      <c r="B3406" s="2" t="s">
        <v>791</v>
      </c>
      <c r="C3406" s="2" t="s">
        <v>2354</v>
      </c>
      <c r="D3406" s="2" t="s">
        <v>2355</v>
      </c>
      <c r="E3406" s="2" t="s">
        <v>16</v>
      </c>
      <c r="F3406" s="2" t="s">
        <v>28</v>
      </c>
      <c r="G3406" s="2" t="s">
        <v>29</v>
      </c>
      <c r="H3406" s="2" t="s">
        <v>30</v>
      </c>
      <c r="I3406" s="2" t="s">
        <v>146</v>
      </c>
      <c r="J3406" s="2" t="s">
        <v>32</v>
      </c>
      <c r="K3406" s="2" t="s">
        <v>42</v>
      </c>
      <c r="L3406" s="3">
        <v>77.88</v>
      </c>
      <c r="M3406" s="2">
        <v>2</v>
      </c>
      <c r="N3406" s="3">
        <v>155.76</v>
      </c>
      <c r="O3406" s="1" t="s">
        <v>5443</v>
      </c>
    </row>
    <row r="3407" spans="1:15" x14ac:dyDescent="0.3">
      <c r="A3407" s="6">
        <v>41752</v>
      </c>
      <c r="B3407" s="2" t="s">
        <v>34</v>
      </c>
      <c r="C3407" s="2" t="s">
        <v>3354</v>
      </c>
      <c r="D3407" s="2" t="s">
        <v>3355</v>
      </c>
      <c r="E3407" s="2" t="s">
        <v>71</v>
      </c>
      <c r="F3407" s="2" t="s">
        <v>320</v>
      </c>
      <c r="G3407" s="2" t="s">
        <v>321</v>
      </c>
      <c r="H3407" s="2" t="s">
        <v>103</v>
      </c>
      <c r="I3407" s="2" t="s">
        <v>591</v>
      </c>
      <c r="J3407" s="2" t="s">
        <v>21</v>
      </c>
      <c r="K3407" s="2" t="s">
        <v>24</v>
      </c>
      <c r="L3407" s="3">
        <v>281.37199999999996</v>
      </c>
      <c r="M3407" s="2">
        <v>2</v>
      </c>
      <c r="N3407" s="3">
        <v>562.74399999999991</v>
      </c>
      <c r="O3407" s="1" t="s">
        <v>5444</v>
      </c>
    </row>
    <row r="3408" spans="1:15" x14ac:dyDescent="0.3">
      <c r="A3408" s="6">
        <v>41752</v>
      </c>
      <c r="B3408" s="2" t="s">
        <v>34</v>
      </c>
      <c r="C3408" s="2" t="s">
        <v>3354</v>
      </c>
      <c r="D3408" s="2" t="s">
        <v>3355</v>
      </c>
      <c r="E3408" s="2" t="s">
        <v>71</v>
      </c>
      <c r="F3408" s="2" t="s">
        <v>320</v>
      </c>
      <c r="G3408" s="2" t="s">
        <v>321</v>
      </c>
      <c r="H3408" s="2" t="s">
        <v>103</v>
      </c>
      <c r="I3408" s="2" t="s">
        <v>591</v>
      </c>
      <c r="J3408" s="2" t="s">
        <v>21</v>
      </c>
      <c r="K3408" s="2" t="s">
        <v>24</v>
      </c>
      <c r="L3408" s="3">
        <v>281.37199999999996</v>
      </c>
      <c r="M3408" s="2">
        <v>2</v>
      </c>
      <c r="N3408" s="3">
        <v>562.74399999999991</v>
      </c>
      <c r="O3408" s="1" t="s">
        <v>5444</v>
      </c>
    </row>
    <row r="3409" spans="1:15" x14ac:dyDescent="0.3">
      <c r="A3409" s="6">
        <v>41752</v>
      </c>
      <c r="B3409" s="2" t="s">
        <v>34</v>
      </c>
      <c r="C3409" s="2" t="s">
        <v>3354</v>
      </c>
      <c r="D3409" s="2" t="s">
        <v>3355</v>
      </c>
      <c r="E3409" s="2" t="s">
        <v>71</v>
      </c>
      <c r="F3409" s="2" t="s">
        <v>320</v>
      </c>
      <c r="G3409" s="2" t="s">
        <v>321</v>
      </c>
      <c r="H3409" s="2" t="s">
        <v>103</v>
      </c>
      <c r="I3409" s="2" t="s">
        <v>1708</v>
      </c>
      <c r="J3409" s="2" t="s">
        <v>32</v>
      </c>
      <c r="K3409" s="2" t="s">
        <v>53</v>
      </c>
      <c r="L3409" s="3">
        <v>7.4880000000000013</v>
      </c>
      <c r="M3409" s="2">
        <v>8</v>
      </c>
      <c r="N3409" s="3">
        <v>59.904000000000011</v>
      </c>
      <c r="O3409" s="1" t="s">
        <v>5444</v>
      </c>
    </row>
    <row r="3410" spans="1:15" x14ac:dyDescent="0.3">
      <c r="A3410" s="6">
        <v>41752</v>
      </c>
      <c r="B3410" s="2" t="s">
        <v>34</v>
      </c>
      <c r="C3410" s="2" t="s">
        <v>3354</v>
      </c>
      <c r="D3410" s="2" t="s">
        <v>3355</v>
      </c>
      <c r="E3410" s="2" t="s">
        <v>71</v>
      </c>
      <c r="F3410" s="2" t="s">
        <v>320</v>
      </c>
      <c r="G3410" s="2" t="s">
        <v>321</v>
      </c>
      <c r="H3410" s="2" t="s">
        <v>103</v>
      </c>
      <c r="I3410" s="2" t="s">
        <v>1764</v>
      </c>
      <c r="J3410" s="2" t="s">
        <v>21</v>
      </c>
      <c r="K3410" s="2" t="s">
        <v>46</v>
      </c>
      <c r="L3410" s="3">
        <v>22.336000000000002</v>
      </c>
      <c r="M3410" s="2">
        <v>4</v>
      </c>
      <c r="N3410" s="3">
        <v>89.344000000000008</v>
      </c>
      <c r="O3410" s="1" t="s">
        <v>5444</v>
      </c>
    </row>
    <row r="3411" spans="1:15" x14ac:dyDescent="0.3">
      <c r="A3411" s="6">
        <v>42855</v>
      </c>
      <c r="B3411" s="2" t="s">
        <v>34</v>
      </c>
      <c r="C3411" s="2" t="s">
        <v>1148</v>
      </c>
      <c r="D3411" s="2" t="s">
        <v>1149</v>
      </c>
      <c r="E3411" s="2" t="s">
        <v>16</v>
      </c>
      <c r="F3411" s="2" t="s">
        <v>320</v>
      </c>
      <c r="G3411" s="2" t="s">
        <v>321</v>
      </c>
      <c r="H3411" s="2" t="s">
        <v>103</v>
      </c>
      <c r="I3411" s="2" t="s">
        <v>1158</v>
      </c>
      <c r="J3411" s="2" t="s">
        <v>32</v>
      </c>
      <c r="K3411" s="2" t="s">
        <v>63</v>
      </c>
      <c r="L3411" s="3">
        <v>10.368000000000002</v>
      </c>
      <c r="M3411" s="2">
        <v>2</v>
      </c>
      <c r="N3411" s="3">
        <v>20.736000000000004</v>
      </c>
      <c r="O3411" s="1" t="s">
        <v>5445</v>
      </c>
    </row>
    <row r="3412" spans="1:15" x14ac:dyDescent="0.3">
      <c r="A3412" s="6">
        <v>42633</v>
      </c>
      <c r="B3412" s="2" t="s">
        <v>34</v>
      </c>
      <c r="C3412" s="2" t="s">
        <v>2992</v>
      </c>
      <c r="D3412" s="2" t="s">
        <v>2993</v>
      </c>
      <c r="E3412" s="2" t="s">
        <v>27</v>
      </c>
      <c r="F3412" s="2" t="s">
        <v>89</v>
      </c>
      <c r="G3412" s="2" t="s">
        <v>29</v>
      </c>
      <c r="H3412" s="2" t="s">
        <v>30</v>
      </c>
      <c r="I3412" s="2" t="s">
        <v>3300</v>
      </c>
      <c r="J3412" s="2" t="s">
        <v>32</v>
      </c>
      <c r="K3412" s="2" t="s">
        <v>63</v>
      </c>
      <c r="L3412" s="3">
        <v>65.789999999999992</v>
      </c>
      <c r="M3412" s="2">
        <v>9</v>
      </c>
      <c r="N3412" s="3">
        <v>592.1099999999999</v>
      </c>
      <c r="O3412" s="1" t="s">
        <v>5446</v>
      </c>
    </row>
    <row r="3413" spans="1:15" x14ac:dyDescent="0.3">
      <c r="A3413" s="6">
        <v>42633</v>
      </c>
      <c r="B3413" s="2" t="s">
        <v>34</v>
      </c>
      <c r="C3413" s="2" t="s">
        <v>2992</v>
      </c>
      <c r="D3413" s="2" t="s">
        <v>2993</v>
      </c>
      <c r="E3413" s="2" t="s">
        <v>27</v>
      </c>
      <c r="F3413" s="2" t="s">
        <v>89</v>
      </c>
      <c r="G3413" s="2" t="s">
        <v>29</v>
      </c>
      <c r="H3413" s="2" t="s">
        <v>30</v>
      </c>
      <c r="I3413" s="2" t="s">
        <v>68</v>
      </c>
      <c r="J3413" s="2" t="s">
        <v>32</v>
      </c>
      <c r="K3413" s="2" t="s">
        <v>53</v>
      </c>
      <c r="L3413" s="3">
        <v>271.98400000000004</v>
      </c>
      <c r="M3413" s="2">
        <v>2</v>
      </c>
      <c r="N3413" s="3">
        <v>543.96800000000007</v>
      </c>
      <c r="O3413" s="1" t="s">
        <v>5446</v>
      </c>
    </row>
    <row r="3414" spans="1:15" x14ac:dyDescent="0.3">
      <c r="A3414" s="6">
        <v>42633</v>
      </c>
      <c r="B3414" s="2" t="s">
        <v>34</v>
      </c>
      <c r="C3414" s="2" t="s">
        <v>2992</v>
      </c>
      <c r="D3414" s="2" t="s">
        <v>2993</v>
      </c>
      <c r="E3414" s="2" t="s">
        <v>27</v>
      </c>
      <c r="F3414" s="2" t="s">
        <v>89</v>
      </c>
      <c r="G3414" s="2" t="s">
        <v>29</v>
      </c>
      <c r="H3414" s="2" t="s">
        <v>30</v>
      </c>
      <c r="I3414" s="2" t="s">
        <v>374</v>
      </c>
      <c r="J3414" s="2" t="s">
        <v>32</v>
      </c>
      <c r="K3414" s="2" t="s">
        <v>48</v>
      </c>
      <c r="L3414" s="3">
        <v>11.76</v>
      </c>
      <c r="M3414" s="2">
        <v>4</v>
      </c>
      <c r="N3414" s="3">
        <v>47.04</v>
      </c>
      <c r="O3414" s="1" t="s">
        <v>5446</v>
      </c>
    </row>
    <row r="3415" spans="1:15" x14ac:dyDescent="0.3">
      <c r="A3415" s="6">
        <v>42633</v>
      </c>
      <c r="B3415" s="2" t="s">
        <v>34</v>
      </c>
      <c r="C3415" s="2" t="s">
        <v>2992</v>
      </c>
      <c r="D3415" s="2" t="s">
        <v>2993</v>
      </c>
      <c r="E3415" s="2" t="s">
        <v>27</v>
      </c>
      <c r="F3415" s="2" t="s">
        <v>89</v>
      </c>
      <c r="G3415" s="2" t="s">
        <v>29</v>
      </c>
      <c r="H3415" s="2" t="s">
        <v>30</v>
      </c>
      <c r="I3415" s="2" t="s">
        <v>3123</v>
      </c>
      <c r="J3415" s="2" t="s">
        <v>32</v>
      </c>
      <c r="K3415" s="2" t="s">
        <v>63</v>
      </c>
      <c r="L3415" s="3">
        <v>77.52</v>
      </c>
      <c r="M3415" s="2">
        <v>2</v>
      </c>
      <c r="N3415" s="3">
        <v>155.04</v>
      </c>
      <c r="O3415" s="1" t="s">
        <v>5446</v>
      </c>
    </row>
    <row r="3416" spans="1:15" x14ac:dyDescent="0.3">
      <c r="A3416" s="6">
        <v>42633</v>
      </c>
      <c r="B3416" s="2" t="s">
        <v>34</v>
      </c>
      <c r="C3416" s="2" t="s">
        <v>2992</v>
      </c>
      <c r="D3416" s="2" t="s">
        <v>2993</v>
      </c>
      <c r="E3416" s="2" t="s">
        <v>27</v>
      </c>
      <c r="F3416" s="2" t="s">
        <v>89</v>
      </c>
      <c r="G3416" s="2" t="s">
        <v>29</v>
      </c>
      <c r="H3416" s="2" t="s">
        <v>30</v>
      </c>
      <c r="I3416" s="2" t="s">
        <v>2236</v>
      </c>
      <c r="J3416" s="2" t="s">
        <v>32</v>
      </c>
      <c r="K3416" s="2" t="s">
        <v>53</v>
      </c>
      <c r="L3416" s="3">
        <v>48.64</v>
      </c>
      <c r="M3416" s="2">
        <v>2</v>
      </c>
      <c r="N3416" s="3">
        <v>97.28</v>
      </c>
      <c r="O3416" s="1" t="s">
        <v>5446</v>
      </c>
    </row>
    <row r="3417" spans="1:15" x14ac:dyDescent="0.3">
      <c r="A3417" s="6">
        <v>42615</v>
      </c>
      <c r="B3417" s="2" t="s">
        <v>791</v>
      </c>
      <c r="C3417" s="2" t="s">
        <v>1024</v>
      </c>
      <c r="D3417" s="2" t="s">
        <v>1025</v>
      </c>
      <c r="E3417" s="2" t="s">
        <v>16</v>
      </c>
      <c r="F3417" s="2" t="s">
        <v>79</v>
      </c>
      <c r="G3417" s="2" t="s">
        <v>80</v>
      </c>
      <c r="H3417" s="2" t="s">
        <v>74</v>
      </c>
      <c r="I3417" s="2" t="s">
        <v>2447</v>
      </c>
      <c r="J3417" s="2" t="s">
        <v>32</v>
      </c>
      <c r="K3417" s="2" t="s">
        <v>181</v>
      </c>
      <c r="L3417" s="3">
        <v>1.81</v>
      </c>
      <c r="M3417" s="2">
        <v>1</v>
      </c>
      <c r="N3417" s="3">
        <v>1.81</v>
      </c>
      <c r="O3417" s="1" t="s">
        <v>5447</v>
      </c>
    </row>
    <row r="3418" spans="1:15" x14ac:dyDescent="0.3">
      <c r="A3418" s="6">
        <v>42615</v>
      </c>
      <c r="B3418" s="2" t="s">
        <v>791</v>
      </c>
      <c r="C3418" s="2" t="s">
        <v>1024</v>
      </c>
      <c r="D3418" s="2" t="s">
        <v>1025</v>
      </c>
      <c r="E3418" s="2" t="s">
        <v>16</v>
      </c>
      <c r="F3418" s="2" t="s">
        <v>79</v>
      </c>
      <c r="G3418" s="2" t="s">
        <v>80</v>
      </c>
      <c r="H3418" s="2" t="s">
        <v>74</v>
      </c>
      <c r="I3418" s="2" t="s">
        <v>2061</v>
      </c>
      <c r="J3418" s="2" t="s">
        <v>32</v>
      </c>
      <c r="K3418" s="2" t="s">
        <v>53</v>
      </c>
      <c r="L3418" s="3">
        <v>8.26</v>
      </c>
      <c r="M3418" s="2">
        <v>2</v>
      </c>
      <c r="N3418" s="3">
        <v>16.52</v>
      </c>
      <c r="O3418" s="1" t="s">
        <v>5447</v>
      </c>
    </row>
    <row r="3419" spans="1:15" x14ac:dyDescent="0.3">
      <c r="A3419" s="6">
        <v>42121</v>
      </c>
      <c r="B3419" s="2" t="s">
        <v>34</v>
      </c>
      <c r="C3419" s="2" t="s">
        <v>3271</v>
      </c>
      <c r="D3419" s="2" t="s">
        <v>3272</v>
      </c>
      <c r="E3419" s="2" t="s">
        <v>71</v>
      </c>
      <c r="F3419" s="2" t="s">
        <v>294</v>
      </c>
      <c r="G3419" s="2" t="s">
        <v>295</v>
      </c>
      <c r="H3419" s="2" t="s">
        <v>30</v>
      </c>
      <c r="I3419" s="2" t="s">
        <v>2077</v>
      </c>
      <c r="J3419" s="2" t="s">
        <v>32</v>
      </c>
      <c r="K3419" s="2" t="s">
        <v>55</v>
      </c>
      <c r="L3419" s="3">
        <v>43.560000000000009</v>
      </c>
      <c r="M3419" s="2">
        <v>5</v>
      </c>
      <c r="N3419" s="3">
        <v>217.80000000000004</v>
      </c>
      <c r="O3419" s="1" t="s">
        <v>5448</v>
      </c>
    </row>
    <row r="3420" spans="1:15" x14ac:dyDescent="0.3">
      <c r="A3420" s="6">
        <v>42121</v>
      </c>
      <c r="B3420" s="2" t="s">
        <v>34</v>
      </c>
      <c r="C3420" s="2" t="s">
        <v>3271</v>
      </c>
      <c r="D3420" s="2" t="s">
        <v>3272</v>
      </c>
      <c r="E3420" s="2" t="s">
        <v>71</v>
      </c>
      <c r="F3420" s="2" t="s">
        <v>294</v>
      </c>
      <c r="G3420" s="2" t="s">
        <v>295</v>
      </c>
      <c r="H3420" s="2" t="s">
        <v>30</v>
      </c>
      <c r="I3420" s="2" t="s">
        <v>1170</v>
      </c>
      <c r="J3420" s="2" t="s">
        <v>32</v>
      </c>
      <c r="K3420" s="2" t="s">
        <v>369</v>
      </c>
      <c r="L3420" s="3">
        <v>5.84</v>
      </c>
      <c r="M3420" s="2">
        <v>2</v>
      </c>
      <c r="N3420" s="3">
        <v>11.68</v>
      </c>
      <c r="O3420" s="1" t="s">
        <v>5448</v>
      </c>
    </row>
    <row r="3421" spans="1:15" x14ac:dyDescent="0.3">
      <c r="A3421" s="6">
        <v>42253</v>
      </c>
      <c r="B3421" s="2" t="s">
        <v>34</v>
      </c>
      <c r="C3421" s="2" t="s">
        <v>1275</v>
      </c>
      <c r="D3421" s="2" t="s">
        <v>1276</v>
      </c>
      <c r="E3421" s="2" t="s">
        <v>71</v>
      </c>
      <c r="F3421" s="2" t="s">
        <v>178</v>
      </c>
      <c r="G3421" s="2" t="s">
        <v>179</v>
      </c>
      <c r="H3421" s="2" t="s">
        <v>103</v>
      </c>
      <c r="I3421" s="2" t="s">
        <v>1526</v>
      </c>
      <c r="J3421" s="2" t="s">
        <v>21</v>
      </c>
      <c r="K3421" s="2" t="s">
        <v>24</v>
      </c>
      <c r="L3421" s="3">
        <v>271.76400000000001</v>
      </c>
      <c r="M3421" s="2">
        <v>2</v>
      </c>
      <c r="N3421" s="3">
        <v>543.52800000000002</v>
      </c>
      <c r="O3421" s="1" t="s">
        <v>5449</v>
      </c>
    </row>
    <row r="3422" spans="1:15" x14ac:dyDescent="0.3">
      <c r="A3422" s="6">
        <v>42518</v>
      </c>
      <c r="B3422" s="2" t="s">
        <v>34</v>
      </c>
      <c r="C3422" s="2" t="s">
        <v>312</v>
      </c>
      <c r="D3422" s="2" t="s">
        <v>313</v>
      </c>
      <c r="E3422" s="2" t="s">
        <v>16</v>
      </c>
      <c r="F3422" s="2" t="s">
        <v>28</v>
      </c>
      <c r="G3422" s="2" t="s">
        <v>29</v>
      </c>
      <c r="H3422" s="2" t="s">
        <v>30</v>
      </c>
      <c r="I3422" s="2" t="s">
        <v>449</v>
      </c>
      <c r="J3422" s="2" t="s">
        <v>32</v>
      </c>
      <c r="K3422" s="2" t="s">
        <v>55</v>
      </c>
      <c r="L3422" s="3">
        <v>262.24</v>
      </c>
      <c r="M3422" s="2">
        <v>2</v>
      </c>
      <c r="N3422" s="3">
        <v>524.48</v>
      </c>
      <c r="O3422" s="1" t="s">
        <v>5450</v>
      </c>
    </row>
    <row r="3423" spans="1:15" x14ac:dyDescent="0.3">
      <c r="A3423" s="6">
        <v>42518</v>
      </c>
      <c r="B3423" s="2" t="s">
        <v>34</v>
      </c>
      <c r="C3423" s="2" t="s">
        <v>312</v>
      </c>
      <c r="D3423" s="2" t="s">
        <v>313</v>
      </c>
      <c r="E3423" s="2" t="s">
        <v>16</v>
      </c>
      <c r="F3423" s="2" t="s">
        <v>28</v>
      </c>
      <c r="G3423" s="2" t="s">
        <v>29</v>
      </c>
      <c r="H3423" s="2" t="s">
        <v>30</v>
      </c>
      <c r="I3423" s="2" t="s">
        <v>2832</v>
      </c>
      <c r="J3423" s="2" t="s">
        <v>32</v>
      </c>
      <c r="K3423" s="2" t="s">
        <v>63</v>
      </c>
      <c r="L3423" s="3">
        <v>182.72</v>
      </c>
      <c r="M3423" s="2">
        <v>8</v>
      </c>
      <c r="N3423" s="3">
        <v>1461.76</v>
      </c>
      <c r="O3423" s="1" t="s">
        <v>5450</v>
      </c>
    </row>
    <row r="3424" spans="1:15" x14ac:dyDescent="0.3">
      <c r="A3424" s="6">
        <v>42518</v>
      </c>
      <c r="B3424" s="2" t="s">
        <v>34</v>
      </c>
      <c r="C3424" s="2" t="s">
        <v>312</v>
      </c>
      <c r="D3424" s="2" t="s">
        <v>313</v>
      </c>
      <c r="E3424" s="2" t="s">
        <v>16</v>
      </c>
      <c r="F3424" s="2" t="s">
        <v>28</v>
      </c>
      <c r="G3424" s="2" t="s">
        <v>29</v>
      </c>
      <c r="H3424" s="2" t="s">
        <v>30</v>
      </c>
      <c r="I3424" s="2" t="s">
        <v>2668</v>
      </c>
      <c r="J3424" s="2" t="s">
        <v>50</v>
      </c>
      <c r="K3424" s="2" t="s">
        <v>112</v>
      </c>
      <c r="L3424" s="3">
        <v>131.6</v>
      </c>
      <c r="M3424" s="2">
        <v>7</v>
      </c>
      <c r="N3424" s="3">
        <v>921.19999999999993</v>
      </c>
      <c r="O3424" s="1" t="s">
        <v>5450</v>
      </c>
    </row>
    <row r="3425" spans="1:15" x14ac:dyDescent="0.3">
      <c r="A3425" s="6">
        <v>42518</v>
      </c>
      <c r="B3425" s="2" t="s">
        <v>34</v>
      </c>
      <c r="C3425" s="2" t="s">
        <v>312</v>
      </c>
      <c r="D3425" s="2" t="s">
        <v>313</v>
      </c>
      <c r="E3425" s="2" t="s">
        <v>16</v>
      </c>
      <c r="F3425" s="2" t="s">
        <v>28</v>
      </c>
      <c r="G3425" s="2" t="s">
        <v>29</v>
      </c>
      <c r="H3425" s="2" t="s">
        <v>30</v>
      </c>
      <c r="I3425" s="2" t="s">
        <v>92</v>
      </c>
      <c r="J3425" s="2" t="s">
        <v>32</v>
      </c>
      <c r="K3425" s="2" t="s">
        <v>53</v>
      </c>
      <c r="L3425" s="3">
        <v>22.72</v>
      </c>
      <c r="M3425" s="2">
        <v>4</v>
      </c>
      <c r="N3425" s="3">
        <v>90.88</v>
      </c>
      <c r="O3425" s="1" t="s">
        <v>5450</v>
      </c>
    </row>
    <row r="3426" spans="1:15" x14ac:dyDescent="0.3">
      <c r="A3426" s="6">
        <v>42518</v>
      </c>
      <c r="B3426" s="2" t="s">
        <v>34</v>
      </c>
      <c r="C3426" s="2" t="s">
        <v>312</v>
      </c>
      <c r="D3426" s="2" t="s">
        <v>313</v>
      </c>
      <c r="E3426" s="2" t="s">
        <v>16</v>
      </c>
      <c r="F3426" s="2" t="s">
        <v>28</v>
      </c>
      <c r="G3426" s="2" t="s">
        <v>29</v>
      </c>
      <c r="H3426" s="2" t="s">
        <v>30</v>
      </c>
      <c r="I3426" s="2" t="s">
        <v>3301</v>
      </c>
      <c r="J3426" s="2" t="s">
        <v>50</v>
      </c>
      <c r="K3426" s="2" t="s">
        <v>436</v>
      </c>
      <c r="L3426" s="3">
        <v>558.4</v>
      </c>
      <c r="M3426" s="2">
        <v>2</v>
      </c>
      <c r="N3426" s="3">
        <v>1116.8</v>
      </c>
      <c r="O3426" s="1" t="s">
        <v>5450</v>
      </c>
    </row>
    <row r="3427" spans="1:15" x14ac:dyDescent="0.3">
      <c r="A3427" s="6">
        <v>42271</v>
      </c>
      <c r="B3427" s="2" t="s">
        <v>34</v>
      </c>
      <c r="C3427" s="2" t="s">
        <v>1775</v>
      </c>
      <c r="D3427" s="2" t="s">
        <v>1776</v>
      </c>
      <c r="E3427" s="2" t="s">
        <v>71</v>
      </c>
      <c r="F3427" s="2" t="s">
        <v>3397</v>
      </c>
      <c r="G3427" s="2" t="s">
        <v>315</v>
      </c>
      <c r="H3427" s="2" t="s">
        <v>74</v>
      </c>
      <c r="I3427" s="2" t="s">
        <v>121</v>
      </c>
      <c r="J3427" s="2" t="s">
        <v>32</v>
      </c>
      <c r="K3427" s="2" t="s">
        <v>53</v>
      </c>
      <c r="L3427" s="3">
        <v>15.24</v>
      </c>
      <c r="M3427" s="2">
        <v>4</v>
      </c>
      <c r="N3427" s="3">
        <v>60.96</v>
      </c>
      <c r="O3427" s="1" t="s">
        <v>5451</v>
      </c>
    </row>
    <row r="3428" spans="1:15" x14ac:dyDescent="0.3">
      <c r="A3428" s="6">
        <v>42271</v>
      </c>
      <c r="B3428" s="2" t="s">
        <v>34</v>
      </c>
      <c r="C3428" s="2" t="s">
        <v>1775</v>
      </c>
      <c r="D3428" s="2" t="s">
        <v>1776</v>
      </c>
      <c r="E3428" s="2" t="s">
        <v>71</v>
      </c>
      <c r="F3428" s="2" t="s">
        <v>3397</v>
      </c>
      <c r="G3428" s="2" t="s">
        <v>315</v>
      </c>
      <c r="H3428" s="2" t="s">
        <v>74</v>
      </c>
      <c r="I3428" s="2" t="s">
        <v>2581</v>
      </c>
      <c r="J3428" s="2" t="s">
        <v>21</v>
      </c>
      <c r="K3428" s="2" t="s">
        <v>24</v>
      </c>
      <c r="L3428" s="3">
        <v>1408.1</v>
      </c>
      <c r="M3428" s="2">
        <v>10</v>
      </c>
      <c r="N3428" s="3">
        <v>14081</v>
      </c>
      <c r="O3428" s="1" t="s">
        <v>5451</v>
      </c>
    </row>
    <row r="3429" spans="1:15" x14ac:dyDescent="0.3">
      <c r="A3429" s="6">
        <v>42919</v>
      </c>
      <c r="B3429" s="2" t="s">
        <v>13</v>
      </c>
      <c r="C3429" s="2" t="s">
        <v>2153</v>
      </c>
      <c r="D3429" s="2" t="s">
        <v>2154</v>
      </c>
      <c r="E3429" s="2" t="s">
        <v>71</v>
      </c>
      <c r="F3429" s="2" t="s">
        <v>1466</v>
      </c>
      <c r="G3429" s="2" t="s">
        <v>321</v>
      </c>
      <c r="H3429" s="2" t="s">
        <v>103</v>
      </c>
      <c r="I3429" s="2" t="s">
        <v>3398</v>
      </c>
      <c r="J3429" s="2" t="s">
        <v>32</v>
      </c>
      <c r="K3429" s="2" t="s">
        <v>63</v>
      </c>
      <c r="L3429" s="3">
        <v>32.896000000000001</v>
      </c>
      <c r="M3429" s="2">
        <v>4</v>
      </c>
      <c r="N3429" s="3">
        <v>131.584</v>
      </c>
      <c r="O3429" s="1" t="s">
        <v>5452</v>
      </c>
    </row>
    <row r="3430" spans="1:15" x14ac:dyDescent="0.3">
      <c r="A3430" s="6">
        <v>42919</v>
      </c>
      <c r="B3430" s="2" t="s">
        <v>13</v>
      </c>
      <c r="C3430" s="2" t="s">
        <v>2153</v>
      </c>
      <c r="D3430" s="2" t="s">
        <v>2154</v>
      </c>
      <c r="E3430" s="2" t="s">
        <v>71</v>
      </c>
      <c r="F3430" s="2" t="s">
        <v>1466</v>
      </c>
      <c r="G3430" s="2" t="s">
        <v>321</v>
      </c>
      <c r="H3430" s="2" t="s">
        <v>103</v>
      </c>
      <c r="I3430" s="2" t="s">
        <v>881</v>
      </c>
      <c r="J3430" s="2" t="s">
        <v>21</v>
      </c>
      <c r="K3430" s="2" t="s">
        <v>40</v>
      </c>
      <c r="L3430" s="3">
        <v>215.148</v>
      </c>
      <c r="M3430" s="2">
        <v>2</v>
      </c>
      <c r="N3430" s="3">
        <v>430.29599999999999</v>
      </c>
      <c r="O3430" s="1" t="s">
        <v>5452</v>
      </c>
    </row>
    <row r="3431" spans="1:15" x14ac:dyDescent="0.3">
      <c r="A3431" s="6">
        <v>42919</v>
      </c>
      <c r="B3431" s="2" t="s">
        <v>13</v>
      </c>
      <c r="C3431" s="2" t="s">
        <v>2153</v>
      </c>
      <c r="D3431" s="2" t="s">
        <v>2154</v>
      </c>
      <c r="E3431" s="2" t="s">
        <v>71</v>
      </c>
      <c r="F3431" s="2" t="s">
        <v>1466</v>
      </c>
      <c r="G3431" s="2" t="s">
        <v>321</v>
      </c>
      <c r="H3431" s="2" t="s">
        <v>103</v>
      </c>
      <c r="I3431" s="2" t="s">
        <v>3116</v>
      </c>
      <c r="J3431" s="2" t="s">
        <v>32</v>
      </c>
      <c r="K3431" s="2" t="s">
        <v>63</v>
      </c>
      <c r="L3431" s="3">
        <v>30.96</v>
      </c>
      <c r="M3431" s="2">
        <v>6</v>
      </c>
      <c r="N3431" s="3">
        <v>185.76</v>
      </c>
      <c r="O3431" s="1" t="s">
        <v>5452</v>
      </c>
    </row>
    <row r="3432" spans="1:15" x14ac:dyDescent="0.3">
      <c r="A3432" s="6">
        <v>43077</v>
      </c>
      <c r="B3432" s="2" t="s">
        <v>127</v>
      </c>
      <c r="C3432" s="2" t="s">
        <v>869</v>
      </c>
      <c r="D3432" s="2" t="s">
        <v>870</v>
      </c>
      <c r="E3432" s="2" t="s">
        <v>16</v>
      </c>
      <c r="F3432" s="2" t="s">
        <v>641</v>
      </c>
      <c r="G3432" s="2" t="s">
        <v>29</v>
      </c>
      <c r="H3432" s="2" t="s">
        <v>30</v>
      </c>
      <c r="I3432" s="2" t="s">
        <v>819</v>
      </c>
      <c r="J3432" s="2" t="s">
        <v>32</v>
      </c>
      <c r="K3432" s="2" t="s">
        <v>42</v>
      </c>
      <c r="L3432" s="3">
        <v>29.79</v>
      </c>
      <c r="M3432" s="2">
        <v>3</v>
      </c>
      <c r="N3432" s="3">
        <v>89.37</v>
      </c>
      <c r="O3432" s="1" t="s">
        <v>5453</v>
      </c>
    </row>
    <row r="3433" spans="1:15" x14ac:dyDescent="0.3">
      <c r="A3433" s="6">
        <v>43077</v>
      </c>
      <c r="B3433" s="2" t="s">
        <v>127</v>
      </c>
      <c r="C3433" s="2" t="s">
        <v>869</v>
      </c>
      <c r="D3433" s="2" t="s">
        <v>870</v>
      </c>
      <c r="E3433" s="2" t="s">
        <v>16</v>
      </c>
      <c r="F3433" s="2" t="s">
        <v>641</v>
      </c>
      <c r="G3433" s="2" t="s">
        <v>29</v>
      </c>
      <c r="H3433" s="2" t="s">
        <v>30</v>
      </c>
      <c r="I3433" s="2" t="s">
        <v>3399</v>
      </c>
      <c r="J3433" s="2" t="s">
        <v>21</v>
      </c>
      <c r="K3433" s="2" t="s">
        <v>46</v>
      </c>
      <c r="L3433" s="3">
        <v>128.9</v>
      </c>
      <c r="M3433" s="2">
        <v>2</v>
      </c>
      <c r="N3433" s="3">
        <v>257.8</v>
      </c>
      <c r="O3433" s="1" t="s">
        <v>5453</v>
      </c>
    </row>
    <row r="3434" spans="1:15" x14ac:dyDescent="0.3">
      <c r="A3434" s="6">
        <v>43077</v>
      </c>
      <c r="B3434" s="2" t="s">
        <v>127</v>
      </c>
      <c r="C3434" s="2" t="s">
        <v>869</v>
      </c>
      <c r="D3434" s="2" t="s">
        <v>870</v>
      </c>
      <c r="E3434" s="2" t="s">
        <v>16</v>
      </c>
      <c r="F3434" s="2" t="s">
        <v>641</v>
      </c>
      <c r="G3434" s="2" t="s">
        <v>29</v>
      </c>
      <c r="H3434" s="2" t="s">
        <v>30</v>
      </c>
      <c r="I3434" s="2" t="s">
        <v>1511</v>
      </c>
      <c r="J3434" s="2" t="s">
        <v>32</v>
      </c>
      <c r="K3434" s="2" t="s">
        <v>63</v>
      </c>
      <c r="L3434" s="3">
        <v>60.12</v>
      </c>
      <c r="M3434" s="2">
        <v>9</v>
      </c>
      <c r="N3434" s="3">
        <v>541.07999999999993</v>
      </c>
      <c r="O3434" s="1" t="s">
        <v>5453</v>
      </c>
    </row>
    <row r="3435" spans="1:15" x14ac:dyDescent="0.3">
      <c r="A3435" s="6">
        <v>43074</v>
      </c>
      <c r="B3435" s="2" t="s">
        <v>34</v>
      </c>
      <c r="C3435" s="2" t="s">
        <v>1339</v>
      </c>
      <c r="D3435" s="2" t="s">
        <v>1340</v>
      </c>
      <c r="E3435" s="2" t="s">
        <v>16</v>
      </c>
      <c r="F3435" s="2" t="s">
        <v>2341</v>
      </c>
      <c r="G3435" s="2" t="s">
        <v>67</v>
      </c>
      <c r="H3435" s="2" t="s">
        <v>30</v>
      </c>
      <c r="I3435" s="2" t="s">
        <v>2968</v>
      </c>
      <c r="J3435" s="2" t="s">
        <v>32</v>
      </c>
      <c r="K3435" s="2" t="s">
        <v>53</v>
      </c>
      <c r="L3435" s="3">
        <v>24.816000000000003</v>
      </c>
      <c r="M3435" s="2">
        <v>3</v>
      </c>
      <c r="N3435" s="3">
        <v>74.448000000000008</v>
      </c>
      <c r="O3435" s="1" t="s">
        <v>5454</v>
      </c>
    </row>
    <row r="3436" spans="1:15" x14ac:dyDescent="0.3">
      <c r="A3436" s="6">
        <v>43074</v>
      </c>
      <c r="B3436" s="2" t="s">
        <v>34</v>
      </c>
      <c r="C3436" s="2" t="s">
        <v>1339</v>
      </c>
      <c r="D3436" s="2" t="s">
        <v>1340</v>
      </c>
      <c r="E3436" s="2" t="s">
        <v>16</v>
      </c>
      <c r="F3436" s="2" t="s">
        <v>2341</v>
      </c>
      <c r="G3436" s="2" t="s">
        <v>67</v>
      </c>
      <c r="H3436" s="2" t="s">
        <v>30</v>
      </c>
      <c r="I3436" s="2" t="s">
        <v>1708</v>
      </c>
      <c r="J3436" s="2" t="s">
        <v>32</v>
      </c>
      <c r="K3436" s="2" t="s">
        <v>53</v>
      </c>
      <c r="L3436" s="3">
        <v>14.976000000000003</v>
      </c>
      <c r="M3436" s="2">
        <v>6</v>
      </c>
      <c r="N3436" s="3">
        <v>89.856000000000023</v>
      </c>
      <c r="O3436" s="1" t="s">
        <v>5454</v>
      </c>
    </row>
    <row r="3437" spans="1:15" x14ac:dyDescent="0.3">
      <c r="A3437" s="6">
        <v>42274</v>
      </c>
      <c r="B3437" s="2" t="s">
        <v>127</v>
      </c>
      <c r="C3437" s="2" t="s">
        <v>1879</v>
      </c>
      <c r="D3437" s="2" t="s">
        <v>1880</v>
      </c>
      <c r="E3437" s="2" t="s">
        <v>16</v>
      </c>
      <c r="F3437" s="2" t="s">
        <v>200</v>
      </c>
      <c r="G3437" s="2" t="s">
        <v>142</v>
      </c>
      <c r="H3437" s="2" t="s">
        <v>74</v>
      </c>
      <c r="I3437" s="2" t="s">
        <v>1042</v>
      </c>
      <c r="J3437" s="2" t="s">
        <v>32</v>
      </c>
      <c r="K3437" s="2" t="s">
        <v>53</v>
      </c>
      <c r="L3437" s="3">
        <v>15.079999999999998</v>
      </c>
      <c r="M3437" s="2">
        <v>2</v>
      </c>
      <c r="N3437" s="3">
        <v>30.159999999999997</v>
      </c>
      <c r="O3437" s="1" t="s">
        <v>5455</v>
      </c>
    </row>
    <row r="3438" spans="1:15" x14ac:dyDescent="0.3">
      <c r="A3438" s="6">
        <v>42274</v>
      </c>
      <c r="B3438" s="2" t="s">
        <v>127</v>
      </c>
      <c r="C3438" s="2" t="s">
        <v>1879</v>
      </c>
      <c r="D3438" s="2" t="s">
        <v>1880</v>
      </c>
      <c r="E3438" s="2" t="s">
        <v>16</v>
      </c>
      <c r="F3438" s="2" t="s">
        <v>200</v>
      </c>
      <c r="G3438" s="2" t="s">
        <v>142</v>
      </c>
      <c r="H3438" s="2" t="s">
        <v>74</v>
      </c>
      <c r="I3438" s="2" t="s">
        <v>1226</v>
      </c>
      <c r="J3438" s="2" t="s">
        <v>21</v>
      </c>
      <c r="K3438" s="2" t="s">
        <v>46</v>
      </c>
      <c r="L3438" s="3">
        <v>24.288</v>
      </c>
      <c r="M3438" s="2">
        <v>3</v>
      </c>
      <c r="N3438" s="3">
        <v>72.864000000000004</v>
      </c>
      <c r="O3438" s="1" t="s">
        <v>5455</v>
      </c>
    </row>
    <row r="3439" spans="1:15" x14ac:dyDescent="0.3">
      <c r="A3439" s="6">
        <v>43038</v>
      </c>
      <c r="B3439" s="2" t="s">
        <v>791</v>
      </c>
      <c r="C3439" s="2" t="s">
        <v>1747</v>
      </c>
      <c r="D3439" s="2" t="s">
        <v>1748</v>
      </c>
      <c r="E3439" s="2" t="s">
        <v>16</v>
      </c>
      <c r="F3439" s="2" t="s">
        <v>516</v>
      </c>
      <c r="G3439" s="2" t="s">
        <v>73</v>
      </c>
      <c r="H3439" s="2" t="s">
        <v>74</v>
      </c>
      <c r="I3439" s="2" t="s">
        <v>1226</v>
      </c>
      <c r="J3439" s="2" t="s">
        <v>21</v>
      </c>
      <c r="K3439" s="2" t="s">
        <v>46</v>
      </c>
      <c r="L3439" s="3">
        <v>16.192</v>
      </c>
      <c r="M3439" s="2">
        <v>2</v>
      </c>
      <c r="N3439" s="3">
        <v>32.384</v>
      </c>
      <c r="O3439" s="1" t="s">
        <v>5456</v>
      </c>
    </row>
    <row r="3440" spans="1:15" x14ac:dyDescent="0.3">
      <c r="A3440" s="6">
        <v>43038</v>
      </c>
      <c r="B3440" s="2" t="s">
        <v>791</v>
      </c>
      <c r="C3440" s="2" t="s">
        <v>1747</v>
      </c>
      <c r="D3440" s="2" t="s">
        <v>1748</v>
      </c>
      <c r="E3440" s="2" t="s">
        <v>16</v>
      </c>
      <c r="F3440" s="2" t="s">
        <v>516</v>
      </c>
      <c r="G3440" s="2" t="s">
        <v>73</v>
      </c>
      <c r="H3440" s="2" t="s">
        <v>74</v>
      </c>
      <c r="I3440" s="2" t="s">
        <v>881</v>
      </c>
      <c r="J3440" s="2" t="s">
        <v>21</v>
      </c>
      <c r="K3440" s="2" t="s">
        <v>40</v>
      </c>
      <c r="L3440" s="3">
        <v>251.00599999999997</v>
      </c>
      <c r="M3440" s="2">
        <v>2</v>
      </c>
      <c r="N3440" s="3">
        <v>502.01199999999994</v>
      </c>
      <c r="O3440" s="1" t="s">
        <v>5456</v>
      </c>
    </row>
    <row r="3441" spans="1:15" x14ac:dyDescent="0.3">
      <c r="A3441" s="6">
        <v>43038</v>
      </c>
      <c r="B3441" s="2" t="s">
        <v>791</v>
      </c>
      <c r="C3441" s="2" t="s">
        <v>1747</v>
      </c>
      <c r="D3441" s="2" t="s">
        <v>1748</v>
      </c>
      <c r="E3441" s="2" t="s">
        <v>16</v>
      </c>
      <c r="F3441" s="2" t="s">
        <v>516</v>
      </c>
      <c r="G3441" s="2" t="s">
        <v>73</v>
      </c>
      <c r="H3441" s="2" t="s">
        <v>74</v>
      </c>
      <c r="I3441" s="2" t="s">
        <v>2267</v>
      </c>
      <c r="J3441" s="2" t="s">
        <v>32</v>
      </c>
      <c r="K3441" s="2" t="s">
        <v>42</v>
      </c>
      <c r="L3441" s="3">
        <v>54.192</v>
      </c>
      <c r="M3441" s="2">
        <v>6</v>
      </c>
      <c r="N3441" s="3">
        <v>325.15199999999999</v>
      </c>
      <c r="O3441" s="1" t="s">
        <v>5456</v>
      </c>
    </row>
    <row r="3442" spans="1:15" x14ac:dyDescent="0.3">
      <c r="A3442" s="6">
        <v>42337</v>
      </c>
      <c r="B3442" s="2" t="s">
        <v>791</v>
      </c>
      <c r="C3442" s="2" t="s">
        <v>1407</v>
      </c>
      <c r="D3442" s="2" t="s">
        <v>1408</v>
      </c>
      <c r="E3442" s="2" t="s">
        <v>71</v>
      </c>
      <c r="F3442" s="2" t="s">
        <v>89</v>
      </c>
      <c r="G3442" s="2" t="s">
        <v>29</v>
      </c>
      <c r="H3442" s="2" t="s">
        <v>30</v>
      </c>
      <c r="I3442" s="2" t="s">
        <v>195</v>
      </c>
      <c r="J3442" s="2" t="s">
        <v>32</v>
      </c>
      <c r="K3442" s="2" t="s">
        <v>53</v>
      </c>
      <c r="L3442" s="3">
        <v>4.3040000000000003</v>
      </c>
      <c r="M3442" s="2">
        <v>1</v>
      </c>
      <c r="N3442" s="3">
        <v>4.3040000000000003</v>
      </c>
      <c r="O3442" s="1" t="s">
        <v>5457</v>
      </c>
    </row>
    <row r="3443" spans="1:15" x14ac:dyDescent="0.3">
      <c r="A3443" s="6">
        <v>41709</v>
      </c>
      <c r="B3443" s="2" t="s">
        <v>13</v>
      </c>
      <c r="C3443" s="2" t="s">
        <v>2730</v>
      </c>
      <c r="D3443" s="2" t="s">
        <v>2731</v>
      </c>
      <c r="E3443" s="2" t="s">
        <v>16</v>
      </c>
      <c r="F3443" s="2" t="s">
        <v>178</v>
      </c>
      <c r="G3443" s="2" t="s">
        <v>179</v>
      </c>
      <c r="H3443" s="2" t="s">
        <v>103</v>
      </c>
      <c r="I3443" s="2" t="s">
        <v>1312</v>
      </c>
      <c r="J3443" s="2" t="s">
        <v>32</v>
      </c>
      <c r="K3443" s="2" t="s">
        <v>63</v>
      </c>
      <c r="L3443" s="3">
        <v>108.92</v>
      </c>
      <c r="M3443" s="2">
        <v>14</v>
      </c>
      <c r="N3443" s="3">
        <v>1524.88</v>
      </c>
      <c r="O3443" s="1" t="s">
        <v>5458</v>
      </c>
    </row>
    <row r="3444" spans="1:15" x14ac:dyDescent="0.3">
      <c r="A3444" s="6">
        <v>43058</v>
      </c>
      <c r="B3444" s="2" t="s">
        <v>34</v>
      </c>
      <c r="C3444" s="2" t="s">
        <v>1262</v>
      </c>
      <c r="D3444" s="2" t="s">
        <v>1263</v>
      </c>
      <c r="E3444" s="2" t="s">
        <v>27</v>
      </c>
      <c r="F3444" s="2" t="s">
        <v>178</v>
      </c>
      <c r="G3444" s="2" t="s">
        <v>179</v>
      </c>
      <c r="H3444" s="2" t="s">
        <v>103</v>
      </c>
      <c r="I3444" s="2" t="s">
        <v>966</v>
      </c>
      <c r="J3444" s="2" t="s">
        <v>32</v>
      </c>
      <c r="K3444" s="2" t="s">
        <v>119</v>
      </c>
      <c r="L3444" s="3">
        <v>16.740000000000002</v>
      </c>
      <c r="M3444" s="2">
        <v>3</v>
      </c>
      <c r="N3444" s="3">
        <v>50.220000000000006</v>
      </c>
      <c r="O3444" s="1" t="s">
        <v>5459</v>
      </c>
    </row>
    <row r="3445" spans="1:15" x14ac:dyDescent="0.3">
      <c r="A3445" s="6">
        <v>43058</v>
      </c>
      <c r="B3445" s="2" t="s">
        <v>34</v>
      </c>
      <c r="C3445" s="2" t="s">
        <v>1262</v>
      </c>
      <c r="D3445" s="2" t="s">
        <v>1263</v>
      </c>
      <c r="E3445" s="2" t="s">
        <v>27</v>
      </c>
      <c r="F3445" s="2" t="s">
        <v>178</v>
      </c>
      <c r="G3445" s="2" t="s">
        <v>179</v>
      </c>
      <c r="H3445" s="2" t="s">
        <v>103</v>
      </c>
      <c r="I3445" s="2" t="s">
        <v>1916</v>
      </c>
      <c r="J3445" s="2" t="s">
        <v>32</v>
      </c>
      <c r="K3445" s="2" t="s">
        <v>55</v>
      </c>
      <c r="L3445" s="3">
        <v>2504.7399999999998</v>
      </c>
      <c r="M3445" s="2">
        <v>7</v>
      </c>
      <c r="N3445" s="3">
        <v>17533.18</v>
      </c>
      <c r="O3445" s="1" t="s">
        <v>5459</v>
      </c>
    </row>
    <row r="3446" spans="1:15" x14ac:dyDescent="0.3">
      <c r="A3446" s="6">
        <v>42580</v>
      </c>
      <c r="B3446" s="2" t="s">
        <v>34</v>
      </c>
      <c r="C3446" s="2" t="s">
        <v>3400</v>
      </c>
      <c r="D3446" s="2" t="s">
        <v>3401</v>
      </c>
      <c r="E3446" s="2" t="s">
        <v>27</v>
      </c>
      <c r="F3446" s="2" t="s">
        <v>101</v>
      </c>
      <c r="G3446" s="2" t="s">
        <v>102</v>
      </c>
      <c r="H3446" s="2" t="s">
        <v>103</v>
      </c>
      <c r="I3446" s="2" t="s">
        <v>161</v>
      </c>
      <c r="J3446" s="2" t="s">
        <v>32</v>
      </c>
      <c r="K3446" s="2" t="s">
        <v>42</v>
      </c>
      <c r="L3446" s="3">
        <v>84.784000000000006</v>
      </c>
      <c r="M3446" s="2">
        <v>2</v>
      </c>
      <c r="N3446" s="3">
        <v>169.56800000000001</v>
      </c>
      <c r="O3446" s="1" t="s">
        <v>5460</v>
      </c>
    </row>
    <row r="3447" spans="1:15" x14ac:dyDescent="0.3">
      <c r="A3447" s="6">
        <v>42167</v>
      </c>
      <c r="B3447" s="2" t="s">
        <v>34</v>
      </c>
      <c r="C3447" s="2" t="s">
        <v>521</v>
      </c>
      <c r="D3447" s="2" t="s">
        <v>522</v>
      </c>
      <c r="E3447" s="2" t="s">
        <v>16</v>
      </c>
      <c r="F3447" s="2" t="s">
        <v>387</v>
      </c>
      <c r="G3447" s="2" t="s">
        <v>165</v>
      </c>
      <c r="H3447" s="2" t="s">
        <v>103</v>
      </c>
      <c r="I3447" s="2" t="s">
        <v>2662</v>
      </c>
      <c r="J3447" s="2" t="s">
        <v>32</v>
      </c>
      <c r="K3447" s="2" t="s">
        <v>42</v>
      </c>
      <c r="L3447" s="3">
        <v>29.900000000000002</v>
      </c>
      <c r="M3447" s="2">
        <v>5</v>
      </c>
      <c r="N3447" s="3">
        <v>149.5</v>
      </c>
      <c r="O3447" s="1" t="s">
        <v>5461</v>
      </c>
    </row>
    <row r="3448" spans="1:15" x14ac:dyDescent="0.3">
      <c r="A3448" s="6">
        <v>42588</v>
      </c>
      <c r="B3448" s="2" t="s">
        <v>127</v>
      </c>
      <c r="C3448" s="2" t="s">
        <v>3402</v>
      </c>
      <c r="D3448" s="2" t="s">
        <v>3403</v>
      </c>
      <c r="E3448" s="2" t="s">
        <v>27</v>
      </c>
      <c r="F3448" s="2" t="s">
        <v>178</v>
      </c>
      <c r="G3448" s="2" t="s">
        <v>179</v>
      </c>
      <c r="H3448" s="2" t="s">
        <v>103</v>
      </c>
      <c r="I3448" s="2" t="s">
        <v>655</v>
      </c>
      <c r="J3448" s="2" t="s">
        <v>32</v>
      </c>
      <c r="K3448" s="2" t="s">
        <v>63</v>
      </c>
      <c r="L3448" s="3">
        <v>70.88</v>
      </c>
      <c r="M3448" s="2">
        <v>2</v>
      </c>
      <c r="N3448" s="3">
        <v>141.76</v>
      </c>
      <c r="O3448" s="1" t="s">
        <v>5462</v>
      </c>
    </row>
    <row r="3449" spans="1:15" x14ac:dyDescent="0.3">
      <c r="A3449" s="6">
        <v>42897</v>
      </c>
      <c r="B3449" s="2" t="s">
        <v>34</v>
      </c>
      <c r="C3449" s="2" t="s">
        <v>2904</v>
      </c>
      <c r="D3449" s="2" t="s">
        <v>2905</v>
      </c>
      <c r="E3449" s="2" t="s">
        <v>71</v>
      </c>
      <c r="F3449" s="2" t="s">
        <v>950</v>
      </c>
      <c r="G3449" s="2" t="s">
        <v>234</v>
      </c>
      <c r="H3449" s="2" t="s">
        <v>19</v>
      </c>
      <c r="I3449" s="2" t="s">
        <v>1955</v>
      </c>
      <c r="J3449" s="2" t="s">
        <v>32</v>
      </c>
      <c r="K3449" s="2" t="s">
        <v>48</v>
      </c>
      <c r="L3449" s="3">
        <v>3.76</v>
      </c>
      <c r="M3449" s="2">
        <v>2</v>
      </c>
      <c r="N3449" s="3">
        <v>7.52</v>
      </c>
      <c r="O3449" s="1" t="s">
        <v>5463</v>
      </c>
    </row>
    <row r="3450" spans="1:15" x14ac:dyDescent="0.3">
      <c r="A3450" s="6">
        <v>42650</v>
      </c>
      <c r="B3450" s="2" t="s">
        <v>34</v>
      </c>
      <c r="C3450" s="2" t="s">
        <v>2998</v>
      </c>
      <c r="D3450" s="2" t="s">
        <v>2999</v>
      </c>
      <c r="E3450" s="2" t="s">
        <v>16</v>
      </c>
      <c r="F3450" s="2" t="s">
        <v>28</v>
      </c>
      <c r="G3450" s="2" t="s">
        <v>29</v>
      </c>
      <c r="H3450" s="2" t="s">
        <v>30</v>
      </c>
      <c r="I3450" s="2" t="s">
        <v>1872</v>
      </c>
      <c r="J3450" s="2" t="s">
        <v>32</v>
      </c>
      <c r="K3450" s="2" t="s">
        <v>53</v>
      </c>
      <c r="L3450" s="3">
        <v>27.263999999999999</v>
      </c>
      <c r="M3450" s="2">
        <v>2</v>
      </c>
      <c r="N3450" s="3">
        <v>54.527999999999999</v>
      </c>
      <c r="O3450" s="1" t="s">
        <v>5464</v>
      </c>
    </row>
    <row r="3451" spans="1:15" x14ac:dyDescent="0.3">
      <c r="A3451" s="6">
        <v>41890</v>
      </c>
      <c r="B3451" s="2" t="s">
        <v>34</v>
      </c>
      <c r="C3451" s="2" t="s">
        <v>2385</v>
      </c>
      <c r="D3451" s="2" t="s">
        <v>2386</v>
      </c>
      <c r="E3451" s="2" t="s">
        <v>71</v>
      </c>
      <c r="F3451" s="2" t="s">
        <v>89</v>
      </c>
      <c r="G3451" s="2" t="s">
        <v>29</v>
      </c>
      <c r="H3451" s="2" t="s">
        <v>30</v>
      </c>
      <c r="I3451" s="2" t="s">
        <v>2667</v>
      </c>
      <c r="J3451" s="2" t="s">
        <v>32</v>
      </c>
      <c r="K3451" s="2" t="s">
        <v>55</v>
      </c>
      <c r="L3451" s="3">
        <v>56.65</v>
      </c>
      <c r="M3451" s="2">
        <v>5</v>
      </c>
      <c r="N3451" s="3">
        <v>283.25</v>
      </c>
      <c r="O3451" s="1" t="s">
        <v>5465</v>
      </c>
    </row>
    <row r="3452" spans="1:15" x14ac:dyDescent="0.3">
      <c r="A3452" s="6">
        <v>41890</v>
      </c>
      <c r="B3452" s="2" t="s">
        <v>34</v>
      </c>
      <c r="C3452" s="2" t="s">
        <v>2385</v>
      </c>
      <c r="D3452" s="2" t="s">
        <v>2386</v>
      </c>
      <c r="E3452" s="2" t="s">
        <v>71</v>
      </c>
      <c r="F3452" s="2" t="s">
        <v>89</v>
      </c>
      <c r="G3452" s="2" t="s">
        <v>29</v>
      </c>
      <c r="H3452" s="2" t="s">
        <v>30</v>
      </c>
      <c r="I3452" s="2" t="s">
        <v>797</v>
      </c>
      <c r="J3452" s="2" t="s">
        <v>32</v>
      </c>
      <c r="K3452" s="2" t="s">
        <v>42</v>
      </c>
      <c r="L3452" s="3">
        <v>14.97</v>
      </c>
      <c r="M3452" s="2">
        <v>1</v>
      </c>
      <c r="N3452" s="3">
        <v>14.97</v>
      </c>
      <c r="O3452" s="1" t="s">
        <v>5465</v>
      </c>
    </row>
    <row r="3453" spans="1:15" x14ac:dyDescent="0.3">
      <c r="A3453" s="6">
        <v>41890</v>
      </c>
      <c r="B3453" s="2" t="s">
        <v>34</v>
      </c>
      <c r="C3453" s="2" t="s">
        <v>2385</v>
      </c>
      <c r="D3453" s="2" t="s">
        <v>2386</v>
      </c>
      <c r="E3453" s="2" t="s">
        <v>71</v>
      </c>
      <c r="F3453" s="2" t="s">
        <v>89</v>
      </c>
      <c r="G3453" s="2" t="s">
        <v>29</v>
      </c>
      <c r="H3453" s="2" t="s">
        <v>30</v>
      </c>
      <c r="I3453" s="2" t="s">
        <v>366</v>
      </c>
      <c r="J3453" s="2" t="s">
        <v>32</v>
      </c>
      <c r="K3453" s="2" t="s">
        <v>181</v>
      </c>
      <c r="L3453" s="3">
        <v>4.0199999999999996</v>
      </c>
      <c r="M3453" s="2">
        <v>2</v>
      </c>
      <c r="N3453" s="3">
        <v>8.0399999999999991</v>
      </c>
      <c r="O3453" s="1" t="s">
        <v>5465</v>
      </c>
    </row>
    <row r="3454" spans="1:15" x14ac:dyDescent="0.3">
      <c r="A3454" s="6">
        <v>41714</v>
      </c>
      <c r="B3454" s="2" t="s">
        <v>13</v>
      </c>
      <c r="C3454" s="2" t="s">
        <v>2904</v>
      </c>
      <c r="D3454" s="2" t="s">
        <v>2905</v>
      </c>
      <c r="E3454" s="2" t="s">
        <v>71</v>
      </c>
      <c r="F3454" s="2" t="s">
        <v>2565</v>
      </c>
      <c r="G3454" s="2" t="s">
        <v>61</v>
      </c>
      <c r="H3454" s="2" t="s">
        <v>19</v>
      </c>
      <c r="I3454" s="2" t="s">
        <v>3404</v>
      </c>
      <c r="J3454" s="2" t="s">
        <v>50</v>
      </c>
      <c r="K3454" s="2" t="s">
        <v>51</v>
      </c>
      <c r="L3454" s="3">
        <v>471.92</v>
      </c>
      <c r="M3454" s="2">
        <v>2</v>
      </c>
      <c r="N3454" s="3">
        <v>943.84</v>
      </c>
      <c r="O3454" s="1" t="s">
        <v>5466</v>
      </c>
    </row>
    <row r="3455" spans="1:15" x14ac:dyDescent="0.3">
      <c r="A3455" s="6">
        <v>42064</v>
      </c>
      <c r="B3455" s="2" t="s">
        <v>13</v>
      </c>
      <c r="C3455" s="2" t="s">
        <v>2209</v>
      </c>
      <c r="D3455" s="2" t="s">
        <v>2210</v>
      </c>
      <c r="E3455" s="2" t="s">
        <v>16</v>
      </c>
      <c r="F3455" s="2" t="s">
        <v>2045</v>
      </c>
      <c r="G3455" s="2" t="s">
        <v>781</v>
      </c>
      <c r="H3455" s="2" t="s">
        <v>19</v>
      </c>
      <c r="I3455" s="2" t="s">
        <v>2029</v>
      </c>
      <c r="J3455" s="2" t="s">
        <v>32</v>
      </c>
      <c r="K3455" s="2" t="s">
        <v>53</v>
      </c>
      <c r="L3455" s="3">
        <v>58.72</v>
      </c>
      <c r="M3455" s="2">
        <v>4</v>
      </c>
      <c r="N3455" s="3">
        <v>234.88</v>
      </c>
      <c r="O3455" s="1" t="s">
        <v>5467</v>
      </c>
    </row>
    <row r="3456" spans="1:15" x14ac:dyDescent="0.3">
      <c r="A3456" s="6">
        <v>42194</v>
      </c>
      <c r="B3456" s="2" t="s">
        <v>34</v>
      </c>
      <c r="C3456" s="2" t="s">
        <v>105</v>
      </c>
      <c r="D3456" s="2" t="s">
        <v>106</v>
      </c>
      <c r="E3456" s="2" t="s">
        <v>16</v>
      </c>
      <c r="F3456" s="2" t="s">
        <v>3040</v>
      </c>
      <c r="G3456" s="2" t="s">
        <v>221</v>
      </c>
      <c r="H3456" s="2" t="s">
        <v>19</v>
      </c>
      <c r="I3456" s="2" t="s">
        <v>3405</v>
      </c>
      <c r="J3456" s="2" t="s">
        <v>32</v>
      </c>
      <c r="K3456" s="2" t="s">
        <v>48</v>
      </c>
      <c r="L3456" s="3">
        <v>5.16</v>
      </c>
      <c r="M3456" s="2">
        <v>3</v>
      </c>
      <c r="N3456" s="3">
        <v>15.48</v>
      </c>
      <c r="O3456" s="1" t="s">
        <v>5468</v>
      </c>
    </row>
    <row r="3457" spans="1:15" x14ac:dyDescent="0.3">
      <c r="A3457" s="6">
        <v>42420</v>
      </c>
      <c r="B3457" s="2" t="s">
        <v>34</v>
      </c>
      <c r="C3457" s="2" t="s">
        <v>618</v>
      </c>
      <c r="D3457" s="2" t="s">
        <v>619</v>
      </c>
      <c r="E3457" s="2" t="s">
        <v>16</v>
      </c>
      <c r="F3457" s="2" t="s">
        <v>3040</v>
      </c>
      <c r="G3457" s="2" t="s">
        <v>221</v>
      </c>
      <c r="H3457" s="2" t="s">
        <v>19</v>
      </c>
      <c r="I3457" s="2" t="s">
        <v>3406</v>
      </c>
      <c r="J3457" s="2" t="s">
        <v>32</v>
      </c>
      <c r="K3457" s="2" t="s">
        <v>63</v>
      </c>
      <c r="L3457" s="3">
        <v>16.496000000000002</v>
      </c>
      <c r="M3457" s="2">
        <v>2</v>
      </c>
      <c r="N3457" s="3">
        <v>32.992000000000004</v>
      </c>
      <c r="O3457" s="1" t="s">
        <v>5469</v>
      </c>
    </row>
    <row r="3458" spans="1:15" x14ac:dyDescent="0.3">
      <c r="A3458" s="6">
        <v>42994</v>
      </c>
      <c r="B3458" s="2" t="s">
        <v>127</v>
      </c>
      <c r="C3458" s="2" t="s">
        <v>2618</v>
      </c>
      <c r="D3458" s="2" t="s">
        <v>2619</v>
      </c>
      <c r="E3458" s="2" t="s">
        <v>16</v>
      </c>
      <c r="F3458" s="2" t="s">
        <v>101</v>
      </c>
      <c r="G3458" s="2" t="s">
        <v>102</v>
      </c>
      <c r="H3458" s="2" t="s">
        <v>103</v>
      </c>
      <c r="I3458" s="2" t="s">
        <v>2276</v>
      </c>
      <c r="J3458" s="2" t="s">
        <v>50</v>
      </c>
      <c r="K3458" s="2" t="s">
        <v>112</v>
      </c>
      <c r="L3458" s="3">
        <v>71.975999999999999</v>
      </c>
      <c r="M3458" s="2">
        <v>3</v>
      </c>
      <c r="N3458" s="3">
        <v>215.928</v>
      </c>
      <c r="O3458" s="1" t="s">
        <v>5470</v>
      </c>
    </row>
    <row r="3459" spans="1:15" x14ac:dyDescent="0.3">
      <c r="A3459" s="6">
        <v>42994</v>
      </c>
      <c r="B3459" s="2" t="s">
        <v>127</v>
      </c>
      <c r="C3459" s="2" t="s">
        <v>2618</v>
      </c>
      <c r="D3459" s="2" t="s">
        <v>2619</v>
      </c>
      <c r="E3459" s="2" t="s">
        <v>16</v>
      </c>
      <c r="F3459" s="2" t="s">
        <v>101</v>
      </c>
      <c r="G3459" s="2" t="s">
        <v>102</v>
      </c>
      <c r="H3459" s="2" t="s">
        <v>103</v>
      </c>
      <c r="I3459" s="2" t="s">
        <v>3192</v>
      </c>
      <c r="J3459" s="2" t="s">
        <v>21</v>
      </c>
      <c r="K3459" s="2" t="s">
        <v>46</v>
      </c>
      <c r="L3459" s="3">
        <v>22.512000000000004</v>
      </c>
      <c r="M3459" s="2">
        <v>3</v>
      </c>
      <c r="N3459" s="3">
        <v>67.536000000000016</v>
      </c>
      <c r="O3459" s="1" t="s">
        <v>5470</v>
      </c>
    </row>
    <row r="3460" spans="1:15" x14ac:dyDescent="0.3">
      <c r="A3460" s="6">
        <v>42994</v>
      </c>
      <c r="B3460" s="2" t="s">
        <v>127</v>
      </c>
      <c r="C3460" s="2" t="s">
        <v>2618</v>
      </c>
      <c r="D3460" s="2" t="s">
        <v>2619</v>
      </c>
      <c r="E3460" s="2" t="s">
        <v>16</v>
      </c>
      <c r="F3460" s="2" t="s">
        <v>101</v>
      </c>
      <c r="G3460" s="2" t="s">
        <v>102</v>
      </c>
      <c r="H3460" s="2" t="s">
        <v>103</v>
      </c>
      <c r="I3460" s="2" t="s">
        <v>2684</v>
      </c>
      <c r="J3460" s="2" t="s">
        <v>32</v>
      </c>
      <c r="K3460" s="2" t="s">
        <v>53</v>
      </c>
      <c r="L3460" s="3">
        <v>3.4440000000000008</v>
      </c>
      <c r="M3460" s="2">
        <v>2</v>
      </c>
      <c r="N3460" s="3">
        <v>6.8880000000000017</v>
      </c>
      <c r="O3460" s="1" t="s">
        <v>5470</v>
      </c>
    </row>
    <row r="3461" spans="1:15" x14ac:dyDescent="0.3">
      <c r="A3461" s="6">
        <v>42994</v>
      </c>
      <c r="B3461" s="2" t="s">
        <v>127</v>
      </c>
      <c r="C3461" s="2" t="s">
        <v>2618</v>
      </c>
      <c r="D3461" s="2" t="s">
        <v>2619</v>
      </c>
      <c r="E3461" s="2" t="s">
        <v>16</v>
      </c>
      <c r="F3461" s="2" t="s">
        <v>101</v>
      </c>
      <c r="G3461" s="2" t="s">
        <v>102</v>
      </c>
      <c r="H3461" s="2" t="s">
        <v>103</v>
      </c>
      <c r="I3461" s="2" t="s">
        <v>2625</v>
      </c>
      <c r="J3461" s="2" t="s">
        <v>32</v>
      </c>
      <c r="K3461" s="2" t="s">
        <v>53</v>
      </c>
      <c r="L3461" s="3">
        <v>538.19400000000007</v>
      </c>
      <c r="M3461" s="2">
        <v>2</v>
      </c>
      <c r="N3461" s="3">
        <v>1076.3880000000001</v>
      </c>
      <c r="O3461" s="1" t="s">
        <v>5470</v>
      </c>
    </row>
    <row r="3462" spans="1:15" x14ac:dyDescent="0.3">
      <c r="A3462" s="6">
        <v>42994</v>
      </c>
      <c r="B3462" s="2" t="s">
        <v>127</v>
      </c>
      <c r="C3462" s="2" t="s">
        <v>2618</v>
      </c>
      <c r="D3462" s="2" t="s">
        <v>2619</v>
      </c>
      <c r="E3462" s="2" t="s">
        <v>16</v>
      </c>
      <c r="F3462" s="2" t="s">
        <v>101</v>
      </c>
      <c r="G3462" s="2" t="s">
        <v>102</v>
      </c>
      <c r="H3462" s="2" t="s">
        <v>103</v>
      </c>
      <c r="I3462" s="2" t="s">
        <v>636</v>
      </c>
      <c r="J3462" s="2" t="s">
        <v>50</v>
      </c>
      <c r="K3462" s="2" t="s">
        <v>112</v>
      </c>
      <c r="L3462" s="3">
        <v>47.984000000000002</v>
      </c>
      <c r="M3462" s="2">
        <v>2</v>
      </c>
      <c r="N3462" s="3">
        <v>95.968000000000004</v>
      </c>
      <c r="O3462" s="1" t="s">
        <v>5470</v>
      </c>
    </row>
    <row r="3463" spans="1:15" x14ac:dyDescent="0.3">
      <c r="A3463" s="6">
        <v>43044</v>
      </c>
      <c r="B3463" s="2" t="s">
        <v>13</v>
      </c>
      <c r="C3463" s="2" t="s">
        <v>2896</v>
      </c>
      <c r="D3463" s="2" t="s">
        <v>2897</v>
      </c>
      <c r="E3463" s="2" t="s">
        <v>27</v>
      </c>
      <c r="F3463" s="2" t="s">
        <v>516</v>
      </c>
      <c r="G3463" s="2" t="s">
        <v>73</v>
      </c>
      <c r="H3463" s="2" t="s">
        <v>74</v>
      </c>
      <c r="I3463" s="2" t="s">
        <v>846</v>
      </c>
      <c r="J3463" s="2" t="s">
        <v>50</v>
      </c>
      <c r="K3463" s="2" t="s">
        <v>51</v>
      </c>
      <c r="L3463" s="3">
        <v>492.76800000000003</v>
      </c>
      <c r="M3463" s="2">
        <v>4</v>
      </c>
      <c r="N3463" s="3">
        <v>1971.0720000000001</v>
      </c>
      <c r="O3463" s="1" t="s">
        <v>5471</v>
      </c>
    </row>
    <row r="3464" spans="1:15" x14ac:dyDescent="0.3">
      <c r="A3464" s="6">
        <v>42055</v>
      </c>
      <c r="B3464" s="2" t="s">
        <v>13</v>
      </c>
      <c r="C3464" s="2" t="s">
        <v>2730</v>
      </c>
      <c r="D3464" s="2" t="s">
        <v>2731</v>
      </c>
      <c r="E3464" s="2" t="s">
        <v>16</v>
      </c>
      <c r="F3464" s="2" t="s">
        <v>2717</v>
      </c>
      <c r="G3464" s="2" t="s">
        <v>499</v>
      </c>
      <c r="H3464" s="2" t="s">
        <v>103</v>
      </c>
      <c r="I3464" s="2" t="s">
        <v>2002</v>
      </c>
      <c r="J3464" s="2" t="s">
        <v>32</v>
      </c>
      <c r="K3464" s="2" t="s">
        <v>48</v>
      </c>
      <c r="L3464" s="3">
        <v>286.78999999999996</v>
      </c>
      <c r="M3464" s="2">
        <v>7</v>
      </c>
      <c r="N3464" s="3">
        <v>2007.5299999999997</v>
      </c>
      <c r="O3464" s="1" t="s">
        <v>5472</v>
      </c>
    </row>
    <row r="3465" spans="1:15" x14ac:dyDescent="0.3">
      <c r="A3465" s="6">
        <v>42699</v>
      </c>
      <c r="B3465" s="2" t="s">
        <v>34</v>
      </c>
      <c r="C3465" s="2" t="s">
        <v>3407</v>
      </c>
      <c r="D3465" s="2" t="s">
        <v>3408</v>
      </c>
      <c r="E3465" s="2" t="s">
        <v>71</v>
      </c>
      <c r="F3465" s="2" t="s">
        <v>929</v>
      </c>
      <c r="G3465" s="2" t="s">
        <v>38</v>
      </c>
      <c r="H3465" s="2" t="s">
        <v>19</v>
      </c>
      <c r="I3465" s="2" t="s">
        <v>217</v>
      </c>
      <c r="J3465" s="2" t="s">
        <v>32</v>
      </c>
      <c r="K3465" s="2" t="s">
        <v>63</v>
      </c>
      <c r="L3465" s="3">
        <v>5.08</v>
      </c>
      <c r="M3465" s="2">
        <v>1</v>
      </c>
      <c r="N3465" s="3">
        <v>5.08</v>
      </c>
      <c r="O3465" s="1" t="s">
        <v>5473</v>
      </c>
    </row>
    <row r="3466" spans="1:15" x14ac:dyDescent="0.3">
      <c r="A3466" s="6">
        <v>43072</v>
      </c>
      <c r="B3466" s="2" t="s">
        <v>13</v>
      </c>
      <c r="C3466" s="2" t="s">
        <v>2137</v>
      </c>
      <c r="D3466" s="2" t="s">
        <v>2138</v>
      </c>
      <c r="E3466" s="2" t="s">
        <v>16</v>
      </c>
      <c r="F3466" s="2" t="s">
        <v>929</v>
      </c>
      <c r="G3466" s="2" t="s">
        <v>38</v>
      </c>
      <c r="H3466" s="2" t="s">
        <v>19</v>
      </c>
      <c r="I3466" s="2" t="s">
        <v>1968</v>
      </c>
      <c r="J3466" s="2" t="s">
        <v>50</v>
      </c>
      <c r="K3466" s="2" t="s">
        <v>112</v>
      </c>
      <c r="L3466" s="3">
        <v>47.992000000000004</v>
      </c>
      <c r="M3466" s="2">
        <v>1</v>
      </c>
      <c r="N3466" s="3">
        <v>47.992000000000004</v>
      </c>
      <c r="O3466" s="1" t="s">
        <v>5474</v>
      </c>
    </row>
    <row r="3467" spans="1:15" x14ac:dyDescent="0.3">
      <c r="A3467" s="6">
        <v>42257</v>
      </c>
      <c r="B3467" s="2" t="s">
        <v>34</v>
      </c>
      <c r="C3467" s="2" t="s">
        <v>2644</v>
      </c>
      <c r="D3467" s="2" t="s">
        <v>2645</v>
      </c>
      <c r="E3467" s="2" t="s">
        <v>27</v>
      </c>
      <c r="F3467" s="2" t="s">
        <v>3383</v>
      </c>
      <c r="G3467" s="2" t="s">
        <v>766</v>
      </c>
      <c r="H3467" s="2" t="s">
        <v>103</v>
      </c>
      <c r="I3467" s="2" t="s">
        <v>2822</v>
      </c>
      <c r="J3467" s="2" t="s">
        <v>32</v>
      </c>
      <c r="K3467" s="2" t="s">
        <v>55</v>
      </c>
      <c r="L3467" s="3">
        <v>61.96</v>
      </c>
      <c r="M3467" s="2">
        <v>2</v>
      </c>
      <c r="N3467" s="3">
        <v>123.92</v>
      </c>
      <c r="O3467" s="1" t="s">
        <v>5475</v>
      </c>
    </row>
    <row r="3468" spans="1:15" x14ac:dyDescent="0.3">
      <c r="A3468" s="6">
        <v>42257</v>
      </c>
      <c r="B3468" s="2" t="s">
        <v>34</v>
      </c>
      <c r="C3468" s="2" t="s">
        <v>2644</v>
      </c>
      <c r="D3468" s="2" t="s">
        <v>2645</v>
      </c>
      <c r="E3468" s="2" t="s">
        <v>27</v>
      </c>
      <c r="F3468" s="2" t="s">
        <v>3383</v>
      </c>
      <c r="G3468" s="2" t="s">
        <v>766</v>
      </c>
      <c r="H3468" s="2" t="s">
        <v>103</v>
      </c>
      <c r="I3468" s="2" t="s">
        <v>539</v>
      </c>
      <c r="J3468" s="2" t="s">
        <v>21</v>
      </c>
      <c r="K3468" s="2" t="s">
        <v>22</v>
      </c>
      <c r="L3468" s="3">
        <v>361.96</v>
      </c>
      <c r="M3468" s="2">
        <v>2</v>
      </c>
      <c r="N3468" s="3">
        <v>723.92</v>
      </c>
      <c r="O3468" s="1" t="s">
        <v>5475</v>
      </c>
    </row>
    <row r="3469" spans="1:15" x14ac:dyDescent="0.3">
      <c r="A3469" s="6">
        <v>42257</v>
      </c>
      <c r="B3469" s="2" t="s">
        <v>34</v>
      </c>
      <c r="C3469" s="2" t="s">
        <v>2644</v>
      </c>
      <c r="D3469" s="2" t="s">
        <v>2645</v>
      </c>
      <c r="E3469" s="2" t="s">
        <v>27</v>
      </c>
      <c r="F3469" s="2" t="s">
        <v>3383</v>
      </c>
      <c r="G3469" s="2" t="s">
        <v>766</v>
      </c>
      <c r="H3469" s="2" t="s">
        <v>103</v>
      </c>
      <c r="I3469" s="2" t="s">
        <v>812</v>
      </c>
      <c r="J3469" s="2" t="s">
        <v>32</v>
      </c>
      <c r="K3469" s="2" t="s">
        <v>63</v>
      </c>
      <c r="L3469" s="3">
        <v>278.82</v>
      </c>
      <c r="M3469" s="2">
        <v>9</v>
      </c>
      <c r="N3469" s="3">
        <v>2509.38</v>
      </c>
      <c r="O3469" s="1" t="s">
        <v>5475</v>
      </c>
    </row>
    <row r="3470" spans="1:15" x14ac:dyDescent="0.3">
      <c r="A3470" s="6">
        <v>42718</v>
      </c>
      <c r="B3470" s="2" t="s">
        <v>34</v>
      </c>
      <c r="C3470" s="2" t="s">
        <v>1328</v>
      </c>
      <c r="D3470" s="2" t="s">
        <v>1329</v>
      </c>
      <c r="E3470" s="2" t="s">
        <v>16</v>
      </c>
      <c r="F3470" s="2" t="s">
        <v>216</v>
      </c>
      <c r="G3470" s="2" t="s">
        <v>909</v>
      </c>
      <c r="H3470" s="2" t="s">
        <v>19</v>
      </c>
      <c r="I3470" s="2" t="s">
        <v>3054</v>
      </c>
      <c r="J3470" s="2" t="s">
        <v>21</v>
      </c>
      <c r="K3470" s="2" t="s">
        <v>46</v>
      </c>
      <c r="L3470" s="3">
        <v>133.38</v>
      </c>
      <c r="M3470" s="2">
        <v>6</v>
      </c>
      <c r="N3470" s="3">
        <v>800.28</v>
      </c>
      <c r="O3470" s="1" t="s">
        <v>5476</v>
      </c>
    </row>
    <row r="3471" spans="1:15" x14ac:dyDescent="0.3">
      <c r="A3471" s="6">
        <v>42100</v>
      </c>
      <c r="B3471" s="2" t="s">
        <v>34</v>
      </c>
      <c r="C3471" s="2" t="s">
        <v>3409</v>
      </c>
      <c r="D3471" s="2" t="s">
        <v>3410</v>
      </c>
      <c r="E3471" s="2" t="s">
        <v>16</v>
      </c>
      <c r="F3471" s="2" t="s">
        <v>929</v>
      </c>
      <c r="G3471" s="2" t="s">
        <v>61</v>
      </c>
      <c r="H3471" s="2" t="s">
        <v>19</v>
      </c>
      <c r="I3471" s="2" t="s">
        <v>1564</v>
      </c>
      <c r="J3471" s="2" t="s">
        <v>32</v>
      </c>
      <c r="K3471" s="2" t="s">
        <v>63</v>
      </c>
      <c r="L3471" s="3">
        <v>47.952000000000005</v>
      </c>
      <c r="M3471" s="2">
        <v>3</v>
      </c>
      <c r="N3471" s="3">
        <v>143.85600000000002</v>
      </c>
      <c r="O3471" s="1" t="s">
        <v>5477</v>
      </c>
    </row>
    <row r="3472" spans="1:15" x14ac:dyDescent="0.3">
      <c r="A3472" s="6">
        <v>42705</v>
      </c>
      <c r="B3472" s="2" t="s">
        <v>34</v>
      </c>
      <c r="C3472" s="2" t="s">
        <v>2326</v>
      </c>
      <c r="D3472" s="2" t="s">
        <v>2327</v>
      </c>
      <c r="E3472" s="2" t="s">
        <v>16</v>
      </c>
      <c r="F3472" s="2" t="s">
        <v>89</v>
      </c>
      <c r="G3472" s="2" t="s">
        <v>29</v>
      </c>
      <c r="H3472" s="2" t="s">
        <v>30</v>
      </c>
      <c r="I3472" s="2" t="s">
        <v>2020</v>
      </c>
      <c r="J3472" s="2" t="s">
        <v>21</v>
      </c>
      <c r="K3472" s="2" t="s">
        <v>46</v>
      </c>
      <c r="L3472" s="3">
        <v>16.739999999999998</v>
      </c>
      <c r="M3472" s="2">
        <v>2</v>
      </c>
      <c r="N3472" s="3">
        <v>33.479999999999997</v>
      </c>
      <c r="O3472" s="1" t="s">
        <v>5478</v>
      </c>
    </row>
    <row r="3473" spans="1:15" x14ac:dyDescent="0.3">
      <c r="A3473" s="6">
        <v>43051</v>
      </c>
      <c r="B3473" s="2" t="s">
        <v>34</v>
      </c>
      <c r="C3473" s="2" t="s">
        <v>1233</v>
      </c>
      <c r="D3473" s="2" t="s">
        <v>1234</v>
      </c>
      <c r="E3473" s="2" t="s">
        <v>27</v>
      </c>
      <c r="F3473" s="2" t="s">
        <v>320</v>
      </c>
      <c r="G3473" s="2" t="s">
        <v>321</v>
      </c>
      <c r="H3473" s="2" t="s">
        <v>103</v>
      </c>
      <c r="I3473" s="2" t="s">
        <v>2208</v>
      </c>
      <c r="J3473" s="2" t="s">
        <v>32</v>
      </c>
      <c r="K3473" s="2" t="s">
        <v>63</v>
      </c>
      <c r="L3473" s="3">
        <v>10.848000000000001</v>
      </c>
      <c r="M3473" s="2">
        <v>2</v>
      </c>
      <c r="N3473" s="3">
        <v>21.696000000000002</v>
      </c>
      <c r="O3473" s="1" t="s">
        <v>5479</v>
      </c>
    </row>
    <row r="3474" spans="1:15" x14ac:dyDescent="0.3">
      <c r="A3474" s="6">
        <v>43051</v>
      </c>
      <c r="B3474" s="2" t="s">
        <v>34</v>
      </c>
      <c r="C3474" s="2" t="s">
        <v>1233</v>
      </c>
      <c r="D3474" s="2" t="s">
        <v>1234</v>
      </c>
      <c r="E3474" s="2" t="s">
        <v>27</v>
      </c>
      <c r="F3474" s="2" t="s">
        <v>320</v>
      </c>
      <c r="G3474" s="2" t="s">
        <v>321</v>
      </c>
      <c r="H3474" s="2" t="s">
        <v>103</v>
      </c>
      <c r="I3474" s="2" t="s">
        <v>1317</v>
      </c>
      <c r="J3474" s="2" t="s">
        <v>50</v>
      </c>
      <c r="K3474" s="2" t="s">
        <v>112</v>
      </c>
      <c r="L3474" s="3">
        <v>18.544</v>
      </c>
      <c r="M3474" s="2">
        <v>2</v>
      </c>
      <c r="N3474" s="3">
        <v>37.088000000000001</v>
      </c>
      <c r="O3474" s="1" t="s">
        <v>5479</v>
      </c>
    </row>
    <row r="3475" spans="1:15" x14ac:dyDescent="0.3">
      <c r="A3475" s="6">
        <v>42797</v>
      </c>
      <c r="B3475" s="2" t="s">
        <v>34</v>
      </c>
      <c r="C3475" s="2" t="s">
        <v>1101</v>
      </c>
      <c r="D3475" s="2" t="s">
        <v>1102</v>
      </c>
      <c r="E3475" s="2" t="s">
        <v>16</v>
      </c>
      <c r="F3475" s="2" t="s">
        <v>3411</v>
      </c>
      <c r="G3475" s="2" t="s">
        <v>160</v>
      </c>
      <c r="H3475" s="2" t="s">
        <v>74</v>
      </c>
      <c r="I3475" s="2" t="s">
        <v>786</v>
      </c>
      <c r="J3475" s="2" t="s">
        <v>21</v>
      </c>
      <c r="K3475" s="2" t="s">
        <v>24</v>
      </c>
      <c r="L3475" s="3">
        <v>180.98</v>
      </c>
      <c r="M3475" s="2">
        <v>1</v>
      </c>
      <c r="N3475" s="3">
        <v>180.98</v>
      </c>
      <c r="O3475" s="1" t="s">
        <v>5480</v>
      </c>
    </row>
    <row r="3476" spans="1:15" x14ac:dyDescent="0.3">
      <c r="A3476" s="6">
        <v>42797</v>
      </c>
      <c r="B3476" s="2" t="s">
        <v>34</v>
      </c>
      <c r="C3476" s="2" t="s">
        <v>1101</v>
      </c>
      <c r="D3476" s="2" t="s">
        <v>1102</v>
      </c>
      <c r="E3476" s="2" t="s">
        <v>16</v>
      </c>
      <c r="F3476" s="2" t="s">
        <v>3411</v>
      </c>
      <c r="G3476" s="2" t="s">
        <v>160</v>
      </c>
      <c r="H3476" s="2" t="s">
        <v>74</v>
      </c>
      <c r="I3476" s="2" t="s">
        <v>2543</v>
      </c>
      <c r="J3476" s="2" t="s">
        <v>50</v>
      </c>
      <c r="K3476" s="2" t="s">
        <v>112</v>
      </c>
      <c r="L3476" s="3">
        <v>99.98</v>
      </c>
      <c r="M3476" s="2">
        <v>2</v>
      </c>
      <c r="N3476" s="3">
        <v>199.96</v>
      </c>
      <c r="O3476" s="1" t="s">
        <v>5480</v>
      </c>
    </row>
    <row r="3477" spans="1:15" x14ac:dyDescent="0.3">
      <c r="A3477" s="6">
        <v>42701</v>
      </c>
      <c r="B3477" s="2" t="s">
        <v>127</v>
      </c>
      <c r="C3477" s="2" t="s">
        <v>1646</v>
      </c>
      <c r="D3477" s="2" t="s">
        <v>1647</v>
      </c>
      <c r="E3477" s="2" t="s">
        <v>27</v>
      </c>
      <c r="F3477" s="2" t="s">
        <v>3363</v>
      </c>
      <c r="G3477" s="2" t="s">
        <v>2538</v>
      </c>
      <c r="H3477" s="2" t="s">
        <v>74</v>
      </c>
      <c r="I3477" s="2" t="s">
        <v>194</v>
      </c>
      <c r="J3477" s="2" t="s">
        <v>50</v>
      </c>
      <c r="K3477" s="2" t="s">
        <v>112</v>
      </c>
      <c r="L3477" s="3">
        <v>34.950000000000003</v>
      </c>
      <c r="M3477" s="2">
        <v>5</v>
      </c>
      <c r="N3477" s="3">
        <v>174.75</v>
      </c>
      <c r="O3477" s="1" t="s">
        <v>5481</v>
      </c>
    </row>
    <row r="3478" spans="1:15" x14ac:dyDescent="0.3">
      <c r="A3478" s="6">
        <v>42701</v>
      </c>
      <c r="B3478" s="2" t="s">
        <v>127</v>
      </c>
      <c r="C3478" s="2" t="s">
        <v>1646</v>
      </c>
      <c r="D3478" s="2" t="s">
        <v>1647</v>
      </c>
      <c r="E3478" s="2" t="s">
        <v>27</v>
      </c>
      <c r="F3478" s="2" t="s">
        <v>3363</v>
      </c>
      <c r="G3478" s="2" t="s">
        <v>2538</v>
      </c>
      <c r="H3478" s="2" t="s">
        <v>74</v>
      </c>
      <c r="I3478" s="2" t="s">
        <v>2236</v>
      </c>
      <c r="J3478" s="2" t="s">
        <v>32</v>
      </c>
      <c r="K3478" s="2" t="s">
        <v>53</v>
      </c>
      <c r="L3478" s="3">
        <v>152</v>
      </c>
      <c r="M3478" s="2">
        <v>5</v>
      </c>
      <c r="N3478" s="3">
        <v>760</v>
      </c>
      <c r="O3478" s="1" t="s">
        <v>5481</v>
      </c>
    </row>
    <row r="3479" spans="1:15" x14ac:dyDescent="0.3">
      <c r="A3479" s="6">
        <v>41882</v>
      </c>
      <c r="B3479" s="2" t="s">
        <v>34</v>
      </c>
      <c r="C3479" s="2" t="s">
        <v>451</v>
      </c>
      <c r="D3479" s="2" t="s">
        <v>452</v>
      </c>
      <c r="E3479" s="2" t="s">
        <v>16</v>
      </c>
      <c r="F3479" s="2" t="s">
        <v>3412</v>
      </c>
      <c r="G3479" s="2" t="s">
        <v>426</v>
      </c>
      <c r="H3479" s="2" t="s">
        <v>30</v>
      </c>
      <c r="I3479" s="2" t="s">
        <v>3066</v>
      </c>
      <c r="J3479" s="2" t="s">
        <v>50</v>
      </c>
      <c r="K3479" s="2" t="s">
        <v>112</v>
      </c>
      <c r="L3479" s="3">
        <v>92.52</v>
      </c>
      <c r="M3479" s="2">
        <v>9</v>
      </c>
      <c r="N3479" s="3">
        <v>832.68</v>
      </c>
      <c r="O3479" s="1" t="s">
        <v>5482</v>
      </c>
    </row>
    <row r="3480" spans="1:15" x14ac:dyDescent="0.3">
      <c r="A3480" s="6">
        <v>42712</v>
      </c>
      <c r="B3480" s="2" t="s">
        <v>34</v>
      </c>
      <c r="C3480" s="2" t="s">
        <v>1977</v>
      </c>
      <c r="D3480" s="2" t="s">
        <v>1978</v>
      </c>
      <c r="E3480" s="2" t="s">
        <v>27</v>
      </c>
      <c r="F3480" s="2" t="s">
        <v>89</v>
      </c>
      <c r="G3480" s="2" t="s">
        <v>29</v>
      </c>
      <c r="H3480" s="2" t="s">
        <v>30</v>
      </c>
      <c r="I3480" s="2" t="s">
        <v>90</v>
      </c>
      <c r="J3480" s="2" t="s">
        <v>32</v>
      </c>
      <c r="K3480" s="2" t="s">
        <v>48</v>
      </c>
      <c r="L3480" s="3">
        <v>8.56</v>
      </c>
      <c r="M3480" s="2">
        <v>2</v>
      </c>
      <c r="N3480" s="3">
        <v>17.12</v>
      </c>
      <c r="O3480" s="1" t="s">
        <v>5483</v>
      </c>
    </row>
    <row r="3481" spans="1:15" x14ac:dyDescent="0.3">
      <c r="A3481" s="6">
        <v>42712</v>
      </c>
      <c r="B3481" s="2" t="s">
        <v>34</v>
      </c>
      <c r="C3481" s="2" t="s">
        <v>1977</v>
      </c>
      <c r="D3481" s="2" t="s">
        <v>1978</v>
      </c>
      <c r="E3481" s="2" t="s">
        <v>27</v>
      </c>
      <c r="F3481" s="2" t="s">
        <v>89</v>
      </c>
      <c r="G3481" s="2" t="s">
        <v>29</v>
      </c>
      <c r="H3481" s="2" t="s">
        <v>30</v>
      </c>
      <c r="I3481" s="2" t="s">
        <v>3413</v>
      </c>
      <c r="J3481" s="2" t="s">
        <v>32</v>
      </c>
      <c r="K3481" s="2" t="s">
        <v>63</v>
      </c>
      <c r="L3481" s="3">
        <v>45.36</v>
      </c>
      <c r="M3481" s="2">
        <v>7</v>
      </c>
      <c r="N3481" s="3">
        <v>317.52</v>
      </c>
      <c r="O3481" s="1" t="s">
        <v>5483</v>
      </c>
    </row>
    <row r="3482" spans="1:15" x14ac:dyDescent="0.3">
      <c r="A3482" s="6">
        <v>42712</v>
      </c>
      <c r="B3482" s="2" t="s">
        <v>34</v>
      </c>
      <c r="C3482" s="2" t="s">
        <v>1977</v>
      </c>
      <c r="D3482" s="2" t="s">
        <v>1978</v>
      </c>
      <c r="E3482" s="2" t="s">
        <v>27</v>
      </c>
      <c r="F3482" s="2" t="s">
        <v>89</v>
      </c>
      <c r="G3482" s="2" t="s">
        <v>29</v>
      </c>
      <c r="H3482" s="2" t="s">
        <v>30</v>
      </c>
      <c r="I3482" s="2" t="s">
        <v>2727</v>
      </c>
      <c r="J3482" s="2" t="s">
        <v>21</v>
      </c>
      <c r="K3482" s="2" t="s">
        <v>40</v>
      </c>
      <c r="L3482" s="3">
        <v>1421.6640000000002</v>
      </c>
      <c r="M3482" s="2">
        <v>6</v>
      </c>
      <c r="N3482" s="3">
        <v>8529.9840000000004</v>
      </c>
      <c r="O3482" s="1" t="s">
        <v>5483</v>
      </c>
    </row>
    <row r="3483" spans="1:15" x14ac:dyDescent="0.3">
      <c r="A3483" s="6">
        <v>41736</v>
      </c>
      <c r="B3483" s="2" t="s">
        <v>127</v>
      </c>
      <c r="C3483" s="2" t="s">
        <v>1504</v>
      </c>
      <c r="D3483" s="2" t="s">
        <v>1505</v>
      </c>
      <c r="E3483" s="2" t="s">
        <v>16</v>
      </c>
      <c r="F3483" s="2" t="s">
        <v>2231</v>
      </c>
      <c r="G3483" s="2" t="s">
        <v>234</v>
      </c>
      <c r="H3483" s="2" t="s">
        <v>19</v>
      </c>
      <c r="I3483" s="2" t="s">
        <v>2414</v>
      </c>
      <c r="J3483" s="2" t="s">
        <v>21</v>
      </c>
      <c r="K3483" s="2" t="s">
        <v>46</v>
      </c>
      <c r="L3483" s="3">
        <v>8.9600000000000009</v>
      </c>
      <c r="M3483" s="2">
        <v>2</v>
      </c>
      <c r="N3483" s="3">
        <v>17.920000000000002</v>
      </c>
      <c r="O3483" s="1" t="s">
        <v>5484</v>
      </c>
    </row>
    <row r="3484" spans="1:15" x14ac:dyDescent="0.3">
      <c r="A3484" s="6">
        <v>41878</v>
      </c>
      <c r="B3484" s="2" t="s">
        <v>127</v>
      </c>
      <c r="C3484" s="2" t="s">
        <v>2728</v>
      </c>
      <c r="D3484" s="2" t="s">
        <v>2729</v>
      </c>
      <c r="E3484" s="2" t="s">
        <v>27</v>
      </c>
      <c r="F3484" s="2" t="s">
        <v>210</v>
      </c>
      <c r="G3484" s="2" t="s">
        <v>211</v>
      </c>
      <c r="H3484" s="2" t="s">
        <v>19</v>
      </c>
      <c r="I3484" s="2" t="s">
        <v>2539</v>
      </c>
      <c r="J3484" s="2" t="s">
        <v>50</v>
      </c>
      <c r="K3484" s="2" t="s">
        <v>51</v>
      </c>
      <c r="L3484" s="3">
        <v>579.94999999999993</v>
      </c>
      <c r="M3484" s="2">
        <v>5</v>
      </c>
      <c r="N3484" s="3">
        <v>2899.7499999999995</v>
      </c>
      <c r="O3484" s="1" t="s">
        <v>5485</v>
      </c>
    </row>
    <row r="3485" spans="1:15" x14ac:dyDescent="0.3">
      <c r="A3485" s="6">
        <v>41878</v>
      </c>
      <c r="B3485" s="2" t="s">
        <v>127</v>
      </c>
      <c r="C3485" s="2" t="s">
        <v>2728</v>
      </c>
      <c r="D3485" s="2" t="s">
        <v>2729</v>
      </c>
      <c r="E3485" s="2" t="s">
        <v>27</v>
      </c>
      <c r="F3485" s="2" t="s">
        <v>210</v>
      </c>
      <c r="G3485" s="2" t="s">
        <v>211</v>
      </c>
      <c r="H3485" s="2" t="s">
        <v>19</v>
      </c>
      <c r="I3485" s="2" t="s">
        <v>2311</v>
      </c>
      <c r="J3485" s="2" t="s">
        <v>21</v>
      </c>
      <c r="K3485" s="2" t="s">
        <v>46</v>
      </c>
      <c r="L3485" s="3">
        <v>29.12</v>
      </c>
      <c r="M3485" s="2">
        <v>4</v>
      </c>
      <c r="N3485" s="3">
        <v>116.48</v>
      </c>
      <c r="O3485" s="1" t="s">
        <v>5485</v>
      </c>
    </row>
    <row r="3486" spans="1:15" x14ac:dyDescent="0.3">
      <c r="A3486" s="6">
        <v>41878</v>
      </c>
      <c r="B3486" s="2" t="s">
        <v>127</v>
      </c>
      <c r="C3486" s="2" t="s">
        <v>2728</v>
      </c>
      <c r="D3486" s="2" t="s">
        <v>2729</v>
      </c>
      <c r="E3486" s="2" t="s">
        <v>27</v>
      </c>
      <c r="F3486" s="2" t="s">
        <v>210</v>
      </c>
      <c r="G3486" s="2" t="s">
        <v>211</v>
      </c>
      <c r="H3486" s="2" t="s">
        <v>19</v>
      </c>
      <c r="I3486" s="2" t="s">
        <v>3057</v>
      </c>
      <c r="J3486" s="2" t="s">
        <v>21</v>
      </c>
      <c r="K3486" s="2" t="s">
        <v>40</v>
      </c>
      <c r="L3486" s="3">
        <v>1202.94</v>
      </c>
      <c r="M3486" s="2">
        <v>3</v>
      </c>
      <c r="N3486" s="3">
        <v>3608.82</v>
      </c>
      <c r="O3486" s="1" t="s">
        <v>5485</v>
      </c>
    </row>
    <row r="3487" spans="1:15" x14ac:dyDescent="0.3">
      <c r="A3487" s="6">
        <v>42664</v>
      </c>
      <c r="B3487" s="2" t="s">
        <v>34</v>
      </c>
      <c r="C3487" s="2" t="s">
        <v>2377</v>
      </c>
      <c r="D3487" s="2" t="s">
        <v>2378</v>
      </c>
      <c r="E3487" s="2" t="s">
        <v>27</v>
      </c>
      <c r="F3487" s="2" t="s">
        <v>387</v>
      </c>
      <c r="G3487" s="2" t="s">
        <v>165</v>
      </c>
      <c r="H3487" s="2" t="s">
        <v>103</v>
      </c>
      <c r="I3487" s="2" t="s">
        <v>2053</v>
      </c>
      <c r="J3487" s="2" t="s">
        <v>32</v>
      </c>
      <c r="K3487" s="2" t="s">
        <v>53</v>
      </c>
      <c r="L3487" s="3">
        <v>7.92</v>
      </c>
      <c r="M3487" s="2">
        <v>4</v>
      </c>
      <c r="N3487" s="3">
        <v>31.68</v>
      </c>
      <c r="O3487" s="1" t="s">
        <v>5486</v>
      </c>
    </row>
    <row r="3488" spans="1:15" x14ac:dyDescent="0.3">
      <c r="A3488" s="6">
        <v>42704</v>
      </c>
      <c r="B3488" s="2" t="s">
        <v>791</v>
      </c>
      <c r="C3488" s="2" t="s">
        <v>1068</v>
      </c>
      <c r="D3488" s="2" t="s">
        <v>1069</v>
      </c>
      <c r="E3488" s="2" t="s">
        <v>16</v>
      </c>
      <c r="F3488" s="2" t="s">
        <v>3414</v>
      </c>
      <c r="G3488" s="2" t="s">
        <v>61</v>
      </c>
      <c r="H3488" s="2" t="s">
        <v>19</v>
      </c>
      <c r="I3488" s="2" t="s">
        <v>3117</v>
      </c>
      <c r="J3488" s="2" t="s">
        <v>50</v>
      </c>
      <c r="K3488" s="2" t="s">
        <v>51</v>
      </c>
      <c r="L3488" s="3">
        <v>36.192</v>
      </c>
      <c r="M3488" s="2">
        <v>1</v>
      </c>
      <c r="N3488" s="3">
        <v>36.192</v>
      </c>
      <c r="O3488" s="1" t="s">
        <v>5487</v>
      </c>
    </row>
    <row r="3489" spans="1:15" x14ac:dyDescent="0.3">
      <c r="A3489" s="6">
        <v>42983</v>
      </c>
      <c r="B3489" s="2" t="s">
        <v>34</v>
      </c>
      <c r="C3489" s="2" t="s">
        <v>3250</v>
      </c>
      <c r="D3489" s="2" t="s">
        <v>3251</v>
      </c>
      <c r="E3489" s="2" t="s">
        <v>71</v>
      </c>
      <c r="F3489" s="2" t="s">
        <v>37</v>
      </c>
      <c r="G3489" s="2" t="s">
        <v>38</v>
      </c>
      <c r="H3489" s="2" t="s">
        <v>19</v>
      </c>
      <c r="I3489" s="2" t="s">
        <v>531</v>
      </c>
      <c r="J3489" s="2" t="s">
        <v>32</v>
      </c>
      <c r="K3489" s="2" t="s">
        <v>42</v>
      </c>
      <c r="L3489" s="3">
        <v>147.184</v>
      </c>
      <c r="M3489" s="2">
        <v>2</v>
      </c>
      <c r="N3489" s="3">
        <v>294.36799999999999</v>
      </c>
      <c r="O3489" s="1" t="s">
        <v>5488</v>
      </c>
    </row>
    <row r="3490" spans="1:15" x14ac:dyDescent="0.3">
      <c r="A3490" s="6">
        <v>42187</v>
      </c>
      <c r="B3490" s="2" t="s">
        <v>34</v>
      </c>
      <c r="C3490" s="2" t="s">
        <v>2808</v>
      </c>
      <c r="D3490" s="2" t="s">
        <v>2809</v>
      </c>
      <c r="E3490" s="2" t="s">
        <v>16</v>
      </c>
      <c r="F3490" s="2" t="s">
        <v>3415</v>
      </c>
      <c r="G3490" s="2" t="s">
        <v>142</v>
      </c>
      <c r="H3490" s="2" t="s">
        <v>74</v>
      </c>
      <c r="I3490" s="2" t="s">
        <v>702</v>
      </c>
      <c r="J3490" s="2" t="s">
        <v>21</v>
      </c>
      <c r="K3490" s="2" t="s">
        <v>24</v>
      </c>
      <c r="L3490" s="3">
        <v>408.42200000000003</v>
      </c>
      <c r="M3490" s="2">
        <v>2</v>
      </c>
      <c r="N3490" s="3">
        <v>816.84400000000005</v>
      </c>
      <c r="O3490" s="1" t="s">
        <v>5489</v>
      </c>
    </row>
    <row r="3491" spans="1:15" x14ac:dyDescent="0.3">
      <c r="A3491" s="6">
        <v>42187</v>
      </c>
      <c r="B3491" s="2" t="s">
        <v>34</v>
      </c>
      <c r="C3491" s="2" t="s">
        <v>2808</v>
      </c>
      <c r="D3491" s="2" t="s">
        <v>2809</v>
      </c>
      <c r="E3491" s="2" t="s">
        <v>16</v>
      </c>
      <c r="F3491" s="2" t="s">
        <v>3415</v>
      </c>
      <c r="G3491" s="2" t="s">
        <v>142</v>
      </c>
      <c r="H3491" s="2" t="s">
        <v>74</v>
      </c>
      <c r="I3491" s="2" t="s">
        <v>2678</v>
      </c>
      <c r="J3491" s="2" t="s">
        <v>21</v>
      </c>
      <c r="K3491" s="2" t="s">
        <v>24</v>
      </c>
      <c r="L3491" s="3">
        <v>382.11599999999999</v>
      </c>
      <c r="M3491" s="2">
        <v>6</v>
      </c>
      <c r="N3491" s="3">
        <v>2292.6959999999999</v>
      </c>
      <c r="O3491" s="1" t="s">
        <v>5489</v>
      </c>
    </row>
    <row r="3492" spans="1:15" x14ac:dyDescent="0.3">
      <c r="A3492" s="6">
        <v>42187</v>
      </c>
      <c r="B3492" s="2" t="s">
        <v>34</v>
      </c>
      <c r="C3492" s="2" t="s">
        <v>2808</v>
      </c>
      <c r="D3492" s="2" t="s">
        <v>2809</v>
      </c>
      <c r="E3492" s="2" t="s">
        <v>16</v>
      </c>
      <c r="F3492" s="2" t="s">
        <v>3415</v>
      </c>
      <c r="G3492" s="2" t="s">
        <v>142</v>
      </c>
      <c r="H3492" s="2" t="s">
        <v>74</v>
      </c>
      <c r="I3492" s="2" t="s">
        <v>1065</v>
      </c>
      <c r="J3492" s="2" t="s">
        <v>32</v>
      </c>
      <c r="K3492" s="2" t="s">
        <v>42</v>
      </c>
      <c r="L3492" s="3">
        <v>68.599999999999994</v>
      </c>
      <c r="M3492" s="2">
        <v>5</v>
      </c>
      <c r="N3492" s="3">
        <v>343</v>
      </c>
      <c r="O3492" s="1" t="s">
        <v>5489</v>
      </c>
    </row>
    <row r="3493" spans="1:15" x14ac:dyDescent="0.3">
      <c r="A3493" s="6">
        <v>42187</v>
      </c>
      <c r="B3493" s="2" t="s">
        <v>34</v>
      </c>
      <c r="C3493" s="2" t="s">
        <v>2808</v>
      </c>
      <c r="D3493" s="2" t="s">
        <v>2809</v>
      </c>
      <c r="E3493" s="2" t="s">
        <v>16</v>
      </c>
      <c r="F3493" s="2" t="s">
        <v>3415</v>
      </c>
      <c r="G3493" s="2" t="s">
        <v>142</v>
      </c>
      <c r="H3493" s="2" t="s">
        <v>74</v>
      </c>
      <c r="I3493" s="2" t="s">
        <v>635</v>
      </c>
      <c r="J3493" s="2" t="s">
        <v>32</v>
      </c>
      <c r="K3493" s="2" t="s">
        <v>42</v>
      </c>
      <c r="L3493" s="3">
        <v>435.50400000000002</v>
      </c>
      <c r="M3493" s="2">
        <v>3</v>
      </c>
      <c r="N3493" s="3">
        <v>1306.5120000000002</v>
      </c>
      <c r="O3493" s="1" t="s">
        <v>5489</v>
      </c>
    </row>
    <row r="3494" spans="1:15" x14ac:dyDescent="0.3">
      <c r="A3494" s="6">
        <v>42187</v>
      </c>
      <c r="B3494" s="2" t="s">
        <v>34</v>
      </c>
      <c r="C3494" s="2" t="s">
        <v>2808</v>
      </c>
      <c r="D3494" s="2" t="s">
        <v>2809</v>
      </c>
      <c r="E3494" s="2" t="s">
        <v>16</v>
      </c>
      <c r="F3494" s="2" t="s">
        <v>3415</v>
      </c>
      <c r="G3494" s="2" t="s">
        <v>142</v>
      </c>
      <c r="H3494" s="2" t="s">
        <v>74</v>
      </c>
      <c r="I3494" s="2" t="s">
        <v>444</v>
      </c>
      <c r="J3494" s="2" t="s">
        <v>32</v>
      </c>
      <c r="K3494" s="2" t="s">
        <v>63</v>
      </c>
      <c r="L3494" s="3">
        <v>11.168000000000001</v>
      </c>
      <c r="M3494" s="2">
        <v>2</v>
      </c>
      <c r="N3494" s="3">
        <v>22.336000000000002</v>
      </c>
      <c r="O3494" s="1" t="s">
        <v>5489</v>
      </c>
    </row>
    <row r="3495" spans="1:15" x14ac:dyDescent="0.3">
      <c r="A3495" s="6">
        <v>43002</v>
      </c>
      <c r="B3495" s="2" t="s">
        <v>34</v>
      </c>
      <c r="C3495" s="2" t="s">
        <v>1087</v>
      </c>
      <c r="D3495" s="2" t="s">
        <v>1088</v>
      </c>
      <c r="E3495" s="2" t="s">
        <v>27</v>
      </c>
      <c r="F3495" s="2" t="s">
        <v>3416</v>
      </c>
      <c r="G3495" s="2" t="s">
        <v>154</v>
      </c>
      <c r="H3495" s="2" t="s">
        <v>74</v>
      </c>
      <c r="I3495" s="2" t="s">
        <v>3417</v>
      </c>
      <c r="J3495" s="2" t="s">
        <v>50</v>
      </c>
      <c r="K3495" s="2" t="s">
        <v>112</v>
      </c>
      <c r="L3495" s="3">
        <v>72</v>
      </c>
      <c r="M3495" s="2">
        <v>4</v>
      </c>
      <c r="N3495" s="3">
        <v>288</v>
      </c>
      <c r="O3495" s="1" t="s">
        <v>5490</v>
      </c>
    </row>
    <row r="3496" spans="1:15" x14ac:dyDescent="0.3">
      <c r="A3496" s="6">
        <v>43002</v>
      </c>
      <c r="B3496" s="2" t="s">
        <v>34</v>
      </c>
      <c r="C3496" s="2" t="s">
        <v>1087</v>
      </c>
      <c r="D3496" s="2" t="s">
        <v>1088</v>
      </c>
      <c r="E3496" s="2" t="s">
        <v>27</v>
      </c>
      <c r="F3496" s="2" t="s">
        <v>3416</v>
      </c>
      <c r="G3496" s="2" t="s">
        <v>154</v>
      </c>
      <c r="H3496" s="2" t="s">
        <v>74</v>
      </c>
      <c r="I3496" s="2" t="s">
        <v>3418</v>
      </c>
      <c r="J3496" s="2" t="s">
        <v>50</v>
      </c>
      <c r="K3496" s="2" t="s">
        <v>112</v>
      </c>
      <c r="L3496" s="3">
        <v>655.90000000000009</v>
      </c>
      <c r="M3496" s="2">
        <v>5</v>
      </c>
      <c r="N3496" s="3">
        <v>3279.5000000000005</v>
      </c>
      <c r="O3496" s="1" t="s">
        <v>5490</v>
      </c>
    </row>
    <row r="3497" spans="1:15" x14ac:dyDescent="0.3">
      <c r="A3497" s="6">
        <v>43002</v>
      </c>
      <c r="B3497" s="2" t="s">
        <v>34</v>
      </c>
      <c r="C3497" s="2" t="s">
        <v>1087</v>
      </c>
      <c r="D3497" s="2" t="s">
        <v>1088</v>
      </c>
      <c r="E3497" s="2" t="s">
        <v>27</v>
      </c>
      <c r="F3497" s="2" t="s">
        <v>3416</v>
      </c>
      <c r="G3497" s="2" t="s">
        <v>154</v>
      </c>
      <c r="H3497" s="2" t="s">
        <v>74</v>
      </c>
      <c r="I3497" s="2" t="s">
        <v>1526</v>
      </c>
      <c r="J3497" s="2" t="s">
        <v>21</v>
      </c>
      <c r="K3497" s="2" t="s">
        <v>24</v>
      </c>
      <c r="L3497" s="3">
        <v>603.91999999999996</v>
      </c>
      <c r="M3497" s="2">
        <v>4</v>
      </c>
      <c r="N3497" s="3">
        <v>2415.6799999999998</v>
      </c>
      <c r="O3497" s="1" t="s">
        <v>5490</v>
      </c>
    </row>
    <row r="3498" spans="1:15" x14ac:dyDescent="0.3">
      <c r="A3498" s="6">
        <v>42590</v>
      </c>
      <c r="B3498" s="2" t="s">
        <v>34</v>
      </c>
      <c r="C3498" s="2" t="s">
        <v>1952</v>
      </c>
      <c r="D3498" s="2" t="s">
        <v>1953</v>
      </c>
      <c r="E3498" s="2" t="s">
        <v>71</v>
      </c>
      <c r="F3498" s="2" t="s">
        <v>28</v>
      </c>
      <c r="G3498" s="2" t="s">
        <v>29</v>
      </c>
      <c r="H3498" s="2" t="s">
        <v>30</v>
      </c>
      <c r="I3498" s="2" t="s">
        <v>1927</v>
      </c>
      <c r="J3498" s="2" t="s">
        <v>21</v>
      </c>
      <c r="K3498" s="2" t="s">
        <v>40</v>
      </c>
      <c r="L3498" s="3">
        <v>513.024</v>
      </c>
      <c r="M3498" s="2">
        <v>2</v>
      </c>
      <c r="N3498" s="3">
        <v>1026.048</v>
      </c>
      <c r="O3498" s="1" t="s">
        <v>5491</v>
      </c>
    </row>
    <row r="3499" spans="1:15" x14ac:dyDescent="0.3">
      <c r="A3499" s="6">
        <v>42590</v>
      </c>
      <c r="B3499" s="2" t="s">
        <v>34</v>
      </c>
      <c r="C3499" s="2" t="s">
        <v>1952</v>
      </c>
      <c r="D3499" s="2" t="s">
        <v>1953</v>
      </c>
      <c r="E3499" s="2" t="s">
        <v>71</v>
      </c>
      <c r="F3499" s="2" t="s">
        <v>28</v>
      </c>
      <c r="G3499" s="2" t="s">
        <v>29</v>
      </c>
      <c r="H3499" s="2" t="s">
        <v>30</v>
      </c>
      <c r="I3499" s="2" t="s">
        <v>1654</v>
      </c>
      <c r="J3499" s="2" t="s">
        <v>32</v>
      </c>
      <c r="K3499" s="2" t="s">
        <v>55</v>
      </c>
      <c r="L3499" s="3">
        <v>487.91999999999996</v>
      </c>
      <c r="M3499" s="2">
        <v>6</v>
      </c>
      <c r="N3499" s="3">
        <v>2927.5199999999995</v>
      </c>
      <c r="O3499" s="1" t="s">
        <v>5491</v>
      </c>
    </row>
    <row r="3500" spans="1:15" x14ac:dyDescent="0.3">
      <c r="A3500" s="6">
        <v>42590</v>
      </c>
      <c r="B3500" s="2" t="s">
        <v>34</v>
      </c>
      <c r="C3500" s="2" t="s">
        <v>1952</v>
      </c>
      <c r="D3500" s="2" t="s">
        <v>1953</v>
      </c>
      <c r="E3500" s="2" t="s">
        <v>71</v>
      </c>
      <c r="F3500" s="2" t="s">
        <v>28</v>
      </c>
      <c r="G3500" s="2" t="s">
        <v>29</v>
      </c>
      <c r="H3500" s="2" t="s">
        <v>30</v>
      </c>
      <c r="I3500" s="2" t="s">
        <v>771</v>
      </c>
      <c r="J3500" s="2" t="s">
        <v>32</v>
      </c>
      <c r="K3500" s="2" t="s">
        <v>53</v>
      </c>
      <c r="L3500" s="3">
        <v>15.24</v>
      </c>
      <c r="M3500" s="2">
        <v>5</v>
      </c>
      <c r="N3500" s="3">
        <v>76.2</v>
      </c>
      <c r="O3500" s="1" t="s">
        <v>5491</v>
      </c>
    </row>
    <row r="3501" spans="1:15" x14ac:dyDescent="0.3">
      <c r="A3501" s="6">
        <v>42642</v>
      </c>
      <c r="B3501" s="2" t="s">
        <v>34</v>
      </c>
      <c r="C3501" s="2" t="s">
        <v>1473</v>
      </c>
      <c r="D3501" s="2" t="s">
        <v>1474</v>
      </c>
      <c r="E3501" s="2" t="s">
        <v>16</v>
      </c>
      <c r="F3501" s="2" t="s">
        <v>2231</v>
      </c>
      <c r="G3501" s="2" t="s">
        <v>234</v>
      </c>
      <c r="H3501" s="2" t="s">
        <v>19</v>
      </c>
      <c r="I3501" s="2" t="s">
        <v>3336</v>
      </c>
      <c r="J3501" s="2" t="s">
        <v>50</v>
      </c>
      <c r="K3501" s="2" t="s">
        <v>112</v>
      </c>
      <c r="L3501" s="3">
        <v>209.96999999999997</v>
      </c>
      <c r="M3501" s="2">
        <v>3</v>
      </c>
      <c r="N3501" s="3">
        <v>629.90999999999985</v>
      </c>
      <c r="O3501" s="1" t="s">
        <v>5492</v>
      </c>
    </row>
    <row r="3502" spans="1:15" x14ac:dyDescent="0.3">
      <c r="A3502" s="6">
        <v>42642</v>
      </c>
      <c r="B3502" s="2" t="s">
        <v>34</v>
      </c>
      <c r="C3502" s="2" t="s">
        <v>1473</v>
      </c>
      <c r="D3502" s="2" t="s">
        <v>1474</v>
      </c>
      <c r="E3502" s="2" t="s">
        <v>16</v>
      </c>
      <c r="F3502" s="2" t="s">
        <v>2231</v>
      </c>
      <c r="G3502" s="2" t="s">
        <v>234</v>
      </c>
      <c r="H3502" s="2" t="s">
        <v>19</v>
      </c>
      <c r="I3502" s="2" t="s">
        <v>1258</v>
      </c>
      <c r="J3502" s="2" t="s">
        <v>32</v>
      </c>
      <c r="K3502" s="2" t="s">
        <v>53</v>
      </c>
      <c r="L3502" s="3">
        <v>62.94</v>
      </c>
      <c r="M3502" s="2">
        <v>3</v>
      </c>
      <c r="N3502" s="3">
        <v>188.82</v>
      </c>
      <c r="O3502" s="1" t="s">
        <v>5492</v>
      </c>
    </row>
    <row r="3503" spans="1:15" x14ac:dyDescent="0.3">
      <c r="A3503" s="6">
        <v>42642</v>
      </c>
      <c r="B3503" s="2" t="s">
        <v>34</v>
      </c>
      <c r="C3503" s="2" t="s">
        <v>1473</v>
      </c>
      <c r="D3503" s="2" t="s">
        <v>1474</v>
      </c>
      <c r="E3503" s="2" t="s">
        <v>16</v>
      </c>
      <c r="F3503" s="2" t="s">
        <v>2231</v>
      </c>
      <c r="G3503" s="2" t="s">
        <v>234</v>
      </c>
      <c r="H3503" s="2" t="s">
        <v>19</v>
      </c>
      <c r="I3503" s="2" t="s">
        <v>365</v>
      </c>
      <c r="J3503" s="2" t="s">
        <v>32</v>
      </c>
      <c r="K3503" s="2" t="s">
        <v>48</v>
      </c>
      <c r="L3503" s="3">
        <v>25.919999999999998</v>
      </c>
      <c r="M3503" s="2">
        <v>9</v>
      </c>
      <c r="N3503" s="3">
        <v>233.27999999999997</v>
      </c>
      <c r="O3503" s="1" t="s">
        <v>5492</v>
      </c>
    </row>
    <row r="3504" spans="1:15" x14ac:dyDescent="0.3">
      <c r="A3504" s="6">
        <v>42835</v>
      </c>
      <c r="B3504" s="2" t="s">
        <v>791</v>
      </c>
      <c r="C3504" s="2" t="s">
        <v>3419</v>
      </c>
      <c r="D3504" s="2" t="s">
        <v>3420</v>
      </c>
      <c r="E3504" s="2" t="s">
        <v>16</v>
      </c>
      <c r="F3504" s="2" t="s">
        <v>760</v>
      </c>
      <c r="G3504" s="2" t="s">
        <v>73</v>
      </c>
      <c r="H3504" s="2" t="s">
        <v>74</v>
      </c>
      <c r="I3504" s="2" t="s">
        <v>1189</v>
      </c>
      <c r="J3504" s="2" t="s">
        <v>32</v>
      </c>
      <c r="K3504" s="2" t="s">
        <v>63</v>
      </c>
      <c r="L3504" s="3">
        <v>10.368000000000002</v>
      </c>
      <c r="M3504" s="2">
        <v>2</v>
      </c>
      <c r="N3504" s="3">
        <v>20.736000000000004</v>
      </c>
      <c r="O3504" s="1" t="s">
        <v>5493</v>
      </c>
    </row>
    <row r="3505" spans="1:15" x14ac:dyDescent="0.3">
      <c r="A3505" s="6">
        <v>42835</v>
      </c>
      <c r="B3505" s="2" t="s">
        <v>791</v>
      </c>
      <c r="C3505" s="2" t="s">
        <v>3419</v>
      </c>
      <c r="D3505" s="2" t="s">
        <v>3420</v>
      </c>
      <c r="E3505" s="2" t="s">
        <v>16</v>
      </c>
      <c r="F3505" s="2" t="s">
        <v>760</v>
      </c>
      <c r="G3505" s="2" t="s">
        <v>73</v>
      </c>
      <c r="H3505" s="2" t="s">
        <v>74</v>
      </c>
      <c r="I3505" s="2" t="s">
        <v>1573</v>
      </c>
      <c r="J3505" s="2" t="s">
        <v>50</v>
      </c>
      <c r="K3505" s="2" t="s">
        <v>112</v>
      </c>
      <c r="L3505" s="3">
        <v>95.736000000000004</v>
      </c>
      <c r="M3505" s="2">
        <v>3</v>
      </c>
      <c r="N3505" s="3">
        <v>287.20800000000003</v>
      </c>
      <c r="O3505" s="1" t="s">
        <v>5493</v>
      </c>
    </row>
    <row r="3506" spans="1:15" x14ac:dyDescent="0.3">
      <c r="A3506" s="6">
        <v>42722</v>
      </c>
      <c r="B3506" s="2" t="s">
        <v>13</v>
      </c>
      <c r="C3506" s="2" t="s">
        <v>2168</v>
      </c>
      <c r="D3506" s="2" t="s">
        <v>2169</v>
      </c>
      <c r="E3506" s="2" t="s">
        <v>71</v>
      </c>
      <c r="F3506" s="2" t="s">
        <v>178</v>
      </c>
      <c r="G3506" s="2" t="s">
        <v>179</v>
      </c>
      <c r="H3506" s="2" t="s">
        <v>103</v>
      </c>
      <c r="I3506" s="2" t="s">
        <v>2022</v>
      </c>
      <c r="J3506" s="2" t="s">
        <v>32</v>
      </c>
      <c r="K3506" s="2" t="s">
        <v>42</v>
      </c>
      <c r="L3506" s="3">
        <v>900.08</v>
      </c>
      <c r="M3506" s="2">
        <v>4</v>
      </c>
      <c r="N3506" s="3">
        <v>3600.32</v>
      </c>
      <c r="O3506" s="1" t="s">
        <v>5494</v>
      </c>
    </row>
    <row r="3507" spans="1:15" x14ac:dyDescent="0.3">
      <c r="A3507" s="6">
        <v>41810</v>
      </c>
      <c r="B3507" s="2" t="s">
        <v>34</v>
      </c>
      <c r="C3507" s="2" t="s">
        <v>3421</v>
      </c>
      <c r="D3507" s="2" t="s">
        <v>3422</v>
      </c>
      <c r="E3507" s="2" t="s">
        <v>16</v>
      </c>
      <c r="F3507" s="2" t="s">
        <v>2453</v>
      </c>
      <c r="G3507" s="2" t="s">
        <v>73</v>
      </c>
      <c r="H3507" s="2" t="s">
        <v>74</v>
      </c>
      <c r="I3507" s="2" t="s">
        <v>3036</v>
      </c>
      <c r="J3507" s="2" t="s">
        <v>50</v>
      </c>
      <c r="K3507" s="2" t="s">
        <v>51</v>
      </c>
      <c r="L3507" s="3">
        <v>201.584</v>
      </c>
      <c r="M3507" s="2">
        <v>2</v>
      </c>
      <c r="N3507" s="3">
        <v>403.16800000000001</v>
      </c>
      <c r="O3507" s="1" t="s">
        <v>5495</v>
      </c>
    </row>
    <row r="3508" spans="1:15" x14ac:dyDescent="0.3">
      <c r="A3508" s="6">
        <v>41810</v>
      </c>
      <c r="B3508" s="2" t="s">
        <v>34</v>
      </c>
      <c r="C3508" s="2" t="s">
        <v>3421</v>
      </c>
      <c r="D3508" s="2" t="s">
        <v>3422</v>
      </c>
      <c r="E3508" s="2" t="s">
        <v>16</v>
      </c>
      <c r="F3508" s="2" t="s">
        <v>2453</v>
      </c>
      <c r="G3508" s="2" t="s">
        <v>73</v>
      </c>
      <c r="H3508" s="2" t="s">
        <v>74</v>
      </c>
      <c r="I3508" s="2" t="s">
        <v>76</v>
      </c>
      <c r="J3508" s="2" t="s">
        <v>32</v>
      </c>
      <c r="K3508" s="2" t="s">
        <v>53</v>
      </c>
      <c r="L3508" s="3">
        <v>3.3919999999999995</v>
      </c>
      <c r="M3508" s="2">
        <v>4</v>
      </c>
      <c r="N3508" s="3">
        <v>13.567999999999998</v>
      </c>
      <c r="O3508" s="1" t="s">
        <v>5495</v>
      </c>
    </row>
    <row r="3509" spans="1:15" x14ac:dyDescent="0.3">
      <c r="A3509" s="6">
        <v>41810</v>
      </c>
      <c r="B3509" s="2" t="s">
        <v>34</v>
      </c>
      <c r="C3509" s="2" t="s">
        <v>3421</v>
      </c>
      <c r="D3509" s="2" t="s">
        <v>3422</v>
      </c>
      <c r="E3509" s="2" t="s">
        <v>16</v>
      </c>
      <c r="F3509" s="2" t="s">
        <v>2453</v>
      </c>
      <c r="G3509" s="2" t="s">
        <v>73</v>
      </c>
      <c r="H3509" s="2" t="s">
        <v>74</v>
      </c>
      <c r="I3509" s="2" t="s">
        <v>3423</v>
      </c>
      <c r="J3509" s="2" t="s">
        <v>21</v>
      </c>
      <c r="K3509" s="2" t="s">
        <v>22</v>
      </c>
      <c r="L3509" s="3">
        <v>193.06559999999999</v>
      </c>
      <c r="M3509" s="2">
        <v>4</v>
      </c>
      <c r="N3509" s="3">
        <v>772.26239999999996</v>
      </c>
      <c r="O3509" s="1" t="s">
        <v>5495</v>
      </c>
    </row>
    <row r="3510" spans="1:15" x14ac:dyDescent="0.3">
      <c r="A3510" s="6">
        <v>41810</v>
      </c>
      <c r="B3510" s="2" t="s">
        <v>34</v>
      </c>
      <c r="C3510" s="2" t="s">
        <v>3421</v>
      </c>
      <c r="D3510" s="2" t="s">
        <v>3422</v>
      </c>
      <c r="E3510" s="2" t="s">
        <v>16</v>
      </c>
      <c r="F3510" s="2" t="s">
        <v>2453</v>
      </c>
      <c r="G3510" s="2" t="s">
        <v>73</v>
      </c>
      <c r="H3510" s="2" t="s">
        <v>74</v>
      </c>
      <c r="I3510" s="2" t="s">
        <v>1777</v>
      </c>
      <c r="J3510" s="2" t="s">
        <v>32</v>
      </c>
      <c r="K3510" s="2" t="s">
        <v>63</v>
      </c>
      <c r="L3510" s="3">
        <v>15.552000000000003</v>
      </c>
      <c r="M3510" s="2">
        <v>3</v>
      </c>
      <c r="N3510" s="3">
        <v>46.656000000000006</v>
      </c>
      <c r="O3510" s="1" t="s">
        <v>5495</v>
      </c>
    </row>
    <row r="3511" spans="1:15" x14ac:dyDescent="0.3">
      <c r="A3511" s="6">
        <v>41810</v>
      </c>
      <c r="B3511" s="2" t="s">
        <v>34</v>
      </c>
      <c r="C3511" s="2" t="s">
        <v>3421</v>
      </c>
      <c r="D3511" s="2" t="s">
        <v>3422</v>
      </c>
      <c r="E3511" s="2" t="s">
        <v>16</v>
      </c>
      <c r="F3511" s="2" t="s">
        <v>2453</v>
      </c>
      <c r="G3511" s="2" t="s">
        <v>73</v>
      </c>
      <c r="H3511" s="2" t="s">
        <v>74</v>
      </c>
      <c r="I3511" s="2" t="s">
        <v>189</v>
      </c>
      <c r="J3511" s="2" t="s">
        <v>32</v>
      </c>
      <c r="K3511" s="2" t="s">
        <v>63</v>
      </c>
      <c r="L3511" s="3">
        <v>11.648000000000001</v>
      </c>
      <c r="M3511" s="2">
        <v>2</v>
      </c>
      <c r="N3511" s="3">
        <v>23.296000000000003</v>
      </c>
      <c r="O3511" s="1" t="s">
        <v>5495</v>
      </c>
    </row>
    <row r="3512" spans="1:15" x14ac:dyDescent="0.3">
      <c r="A3512" s="6">
        <v>41810</v>
      </c>
      <c r="B3512" s="2" t="s">
        <v>34</v>
      </c>
      <c r="C3512" s="2" t="s">
        <v>3421</v>
      </c>
      <c r="D3512" s="2" t="s">
        <v>3422</v>
      </c>
      <c r="E3512" s="2" t="s">
        <v>16</v>
      </c>
      <c r="F3512" s="2" t="s">
        <v>2453</v>
      </c>
      <c r="G3512" s="2" t="s">
        <v>73</v>
      </c>
      <c r="H3512" s="2" t="s">
        <v>74</v>
      </c>
      <c r="I3512" s="2" t="s">
        <v>3301</v>
      </c>
      <c r="J3512" s="2" t="s">
        <v>50</v>
      </c>
      <c r="K3512" s="2" t="s">
        <v>436</v>
      </c>
      <c r="L3512" s="3">
        <v>418.8</v>
      </c>
      <c r="M3512" s="2">
        <v>2</v>
      </c>
      <c r="N3512" s="3">
        <v>837.6</v>
      </c>
      <c r="O3512" s="1" t="s">
        <v>5495</v>
      </c>
    </row>
    <row r="3513" spans="1:15" x14ac:dyDescent="0.3">
      <c r="A3513" s="6">
        <v>41810</v>
      </c>
      <c r="B3513" s="2" t="s">
        <v>34</v>
      </c>
      <c r="C3513" s="2" t="s">
        <v>3421</v>
      </c>
      <c r="D3513" s="2" t="s">
        <v>3422</v>
      </c>
      <c r="E3513" s="2" t="s">
        <v>16</v>
      </c>
      <c r="F3513" s="2" t="s">
        <v>2453</v>
      </c>
      <c r="G3513" s="2" t="s">
        <v>73</v>
      </c>
      <c r="H3513" s="2" t="s">
        <v>74</v>
      </c>
      <c r="I3513" s="2" t="s">
        <v>224</v>
      </c>
      <c r="J3513" s="2" t="s">
        <v>32</v>
      </c>
      <c r="K3513" s="2" t="s">
        <v>42</v>
      </c>
      <c r="L3513" s="3">
        <v>509.48800000000006</v>
      </c>
      <c r="M3513" s="2">
        <v>7</v>
      </c>
      <c r="N3513" s="3">
        <v>3566.4160000000002</v>
      </c>
      <c r="O3513" s="1" t="s">
        <v>5495</v>
      </c>
    </row>
    <row r="3514" spans="1:15" x14ac:dyDescent="0.3">
      <c r="A3514" s="6">
        <v>42982</v>
      </c>
      <c r="B3514" s="2" t="s">
        <v>127</v>
      </c>
      <c r="C3514" s="2" t="s">
        <v>1487</v>
      </c>
      <c r="D3514" s="2" t="s">
        <v>1488</v>
      </c>
      <c r="E3514" s="2" t="s">
        <v>27</v>
      </c>
      <c r="F3514" s="2" t="s">
        <v>200</v>
      </c>
      <c r="G3514" s="2" t="s">
        <v>142</v>
      </c>
      <c r="H3514" s="2" t="s">
        <v>74</v>
      </c>
      <c r="I3514" s="2" t="s">
        <v>3424</v>
      </c>
      <c r="J3514" s="2" t="s">
        <v>21</v>
      </c>
      <c r="K3514" s="2" t="s">
        <v>22</v>
      </c>
      <c r="L3514" s="3">
        <v>825.17399999999998</v>
      </c>
      <c r="M3514" s="2">
        <v>9</v>
      </c>
      <c r="N3514" s="3">
        <v>7426.5659999999998</v>
      </c>
      <c r="O3514" s="1" t="s">
        <v>5496</v>
      </c>
    </row>
    <row r="3515" spans="1:15" x14ac:dyDescent="0.3">
      <c r="A3515" s="6">
        <v>42982</v>
      </c>
      <c r="B3515" s="2" t="s">
        <v>127</v>
      </c>
      <c r="C3515" s="2" t="s">
        <v>1487</v>
      </c>
      <c r="D3515" s="2" t="s">
        <v>1488</v>
      </c>
      <c r="E3515" s="2" t="s">
        <v>27</v>
      </c>
      <c r="F3515" s="2" t="s">
        <v>200</v>
      </c>
      <c r="G3515" s="2" t="s">
        <v>142</v>
      </c>
      <c r="H3515" s="2" t="s">
        <v>74</v>
      </c>
      <c r="I3515" s="2" t="s">
        <v>2147</v>
      </c>
      <c r="J3515" s="2" t="s">
        <v>32</v>
      </c>
      <c r="K3515" s="2" t="s">
        <v>63</v>
      </c>
      <c r="L3515" s="3">
        <v>17.760000000000002</v>
      </c>
      <c r="M3515" s="2">
        <v>3</v>
      </c>
      <c r="N3515" s="3">
        <v>53.28</v>
      </c>
      <c r="O3515" s="1" t="s">
        <v>5496</v>
      </c>
    </row>
    <row r="3516" spans="1:15" x14ac:dyDescent="0.3">
      <c r="A3516" s="6">
        <v>42982</v>
      </c>
      <c r="B3516" s="2" t="s">
        <v>127</v>
      </c>
      <c r="C3516" s="2" t="s">
        <v>1487</v>
      </c>
      <c r="D3516" s="2" t="s">
        <v>1488</v>
      </c>
      <c r="E3516" s="2" t="s">
        <v>27</v>
      </c>
      <c r="F3516" s="2" t="s">
        <v>200</v>
      </c>
      <c r="G3516" s="2" t="s">
        <v>142</v>
      </c>
      <c r="H3516" s="2" t="s">
        <v>74</v>
      </c>
      <c r="I3516" s="2" t="s">
        <v>365</v>
      </c>
      <c r="J3516" s="2" t="s">
        <v>32</v>
      </c>
      <c r="K3516" s="2" t="s">
        <v>48</v>
      </c>
      <c r="L3516" s="3">
        <v>6.911999999999999</v>
      </c>
      <c r="M3516" s="2">
        <v>3</v>
      </c>
      <c r="N3516" s="3">
        <v>20.735999999999997</v>
      </c>
      <c r="O3516" s="1" t="s">
        <v>5496</v>
      </c>
    </row>
    <row r="3517" spans="1:15" x14ac:dyDescent="0.3">
      <c r="A3517" s="6">
        <v>42724</v>
      </c>
      <c r="B3517" s="2" t="s">
        <v>34</v>
      </c>
      <c r="C3517" s="2" t="s">
        <v>2699</v>
      </c>
      <c r="D3517" s="2" t="s">
        <v>2700</v>
      </c>
      <c r="E3517" s="2" t="s">
        <v>16</v>
      </c>
      <c r="F3517" s="2" t="s">
        <v>216</v>
      </c>
      <c r="G3517" s="2" t="s">
        <v>909</v>
      </c>
      <c r="H3517" s="2" t="s">
        <v>19</v>
      </c>
      <c r="I3517" s="2" t="s">
        <v>477</v>
      </c>
      <c r="J3517" s="2" t="s">
        <v>50</v>
      </c>
      <c r="K3517" s="2" t="s">
        <v>112</v>
      </c>
      <c r="L3517" s="3">
        <v>66.300000000000011</v>
      </c>
      <c r="M3517" s="2">
        <v>3</v>
      </c>
      <c r="N3517" s="3">
        <v>198.90000000000003</v>
      </c>
      <c r="O3517" s="1" t="s">
        <v>5497</v>
      </c>
    </row>
    <row r="3518" spans="1:15" x14ac:dyDescent="0.3">
      <c r="A3518" s="6">
        <v>42591</v>
      </c>
      <c r="B3518" s="2" t="s">
        <v>127</v>
      </c>
      <c r="C3518" s="2" t="s">
        <v>382</v>
      </c>
      <c r="D3518" s="2" t="s">
        <v>383</v>
      </c>
      <c r="E3518" s="2" t="s">
        <v>16</v>
      </c>
      <c r="F3518" s="2" t="s">
        <v>1032</v>
      </c>
      <c r="G3518" s="2" t="s">
        <v>61</v>
      </c>
      <c r="H3518" s="2" t="s">
        <v>19</v>
      </c>
      <c r="I3518" s="2" t="s">
        <v>2268</v>
      </c>
      <c r="J3518" s="2" t="s">
        <v>32</v>
      </c>
      <c r="K3518" s="2" t="s">
        <v>63</v>
      </c>
      <c r="L3518" s="3">
        <v>30.816000000000003</v>
      </c>
      <c r="M3518" s="2">
        <v>9</v>
      </c>
      <c r="N3518" s="3">
        <v>277.34400000000005</v>
      </c>
      <c r="O3518" s="1" t="s">
        <v>5498</v>
      </c>
    </row>
    <row r="3519" spans="1:15" x14ac:dyDescent="0.3">
      <c r="A3519" s="6">
        <v>42591</v>
      </c>
      <c r="B3519" s="2" t="s">
        <v>127</v>
      </c>
      <c r="C3519" s="2" t="s">
        <v>382</v>
      </c>
      <c r="D3519" s="2" t="s">
        <v>383</v>
      </c>
      <c r="E3519" s="2" t="s">
        <v>16</v>
      </c>
      <c r="F3519" s="2" t="s">
        <v>1032</v>
      </c>
      <c r="G3519" s="2" t="s">
        <v>61</v>
      </c>
      <c r="H3519" s="2" t="s">
        <v>19</v>
      </c>
      <c r="I3519" s="2" t="s">
        <v>3281</v>
      </c>
      <c r="J3519" s="2" t="s">
        <v>50</v>
      </c>
      <c r="K3519" s="2" t="s">
        <v>51</v>
      </c>
      <c r="L3519" s="3">
        <v>44.783999999999999</v>
      </c>
      <c r="M3519" s="2">
        <v>2</v>
      </c>
      <c r="N3519" s="3">
        <v>89.567999999999998</v>
      </c>
      <c r="O3519" s="1" t="s">
        <v>5498</v>
      </c>
    </row>
    <row r="3520" spans="1:15" x14ac:dyDescent="0.3">
      <c r="A3520" s="6">
        <v>42591</v>
      </c>
      <c r="B3520" s="2" t="s">
        <v>127</v>
      </c>
      <c r="C3520" s="2" t="s">
        <v>382</v>
      </c>
      <c r="D3520" s="2" t="s">
        <v>383</v>
      </c>
      <c r="E3520" s="2" t="s">
        <v>16</v>
      </c>
      <c r="F3520" s="2" t="s">
        <v>1032</v>
      </c>
      <c r="G3520" s="2" t="s">
        <v>61</v>
      </c>
      <c r="H3520" s="2" t="s">
        <v>19</v>
      </c>
      <c r="I3520" s="2" t="s">
        <v>440</v>
      </c>
      <c r="J3520" s="2" t="s">
        <v>32</v>
      </c>
      <c r="K3520" s="2" t="s">
        <v>55</v>
      </c>
      <c r="L3520" s="3">
        <v>569.53599999999994</v>
      </c>
      <c r="M3520" s="2">
        <v>4</v>
      </c>
      <c r="N3520" s="3">
        <v>2278.1439999999998</v>
      </c>
      <c r="O3520" s="1" t="s">
        <v>5498</v>
      </c>
    </row>
    <row r="3521" spans="1:15" x14ac:dyDescent="0.3">
      <c r="A3521" s="6">
        <v>42177</v>
      </c>
      <c r="B3521" s="2" t="s">
        <v>127</v>
      </c>
      <c r="C3521" s="2" t="s">
        <v>3250</v>
      </c>
      <c r="D3521" s="2" t="s">
        <v>3251</v>
      </c>
      <c r="E3521" s="2" t="s">
        <v>71</v>
      </c>
      <c r="F3521" s="2" t="s">
        <v>294</v>
      </c>
      <c r="G3521" s="2" t="s">
        <v>142</v>
      </c>
      <c r="H3521" s="2" t="s">
        <v>74</v>
      </c>
      <c r="I3521" s="2" t="s">
        <v>2966</v>
      </c>
      <c r="J3521" s="2" t="s">
        <v>21</v>
      </c>
      <c r="K3521" s="2" t="s">
        <v>40</v>
      </c>
      <c r="L3521" s="3">
        <v>796.42500000000007</v>
      </c>
      <c r="M3521" s="2">
        <v>7</v>
      </c>
      <c r="N3521" s="3">
        <v>5574.9750000000004</v>
      </c>
      <c r="O3521" s="1" t="s">
        <v>5499</v>
      </c>
    </row>
    <row r="3522" spans="1:15" x14ac:dyDescent="0.3">
      <c r="A3522" s="6">
        <v>42104</v>
      </c>
      <c r="B3522" s="2" t="s">
        <v>34</v>
      </c>
      <c r="C3522" s="2" t="s">
        <v>3263</v>
      </c>
      <c r="D3522" s="2" t="s">
        <v>3264</v>
      </c>
      <c r="E3522" s="2" t="s">
        <v>27</v>
      </c>
      <c r="F3522" s="2" t="s">
        <v>2927</v>
      </c>
      <c r="G3522" s="2" t="s">
        <v>29</v>
      </c>
      <c r="H3522" s="2" t="s">
        <v>30</v>
      </c>
      <c r="I3522" s="2" t="s">
        <v>930</v>
      </c>
      <c r="J3522" s="2" t="s">
        <v>32</v>
      </c>
      <c r="K3522" s="2" t="s">
        <v>53</v>
      </c>
      <c r="L3522" s="3">
        <v>12.832000000000001</v>
      </c>
      <c r="M3522" s="2">
        <v>2</v>
      </c>
      <c r="N3522" s="3">
        <v>25.664000000000001</v>
      </c>
      <c r="O3522" s="1" t="s">
        <v>5500</v>
      </c>
    </row>
    <row r="3523" spans="1:15" x14ac:dyDescent="0.3">
      <c r="A3523" s="6">
        <v>42695</v>
      </c>
      <c r="B3523" s="2" t="s">
        <v>13</v>
      </c>
      <c r="C3523" s="2" t="s">
        <v>3190</v>
      </c>
      <c r="D3523" s="2" t="s">
        <v>3191</v>
      </c>
      <c r="E3523" s="2" t="s">
        <v>27</v>
      </c>
      <c r="F3523" s="2" t="s">
        <v>845</v>
      </c>
      <c r="G3523" s="2" t="s">
        <v>315</v>
      </c>
      <c r="H3523" s="2" t="s">
        <v>74</v>
      </c>
      <c r="I3523" s="2" t="s">
        <v>897</v>
      </c>
      <c r="J3523" s="2" t="s">
        <v>32</v>
      </c>
      <c r="K3523" s="2" t="s">
        <v>63</v>
      </c>
      <c r="L3523" s="3">
        <v>40.46</v>
      </c>
      <c r="M3523" s="2">
        <v>7</v>
      </c>
      <c r="N3523" s="3">
        <v>283.22000000000003</v>
      </c>
      <c r="O3523" s="1" t="s">
        <v>5501</v>
      </c>
    </row>
    <row r="3524" spans="1:15" x14ac:dyDescent="0.3">
      <c r="A3524" s="6">
        <v>42695</v>
      </c>
      <c r="B3524" s="2" t="s">
        <v>13</v>
      </c>
      <c r="C3524" s="2" t="s">
        <v>3190</v>
      </c>
      <c r="D3524" s="2" t="s">
        <v>3191</v>
      </c>
      <c r="E3524" s="2" t="s">
        <v>27</v>
      </c>
      <c r="F3524" s="2" t="s">
        <v>845</v>
      </c>
      <c r="G3524" s="2" t="s">
        <v>315</v>
      </c>
      <c r="H3524" s="2" t="s">
        <v>74</v>
      </c>
      <c r="I3524" s="2" t="s">
        <v>603</v>
      </c>
      <c r="J3524" s="2" t="s">
        <v>50</v>
      </c>
      <c r="K3524" s="2" t="s">
        <v>51</v>
      </c>
      <c r="L3524" s="3">
        <v>404.93999999999994</v>
      </c>
      <c r="M3524" s="2">
        <v>3</v>
      </c>
      <c r="N3524" s="3">
        <v>1214.8199999999997</v>
      </c>
      <c r="O3524" s="1" t="s">
        <v>5501</v>
      </c>
    </row>
    <row r="3525" spans="1:15" x14ac:dyDescent="0.3">
      <c r="A3525" s="6">
        <v>42618</v>
      </c>
      <c r="B3525" s="2" t="s">
        <v>34</v>
      </c>
      <c r="C3525" s="2" t="s">
        <v>2397</v>
      </c>
      <c r="D3525" s="2" t="s">
        <v>2398</v>
      </c>
      <c r="E3525" s="2" t="s">
        <v>27</v>
      </c>
      <c r="F3525" s="2" t="s">
        <v>594</v>
      </c>
      <c r="G3525" s="2" t="s">
        <v>29</v>
      </c>
      <c r="H3525" s="2" t="s">
        <v>30</v>
      </c>
      <c r="I3525" s="2" t="s">
        <v>469</v>
      </c>
      <c r="J3525" s="2" t="s">
        <v>50</v>
      </c>
      <c r="K3525" s="2" t="s">
        <v>112</v>
      </c>
      <c r="L3525" s="3">
        <v>116</v>
      </c>
      <c r="M3525" s="2">
        <v>8</v>
      </c>
      <c r="N3525" s="3">
        <v>928</v>
      </c>
      <c r="O3525" s="1" t="s">
        <v>5502</v>
      </c>
    </row>
    <row r="3526" spans="1:15" x14ac:dyDescent="0.3">
      <c r="A3526" s="6">
        <v>42698</v>
      </c>
      <c r="B3526" s="2" t="s">
        <v>34</v>
      </c>
      <c r="C3526" s="2" t="s">
        <v>3149</v>
      </c>
      <c r="D3526" s="2" t="s">
        <v>3150</v>
      </c>
      <c r="E3526" s="2" t="s">
        <v>16</v>
      </c>
      <c r="F3526" s="2" t="s">
        <v>516</v>
      </c>
      <c r="G3526" s="2" t="s">
        <v>73</v>
      </c>
      <c r="H3526" s="2" t="s">
        <v>74</v>
      </c>
      <c r="I3526" s="2" t="s">
        <v>3425</v>
      </c>
      <c r="J3526" s="2" t="s">
        <v>50</v>
      </c>
      <c r="K3526" s="2" t="s">
        <v>51</v>
      </c>
      <c r="L3526" s="3">
        <v>657.55200000000013</v>
      </c>
      <c r="M3526" s="2">
        <v>6</v>
      </c>
      <c r="N3526" s="3">
        <v>3945.3120000000008</v>
      </c>
      <c r="O3526" s="1" t="s">
        <v>5503</v>
      </c>
    </row>
    <row r="3527" spans="1:15" x14ac:dyDescent="0.3">
      <c r="A3527" s="6">
        <v>43079</v>
      </c>
      <c r="B3527" s="2" t="s">
        <v>13</v>
      </c>
      <c r="C3527" s="2" t="s">
        <v>3426</v>
      </c>
      <c r="D3527" s="2" t="s">
        <v>3427</v>
      </c>
      <c r="E3527" s="2" t="s">
        <v>71</v>
      </c>
      <c r="F3527" s="2" t="s">
        <v>216</v>
      </c>
      <c r="G3527" s="2" t="s">
        <v>909</v>
      </c>
      <c r="H3527" s="2" t="s">
        <v>19</v>
      </c>
      <c r="I3527" s="2" t="s">
        <v>1507</v>
      </c>
      <c r="J3527" s="2" t="s">
        <v>50</v>
      </c>
      <c r="K3527" s="2" t="s">
        <v>112</v>
      </c>
      <c r="L3527" s="3">
        <v>599.97</v>
      </c>
      <c r="M3527" s="2">
        <v>3</v>
      </c>
      <c r="N3527" s="3">
        <v>1799.91</v>
      </c>
      <c r="O3527" s="1" t="s">
        <v>5504</v>
      </c>
    </row>
    <row r="3528" spans="1:15" x14ac:dyDescent="0.3">
      <c r="A3528" s="6">
        <v>43079</v>
      </c>
      <c r="B3528" s="2" t="s">
        <v>13</v>
      </c>
      <c r="C3528" s="2" t="s">
        <v>3426</v>
      </c>
      <c r="D3528" s="2" t="s">
        <v>3427</v>
      </c>
      <c r="E3528" s="2" t="s">
        <v>71</v>
      </c>
      <c r="F3528" s="2" t="s">
        <v>216</v>
      </c>
      <c r="G3528" s="2" t="s">
        <v>909</v>
      </c>
      <c r="H3528" s="2" t="s">
        <v>19</v>
      </c>
      <c r="I3528" s="2" t="s">
        <v>1779</v>
      </c>
      <c r="J3528" s="2" t="s">
        <v>50</v>
      </c>
      <c r="K3528" s="2" t="s">
        <v>51</v>
      </c>
      <c r="L3528" s="3">
        <v>38.97</v>
      </c>
      <c r="M3528" s="2">
        <v>3</v>
      </c>
      <c r="N3528" s="3">
        <v>116.91</v>
      </c>
      <c r="O3528" s="1" t="s">
        <v>5504</v>
      </c>
    </row>
    <row r="3529" spans="1:15" x14ac:dyDescent="0.3">
      <c r="A3529" s="6">
        <v>43079</v>
      </c>
      <c r="B3529" s="2" t="s">
        <v>13</v>
      </c>
      <c r="C3529" s="2" t="s">
        <v>3426</v>
      </c>
      <c r="D3529" s="2" t="s">
        <v>3427</v>
      </c>
      <c r="E3529" s="2" t="s">
        <v>71</v>
      </c>
      <c r="F3529" s="2" t="s">
        <v>216</v>
      </c>
      <c r="G3529" s="2" t="s">
        <v>909</v>
      </c>
      <c r="H3529" s="2" t="s">
        <v>19</v>
      </c>
      <c r="I3529" s="2" t="s">
        <v>3428</v>
      </c>
      <c r="J3529" s="2" t="s">
        <v>32</v>
      </c>
      <c r="K3529" s="2" t="s">
        <v>53</v>
      </c>
      <c r="L3529" s="3">
        <v>45.84</v>
      </c>
      <c r="M3529" s="2">
        <v>8</v>
      </c>
      <c r="N3529" s="3">
        <v>366.72</v>
      </c>
      <c r="O3529" s="1" t="s">
        <v>5504</v>
      </c>
    </row>
    <row r="3530" spans="1:15" x14ac:dyDescent="0.3">
      <c r="A3530" s="6">
        <v>42545</v>
      </c>
      <c r="B3530" s="2" t="s">
        <v>34</v>
      </c>
      <c r="C3530" s="2" t="s">
        <v>1124</v>
      </c>
      <c r="D3530" s="2" t="s">
        <v>1125</v>
      </c>
      <c r="E3530" s="2" t="s">
        <v>16</v>
      </c>
      <c r="F3530" s="2" t="s">
        <v>594</v>
      </c>
      <c r="G3530" s="2" t="s">
        <v>29</v>
      </c>
      <c r="H3530" s="2" t="s">
        <v>30</v>
      </c>
      <c r="I3530" s="2" t="s">
        <v>3051</v>
      </c>
      <c r="J3530" s="2" t="s">
        <v>50</v>
      </c>
      <c r="K3530" s="2" t="s">
        <v>51</v>
      </c>
      <c r="L3530" s="3">
        <v>38.24</v>
      </c>
      <c r="M3530" s="2">
        <v>4</v>
      </c>
      <c r="N3530" s="3">
        <v>152.96</v>
      </c>
      <c r="O3530" s="1" t="s">
        <v>5505</v>
      </c>
    </row>
    <row r="3531" spans="1:15" x14ac:dyDescent="0.3">
      <c r="A3531" s="6">
        <v>42264</v>
      </c>
      <c r="B3531" s="2" t="s">
        <v>34</v>
      </c>
      <c r="C3531" s="2" t="s">
        <v>2838</v>
      </c>
      <c r="D3531" s="2" t="s">
        <v>2839</v>
      </c>
      <c r="E3531" s="2" t="s">
        <v>16</v>
      </c>
      <c r="F3531" s="2" t="s">
        <v>3199</v>
      </c>
      <c r="G3531" s="2" t="s">
        <v>38</v>
      </c>
      <c r="H3531" s="2" t="s">
        <v>19</v>
      </c>
      <c r="I3531" s="2" t="s">
        <v>1116</v>
      </c>
      <c r="J3531" s="2" t="s">
        <v>50</v>
      </c>
      <c r="K3531" s="2" t="s">
        <v>112</v>
      </c>
      <c r="L3531" s="3">
        <v>87.168000000000006</v>
      </c>
      <c r="M3531" s="2">
        <v>3</v>
      </c>
      <c r="N3531" s="3">
        <v>261.50400000000002</v>
      </c>
      <c r="O3531" s="1" t="s">
        <v>5506</v>
      </c>
    </row>
    <row r="3532" spans="1:15" x14ac:dyDescent="0.3">
      <c r="A3532" s="6">
        <v>42509</v>
      </c>
      <c r="B3532" s="2" t="s">
        <v>34</v>
      </c>
      <c r="C3532" s="2" t="s">
        <v>2527</v>
      </c>
      <c r="D3532" s="2" t="s">
        <v>2528</v>
      </c>
      <c r="E3532" s="2" t="s">
        <v>27</v>
      </c>
      <c r="F3532" s="2" t="s">
        <v>2413</v>
      </c>
      <c r="G3532" s="2" t="s">
        <v>171</v>
      </c>
      <c r="H3532" s="2" t="s">
        <v>74</v>
      </c>
      <c r="I3532" s="2" t="s">
        <v>90</v>
      </c>
      <c r="J3532" s="2" t="s">
        <v>32</v>
      </c>
      <c r="K3532" s="2" t="s">
        <v>48</v>
      </c>
      <c r="L3532" s="3">
        <v>21.400000000000002</v>
      </c>
      <c r="M3532" s="2">
        <v>5</v>
      </c>
      <c r="N3532" s="3">
        <v>107.00000000000001</v>
      </c>
      <c r="O3532" s="1" t="s">
        <v>5507</v>
      </c>
    </row>
    <row r="3533" spans="1:15" x14ac:dyDescent="0.3">
      <c r="A3533" s="6">
        <v>42518</v>
      </c>
      <c r="B3533" s="2" t="s">
        <v>791</v>
      </c>
      <c r="C3533" s="2" t="s">
        <v>2644</v>
      </c>
      <c r="D3533" s="2" t="s">
        <v>2645</v>
      </c>
      <c r="E3533" s="2" t="s">
        <v>27</v>
      </c>
      <c r="F3533" s="2" t="s">
        <v>178</v>
      </c>
      <c r="G3533" s="2" t="s">
        <v>179</v>
      </c>
      <c r="H3533" s="2" t="s">
        <v>103</v>
      </c>
      <c r="I3533" s="2" t="s">
        <v>368</v>
      </c>
      <c r="J3533" s="2" t="s">
        <v>32</v>
      </c>
      <c r="K3533" s="2" t="s">
        <v>369</v>
      </c>
      <c r="L3533" s="3">
        <v>54.900000000000006</v>
      </c>
      <c r="M3533" s="2">
        <v>5</v>
      </c>
      <c r="N3533" s="3">
        <v>274.5</v>
      </c>
      <c r="O3533" s="1" t="s">
        <v>5508</v>
      </c>
    </row>
    <row r="3534" spans="1:15" x14ac:dyDescent="0.3">
      <c r="A3534" s="6">
        <v>41747</v>
      </c>
      <c r="B3534" s="2" t="s">
        <v>34</v>
      </c>
      <c r="C3534" s="2" t="s">
        <v>1265</v>
      </c>
      <c r="D3534" s="2" t="s">
        <v>1266</v>
      </c>
      <c r="E3534" s="2" t="s">
        <v>16</v>
      </c>
      <c r="F3534" s="2" t="s">
        <v>28</v>
      </c>
      <c r="G3534" s="2" t="s">
        <v>29</v>
      </c>
      <c r="H3534" s="2" t="s">
        <v>30</v>
      </c>
      <c r="I3534" s="2" t="s">
        <v>3429</v>
      </c>
      <c r="J3534" s="2" t="s">
        <v>50</v>
      </c>
      <c r="K3534" s="2" t="s">
        <v>436</v>
      </c>
      <c r="L3534" s="3">
        <v>287.96800000000002</v>
      </c>
      <c r="M3534" s="2">
        <v>4</v>
      </c>
      <c r="N3534" s="3">
        <v>1151.8720000000001</v>
      </c>
      <c r="O3534" s="1" t="s">
        <v>5509</v>
      </c>
    </row>
    <row r="3535" spans="1:15" x14ac:dyDescent="0.3">
      <c r="A3535" s="6">
        <v>41747</v>
      </c>
      <c r="B3535" s="2" t="s">
        <v>34</v>
      </c>
      <c r="C3535" s="2" t="s">
        <v>1265</v>
      </c>
      <c r="D3535" s="2" t="s">
        <v>1266</v>
      </c>
      <c r="E3535" s="2" t="s">
        <v>16</v>
      </c>
      <c r="F3535" s="2" t="s">
        <v>28</v>
      </c>
      <c r="G3535" s="2" t="s">
        <v>29</v>
      </c>
      <c r="H3535" s="2" t="s">
        <v>30</v>
      </c>
      <c r="I3535" s="2" t="s">
        <v>1897</v>
      </c>
      <c r="J3535" s="2" t="s">
        <v>32</v>
      </c>
      <c r="K3535" s="2" t="s">
        <v>48</v>
      </c>
      <c r="L3535" s="3">
        <v>13.12</v>
      </c>
      <c r="M3535" s="2">
        <v>4</v>
      </c>
      <c r="N3535" s="3">
        <v>52.48</v>
      </c>
      <c r="O3535" s="1" t="s">
        <v>5509</v>
      </c>
    </row>
    <row r="3536" spans="1:15" x14ac:dyDescent="0.3">
      <c r="A3536" s="6">
        <v>41747</v>
      </c>
      <c r="B3536" s="2" t="s">
        <v>34</v>
      </c>
      <c r="C3536" s="2" t="s">
        <v>1265</v>
      </c>
      <c r="D3536" s="2" t="s">
        <v>1266</v>
      </c>
      <c r="E3536" s="2" t="s">
        <v>16</v>
      </c>
      <c r="F3536" s="2" t="s">
        <v>28</v>
      </c>
      <c r="G3536" s="2" t="s">
        <v>29</v>
      </c>
      <c r="H3536" s="2" t="s">
        <v>30</v>
      </c>
      <c r="I3536" s="2" t="s">
        <v>3405</v>
      </c>
      <c r="J3536" s="2" t="s">
        <v>32</v>
      </c>
      <c r="K3536" s="2" t="s">
        <v>48</v>
      </c>
      <c r="L3536" s="3">
        <v>10.75</v>
      </c>
      <c r="M3536" s="2">
        <v>5</v>
      </c>
      <c r="N3536" s="3">
        <v>53.75</v>
      </c>
      <c r="O3536" s="1" t="s">
        <v>5509</v>
      </c>
    </row>
    <row r="3537" spans="1:15" x14ac:dyDescent="0.3">
      <c r="A3537" s="6">
        <v>41747</v>
      </c>
      <c r="B3537" s="2" t="s">
        <v>34</v>
      </c>
      <c r="C3537" s="2" t="s">
        <v>1265</v>
      </c>
      <c r="D3537" s="2" t="s">
        <v>1266</v>
      </c>
      <c r="E3537" s="2" t="s">
        <v>16</v>
      </c>
      <c r="F3537" s="2" t="s">
        <v>28</v>
      </c>
      <c r="G3537" s="2" t="s">
        <v>29</v>
      </c>
      <c r="H3537" s="2" t="s">
        <v>30</v>
      </c>
      <c r="I3537" s="2" t="s">
        <v>530</v>
      </c>
      <c r="J3537" s="2" t="s">
        <v>32</v>
      </c>
      <c r="K3537" s="2" t="s">
        <v>181</v>
      </c>
      <c r="L3537" s="3">
        <v>11.62</v>
      </c>
      <c r="M3537" s="2">
        <v>2</v>
      </c>
      <c r="N3537" s="3">
        <v>23.24</v>
      </c>
      <c r="O3537" s="1" t="s">
        <v>5509</v>
      </c>
    </row>
    <row r="3538" spans="1:15" x14ac:dyDescent="0.3">
      <c r="A3538" s="6">
        <v>42538</v>
      </c>
      <c r="B3538" s="2" t="s">
        <v>13</v>
      </c>
      <c r="C3538" s="2" t="s">
        <v>1246</v>
      </c>
      <c r="D3538" s="2" t="s">
        <v>1247</v>
      </c>
      <c r="E3538" s="2" t="s">
        <v>16</v>
      </c>
      <c r="F3538" s="2" t="s">
        <v>178</v>
      </c>
      <c r="G3538" s="2" t="s">
        <v>179</v>
      </c>
      <c r="H3538" s="2" t="s">
        <v>103</v>
      </c>
      <c r="I3538" s="2" t="s">
        <v>2324</v>
      </c>
      <c r="J3538" s="2" t="s">
        <v>32</v>
      </c>
      <c r="K3538" s="2" t="s">
        <v>42</v>
      </c>
      <c r="L3538" s="3">
        <v>40.74</v>
      </c>
      <c r="M3538" s="2">
        <v>3</v>
      </c>
      <c r="N3538" s="3">
        <v>122.22</v>
      </c>
      <c r="O3538" s="1" t="s">
        <v>5510</v>
      </c>
    </row>
    <row r="3539" spans="1:15" x14ac:dyDescent="0.3">
      <c r="A3539" s="6">
        <v>41768</v>
      </c>
      <c r="B3539" s="2" t="s">
        <v>791</v>
      </c>
      <c r="C3539" s="2" t="s">
        <v>612</v>
      </c>
      <c r="D3539" s="2" t="s">
        <v>613</v>
      </c>
      <c r="E3539" s="2" t="s">
        <v>27</v>
      </c>
      <c r="F3539" s="2" t="s">
        <v>17</v>
      </c>
      <c r="G3539" s="2" t="s">
        <v>18</v>
      </c>
      <c r="H3539" s="2" t="s">
        <v>19</v>
      </c>
      <c r="I3539" s="2" t="s">
        <v>86</v>
      </c>
      <c r="J3539" s="2" t="s">
        <v>32</v>
      </c>
      <c r="K3539" s="2" t="s">
        <v>42</v>
      </c>
      <c r="L3539" s="3">
        <v>83.25</v>
      </c>
      <c r="M3539" s="2">
        <v>3</v>
      </c>
      <c r="N3539" s="3">
        <v>249.75</v>
      </c>
      <c r="O3539" s="1" t="s">
        <v>5511</v>
      </c>
    </row>
    <row r="3540" spans="1:15" x14ac:dyDescent="0.3">
      <c r="A3540" s="6">
        <v>41768</v>
      </c>
      <c r="B3540" s="2" t="s">
        <v>791</v>
      </c>
      <c r="C3540" s="2" t="s">
        <v>612</v>
      </c>
      <c r="D3540" s="2" t="s">
        <v>613</v>
      </c>
      <c r="E3540" s="2" t="s">
        <v>27</v>
      </c>
      <c r="F3540" s="2" t="s">
        <v>17</v>
      </c>
      <c r="G3540" s="2" t="s">
        <v>18</v>
      </c>
      <c r="H3540" s="2" t="s">
        <v>19</v>
      </c>
      <c r="I3540" s="2" t="s">
        <v>2351</v>
      </c>
      <c r="J3540" s="2" t="s">
        <v>32</v>
      </c>
      <c r="K3540" s="2" t="s">
        <v>33</v>
      </c>
      <c r="L3540" s="3">
        <v>9.4499999999999993</v>
      </c>
      <c r="M3540" s="2">
        <v>3</v>
      </c>
      <c r="N3540" s="3">
        <v>28.349999999999998</v>
      </c>
      <c r="O3540" s="1" t="s">
        <v>5511</v>
      </c>
    </row>
    <row r="3541" spans="1:15" x14ac:dyDescent="0.3">
      <c r="A3541" s="6">
        <v>41768</v>
      </c>
      <c r="B3541" s="2" t="s">
        <v>791</v>
      </c>
      <c r="C3541" s="2" t="s">
        <v>612</v>
      </c>
      <c r="D3541" s="2" t="s">
        <v>613</v>
      </c>
      <c r="E3541" s="2" t="s">
        <v>27</v>
      </c>
      <c r="F3541" s="2" t="s">
        <v>17</v>
      </c>
      <c r="G3541" s="2" t="s">
        <v>18</v>
      </c>
      <c r="H3541" s="2" t="s">
        <v>19</v>
      </c>
      <c r="I3541" s="2" t="s">
        <v>2260</v>
      </c>
      <c r="J3541" s="2" t="s">
        <v>32</v>
      </c>
      <c r="K3541" s="2" t="s">
        <v>33</v>
      </c>
      <c r="L3541" s="3">
        <v>20.65</v>
      </c>
      <c r="M3541" s="2">
        <v>5</v>
      </c>
      <c r="N3541" s="3">
        <v>103.25</v>
      </c>
      <c r="O3541" s="1" t="s">
        <v>5511</v>
      </c>
    </row>
    <row r="3542" spans="1:15" x14ac:dyDescent="0.3">
      <c r="A3542" s="6">
        <v>41768</v>
      </c>
      <c r="B3542" s="2" t="s">
        <v>791</v>
      </c>
      <c r="C3542" s="2" t="s">
        <v>612</v>
      </c>
      <c r="D3542" s="2" t="s">
        <v>613</v>
      </c>
      <c r="E3542" s="2" t="s">
        <v>27</v>
      </c>
      <c r="F3542" s="2" t="s">
        <v>17</v>
      </c>
      <c r="G3542" s="2" t="s">
        <v>18</v>
      </c>
      <c r="H3542" s="2" t="s">
        <v>19</v>
      </c>
      <c r="I3542" s="2" t="s">
        <v>2422</v>
      </c>
      <c r="J3542" s="2" t="s">
        <v>32</v>
      </c>
      <c r="K3542" s="2" t="s">
        <v>63</v>
      </c>
      <c r="L3542" s="3">
        <v>45.36</v>
      </c>
      <c r="M3542" s="2">
        <v>7</v>
      </c>
      <c r="N3542" s="3">
        <v>317.52</v>
      </c>
      <c r="O3542" s="1" t="s">
        <v>5511</v>
      </c>
    </row>
    <row r="3543" spans="1:15" x14ac:dyDescent="0.3">
      <c r="A3543" s="6">
        <v>42631</v>
      </c>
      <c r="B3543" s="2" t="s">
        <v>127</v>
      </c>
      <c r="C3543" s="2" t="s">
        <v>1374</v>
      </c>
      <c r="D3543" s="2" t="s">
        <v>1375</v>
      </c>
      <c r="E3543" s="2" t="s">
        <v>16</v>
      </c>
      <c r="F3543" s="2" t="s">
        <v>320</v>
      </c>
      <c r="G3543" s="2" t="s">
        <v>321</v>
      </c>
      <c r="H3543" s="2" t="s">
        <v>103</v>
      </c>
      <c r="I3543" s="2" t="s">
        <v>2988</v>
      </c>
      <c r="J3543" s="2" t="s">
        <v>21</v>
      </c>
      <c r="K3543" s="2" t="s">
        <v>46</v>
      </c>
      <c r="L3543" s="3">
        <v>5.3520000000000003</v>
      </c>
      <c r="M3543" s="2">
        <v>3</v>
      </c>
      <c r="N3543" s="3">
        <v>16.056000000000001</v>
      </c>
      <c r="O3543" s="1" t="s">
        <v>5512</v>
      </c>
    </row>
    <row r="3544" spans="1:15" x14ac:dyDescent="0.3">
      <c r="A3544" s="6">
        <v>42631</v>
      </c>
      <c r="B3544" s="2" t="s">
        <v>127</v>
      </c>
      <c r="C3544" s="2" t="s">
        <v>1374</v>
      </c>
      <c r="D3544" s="2" t="s">
        <v>1375</v>
      </c>
      <c r="E3544" s="2" t="s">
        <v>16</v>
      </c>
      <c r="F3544" s="2" t="s">
        <v>320</v>
      </c>
      <c r="G3544" s="2" t="s">
        <v>321</v>
      </c>
      <c r="H3544" s="2" t="s">
        <v>103</v>
      </c>
      <c r="I3544" s="2" t="s">
        <v>1108</v>
      </c>
      <c r="J3544" s="2" t="s">
        <v>21</v>
      </c>
      <c r="K3544" s="2" t="s">
        <v>24</v>
      </c>
      <c r="L3544" s="3">
        <v>99.372</v>
      </c>
      <c r="M3544" s="2">
        <v>2</v>
      </c>
      <c r="N3544" s="3">
        <v>198.744</v>
      </c>
      <c r="O3544" s="1" t="s">
        <v>5512</v>
      </c>
    </row>
    <row r="3545" spans="1:15" x14ac:dyDescent="0.3">
      <c r="A3545" s="6">
        <v>42631</v>
      </c>
      <c r="B3545" s="2" t="s">
        <v>127</v>
      </c>
      <c r="C3545" s="2" t="s">
        <v>1374</v>
      </c>
      <c r="D3545" s="2" t="s">
        <v>1375</v>
      </c>
      <c r="E3545" s="2" t="s">
        <v>16</v>
      </c>
      <c r="F3545" s="2" t="s">
        <v>320</v>
      </c>
      <c r="G3545" s="2" t="s">
        <v>321</v>
      </c>
      <c r="H3545" s="2" t="s">
        <v>103</v>
      </c>
      <c r="I3545" s="2" t="s">
        <v>2688</v>
      </c>
      <c r="J3545" s="2" t="s">
        <v>32</v>
      </c>
      <c r="K3545" s="2" t="s">
        <v>48</v>
      </c>
      <c r="L3545" s="3">
        <v>2.6720000000000002</v>
      </c>
      <c r="M3545" s="2">
        <v>1</v>
      </c>
      <c r="N3545" s="3">
        <v>2.6720000000000002</v>
      </c>
      <c r="O3545" s="1" t="s">
        <v>5512</v>
      </c>
    </row>
    <row r="3546" spans="1:15" x14ac:dyDescent="0.3">
      <c r="A3546" s="6">
        <v>43092</v>
      </c>
      <c r="B3546" s="2" t="s">
        <v>13</v>
      </c>
      <c r="C3546" s="2" t="s">
        <v>2216</v>
      </c>
      <c r="D3546" s="2" t="s">
        <v>2217</v>
      </c>
      <c r="E3546" s="2" t="s">
        <v>16</v>
      </c>
      <c r="F3546" s="2" t="s">
        <v>2787</v>
      </c>
      <c r="G3546" s="2" t="s">
        <v>73</v>
      </c>
      <c r="H3546" s="2" t="s">
        <v>74</v>
      </c>
      <c r="I3546" s="2" t="s">
        <v>2384</v>
      </c>
      <c r="J3546" s="2" t="s">
        <v>32</v>
      </c>
      <c r="K3546" s="2" t="s">
        <v>63</v>
      </c>
      <c r="L3546" s="3">
        <v>28.672000000000004</v>
      </c>
      <c r="M3546" s="2">
        <v>8</v>
      </c>
      <c r="N3546" s="3">
        <v>229.37600000000003</v>
      </c>
      <c r="O3546" s="1" t="s">
        <v>5513</v>
      </c>
    </row>
    <row r="3547" spans="1:15" x14ac:dyDescent="0.3">
      <c r="A3547" s="6">
        <v>43092</v>
      </c>
      <c r="B3547" s="2" t="s">
        <v>13</v>
      </c>
      <c r="C3547" s="2" t="s">
        <v>2216</v>
      </c>
      <c r="D3547" s="2" t="s">
        <v>2217</v>
      </c>
      <c r="E3547" s="2" t="s">
        <v>16</v>
      </c>
      <c r="F3547" s="2" t="s">
        <v>2787</v>
      </c>
      <c r="G3547" s="2" t="s">
        <v>73</v>
      </c>
      <c r="H3547" s="2" t="s">
        <v>74</v>
      </c>
      <c r="I3547" s="2" t="s">
        <v>3430</v>
      </c>
      <c r="J3547" s="2" t="s">
        <v>32</v>
      </c>
      <c r="K3547" s="2" t="s">
        <v>55</v>
      </c>
      <c r="L3547" s="3">
        <v>29.311999999999994</v>
      </c>
      <c r="M3547" s="2">
        <v>8</v>
      </c>
      <c r="N3547" s="3">
        <v>234.49599999999995</v>
      </c>
      <c r="O3547" s="1" t="s">
        <v>5513</v>
      </c>
    </row>
    <row r="3548" spans="1:15" x14ac:dyDescent="0.3">
      <c r="A3548" s="6">
        <v>43038</v>
      </c>
      <c r="B3548" s="2" t="s">
        <v>127</v>
      </c>
      <c r="C3548" s="2" t="s">
        <v>1379</v>
      </c>
      <c r="D3548" s="2" t="s">
        <v>1380</v>
      </c>
      <c r="E3548" s="2" t="s">
        <v>71</v>
      </c>
      <c r="F3548" s="2" t="s">
        <v>896</v>
      </c>
      <c r="G3548" s="2" t="s">
        <v>18</v>
      </c>
      <c r="H3548" s="2" t="s">
        <v>19</v>
      </c>
      <c r="I3548" s="2" t="s">
        <v>1084</v>
      </c>
      <c r="J3548" s="2" t="s">
        <v>32</v>
      </c>
      <c r="K3548" s="2" t="s">
        <v>42</v>
      </c>
      <c r="L3548" s="3">
        <v>105.98</v>
      </c>
      <c r="M3548" s="2">
        <v>7</v>
      </c>
      <c r="N3548" s="3">
        <v>741.86</v>
      </c>
      <c r="O3548" s="1" t="s">
        <v>5514</v>
      </c>
    </row>
    <row r="3549" spans="1:15" x14ac:dyDescent="0.3">
      <c r="A3549" s="6">
        <v>43038</v>
      </c>
      <c r="B3549" s="2" t="s">
        <v>127</v>
      </c>
      <c r="C3549" s="2" t="s">
        <v>1379</v>
      </c>
      <c r="D3549" s="2" t="s">
        <v>1380</v>
      </c>
      <c r="E3549" s="2" t="s">
        <v>71</v>
      </c>
      <c r="F3549" s="2" t="s">
        <v>896</v>
      </c>
      <c r="G3549" s="2" t="s">
        <v>18</v>
      </c>
      <c r="H3549" s="2" t="s">
        <v>19</v>
      </c>
      <c r="I3549" s="2" t="s">
        <v>863</v>
      </c>
      <c r="J3549" s="2" t="s">
        <v>32</v>
      </c>
      <c r="K3549" s="2" t="s">
        <v>369</v>
      </c>
      <c r="L3549" s="3">
        <v>35.06</v>
      </c>
      <c r="M3549" s="2">
        <v>2</v>
      </c>
      <c r="N3549" s="3">
        <v>70.12</v>
      </c>
      <c r="O3549" s="1" t="s">
        <v>5514</v>
      </c>
    </row>
    <row r="3550" spans="1:15" x14ac:dyDescent="0.3">
      <c r="A3550" s="6">
        <v>43038</v>
      </c>
      <c r="B3550" s="2" t="s">
        <v>127</v>
      </c>
      <c r="C3550" s="2" t="s">
        <v>1379</v>
      </c>
      <c r="D3550" s="2" t="s">
        <v>1380</v>
      </c>
      <c r="E3550" s="2" t="s">
        <v>71</v>
      </c>
      <c r="F3550" s="2" t="s">
        <v>896</v>
      </c>
      <c r="G3550" s="2" t="s">
        <v>18</v>
      </c>
      <c r="H3550" s="2" t="s">
        <v>19</v>
      </c>
      <c r="I3550" s="2" t="s">
        <v>2823</v>
      </c>
      <c r="J3550" s="2" t="s">
        <v>21</v>
      </c>
      <c r="K3550" s="2" t="s">
        <v>24</v>
      </c>
      <c r="L3550" s="3">
        <v>33.94</v>
      </c>
      <c r="M3550" s="2">
        <v>1</v>
      </c>
      <c r="N3550" s="3">
        <v>33.94</v>
      </c>
      <c r="O3550" s="1" t="s">
        <v>5514</v>
      </c>
    </row>
    <row r="3551" spans="1:15" x14ac:dyDescent="0.3">
      <c r="A3551" s="6">
        <v>43038</v>
      </c>
      <c r="B3551" s="2" t="s">
        <v>127</v>
      </c>
      <c r="C3551" s="2" t="s">
        <v>1379</v>
      </c>
      <c r="D3551" s="2" t="s">
        <v>1380</v>
      </c>
      <c r="E3551" s="2" t="s">
        <v>71</v>
      </c>
      <c r="F3551" s="2" t="s">
        <v>896</v>
      </c>
      <c r="G3551" s="2" t="s">
        <v>18</v>
      </c>
      <c r="H3551" s="2" t="s">
        <v>19</v>
      </c>
      <c r="I3551" s="2" t="s">
        <v>3431</v>
      </c>
      <c r="J3551" s="2" t="s">
        <v>32</v>
      </c>
      <c r="K3551" s="2" t="s">
        <v>33</v>
      </c>
      <c r="L3551" s="3">
        <v>30</v>
      </c>
      <c r="M3551" s="2">
        <v>8</v>
      </c>
      <c r="N3551" s="3">
        <v>240</v>
      </c>
      <c r="O3551" s="1" t="s">
        <v>5514</v>
      </c>
    </row>
    <row r="3552" spans="1:15" x14ac:dyDescent="0.3">
      <c r="A3552" s="6">
        <v>42458</v>
      </c>
      <c r="B3552" s="2" t="s">
        <v>13</v>
      </c>
      <c r="C3552" s="2" t="s">
        <v>2234</v>
      </c>
      <c r="D3552" s="2" t="s">
        <v>2235</v>
      </c>
      <c r="E3552" s="2" t="s">
        <v>71</v>
      </c>
      <c r="F3552" s="2" t="s">
        <v>200</v>
      </c>
      <c r="G3552" s="2" t="s">
        <v>142</v>
      </c>
      <c r="H3552" s="2" t="s">
        <v>74</v>
      </c>
      <c r="I3552" s="2" t="s">
        <v>2739</v>
      </c>
      <c r="J3552" s="2" t="s">
        <v>32</v>
      </c>
      <c r="K3552" s="2" t="s">
        <v>63</v>
      </c>
      <c r="L3552" s="3">
        <v>45.527999999999999</v>
      </c>
      <c r="M3552" s="2">
        <v>3</v>
      </c>
      <c r="N3552" s="3">
        <v>136.584</v>
      </c>
      <c r="O3552" s="1" t="s">
        <v>5515</v>
      </c>
    </row>
    <row r="3553" spans="1:15" x14ac:dyDescent="0.3">
      <c r="A3553" s="6">
        <v>42458</v>
      </c>
      <c r="B3553" s="2" t="s">
        <v>13</v>
      </c>
      <c r="C3553" s="2" t="s">
        <v>2234</v>
      </c>
      <c r="D3553" s="2" t="s">
        <v>2235</v>
      </c>
      <c r="E3553" s="2" t="s">
        <v>71</v>
      </c>
      <c r="F3553" s="2" t="s">
        <v>200</v>
      </c>
      <c r="G3553" s="2" t="s">
        <v>142</v>
      </c>
      <c r="H3553" s="2" t="s">
        <v>74</v>
      </c>
      <c r="I3553" s="2" t="s">
        <v>591</v>
      </c>
      <c r="J3553" s="2" t="s">
        <v>21</v>
      </c>
      <c r="K3553" s="2" t="s">
        <v>24</v>
      </c>
      <c r="L3553" s="3">
        <v>844.11599999999987</v>
      </c>
      <c r="M3553" s="2">
        <v>6</v>
      </c>
      <c r="N3553" s="3">
        <v>5064.695999999999</v>
      </c>
      <c r="O3553" s="1" t="s">
        <v>5515</v>
      </c>
    </row>
    <row r="3554" spans="1:15" x14ac:dyDescent="0.3">
      <c r="A3554" s="6">
        <v>42458</v>
      </c>
      <c r="B3554" s="2" t="s">
        <v>13</v>
      </c>
      <c r="C3554" s="2" t="s">
        <v>2234</v>
      </c>
      <c r="D3554" s="2" t="s">
        <v>2235</v>
      </c>
      <c r="E3554" s="2" t="s">
        <v>71</v>
      </c>
      <c r="F3554" s="2" t="s">
        <v>200</v>
      </c>
      <c r="G3554" s="2" t="s">
        <v>142</v>
      </c>
      <c r="H3554" s="2" t="s">
        <v>74</v>
      </c>
      <c r="I3554" s="2" t="s">
        <v>399</v>
      </c>
      <c r="J3554" s="2" t="s">
        <v>50</v>
      </c>
      <c r="K3554" s="2" t="s">
        <v>51</v>
      </c>
      <c r="L3554" s="3">
        <v>812.73599999999999</v>
      </c>
      <c r="M3554" s="2">
        <v>8</v>
      </c>
      <c r="N3554" s="3">
        <v>6501.8879999999999</v>
      </c>
      <c r="O3554" s="1" t="s">
        <v>5515</v>
      </c>
    </row>
    <row r="3555" spans="1:15" x14ac:dyDescent="0.3">
      <c r="A3555" s="6">
        <v>43062</v>
      </c>
      <c r="B3555" s="2" t="s">
        <v>13</v>
      </c>
      <c r="C3555" s="2" t="s">
        <v>1905</v>
      </c>
      <c r="D3555" s="2" t="s">
        <v>1906</v>
      </c>
      <c r="E3555" s="2" t="s">
        <v>27</v>
      </c>
      <c r="F3555" s="2" t="s">
        <v>101</v>
      </c>
      <c r="G3555" s="2" t="s">
        <v>102</v>
      </c>
      <c r="H3555" s="2" t="s">
        <v>103</v>
      </c>
      <c r="I3555" s="2" t="s">
        <v>1043</v>
      </c>
      <c r="J3555" s="2" t="s">
        <v>32</v>
      </c>
      <c r="K3555" s="2" t="s">
        <v>53</v>
      </c>
      <c r="L3555" s="3">
        <v>7.4760000000000018</v>
      </c>
      <c r="M3555" s="2">
        <v>1</v>
      </c>
      <c r="N3555" s="3">
        <v>7.4760000000000018</v>
      </c>
      <c r="O3555" s="1" t="s">
        <v>5516</v>
      </c>
    </row>
    <row r="3556" spans="1:15" x14ac:dyDescent="0.3">
      <c r="A3556" s="6">
        <v>41721</v>
      </c>
      <c r="B3556" s="2" t="s">
        <v>13</v>
      </c>
      <c r="C3556" s="2" t="s">
        <v>157</v>
      </c>
      <c r="D3556" s="2" t="s">
        <v>158</v>
      </c>
      <c r="E3556" s="2" t="s">
        <v>16</v>
      </c>
      <c r="F3556" s="2" t="s">
        <v>28</v>
      </c>
      <c r="G3556" s="2" t="s">
        <v>29</v>
      </c>
      <c r="H3556" s="2" t="s">
        <v>30</v>
      </c>
      <c r="I3556" s="2" t="s">
        <v>1268</v>
      </c>
      <c r="J3556" s="2" t="s">
        <v>32</v>
      </c>
      <c r="K3556" s="2" t="s">
        <v>42</v>
      </c>
      <c r="L3556" s="3">
        <v>330.4</v>
      </c>
      <c r="M3556" s="2">
        <v>2</v>
      </c>
      <c r="N3556" s="3">
        <v>660.8</v>
      </c>
      <c r="O3556" s="1" t="s">
        <v>5517</v>
      </c>
    </row>
    <row r="3557" spans="1:15" x14ac:dyDescent="0.3">
      <c r="A3557" s="6">
        <v>41721</v>
      </c>
      <c r="B3557" s="2" t="s">
        <v>13</v>
      </c>
      <c r="C3557" s="2" t="s">
        <v>157</v>
      </c>
      <c r="D3557" s="2" t="s">
        <v>158</v>
      </c>
      <c r="E3557" s="2" t="s">
        <v>16</v>
      </c>
      <c r="F3557" s="2" t="s">
        <v>28</v>
      </c>
      <c r="G3557" s="2" t="s">
        <v>29</v>
      </c>
      <c r="H3557" s="2" t="s">
        <v>30</v>
      </c>
      <c r="I3557" s="2" t="s">
        <v>3432</v>
      </c>
      <c r="J3557" s="2" t="s">
        <v>50</v>
      </c>
      <c r="K3557" s="2" t="s">
        <v>51</v>
      </c>
      <c r="L3557" s="3">
        <v>604.75199999999995</v>
      </c>
      <c r="M3557" s="2">
        <v>6</v>
      </c>
      <c r="N3557" s="3">
        <v>3628.5119999999997</v>
      </c>
      <c r="O3557" s="1" t="s">
        <v>5517</v>
      </c>
    </row>
    <row r="3558" spans="1:15" x14ac:dyDescent="0.3">
      <c r="A3558" s="6">
        <v>43070</v>
      </c>
      <c r="B3558" s="2" t="s">
        <v>34</v>
      </c>
      <c r="C3558" s="2" t="s">
        <v>761</v>
      </c>
      <c r="D3558" s="2" t="s">
        <v>762</v>
      </c>
      <c r="E3558" s="2" t="s">
        <v>16</v>
      </c>
      <c r="F3558" s="2" t="s">
        <v>28</v>
      </c>
      <c r="G3558" s="2" t="s">
        <v>29</v>
      </c>
      <c r="H3558" s="2" t="s">
        <v>30</v>
      </c>
      <c r="I3558" s="2" t="s">
        <v>1886</v>
      </c>
      <c r="J3558" s="2" t="s">
        <v>32</v>
      </c>
      <c r="K3558" s="2" t="s">
        <v>63</v>
      </c>
      <c r="L3558" s="3">
        <v>45.36</v>
      </c>
      <c r="M3558" s="2">
        <v>7</v>
      </c>
      <c r="N3558" s="3">
        <v>317.52</v>
      </c>
      <c r="O3558" s="1" t="s">
        <v>5518</v>
      </c>
    </row>
    <row r="3559" spans="1:15" x14ac:dyDescent="0.3">
      <c r="A3559" s="6">
        <v>43070</v>
      </c>
      <c r="B3559" s="2" t="s">
        <v>34</v>
      </c>
      <c r="C3559" s="2" t="s">
        <v>761</v>
      </c>
      <c r="D3559" s="2" t="s">
        <v>762</v>
      </c>
      <c r="E3559" s="2" t="s">
        <v>16</v>
      </c>
      <c r="F3559" s="2" t="s">
        <v>28</v>
      </c>
      <c r="G3559" s="2" t="s">
        <v>29</v>
      </c>
      <c r="H3559" s="2" t="s">
        <v>30</v>
      </c>
      <c r="I3559" s="2" t="s">
        <v>1937</v>
      </c>
      <c r="J3559" s="2" t="s">
        <v>32</v>
      </c>
      <c r="K3559" s="2" t="s">
        <v>53</v>
      </c>
      <c r="L3559" s="3">
        <v>10.128</v>
      </c>
      <c r="M3559" s="2">
        <v>2</v>
      </c>
      <c r="N3559" s="3">
        <v>20.256</v>
      </c>
      <c r="O3559" s="1" t="s">
        <v>5518</v>
      </c>
    </row>
    <row r="3560" spans="1:15" x14ac:dyDescent="0.3">
      <c r="A3560" s="6">
        <v>43046</v>
      </c>
      <c r="B3560" s="2" t="s">
        <v>34</v>
      </c>
      <c r="C3560" s="2" t="s">
        <v>3369</v>
      </c>
      <c r="D3560" s="2" t="s">
        <v>3370</v>
      </c>
      <c r="E3560" s="2" t="s">
        <v>16</v>
      </c>
      <c r="F3560" s="2" t="s">
        <v>89</v>
      </c>
      <c r="G3560" s="2" t="s">
        <v>29</v>
      </c>
      <c r="H3560" s="2" t="s">
        <v>30</v>
      </c>
      <c r="I3560" s="2" t="s">
        <v>2848</v>
      </c>
      <c r="J3560" s="2" t="s">
        <v>32</v>
      </c>
      <c r="K3560" s="2" t="s">
        <v>53</v>
      </c>
      <c r="L3560" s="3">
        <v>21.792000000000002</v>
      </c>
      <c r="M3560" s="2">
        <v>4</v>
      </c>
      <c r="N3560" s="3">
        <v>87.168000000000006</v>
      </c>
      <c r="O3560" s="1" t="s">
        <v>5519</v>
      </c>
    </row>
    <row r="3561" spans="1:15" x14ac:dyDescent="0.3">
      <c r="A3561" s="6">
        <v>43046</v>
      </c>
      <c r="B3561" s="2" t="s">
        <v>34</v>
      </c>
      <c r="C3561" s="2" t="s">
        <v>3369</v>
      </c>
      <c r="D3561" s="2" t="s">
        <v>3370</v>
      </c>
      <c r="E3561" s="2" t="s">
        <v>16</v>
      </c>
      <c r="F3561" s="2" t="s">
        <v>89</v>
      </c>
      <c r="G3561" s="2" t="s">
        <v>29</v>
      </c>
      <c r="H3561" s="2" t="s">
        <v>30</v>
      </c>
      <c r="I3561" s="2" t="s">
        <v>2213</v>
      </c>
      <c r="J3561" s="2" t="s">
        <v>50</v>
      </c>
      <c r="K3561" s="2" t="s">
        <v>112</v>
      </c>
      <c r="L3561" s="3">
        <v>439.8</v>
      </c>
      <c r="M3561" s="2">
        <v>4</v>
      </c>
      <c r="N3561" s="3">
        <v>1759.2</v>
      </c>
      <c r="O3561" s="1" t="s">
        <v>5519</v>
      </c>
    </row>
    <row r="3562" spans="1:15" x14ac:dyDescent="0.3">
      <c r="A3562" s="6">
        <v>42982</v>
      </c>
      <c r="B3562" s="2" t="s">
        <v>13</v>
      </c>
      <c r="C3562" s="2" t="s">
        <v>1030</v>
      </c>
      <c r="D3562" s="2" t="s">
        <v>1031</v>
      </c>
      <c r="E3562" s="2" t="s">
        <v>16</v>
      </c>
      <c r="F3562" s="2" t="s">
        <v>507</v>
      </c>
      <c r="G3562" s="2" t="s">
        <v>321</v>
      </c>
      <c r="H3562" s="2" t="s">
        <v>103</v>
      </c>
      <c r="I3562" s="2" t="s">
        <v>1560</v>
      </c>
      <c r="J3562" s="2" t="s">
        <v>32</v>
      </c>
      <c r="K3562" s="2" t="s">
        <v>48</v>
      </c>
      <c r="L3562" s="3">
        <v>8.2560000000000002</v>
      </c>
      <c r="M3562" s="2">
        <v>4</v>
      </c>
      <c r="N3562" s="3">
        <v>33.024000000000001</v>
      </c>
      <c r="O3562" s="1" t="s">
        <v>5520</v>
      </c>
    </row>
    <row r="3563" spans="1:15" x14ac:dyDescent="0.3">
      <c r="A3563" s="6">
        <v>42982</v>
      </c>
      <c r="B3563" s="2" t="s">
        <v>13</v>
      </c>
      <c r="C3563" s="2" t="s">
        <v>1030</v>
      </c>
      <c r="D3563" s="2" t="s">
        <v>1031</v>
      </c>
      <c r="E3563" s="2" t="s">
        <v>16</v>
      </c>
      <c r="F3563" s="2" t="s">
        <v>507</v>
      </c>
      <c r="G3563" s="2" t="s">
        <v>321</v>
      </c>
      <c r="H3563" s="2" t="s">
        <v>103</v>
      </c>
      <c r="I3563" s="2" t="s">
        <v>1872</v>
      </c>
      <c r="J3563" s="2" t="s">
        <v>32</v>
      </c>
      <c r="K3563" s="2" t="s">
        <v>53</v>
      </c>
      <c r="L3563" s="3">
        <v>25.560000000000002</v>
      </c>
      <c r="M3563" s="2">
        <v>5</v>
      </c>
      <c r="N3563" s="3">
        <v>127.80000000000001</v>
      </c>
      <c r="O3563" s="1" t="s">
        <v>5520</v>
      </c>
    </row>
    <row r="3564" spans="1:15" x14ac:dyDescent="0.3">
      <c r="A3564" s="6">
        <v>42982</v>
      </c>
      <c r="B3564" s="2" t="s">
        <v>13</v>
      </c>
      <c r="C3564" s="2" t="s">
        <v>1030</v>
      </c>
      <c r="D3564" s="2" t="s">
        <v>1031</v>
      </c>
      <c r="E3564" s="2" t="s">
        <v>16</v>
      </c>
      <c r="F3564" s="2" t="s">
        <v>507</v>
      </c>
      <c r="G3564" s="2" t="s">
        <v>321</v>
      </c>
      <c r="H3564" s="2" t="s">
        <v>103</v>
      </c>
      <c r="I3564" s="2" t="s">
        <v>110</v>
      </c>
      <c r="J3564" s="2" t="s">
        <v>32</v>
      </c>
      <c r="K3564" s="2" t="s">
        <v>53</v>
      </c>
      <c r="L3564" s="3">
        <v>4.3680000000000012</v>
      </c>
      <c r="M3564" s="2">
        <v>2</v>
      </c>
      <c r="N3564" s="3">
        <v>8.7360000000000024</v>
      </c>
      <c r="O3564" s="1" t="s">
        <v>5520</v>
      </c>
    </row>
    <row r="3565" spans="1:15" x14ac:dyDescent="0.3">
      <c r="A3565" s="6">
        <v>42982</v>
      </c>
      <c r="B3565" s="2" t="s">
        <v>13</v>
      </c>
      <c r="C3565" s="2" t="s">
        <v>1030</v>
      </c>
      <c r="D3565" s="2" t="s">
        <v>1031</v>
      </c>
      <c r="E3565" s="2" t="s">
        <v>16</v>
      </c>
      <c r="F3565" s="2" t="s">
        <v>507</v>
      </c>
      <c r="G3565" s="2" t="s">
        <v>321</v>
      </c>
      <c r="H3565" s="2" t="s">
        <v>103</v>
      </c>
      <c r="I3565" s="2" t="s">
        <v>3433</v>
      </c>
      <c r="J3565" s="2" t="s">
        <v>32</v>
      </c>
      <c r="K3565" s="2" t="s">
        <v>63</v>
      </c>
      <c r="L3565" s="3">
        <v>11.520000000000001</v>
      </c>
      <c r="M3565" s="2">
        <v>4</v>
      </c>
      <c r="N3565" s="3">
        <v>46.080000000000005</v>
      </c>
      <c r="O3565" s="1" t="s">
        <v>5520</v>
      </c>
    </row>
    <row r="3566" spans="1:15" x14ac:dyDescent="0.3">
      <c r="A3566" s="6">
        <v>42554</v>
      </c>
      <c r="B3566" s="2" t="s">
        <v>127</v>
      </c>
      <c r="C3566" s="2" t="s">
        <v>798</v>
      </c>
      <c r="D3566" s="2" t="s">
        <v>799</v>
      </c>
      <c r="E3566" s="2" t="s">
        <v>16</v>
      </c>
      <c r="F3566" s="2" t="s">
        <v>28</v>
      </c>
      <c r="G3566" s="2" t="s">
        <v>29</v>
      </c>
      <c r="H3566" s="2" t="s">
        <v>30</v>
      </c>
      <c r="I3566" s="2" t="s">
        <v>3434</v>
      </c>
      <c r="J3566" s="2" t="s">
        <v>32</v>
      </c>
      <c r="K3566" s="2" t="s">
        <v>63</v>
      </c>
      <c r="L3566" s="3">
        <v>12.96</v>
      </c>
      <c r="M3566" s="2">
        <v>2</v>
      </c>
      <c r="N3566" s="3">
        <v>25.92</v>
      </c>
      <c r="O3566" s="1" t="s">
        <v>5521</v>
      </c>
    </row>
    <row r="3567" spans="1:15" x14ac:dyDescent="0.3">
      <c r="A3567" s="6">
        <v>42554</v>
      </c>
      <c r="B3567" s="2" t="s">
        <v>127</v>
      </c>
      <c r="C3567" s="2" t="s">
        <v>798</v>
      </c>
      <c r="D3567" s="2" t="s">
        <v>799</v>
      </c>
      <c r="E3567" s="2" t="s">
        <v>16</v>
      </c>
      <c r="F3567" s="2" t="s">
        <v>28</v>
      </c>
      <c r="G3567" s="2" t="s">
        <v>29</v>
      </c>
      <c r="H3567" s="2" t="s">
        <v>30</v>
      </c>
      <c r="I3567" s="2" t="s">
        <v>2428</v>
      </c>
      <c r="J3567" s="2" t="s">
        <v>32</v>
      </c>
      <c r="K3567" s="2" t="s">
        <v>181</v>
      </c>
      <c r="L3567" s="3">
        <v>3.96</v>
      </c>
      <c r="M3567" s="2">
        <v>2</v>
      </c>
      <c r="N3567" s="3">
        <v>7.92</v>
      </c>
      <c r="O3567" s="1" t="s">
        <v>5521</v>
      </c>
    </row>
    <row r="3568" spans="1:15" x14ac:dyDescent="0.3">
      <c r="A3568" s="6">
        <v>42985</v>
      </c>
      <c r="B3568" s="2" t="s">
        <v>34</v>
      </c>
      <c r="C3568" s="2" t="s">
        <v>1794</v>
      </c>
      <c r="D3568" s="2" t="s">
        <v>1795</v>
      </c>
      <c r="E3568" s="2" t="s">
        <v>71</v>
      </c>
      <c r="F3568" s="2" t="s">
        <v>379</v>
      </c>
      <c r="G3568" s="2" t="s">
        <v>380</v>
      </c>
      <c r="H3568" s="2" t="s">
        <v>74</v>
      </c>
      <c r="I3568" s="2" t="s">
        <v>332</v>
      </c>
      <c r="J3568" s="2" t="s">
        <v>32</v>
      </c>
      <c r="K3568" s="2" t="s">
        <v>53</v>
      </c>
      <c r="L3568" s="3">
        <v>1577.94</v>
      </c>
      <c r="M3568" s="2">
        <v>3</v>
      </c>
      <c r="N3568" s="3">
        <v>4733.82</v>
      </c>
      <c r="O3568" s="1" t="s">
        <v>5522</v>
      </c>
    </row>
    <row r="3569" spans="1:15" x14ac:dyDescent="0.3">
      <c r="A3569" s="6">
        <v>42622</v>
      </c>
      <c r="B3569" s="2" t="s">
        <v>13</v>
      </c>
      <c r="C3569" s="2" t="s">
        <v>3017</v>
      </c>
      <c r="D3569" s="2" t="s">
        <v>3018</v>
      </c>
      <c r="E3569" s="2" t="s">
        <v>71</v>
      </c>
      <c r="F3569" s="2" t="s">
        <v>516</v>
      </c>
      <c r="G3569" s="2" t="s">
        <v>73</v>
      </c>
      <c r="H3569" s="2" t="s">
        <v>74</v>
      </c>
      <c r="I3569" s="2" t="s">
        <v>3192</v>
      </c>
      <c r="J3569" s="2" t="s">
        <v>21</v>
      </c>
      <c r="K3569" s="2" t="s">
        <v>46</v>
      </c>
      <c r="L3569" s="3">
        <v>15.008000000000003</v>
      </c>
      <c r="M3569" s="2">
        <v>4</v>
      </c>
      <c r="N3569" s="3">
        <v>60.032000000000011</v>
      </c>
      <c r="O3569" s="1" t="s">
        <v>5523</v>
      </c>
    </row>
    <row r="3570" spans="1:15" x14ac:dyDescent="0.3">
      <c r="A3570" s="6">
        <v>42919</v>
      </c>
      <c r="B3570" s="2" t="s">
        <v>791</v>
      </c>
      <c r="C3570" s="2" t="s">
        <v>456</v>
      </c>
      <c r="D3570" s="2" t="s">
        <v>457</v>
      </c>
      <c r="E3570" s="2" t="s">
        <v>71</v>
      </c>
      <c r="F3570" s="2" t="s">
        <v>66</v>
      </c>
      <c r="G3570" s="2" t="s">
        <v>67</v>
      </c>
      <c r="H3570" s="2" t="s">
        <v>30</v>
      </c>
      <c r="I3570" s="2" t="s">
        <v>636</v>
      </c>
      <c r="J3570" s="2" t="s">
        <v>50</v>
      </c>
      <c r="K3570" s="2" t="s">
        <v>112</v>
      </c>
      <c r="L3570" s="3">
        <v>59.98</v>
      </c>
      <c r="M3570" s="2">
        <v>2</v>
      </c>
      <c r="N3570" s="3">
        <v>119.96</v>
      </c>
      <c r="O3570" s="1" t="s">
        <v>5524</v>
      </c>
    </row>
    <row r="3571" spans="1:15" x14ac:dyDescent="0.3">
      <c r="A3571" s="6">
        <v>42919</v>
      </c>
      <c r="B3571" s="2" t="s">
        <v>791</v>
      </c>
      <c r="C3571" s="2" t="s">
        <v>456</v>
      </c>
      <c r="D3571" s="2" t="s">
        <v>457</v>
      </c>
      <c r="E3571" s="2" t="s">
        <v>71</v>
      </c>
      <c r="F3571" s="2" t="s">
        <v>66</v>
      </c>
      <c r="G3571" s="2" t="s">
        <v>67</v>
      </c>
      <c r="H3571" s="2" t="s">
        <v>30</v>
      </c>
      <c r="I3571" s="2" t="s">
        <v>551</v>
      </c>
      <c r="J3571" s="2" t="s">
        <v>50</v>
      </c>
      <c r="K3571" s="2" t="s">
        <v>436</v>
      </c>
      <c r="L3571" s="3">
        <v>2395.2000000000003</v>
      </c>
      <c r="M3571" s="2">
        <v>6</v>
      </c>
      <c r="N3571" s="3">
        <v>14371.2</v>
      </c>
      <c r="O3571" s="1" t="s">
        <v>5524</v>
      </c>
    </row>
    <row r="3572" spans="1:15" x14ac:dyDescent="0.3">
      <c r="A3572" s="6">
        <v>42919</v>
      </c>
      <c r="B3572" s="2" t="s">
        <v>791</v>
      </c>
      <c r="C3572" s="2" t="s">
        <v>456</v>
      </c>
      <c r="D3572" s="2" t="s">
        <v>457</v>
      </c>
      <c r="E3572" s="2" t="s">
        <v>71</v>
      </c>
      <c r="F3572" s="2" t="s">
        <v>66</v>
      </c>
      <c r="G3572" s="2" t="s">
        <v>67</v>
      </c>
      <c r="H3572" s="2" t="s">
        <v>30</v>
      </c>
      <c r="I3572" s="2" t="s">
        <v>1594</v>
      </c>
      <c r="J3572" s="2" t="s">
        <v>50</v>
      </c>
      <c r="K3572" s="2" t="s">
        <v>112</v>
      </c>
      <c r="L3572" s="3">
        <v>1687.8</v>
      </c>
      <c r="M3572" s="2">
        <v>4</v>
      </c>
      <c r="N3572" s="3">
        <v>6751.2</v>
      </c>
      <c r="O3572" s="1" t="s">
        <v>5524</v>
      </c>
    </row>
    <row r="3573" spans="1:15" x14ac:dyDescent="0.3">
      <c r="A3573" s="6">
        <v>42919</v>
      </c>
      <c r="B3573" s="2" t="s">
        <v>791</v>
      </c>
      <c r="C3573" s="2" t="s">
        <v>456</v>
      </c>
      <c r="D3573" s="2" t="s">
        <v>457</v>
      </c>
      <c r="E3573" s="2" t="s">
        <v>71</v>
      </c>
      <c r="F3573" s="2" t="s">
        <v>66</v>
      </c>
      <c r="G3573" s="2" t="s">
        <v>67</v>
      </c>
      <c r="H3573" s="2" t="s">
        <v>30</v>
      </c>
      <c r="I3573" s="2" t="s">
        <v>759</v>
      </c>
      <c r="J3573" s="2" t="s">
        <v>50</v>
      </c>
      <c r="K3573" s="2" t="s">
        <v>51</v>
      </c>
      <c r="L3573" s="3">
        <v>7.9920000000000009</v>
      </c>
      <c r="M3573" s="2">
        <v>1</v>
      </c>
      <c r="N3573" s="3">
        <v>7.9920000000000009</v>
      </c>
      <c r="O3573" s="1" t="s">
        <v>5524</v>
      </c>
    </row>
    <row r="3574" spans="1:15" x14ac:dyDescent="0.3">
      <c r="A3574" s="6">
        <v>42915</v>
      </c>
      <c r="B3574" s="2" t="s">
        <v>34</v>
      </c>
      <c r="C3574" s="2" t="s">
        <v>3435</v>
      </c>
      <c r="D3574" s="2" t="s">
        <v>3436</v>
      </c>
      <c r="E3574" s="2" t="s">
        <v>27</v>
      </c>
      <c r="F3574" s="2" t="s">
        <v>2755</v>
      </c>
      <c r="G3574" s="2" t="s">
        <v>73</v>
      </c>
      <c r="H3574" s="2" t="s">
        <v>74</v>
      </c>
      <c r="I3574" s="2" t="s">
        <v>1493</v>
      </c>
      <c r="J3574" s="2" t="s">
        <v>32</v>
      </c>
      <c r="K3574" s="2" t="s">
        <v>63</v>
      </c>
      <c r="L3574" s="3">
        <v>5.1840000000000011</v>
      </c>
      <c r="M3574" s="2">
        <v>1</v>
      </c>
      <c r="N3574" s="3">
        <v>5.1840000000000011</v>
      </c>
      <c r="O3574" s="1" t="s">
        <v>5525</v>
      </c>
    </row>
    <row r="3575" spans="1:15" x14ac:dyDescent="0.3">
      <c r="A3575" s="6">
        <v>42954</v>
      </c>
      <c r="B3575" s="2" t="s">
        <v>34</v>
      </c>
      <c r="C3575" s="2" t="s">
        <v>2502</v>
      </c>
      <c r="D3575" s="2" t="s">
        <v>2503</v>
      </c>
      <c r="E3575" s="2" t="s">
        <v>16</v>
      </c>
      <c r="F3575" s="2" t="s">
        <v>724</v>
      </c>
      <c r="G3575" s="2" t="s">
        <v>179</v>
      </c>
      <c r="H3575" s="2" t="s">
        <v>103</v>
      </c>
      <c r="I3575" s="2" t="s">
        <v>625</v>
      </c>
      <c r="J3575" s="2" t="s">
        <v>32</v>
      </c>
      <c r="K3575" s="2" t="s">
        <v>48</v>
      </c>
      <c r="L3575" s="3">
        <v>11.68</v>
      </c>
      <c r="M3575" s="2">
        <v>2</v>
      </c>
      <c r="N3575" s="3">
        <v>23.36</v>
      </c>
      <c r="O3575" s="1" t="s">
        <v>5526</v>
      </c>
    </row>
    <row r="3576" spans="1:15" x14ac:dyDescent="0.3">
      <c r="A3576" s="6">
        <v>42954</v>
      </c>
      <c r="B3576" s="2" t="s">
        <v>34</v>
      </c>
      <c r="C3576" s="2" t="s">
        <v>2502</v>
      </c>
      <c r="D3576" s="2" t="s">
        <v>2503</v>
      </c>
      <c r="E3576" s="2" t="s">
        <v>16</v>
      </c>
      <c r="F3576" s="2" t="s">
        <v>724</v>
      </c>
      <c r="G3576" s="2" t="s">
        <v>179</v>
      </c>
      <c r="H3576" s="2" t="s">
        <v>103</v>
      </c>
      <c r="I3576" s="2" t="s">
        <v>3437</v>
      </c>
      <c r="J3576" s="2" t="s">
        <v>32</v>
      </c>
      <c r="K3576" s="2" t="s">
        <v>48</v>
      </c>
      <c r="L3576" s="3">
        <v>104.80000000000001</v>
      </c>
      <c r="M3576" s="2">
        <v>10</v>
      </c>
      <c r="N3576" s="3">
        <v>1048</v>
      </c>
      <c r="O3576" s="1" t="s">
        <v>5526</v>
      </c>
    </row>
    <row r="3577" spans="1:15" x14ac:dyDescent="0.3">
      <c r="A3577" s="6">
        <v>42082</v>
      </c>
      <c r="B3577" s="2" t="s">
        <v>34</v>
      </c>
      <c r="C3577" s="2" t="s">
        <v>2035</v>
      </c>
      <c r="D3577" s="2" t="s">
        <v>2036</v>
      </c>
      <c r="E3577" s="2" t="s">
        <v>16</v>
      </c>
      <c r="F3577" s="2" t="s">
        <v>3438</v>
      </c>
      <c r="G3577" s="2" t="s">
        <v>38</v>
      </c>
      <c r="H3577" s="2" t="s">
        <v>19</v>
      </c>
      <c r="I3577" s="2" t="s">
        <v>1536</v>
      </c>
      <c r="J3577" s="2" t="s">
        <v>32</v>
      </c>
      <c r="K3577" s="2" t="s">
        <v>63</v>
      </c>
      <c r="L3577" s="3">
        <v>14.496000000000002</v>
      </c>
      <c r="M3577" s="2">
        <v>3</v>
      </c>
      <c r="N3577" s="3">
        <v>43.488000000000007</v>
      </c>
      <c r="O3577" s="1" t="s">
        <v>5527</v>
      </c>
    </row>
    <row r="3578" spans="1:15" x14ac:dyDescent="0.3">
      <c r="A3578" s="6">
        <v>42528</v>
      </c>
      <c r="B3578" s="2" t="s">
        <v>34</v>
      </c>
      <c r="C3578" s="2" t="s">
        <v>475</v>
      </c>
      <c r="D3578" s="2" t="s">
        <v>476</v>
      </c>
      <c r="E3578" s="2" t="s">
        <v>71</v>
      </c>
      <c r="F3578" s="2" t="s">
        <v>3163</v>
      </c>
      <c r="G3578" s="2" t="s">
        <v>29</v>
      </c>
      <c r="H3578" s="2" t="s">
        <v>30</v>
      </c>
      <c r="I3578" s="2" t="s">
        <v>1322</v>
      </c>
      <c r="J3578" s="2" t="s">
        <v>32</v>
      </c>
      <c r="K3578" s="2" t="s">
        <v>53</v>
      </c>
      <c r="L3578" s="3">
        <v>4.7840000000000007</v>
      </c>
      <c r="M3578" s="2">
        <v>1</v>
      </c>
      <c r="N3578" s="3">
        <v>4.7840000000000007</v>
      </c>
      <c r="O3578" s="1" t="s">
        <v>5528</v>
      </c>
    </row>
    <row r="3579" spans="1:15" x14ac:dyDescent="0.3">
      <c r="A3579" s="6">
        <v>42528</v>
      </c>
      <c r="B3579" s="2" t="s">
        <v>34</v>
      </c>
      <c r="C3579" s="2" t="s">
        <v>475</v>
      </c>
      <c r="D3579" s="2" t="s">
        <v>476</v>
      </c>
      <c r="E3579" s="2" t="s">
        <v>71</v>
      </c>
      <c r="F3579" s="2" t="s">
        <v>3163</v>
      </c>
      <c r="G3579" s="2" t="s">
        <v>29</v>
      </c>
      <c r="H3579" s="2" t="s">
        <v>30</v>
      </c>
      <c r="I3579" s="2" t="s">
        <v>549</v>
      </c>
      <c r="J3579" s="2" t="s">
        <v>32</v>
      </c>
      <c r="K3579" s="2" t="s">
        <v>63</v>
      </c>
      <c r="L3579" s="3">
        <v>4.7300000000000004</v>
      </c>
      <c r="M3579" s="2">
        <v>1</v>
      </c>
      <c r="N3579" s="3">
        <v>4.7300000000000004</v>
      </c>
      <c r="O3579" s="1" t="s">
        <v>5528</v>
      </c>
    </row>
    <row r="3580" spans="1:15" x14ac:dyDescent="0.3">
      <c r="A3580" s="6">
        <v>42576</v>
      </c>
      <c r="B3580" s="2" t="s">
        <v>34</v>
      </c>
      <c r="C3580" s="2" t="s">
        <v>1751</v>
      </c>
      <c r="D3580" s="2" t="s">
        <v>1752</v>
      </c>
      <c r="E3580" s="2" t="s">
        <v>16</v>
      </c>
      <c r="F3580" s="2" t="s">
        <v>216</v>
      </c>
      <c r="G3580" s="2" t="s">
        <v>909</v>
      </c>
      <c r="H3580" s="2" t="s">
        <v>19</v>
      </c>
      <c r="I3580" s="2" t="s">
        <v>3439</v>
      </c>
      <c r="J3580" s="2" t="s">
        <v>32</v>
      </c>
      <c r="K3580" s="2" t="s">
        <v>42</v>
      </c>
      <c r="L3580" s="3">
        <v>7.89</v>
      </c>
      <c r="M3580" s="2">
        <v>1</v>
      </c>
      <c r="N3580" s="3">
        <v>7.89</v>
      </c>
      <c r="O3580" s="1" t="s">
        <v>5529</v>
      </c>
    </row>
    <row r="3581" spans="1:15" x14ac:dyDescent="0.3">
      <c r="A3581" s="6">
        <v>42576</v>
      </c>
      <c r="B3581" s="2" t="s">
        <v>34</v>
      </c>
      <c r="C3581" s="2" t="s">
        <v>1751</v>
      </c>
      <c r="D3581" s="2" t="s">
        <v>1752</v>
      </c>
      <c r="E3581" s="2" t="s">
        <v>16</v>
      </c>
      <c r="F3581" s="2" t="s">
        <v>216</v>
      </c>
      <c r="G3581" s="2" t="s">
        <v>909</v>
      </c>
      <c r="H3581" s="2" t="s">
        <v>19</v>
      </c>
      <c r="I3581" s="2" t="s">
        <v>3105</v>
      </c>
      <c r="J3581" s="2" t="s">
        <v>32</v>
      </c>
      <c r="K3581" s="2" t="s">
        <v>63</v>
      </c>
      <c r="L3581" s="3">
        <v>65.5</v>
      </c>
      <c r="M3581" s="2">
        <v>5</v>
      </c>
      <c r="N3581" s="3">
        <v>327.5</v>
      </c>
      <c r="O3581" s="1" t="s">
        <v>5529</v>
      </c>
    </row>
    <row r="3582" spans="1:15" x14ac:dyDescent="0.3">
      <c r="A3582" s="6">
        <v>42576</v>
      </c>
      <c r="B3582" s="2" t="s">
        <v>34</v>
      </c>
      <c r="C3582" s="2" t="s">
        <v>1751</v>
      </c>
      <c r="D3582" s="2" t="s">
        <v>1752</v>
      </c>
      <c r="E3582" s="2" t="s">
        <v>16</v>
      </c>
      <c r="F3582" s="2" t="s">
        <v>216</v>
      </c>
      <c r="G3582" s="2" t="s">
        <v>909</v>
      </c>
      <c r="H3582" s="2" t="s">
        <v>19</v>
      </c>
      <c r="I3582" s="2" t="s">
        <v>815</v>
      </c>
      <c r="J3582" s="2" t="s">
        <v>21</v>
      </c>
      <c r="K3582" s="2" t="s">
        <v>40</v>
      </c>
      <c r="L3582" s="3">
        <v>2430.08</v>
      </c>
      <c r="M3582" s="2">
        <v>8</v>
      </c>
      <c r="N3582" s="3">
        <v>19440.64</v>
      </c>
      <c r="O3582" s="1" t="s">
        <v>5529</v>
      </c>
    </row>
    <row r="3583" spans="1:15" x14ac:dyDescent="0.3">
      <c r="A3583" s="6">
        <v>43009</v>
      </c>
      <c r="B3583" s="2" t="s">
        <v>34</v>
      </c>
      <c r="C3583" s="2" t="s">
        <v>326</v>
      </c>
      <c r="D3583" s="2" t="s">
        <v>327</v>
      </c>
      <c r="E3583" s="2" t="s">
        <v>16</v>
      </c>
      <c r="F3583" s="2" t="s">
        <v>95</v>
      </c>
      <c r="G3583" s="2" t="s">
        <v>96</v>
      </c>
      <c r="H3583" s="2" t="s">
        <v>74</v>
      </c>
      <c r="I3583" s="2" t="s">
        <v>2052</v>
      </c>
      <c r="J3583" s="2" t="s">
        <v>32</v>
      </c>
      <c r="K3583" s="2" t="s">
        <v>63</v>
      </c>
      <c r="L3583" s="3">
        <v>104.85</v>
      </c>
      <c r="M3583" s="2">
        <v>1</v>
      </c>
      <c r="N3583" s="3">
        <v>104.85</v>
      </c>
      <c r="O3583" s="1" t="s">
        <v>5530</v>
      </c>
    </row>
    <row r="3584" spans="1:15" x14ac:dyDescent="0.3">
      <c r="A3584" s="6">
        <v>42348</v>
      </c>
      <c r="B3584" s="2" t="s">
        <v>34</v>
      </c>
      <c r="C3584" s="2" t="s">
        <v>2247</v>
      </c>
      <c r="D3584" s="2" t="s">
        <v>2248</v>
      </c>
      <c r="E3584" s="2" t="s">
        <v>27</v>
      </c>
      <c r="F3584" s="2" t="s">
        <v>216</v>
      </c>
      <c r="G3584" s="2" t="s">
        <v>160</v>
      </c>
      <c r="H3584" s="2" t="s">
        <v>74</v>
      </c>
      <c r="I3584" s="2" t="s">
        <v>365</v>
      </c>
      <c r="J3584" s="2" t="s">
        <v>32</v>
      </c>
      <c r="K3584" s="2" t="s">
        <v>48</v>
      </c>
      <c r="L3584" s="3">
        <v>3.9</v>
      </c>
      <c r="M3584" s="2">
        <v>2</v>
      </c>
      <c r="N3584" s="3">
        <v>7.8</v>
      </c>
      <c r="O3584" s="1" t="s">
        <v>5531</v>
      </c>
    </row>
    <row r="3585" spans="1:15" x14ac:dyDescent="0.3">
      <c r="A3585" s="6">
        <v>42348</v>
      </c>
      <c r="B3585" s="2" t="s">
        <v>34</v>
      </c>
      <c r="C3585" s="2" t="s">
        <v>2247</v>
      </c>
      <c r="D3585" s="2" t="s">
        <v>2248</v>
      </c>
      <c r="E3585" s="2" t="s">
        <v>27</v>
      </c>
      <c r="F3585" s="2" t="s">
        <v>216</v>
      </c>
      <c r="G3585" s="2" t="s">
        <v>160</v>
      </c>
      <c r="H3585" s="2" t="s">
        <v>74</v>
      </c>
      <c r="I3585" s="2" t="s">
        <v>3057</v>
      </c>
      <c r="J3585" s="2" t="s">
        <v>21</v>
      </c>
      <c r="K3585" s="2" t="s">
        <v>40</v>
      </c>
      <c r="L3585" s="3">
        <v>801.96</v>
      </c>
      <c r="M3585" s="2">
        <v>2</v>
      </c>
      <c r="N3585" s="3">
        <v>1603.92</v>
      </c>
      <c r="O3585" s="1" t="s">
        <v>5531</v>
      </c>
    </row>
    <row r="3586" spans="1:15" x14ac:dyDescent="0.3">
      <c r="A3586" s="6">
        <v>42348</v>
      </c>
      <c r="B3586" s="2" t="s">
        <v>34</v>
      </c>
      <c r="C3586" s="2" t="s">
        <v>2247</v>
      </c>
      <c r="D3586" s="2" t="s">
        <v>2248</v>
      </c>
      <c r="E3586" s="2" t="s">
        <v>27</v>
      </c>
      <c r="F3586" s="2" t="s">
        <v>216</v>
      </c>
      <c r="G3586" s="2" t="s">
        <v>160</v>
      </c>
      <c r="H3586" s="2" t="s">
        <v>74</v>
      </c>
      <c r="I3586" s="2" t="s">
        <v>2222</v>
      </c>
      <c r="J3586" s="2" t="s">
        <v>21</v>
      </c>
      <c r="K3586" s="2" t="s">
        <v>24</v>
      </c>
      <c r="L3586" s="3">
        <v>191.96</v>
      </c>
      <c r="M3586" s="2">
        <v>2</v>
      </c>
      <c r="N3586" s="3">
        <v>383.92</v>
      </c>
      <c r="O3586" s="1" t="s">
        <v>5531</v>
      </c>
    </row>
    <row r="3587" spans="1:15" x14ac:dyDescent="0.3">
      <c r="A3587" s="6">
        <v>42348</v>
      </c>
      <c r="B3587" s="2" t="s">
        <v>34</v>
      </c>
      <c r="C3587" s="2" t="s">
        <v>2247</v>
      </c>
      <c r="D3587" s="2" t="s">
        <v>2248</v>
      </c>
      <c r="E3587" s="2" t="s">
        <v>27</v>
      </c>
      <c r="F3587" s="2" t="s">
        <v>216</v>
      </c>
      <c r="G3587" s="2" t="s">
        <v>160</v>
      </c>
      <c r="H3587" s="2" t="s">
        <v>74</v>
      </c>
      <c r="I3587" s="2" t="s">
        <v>1630</v>
      </c>
      <c r="J3587" s="2" t="s">
        <v>32</v>
      </c>
      <c r="K3587" s="2" t="s">
        <v>33</v>
      </c>
      <c r="L3587" s="3">
        <v>2.61</v>
      </c>
      <c r="M3587" s="2">
        <v>1</v>
      </c>
      <c r="N3587" s="3">
        <v>2.61</v>
      </c>
      <c r="O3587" s="1" t="s">
        <v>5531</v>
      </c>
    </row>
    <row r="3588" spans="1:15" x14ac:dyDescent="0.3">
      <c r="A3588" s="6">
        <v>42981</v>
      </c>
      <c r="B3588" s="2" t="s">
        <v>34</v>
      </c>
      <c r="C3588" s="2" t="s">
        <v>3069</v>
      </c>
      <c r="D3588" s="2" t="s">
        <v>3070</v>
      </c>
      <c r="E3588" s="2" t="s">
        <v>27</v>
      </c>
      <c r="F3588" s="2" t="s">
        <v>89</v>
      </c>
      <c r="G3588" s="2" t="s">
        <v>29</v>
      </c>
      <c r="H3588" s="2" t="s">
        <v>30</v>
      </c>
      <c r="I3588" s="2" t="s">
        <v>239</v>
      </c>
      <c r="J3588" s="2" t="s">
        <v>32</v>
      </c>
      <c r="K3588" s="2" t="s">
        <v>48</v>
      </c>
      <c r="L3588" s="3">
        <v>5.96</v>
      </c>
      <c r="M3588" s="2">
        <v>2</v>
      </c>
      <c r="N3588" s="3">
        <v>11.92</v>
      </c>
      <c r="O3588" s="1" t="s">
        <v>5532</v>
      </c>
    </row>
    <row r="3589" spans="1:15" x14ac:dyDescent="0.3">
      <c r="A3589" s="6">
        <v>43002</v>
      </c>
      <c r="B3589" s="2" t="s">
        <v>34</v>
      </c>
      <c r="C3589" s="2" t="s">
        <v>2018</v>
      </c>
      <c r="D3589" s="2" t="s">
        <v>2019</v>
      </c>
      <c r="E3589" s="2" t="s">
        <v>71</v>
      </c>
      <c r="F3589" s="2" t="s">
        <v>1466</v>
      </c>
      <c r="G3589" s="2" t="s">
        <v>321</v>
      </c>
      <c r="H3589" s="2" t="s">
        <v>103</v>
      </c>
      <c r="I3589" s="2" t="s">
        <v>2569</v>
      </c>
      <c r="J3589" s="2" t="s">
        <v>50</v>
      </c>
      <c r="K3589" s="2" t="s">
        <v>51</v>
      </c>
      <c r="L3589" s="3">
        <v>1169.694</v>
      </c>
      <c r="M3589" s="2">
        <v>3</v>
      </c>
      <c r="N3589" s="3">
        <v>3509.0819999999999</v>
      </c>
      <c r="O3589" s="1" t="s">
        <v>5533</v>
      </c>
    </row>
    <row r="3590" spans="1:15" x14ac:dyDescent="0.3">
      <c r="A3590" s="6">
        <v>43088</v>
      </c>
      <c r="B3590" s="2" t="s">
        <v>127</v>
      </c>
      <c r="C3590" s="2" t="s">
        <v>2623</v>
      </c>
      <c r="D3590" s="2" t="s">
        <v>2624</v>
      </c>
      <c r="E3590" s="2" t="s">
        <v>16</v>
      </c>
      <c r="F3590" s="2" t="s">
        <v>2413</v>
      </c>
      <c r="G3590" s="2" t="s">
        <v>466</v>
      </c>
      <c r="H3590" s="2" t="s">
        <v>19</v>
      </c>
      <c r="I3590" s="2" t="s">
        <v>1085</v>
      </c>
      <c r="J3590" s="2" t="s">
        <v>32</v>
      </c>
      <c r="K3590" s="2" t="s">
        <v>369</v>
      </c>
      <c r="L3590" s="3">
        <v>1665.62</v>
      </c>
      <c r="M3590" s="2">
        <v>2</v>
      </c>
      <c r="N3590" s="3">
        <v>3331.24</v>
      </c>
      <c r="O3590" s="1" t="s">
        <v>5534</v>
      </c>
    </row>
    <row r="3591" spans="1:15" x14ac:dyDescent="0.3">
      <c r="A3591" s="6">
        <v>43063</v>
      </c>
      <c r="B3591" s="2" t="s">
        <v>34</v>
      </c>
      <c r="C3591" s="2" t="s">
        <v>475</v>
      </c>
      <c r="D3591" s="2" t="s">
        <v>476</v>
      </c>
      <c r="E3591" s="2" t="s">
        <v>71</v>
      </c>
      <c r="F3591" s="2" t="s">
        <v>896</v>
      </c>
      <c r="G3591" s="2" t="s">
        <v>18</v>
      </c>
      <c r="H3591" s="2" t="s">
        <v>19</v>
      </c>
      <c r="I3591" s="2" t="s">
        <v>1424</v>
      </c>
      <c r="J3591" s="2" t="s">
        <v>32</v>
      </c>
      <c r="K3591" s="2" t="s">
        <v>53</v>
      </c>
      <c r="L3591" s="3">
        <v>2.88</v>
      </c>
      <c r="M3591" s="2">
        <v>1</v>
      </c>
      <c r="N3591" s="3">
        <v>2.88</v>
      </c>
      <c r="O3591" s="1" t="s">
        <v>5535</v>
      </c>
    </row>
    <row r="3592" spans="1:15" x14ac:dyDescent="0.3">
      <c r="A3592" s="6">
        <v>43063</v>
      </c>
      <c r="B3592" s="2" t="s">
        <v>34</v>
      </c>
      <c r="C3592" s="2" t="s">
        <v>475</v>
      </c>
      <c r="D3592" s="2" t="s">
        <v>476</v>
      </c>
      <c r="E3592" s="2" t="s">
        <v>71</v>
      </c>
      <c r="F3592" s="2" t="s">
        <v>896</v>
      </c>
      <c r="G3592" s="2" t="s">
        <v>18</v>
      </c>
      <c r="H3592" s="2" t="s">
        <v>19</v>
      </c>
      <c r="I3592" s="2" t="s">
        <v>1766</v>
      </c>
      <c r="J3592" s="2" t="s">
        <v>32</v>
      </c>
      <c r="K3592" s="2" t="s">
        <v>42</v>
      </c>
      <c r="L3592" s="3">
        <v>1443.96</v>
      </c>
      <c r="M3592" s="2">
        <v>12</v>
      </c>
      <c r="N3592" s="3">
        <v>17327.52</v>
      </c>
      <c r="O3592" s="1" t="s">
        <v>5535</v>
      </c>
    </row>
    <row r="3593" spans="1:15" x14ac:dyDescent="0.3">
      <c r="A3593" s="6">
        <v>41986</v>
      </c>
      <c r="B3593" s="2" t="s">
        <v>13</v>
      </c>
      <c r="C3593" s="2" t="s">
        <v>1331</v>
      </c>
      <c r="D3593" s="2" t="s">
        <v>1332</v>
      </c>
      <c r="E3593" s="2" t="s">
        <v>16</v>
      </c>
      <c r="F3593" s="2" t="s">
        <v>125</v>
      </c>
      <c r="G3593" s="2" t="s">
        <v>73</v>
      </c>
      <c r="H3593" s="2" t="s">
        <v>74</v>
      </c>
      <c r="I3593" s="2" t="s">
        <v>1170</v>
      </c>
      <c r="J3593" s="2" t="s">
        <v>32</v>
      </c>
      <c r="K3593" s="2" t="s">
        <v>369</v>
      </c>
      <c r="L3593" s="3">
        <v>2.92</v>
      </c>
      <c r="M3593" s="2">
        <v>1</v>
      </c>
      <c r="N3593" s="3">
        <v>2.92</v>
      </c>
      <c r="O3593" s="1" t="s">
        <v>5536</v>
      </c>
    </row>
    <row r="3594" spans="1:15" x14ac:dyDescent="0.3">
      <c r="A3594" s="6">
        <v>42709</v>
      </c>
      <c r="B3594" s="2" t="s">
        <v>13</v>
      </c>
      <c r="C3594" s="2" t="s">
        <v>2409</v>
      </c>
      <c r="D3594" s="2" t="s">
        <v>2410</v>
      </c>
      <c r="E3594" s="2" t="s">
        <v>16</v>
      </c>
      <c r="F3594" s="2" t="s">
        <v>178</v>
      </c>
      <c r="G3594" s="2" t="s">
        <v>179</v>
      </c>
      <c r="H3594" s="2" t="s">
        <v>103</v>
      </c>
      <c r="I3594" s="2" t="s">
        <v>3212</v>
      </c>
      <c r="J3594" s="2" t="s">
        <v>32</v>
      </c>
      <c r="K3594" s="2" t="s">
        <v>42</v>
      </c>
      <c r="L3594" s="3">
        <v>465.18</v>
      </c>
      <c r="M3594" s="2">
        <v>3</v>
      </c>
      <c r="N3594" s="3">
        <v>1395.54</v>
      </c>
      <c r="O3594" s="1" t="s">
        <v>5251</v>
      </c>
    </row>
    <row r="3595" spans="1:15" x14ac:dyDescent="0.3">
      <c r="A3595" s="6">
        <v>42624</v>
      </c>
      <c r="B3595" s="2" t="s">
        <v>34</v>
      </c>
      <c r="C3595" s="2" t="s">
        <v>663</v>
      </c>
      <c r="D3595" s="2" t="s">
        <v>664</v>
      </c>
      <c r="E3595" s="2" t="s">
        <v>71</v>
      </c>
      <c r="F3595" s="2" t="s">
        <v>1663</v>
      </c>
      <c r="G3595" s="2" t="s">
        <v>321</v>
      </c>
      <c r="H3595" s="2" t="s">
        <v>103</v>
      </c>
      <c r="I3595" s="2" t="s">
        <v>1043</v>
      </c>
      <c r="J3595" s="2" t="s">
        <v>32</v>
      </c>
      <c r="K3595" s="2" t="s">
        <v>53</v>
      </c>
      <c r="L3595" s="3">
        <v>22.428000000000004</v>
      </c>
      <c r="M3595" s="2">
        <v>3</v>
      </c>
      <c r="N3595" s="3">
        <v>67.28400000000002</v>
      </c>
      <c r="O3595" s="1" t="s">
        <v>5537</v>
      </c>
    </row>
    <row r="3596" spans="1:15" x14ac:dyDescent="0.3">
      <c r="A3596" s="6">
        <v>42624</v>
      </c>
      <c r="B3596" s="2" t="s">
        <v>34</v>
      </c>
      <c r="C3596" s="2" t="s">
        <v>663</v>
      </c>
      <c r="D3596" s="2" t="s">
        <v>664</v>
      </c>
      <c r="E3596" s="2" t="s">
        <v>71</v>
      </c>
      <c r="F3596" s="2" t="s">
        <v>1663</v>
      </c>
      <c r="G3596" s="2" t="s">
        <v>321</v>
      </c>
      <c r="H3596" s="2" t="s">
        <v>103</v>
      </c>
      <c r="I3596" s="2" t="s">
        <v>2649</v>
      </c>
      <c r="J3596" s="2" t="s">
        <v>32</v>
      </c>
      <c r="K3596" s="2" t="s">
        <v>42</v>
      </c>
      <c r="L3596" s="3">
        <v>37.52000000000001</v>
      </c>
      <c r="M3596" s="2">
        <v>5</v>
      </c>
      <c r="N3596" s="3">
        <v>187.60000000000005</v>
      </c>
      <c r="O3596" s="1" t="s">
        <v>5537</v>
      </c>
    </row>
    <row r="3597" spans="1:15" x14ac:dyDescent="0.3">
      <c r="A3597" s="6">
        <v>43078</v>
      </c>
      <c r="B3597" s="2" t="s">
        <v>34</v>
      </c>
      <c r="C3597" s="2" t="s">
        <v>1762</v>
      </c>
      <c r="D3597" s="2" t="s">
        <v>1763</v>
      </c>
      <c r="E3597" s="2" t="s">
        <v>27</v>
      </c>
      <c r="F3597" s="2" t="s">
        <v>101</v>
      </c>
      <c r="G3597" s="2" t="s">
        <v>102</v>
      </c>
      <c r="H3597" s="2" t="s">
        <v>103</v>
      </c>
      <c r="I3597" s="2" t="s">
        <v>839</v>
      </c>
      <c r="J3597" s="2" t="s">
        <v>32</v>
      </c>
      <c r="K3597" s="2" t="s">
        <v>48</v>
      </c>
      <c r="L3597" s="3">
        <v>2.6240000000000001</v>
      </c>
      <c r="M3597" s="2">
        <v>1</v>
      </c>
      <c r="N3597" s="3">
        <v>2.6240000000000001</v>
      </c>
      <c r="O3597" s="1" t="s">
        <v>5538</v>
      </c>
    </row>
    <row r="3598" spans="1:15" x14ac:dyDescent="0.3">
      <c r="A3598" s="6">
        <v>41891</v>
      </c>
      <c r="B3598" s="2" t="s">
        <v>13</v>
      </c>
      <c r="C3598" s="2" t="s">
        <v>514</v>
      </c>
      <c r="D3598" s="2" t="s">
        <v>515</v>
      </c>
      <c r="E3598" s="2" t="s">
        <v>16</v>
      </c>
      <c r="F3598" s="2" t="s">
        <v>101</v>
      </c>
      <c r="G3598" s="2" t="s">
        <v>102</v>
      </c>
      <c r="H3598" s="2" t="s">
        <v>103</v>
      </c>
      <c r="I3598" s="2" t="s">
        <v>1688</v>
      </c>
      <c r="J3598" s="2" t="s">
        <v>32</v>
      </c>
      <c r="K3598" s="2" t="s">
        <v>63</v>
      </c>
      <c r="L3598" s="3">
        <v>15.552000000000003</v>
      </c>
      <c r="M3598" s="2">
        <v>3</v>
      </c>
      <c r="N3598" s="3">
        <v>46.656000000000006</v>
      </c>
      <c r="O3598" s="1" t="s">
        <v>5539</v>
      </c>
    </row>
    <row r="3599" spans="1:15" x14ac:dyDescent="0.3">
      <c r="A3599" s="6">
        <v>41891</v>
      </c>
      <c r="B3599" s="2" t="s">
        <v>13</v>
      </c>
      <c r="C3599" s="2" t="s">
        <v>514</v>
      </c>
      <c r="D3599" s="2" t="s">
        <v>515</v>
      </c>
      <c r="E3599" s="2" t="s">
        <v>16</v>
      </c>
      <c r="F3599" s="2" t="s">
        <v>101</v>
      </c>
      <c r="G3599" s="2" t="s">
        <v>102</v>
      </c>
      <c r="H3599" s="2" t="s">
        <v>103</v>
      </c>
      <c r="I3599" s="2" t="s">
        <v>3440</v>
      </c>
      <c r="J3599" s="2" t="s">
        <v>50</v>
      </c>
      <c r="K3599" s="2" t="s">
        <v>112</v>
      </c>
      <c r="L3599" s="3">
        <v>64.704000000000008</v>
      </c>
      <c r="M3599" s="2">
        <v>6</v>
      </c>
      <c r="N3599" s="3">
        <v>388.22400000000005</v>
      </c>
      <c r="O3599" s="1" t="s">
        <v>5539</v>
      </c>
    </row>
    <row r="3600" spans="1:15" x14ac:dyDescent="0.3">
      <c r="A3600" s="6">
        <v>41891</v>
      </c>
      <c r="B3600" s="2" t="s">
        <v>13</v>
      </c>
      <c r="C3600" s="2" t="s">
        <v>514</v>
      </c>
      <c r="D3600" s="2" t="s">
        <v>515</v>
      </c>
      <c r="E3600" s="2" t="s">
        <v>16</v>
      </c>
      <c r="F3600" s="2" t="s">
        <v>101</v>
      </c>
      <c r="G3600" s="2" t="s">
        <v>102</v>
      </c>
      <c r="H3600" s="2" t="s">
        <v>103</v>
      </c>
      <c r="I3600" s="2" t="s">
        <v>2311</v>
      </c>
      <c r="J3600" s="2" t="s">
        <v>21</v>
      </c>
      <c r="K3600" s="2" t="s">
        <v>46</v>
      </c>
      <c r="L3600" s="3">
        <v>17.472000000000001</v>
      </c>
      <c r="M3600" s="2">
        <v>3</v>
      </c>
      <c r="N3600" s="3">
        <v>52.416000000000004</v>
      </c>
      <c r="O3600" s="1" t="s">
        <v>5539</v>
      </c>
    </row>
    <row r="3601" spans="1:15" x14ac:dyDescent="0.3">
      <c r="A3601" s="6">
        <v>41891</v>
      </c>
      <c r="B3601" s="2" t="s">
        <v>13</v>
      </c>
      <c r="C3601" s="2" t="s">
        <v>514</v>
      </c>
      <c r="D3601" s="2" t="s">
        <v>515</v>
      </c>
      <c r="E3601" s="2" t="s">
        <v>16</v>
      </c>
      <c r="F3601" s="2" t="s">
        <v>101</v>
      </c>
      <c r="G3601" s="2" t="s">
        <v>102</v>
      </c>
      <c r="H3601" s="2" t="s">
        <v>103</v>
      </c>
      <c r="I3601" s="2" t="s">
        <v>2122</v>
      </c>
      <c r="J3601" s="2" t="s">
        <v>50</v>
      </c>
      <c r="K3601" s="2" t="s">
        <v>51</v>
      </c>
      <c r="L3601" s="3">
        <v>135.51599999999999</v>
      </c>
      <c r="M3601" s="2">
        <v>1</v>
      </c>
      <c r="N3601" s="3">
        <v>135.51599999999999</v>
      </c>
      <c r="O3601" s="1" t="s">
        <v>5539</v>
      </c>
    </row>
    <row r="3602" spans="1:15" x14ac:dyDescent="0.3">
      <c r="A3602" s="6">
        <v>42912</v>
      </c>
      <c r="B3602" s="2" t="s">
        <v>34</v>
      </c>
      <c r="C3602" s="2" t="s">
        <v>2009</v>
      </c>
      <c r="D3602" s="2" t="s">
        <v>2010</v>
      </c>
      <c r="E3602" s="2" t="s">
        <v>16</v>
      </c>
      <c r="F3602" s="2" t="s">
        <v>511</v>
      </c>
      <c r="G3602" s="2" t="s">
        <v>295</v>
      </c>
      <c r="H3602" s="2" t="s">
        <v>30</v>
      </c>
      <c r="I3602" s="2" t="s">
        <v>1968</v>
      </c>
      <c r="J3602" s="2" t="s">
        <v>50</v>
      </c>
      <c r="K3602" s="2" t="s">
        <v>112</v>
      </c>
      <c r="L3602" s="3">
        <v>431.92800000000005</v>
      </c>
      <c r="M3602" s="2">
        <v>9</v>
      </c>
      <c r="N3602" s="3">
        <v>3887.3520000000003</v>
      </c>
      <c r="O3602" s="1" t="s">
        <v>5540</v>
      </c>
    </row>
    <row r="3603" spans="1:15" x14ac:dyDescent="0.3">
      <c r="A3603" s="6">
        <v>41960</v>
      </c>
      <c r="B3603" s="2" t="s">
        <v>34</v>
      </c>
      <c r="C3603" s="2" t="s">
        <v>3441</v>
      </c>
      <c r="D3603" s="2" t="s">
        <v>3442</v>
      </c>
      <c r="E3603" s="2" t="s">
        <v>16</v>
      </c>
      <c r="F3603" s="2" t="s">
        <v>101</v>
      </c>
      <c r="G3603" s="2" t="s">
        <v>102</v>
      </c>
      <c r="H3603" s="2" t="s">
        <v>103</v>
      </c>
      <c r="I3603" s="2" t="s">
        <v>1312</v>
      </c>
      <c r="J3603" s="2" t="s">
        <v>32</v>
      </c>
      <c r="K3603" s="2" t="s">
        <v>63</v>
      </c>
      <c r="L3603" s="3">
        <v>12.448</v>
      </c>
      <c r="M3603" s="2">
        <v>2</v>
      </c>
      <c r="N3603" s="3">
        <v>24.896000000000001</v>
      </c>
      <c r="O3603" s="1" t="s">
        <v>5541</v>
      </c>
    </row>
    <row r="3604" spans="1:15" x14ac:dyDescent="0.3">
      <c r="A3604" s="6">
        <v>41960</v>
      </c>
      <c r="B3604" s="2" t="s">
        <v>34</v>
      </c>
      <c r="C3604" s="2" t="s">
        <v>3441</v>
      </c>
      <c r="D3604" s="2" t="s">
        <v>3442</v>
      </c>
      <c r="E3604" s="2" t="s">
        <v>16</v>
      </c>
      <c r="F3604" s="2" t="s">
        <v>101</v>
      </c>
      <c r="G3604" s="2" t="s">
        <v>102</v>
      </c>
      <c r="H3604" s="2" t="s">
        <v>103</v>
      </c>
      <c r="I3604" s="2" t="s">
        <v>1159</v>
      </c>
      <c r="J3604" s="2" t="s">
        <v>21</v>
      </c>
      <c r="K3604" s="2" t="s">
        <v>24</v>
      </c>
      <c r="L3604" s="3">
        <v>657.93</v>
      </c>
      <c r="M3604" s="2">
        <v>5</v>
      </c>
      <c r="N3604" s="3">
        <v>3289.6499999999996</v>
      </c>
      <c r="O3604" s="1" t="s">
        <v>5541</v>
      </c>
    </row>
    <row r="3605" spans="1:15" x14ac:dyDescent="0.3">
      <c r="A3605" s="6">
        <v>42968</v>
      </c>
      <c r="B3605" s="2" t="s">
        <v>34</v>
      </c>
      <c r="C3605" s="2" t="s">
        <v>1362</v>
      </c>
      <c r="D3605" s="2" t="s">
        <v>1363</v>
      </c>
      <c r="E3605" s="2" t="s">
        <v>71</v>
      </c>
      <c r="F3605" s="2" t="s">
        <v>248</v>
      </c>
      <c r="G3605" s="2" t="s">
        <v>1610</v>
      </c>
      <c r="H3605" s="2" t="s">
        <v>103</v>
      </c>
      <c r="I3605" s="2" t="s">
        <v>1046</v>
      </c>
      <c r="J3605" s="2" t="s">
        <v>32</v>
      </c>
      <c r="K3605" s="2" t="s">
        <v>63</v>
      </c>
      <c r="L3605" s="3">
        <v>277.39999999999998</v>
      </c>
      <c r="M3605" s="2">
        <v>5</v>
      </c>
      <c r="N3605" s="3">
        <v>1387</v>
      </c>
      <c r="O3605" s="1" t="s">
        <v>5542</v>
      </c>
    </row>
    <row r="3606" spans="1:15" x14ac:dyDescent="0.3">
      <c r="A3606" s="6">
        <v>42968</v>
      </c>
      <c r="B3606" s="2" t="s">
        <v>34</v>
      </c>
      <c r="C3606" s="2" t="s">
        <v>1362</v>
      </c>
      <c r="D3606" s="2" t="s">
        <v>1363</v>
      </c>
      <c r="E3606" s="2" t="s">
        <v>71</v>
      </c>
      <c r="F3606" s="2" t="s">
        <v>248</v>
      </c>
      <c r="G3606" s="2" t="s">
        <v>1610</v>
      </c>
      <c r="H3606" s="2" t="s">
        <v>103</v>
      </c>
      <c r="I3606" s="2" t="s">
        <v>2195</v>
      </c>
      <c r="J3606" s="2" t="s">
        <v>21</v>
      </c>
      <c r="K3606" s="2" t="s">
        <v>46</v>
      </c>
      <c r="L3606" s="3">
        <v>25.16</v>
      </c>
      <c r="M3606" s="2">
        <v>2</v>
      </c>
      <c r="N3606" s="3">
        <v>50.32</v>
      </c>
      <c r="O3606" s="1" t="s">
        <v>5542</v>
      </c>
    </row>
    <row r="3607" spans="1:15" x14ac:dyDescent="0.3">
      <c r="A3607" s="6">
        <v>42968</v>
      </c>
      <c r="B3607" s="2" t="s">
        <v>34</v>
      </c>
      <c r="C3607" s="2" t="s">
        <v>1362</v>
      </c>
      <c r="D3607" s="2" t="s">
        <v>1363</v>
      </c>
      <c r="E3607" s="2" t="s">
        <v>71</v>
      </c>
      <c r="F3607" s="2" t="s">
        <v>248</v>
      </c>
      <c r="G3607" s="2" t="s">
        <v>1610</v>
      </c>
      <c r="H3607" s="2" t="s">
        <v>103</v>
      </c>
      <c r="I3607" s="2" t="s">
        <v>2084</v>
      </c>
      <c r="J3607" s="2" t="s">
        <v>21</v>
      </c>
      <c r="K3607" s="2" t="s">
        <v>46</v>
      </c>
      <c r="L3607" s="3">
        <v>91.92</v>
      </c>
      <c r="M3607" s="2">
        <v>4</v>
      </c>
      <c r="N3607" s="3">
        <v>367.68</v>
      </c>
      <c r="O3607" s="1" t="s">
        <v>5542</v>
      </c>
    </row>
    <row r="3608" spans="1:15" x14ac:dyDescent="0.3">
      <c r="A3608" s="6">
        <v>42441</v>
      </c>
      <c r="B3608" s="2" t="s">
        <v>13</v>
      </c>
      <c r="C3608" s="2" t="s">
        <v>1220</v>
      </c>
      <c r="D3608" s="2" t="s">
        <v>1221</v>
      </c>
      <c r="E3608" s="2" t="s">
        <v>16</v>
      </c>
      <c r="F3608" s="2" t="s">
        <v>178</v>
      </c>
      <c r="G3608" s="2" t="s">
        <v>179</v>
      </c>
      <c r="H3608" s="2" t="s">
        <v>103</v>
      </c>
      <c r="I3608" s="2" t="s">
        <v>1620</v>
      </c>
      <c r="J3608" s="2" t="s">
        <v>32</v>
      </c>
      <c r="K3608" s="2" t="s">
        <v>119</v>
      </c>
      <c r="L3608" s="3">
        <v>29.339999999999996</v>
      </c>
      <c r="M3608" s="2">
        <v>3</v>
      </c>
      <c r="N3608" s="3">
        <v>88.019999999999982</v>
      </c>
      <c r="O3608" s="1" t="s">
        <v>5543</v>
      </c>
    </row>
    <row r="3609" spans="1:15" x14ac:dyDescent="0.3">
      <c r="A3609" s="6">
        <v>41905</v>
      </c>
      <c r="B3609" s="2" t="s">
        <v>13</v>
      </c>
      <c r="C3609" s="2" t="s">
        <v>2209</v>
      </c>
      <c r="D3609" s="2" t="s">
        <v>2210</v>
      </c>
      <c r="E3609" s="2" t="s">
        <v>16</v>
      </c>
      <c r="F3609" s="2" t="s">
        <v>178</v>
      </c>
      <c r="G3609" s="2" t="s">
        <v>179</v>
      </c>
      <c r="H3609" s="2" t="s">
        <v>103</v>
      </c>
      <c r="I3609" s="2" t="s">
        <v>2051</v>
      </c>
      <c r="J3609" s="2" t="s">
        <v>32</v>
      </c>
      <c r="K3609" s="2" t="s">
        <v>53</v>
      </c>
      <c r="L3609" s="3">
        <v>139.44</v>
      </c>
      <c r="M3609" s="2">
        <v>3</v>
      </c>
      <c r="N3609" s="3">
        <v>418.32</v>
      </c>
      <c r="O3609" s="1" t="s">
        <v>5544</v>
      </c>
    </row>
    <row r="3610" spans="1:15" x14ac:dyDescent="0.3">
      <c r="A3610" s="6">
        <v>41757</v>
      </c>
      <c r="B3610" s="2" t="s">
        <v>34</v>
      </c>
      <c r="C3610" s="2" t="s">
        <v>1623</v>
      </c>
      <c r="D3610" s="2" t="s">
        <v>1624</v>
      </c>
      <c r="E3610" s="2" t="s">
        <v>27</v>
      </c>
      <c r="F3610" s="2" t="s">
        <v>387</v>
      </c>
      <c r="G3610" s="2" t="s">
        <v>321</v>
      </c>
      <c r="H3610" s="2" t="s">
        <v>103</v>
      </c>
      <c r="I3610" s="2" t="s">
        <v>1710</v>
      </c>
      <c r="J3610" s="2" t="s">
        <v>32</v>
      </c>
      <c r="K3610" s="2" t="s">
        <v>33</v>
      </c>
      <c r="L3610" s="3">
        <v>6.911999999999999</v>
      </c>
      <c r="M3610" s="2">
        <v>3</v>
      </c>
      <c r="N3610" s="3">
        <v>20.735999999999997</v>
      </c>
      <c r="O3610" s="1" t="s">
        <v>5545</v>
      </c>
    </row>
    <row r="3611" spans="1:15" x14ac:dyDescent="0.3">
      <c r="A3611" s="6">
        <v>41757</v>
      </c>
      <c r="B3611" s="2" t="s">
        <v>34</v>
      </c>
      <c r="C3611" s="2" t="s">
        <v>1623</v>
      </c>
      <c r="D3611" s="2" t="s">
        <v>1624</v>
      </c>
      <c r="E3611" s="2" t="s">
        <v>27</v>
      </c>
      <c r="F3611" s="2" t="s">
        <v>387</v>
      </c>
      <c r="G3611" s="2" t="s">
        <v>321</v>
      </c>
      <c r="H3611" s="2" t="s">
        <v>103</v>
      </c>
      <c r="I3611" s="2" t="s">
        <v>2267</v>
      </c>
      <c r="J3611" s="2" t="s">
        <v>32</v>
      </c>
      <c r="K3611" s="2" t="s">
        <v>42</v>
      </c>
      <c r="L3611" s="3">
        <v>27.096</v>
      </c>
      <c r="M3611" s="2">
        <v>3</v>
      </c>
      <c r="N3611" s="3">
        <v>81.287999999999997</v>
      </c>
      <c r="O3611" s="1" t="s">
        <v>5545</v>
      </c>
    </row>
    <row r="3612" spans="1:15" x14ac:dyDescent="0.3">
      <c r="A3612" s="6">
        <v>41757</v>
      </c>
      <c r="B3612" s="2" t="s">
        <v>34</v>
      </c>
      <c r="C3612" s="2" t="s">
        <v>1623</v>
      </c>
      <c r="D3612" s="2" t="s">
        <v>1624</v>
      </c>
      <c r="E3612" s="2" t="s">
        <v>27</v>
      </c>
      <c r="F3612" s="2" t="s">
        <v>387</v>
      </c>
      <c r="G3612" s="2" t="s">
        <v>321</v>
      </c>
      <c r="H3612" s="2" t="s">
        <v>103</v>
      </c>
      <c r="I3612" s="2" t="s">
        <v>3184</v>
      </c>
      <c r="J3612" s="2" t="s">
        <v>32</v>
      </c>
      <c r="K3612" s="2" t="s">
        <v>42</v>
      </c>
      <c r="L3612" s="3">
        <v>177.56800000000001</v>
      </c>
      <c r="M3612" s="2">
        <v>2</v>
      </c>
      <c r="N3612" s="3">
        <v>355.13600000000002</v>
      </c>
      <c r="O3612" s="1" t="s">
        <v>5545</v>
      </c>
    </row>
    <row r="3613" spans="1:15" x14ac:dyDescent="0.3">
      <c r="A3613" s="6">
        <v>42703</v>
      </c>
      <c r="B3613" s="2" t="s">
        <v>13</v>
      </c>
      <c r="C3613" s="2" t="s">
        <v>3443</v>
      </c>
      <c r="D3613" s="2" t="s">
        <v>3444</v>
      </c>
      <c r="E3613" s="2" t="s">
        <v>27</v>
      </c>
      <c r="F3613" s="2" t="s">
        <v>516</v>
      </c>
      <c r="G3613" s="2" t="s">
        <v>73</v>
      </c>
      <c r="H3613" s="2" t="s">
        <v>74</v>
      </c>
      <c r="I3613" s="2" t="s">
        <v>2921</v>
      </c>
      <c r="J3613" s="2" t="s">
        <v>50</v>
      </c>
      <c r="K3613" s="2" t="s">
        <v>112</v>
      </c>
      <c r="L3613" s="3">
        <v>58.415999999999997</v>
      </c>
      <c r="M3613" s="2">
        <v>2</v>
      </c>
      <c r="N3613" s="3">
        <v>116.83199999999999</v>
      </c>
      <c r="O3613" s="1" t="s">
        <v>5546</v>
      </c>
    </row>
    <row r="3614" spans="1:15" x14ac:dyDescent="0.3">
      <c r="A3614" s="6">
        <v>42341</v>
      </c>
      <c r="B3614" s="2" t="s">
        <v>34</v>
      </c>
      <c r="C3614" s="2" t="s">
        <v>2108</v>
      </c>
      <c r="D3614" s="2" t="s">
        <v>2109</v>
      </c>
      <c r="E3614" s="2" t="s">
        <v>71</v>
      </c>
      <c r="F3614" s="2" t="s">
        <v>101</v>
      </c>
      <c r="G3614" s="2" t="s">
        <v>102</v>
      </c>
      <c r="H3614" s="2" t="s">
        <v>103</v>
      </c>
      <c r="I3614" s="2" t="s">
        <v>3398</v>
      </c>
      <c r="J3614" s="2" t="s">
        <v>32</v>
      </c>
      <c r="K3614" s="2" t="s">
        <v>63</v>
      </c>
      <c r="L3614" s="3">
        <v>16.448</v>
      </c>
      <c r="M3614" s="2">
        <v>2</v>
      </c>
      <c r="N3614" s="3">
        <v>32.896000000000001</v>
      </c>
      <c r="O3614" s="1" t="s">
        <v>5547</v>
      </c>
    </row>
    <row r="3615" spans="1:15" x14ac:dyDescent="0.3">
      <c r="A3615" s="6">
        <v>42341</v>
      </c>
      <c r="B3615" s="2" t="s">
        <v>34</v>
      </c>
      <c r="C3615" s="2" t="s">
        <v>2108</v>
      </c>
      <c r="D3615" s="2" t="s">
        <v>2109</v>
      </c>
      <c r="E3615" s="2" t="s">
        <v>71</v>
      </c>
      <c r="F3615" s="2" t="s">
        <v>101</v>
      </c>
      <c r="G3615" s="2" t="s">
        <v>102</v>
      </c>
      <c r="H3615" s="2" t="s">
        <v>103</v>
      </c>
      <c r="I3615" s="2" t="s">
        <v>155</v>
      </c>
      <c r="J3615" s="2" t="s">
        <v>50</v>
      </c>
      <c r="K3615" s="2" t="s">
        <v>112</v>
      </c>
      <c r="L3615" s="3">
        <v>36.783999999999999</v>
      </c>
      <c r="M3615" s="2">
        <v>2</v>
      </c>
      <c r="N3615" s="3">
        <v>73.567999999999998</v>
      </c>
      <c r="O3615" s="1" t="s">
        <v>5547</v>
      </c>
    </row>
    <row r="3616" spans="1:15" x14ac:dyDescent="0.3">
      <c r="A3616" s="6">
        <v>43058</v>
      </c>
      <c r="B3616" s="2" t="s">
        <v>127</v>
      </c>
      <c r="C3616" s="2" t="s">
        <v>231</v>
      </c>
      <c r="D3616" s="2" t="s">
        <v>232</v>
      </c>
      <c r="E3616" s="2" t="s">
        <v>27</v>
      </c>
      <c r="F3616" s="2" t="s">
        <v>433</v>
      </c>
      <c r="G3616" s="2" t="s">
        <v>73</v>
      </c>
      <c r="H3616" s="2" t="s">
        <v>74</v>
      </c>
      <c r="I3616" s="2" t="s">
        <v>2184</v>
      </c>
      <c r="J3616" s="2" t="s">
        <v>21</v>
      </c>
      <c r="K3616" s="2" t="s">
        <v>40</v>
      </c>
      <c r="L3616" s="3">
        <v>718.11599999999987</v>
      </c>
      <c r="M3616" s="2">
        <v>6</v>
      </c>
      <c r="N3616" s="3">
        <v>4308.695999999999</v>
      </c>
      <c r="O3616" s="1" t="s">
        <v>5548</v>
      </c>
    </row>
    <row r="3617" spans="1:15" x14ac:dyDescent="0.3">
      <c r="A3617" s="6">
        <v>43058</v>
      </c>
      <c r="B3617" s="2" t="s">
        <v>127</v>
      </c>
      <c r="C3617" s="2" t="s">
        <v>231</v>
      </c>
      <c r="D3617" s="2" t="s">
        <v>232</v>
      </c>
      <c r="E3617" s="2" t="s">
        <v>27</v>
      </c>
      <c r="F3617" s="2" t="s">
        <v>433</v>
      </c>
      <c r="G3617" s="2" t="s">
        <v>73</v>
      </c>
      <c r="H3617" s="2" t="s">
        <v>74</v>
      </c>
      <c r="I3617" s="2" t="s">
        <v>2401</v>
      </c>
      <c r="J3617" s="2" t="s">
        <v>32</v>
      </c>
      <c r="K3617" s="2" t="s">
        <v>48</v>
      </c>
      <c r="L3617" s="3">
        <v>31.776</v>
      </c>
      <c r="M3617" s="2">
        <v>4</v>
      </c>
      <c r="N3617" s="3">
        <v>127.104</v>
      </c>
      <c r="O3617" s="1" t="s">
        <v>5548</v>
      </c>
    </row>
    <row r="3618" spans="1:15" x14ac:dyDescent="0.3">
      <c r="A3618" s="6">
        <v>42618</v>
      </c>
      <c r="B3618" s="2" t="s">
        <v>34</v>
      </c>
      <c r="C3618" s="2" t="s">
        <v>1090</v>
      </c>
      <c r="D3618" s="2" t="s">
        <v>1091</v>
      </c>
      <c r="E3618" s="2" t="s">
        <v>16</v>
      </c>
      <c r="F3618" s="2" t="s">
        <v>101</v>
      </c>
      <c r="G3618" s="2" t="s">
        <v>102</v>
      </c>
      <c r="H3618" s="2" t="s">
        <v>103</v>
      </c>
      <c r="I3618" s="2" t="s">
        <v>172</v>
      </c>
      <c r="J3618" s="2" t="s">
        <v>32</v>
      </c>
      <c r="K3618" s="2" t="s">
        <v>53</v>
      </c>
      <c r="L3618" s="3">
        <v>9.5550000000000015</v>
      </c>
      <c r="M3618" s="2">
        <v>5</v>
      </c>
      <c r="N3618" s="3">
        <v>47.775000000000006</v>
      </c>
      <c r="O3618" s="1" t="s">
        <v>5549</v>
      </c>
    </row>
    <row r="3619" spans="1:15" x14ac:dyDescent="0.3">
      <c r="A3619" s="6">
        <v>42982</v>
      </c>
      <c r="B3619" s="2" t="s">
        <v>34</v>
      </c>
      <c r="C3619" s="2" t="s">
        <v>1331</v>
      </c>
      <c r="D3619" s="2" t="s">
        <v>1332</v>
      </c>
      <c r="E3619" s="2" t="s">
        <v>16</v>
      </c>
      <c r="F3619" s="2" t="s">
        <v>28</v>
      </c>
      <c r="G3619" s="2" t="s">
        <v>29</v>
      </c>
      <c r="H3619" s="2" t="s">
        <v>30</v>
      </c>
      <c r="I3619" s="2" t="s">
        <v>1319</v>
      </c>
      <c r="J3619" s="2" t="s">
        <v>32</v>
      </c>
      <c r="K3619" s="2" t="s">
        <v>53</v>
      </c>
      <c r="L3619" s="3">
        <v>487.98400000000004</v>
      </c>
      <c r="M3619" s="2">
        <v>2</v>
      </c>
      <c r="N3619" s="3">
        <v>975.96800000000007</v>
      </c>
      <c r="O3619" s="1" t="s">
        <v>5550</v>
      </c>
    </row>
    <row r="3620" spans="1:15" x14ac:dyDescent="0.3">
      <c r="A3620" s="6">
        <v>42982</v>
      </c>
      <c r="B3620" s="2" t="s">
        <v>34</v>
      </c>
      <c r="C3620" s="2" t="s">
        <v>1331</v>
      </c>
      <c r="D3620" s="2" t="s">
        <v>1332</v>
      </c>
      <c r="E3620" s="2" t="s">
        <v>16</v>
      </c>
      <c r="F3620" s="2" t="s">
        <v>28</v>
      </c>
      <c r="G3620" s="2" t="s">
        <v>29</v>
      </c>
      <c r="H3620" s="2" t="s">
        <v>30</v>
      </c>
      <c r="I3620" s="2" t="s">
        <v>2450</v>
      </c>
      <c r="J3620" s="2" t="s">
        <v>50</v>
      </c>
      <c r="K3620" s="2" t="s">
        <v>51</v>
      </c>
      <c r="L3620" s="3">
        <v>5.5600000000000005</v>
      </c>
      <c r="M3620" s="2">
        <v>1</v>
      </c>
      <c r="N3620" s="3">
        <v>5.5600000000000005</v>
      </c>
      <c r="O3620" s="1" t="s">
        <v>5550</v>
      </c>
    </row>
    <row r="3621" spans="1:15" x14ac:dyDescent="0.3">
      <c r="A3621" s="6">
        <v>42982</v>
      </c>
      <c r="B3621" s="2" t="s">
        <v>34</v>
      </c>
      <c r="C3621" s="2" t="s">
        <v>1331</v>
      </c>
      <c r="D3621" s="2" t="s">
        <v>1332</v>
      </c>
      <c r="E3621" s="2" t="s">
        <v>16</v>
      </c>
      <c r="F3621" s="2" t="s">
        <v>28</v>
      </c>
      <c r="G3621" s="2" t="s">
        <v>29</v>
      </c>
      <c r="H3621" s="2" t="s">
        <v>30</v>
      </c>
      <c r="I3621" s="2" t="s">
        <v>351</v>
      </c>
      <c r="J3621" s="2" t="s">
        <v>32</v>
      </c>
      <c r="K3621" s="2" t="s">
        <v>42</v>
      </c>
      <c r="L3621" s="3">
        <v>217.85</v>
      </c>
      <c r="M3621" s="2">
        <v>5</v>
      </c>
      <c r="N3621" s="3">
        <v>1089.25</v>
      </c>
      <c r="O3621" s="1" t="s">
        <v>5550</v>
      </c>
    </row>
    <row r="3622" spans="1:15" x14ac:dyDescent="0.3">
      <c r="A3622" s="6">
        <v>42635</v>
      </c>
      <c r="B3622" s="2" t="s">
        <v>34</v>
      </c>
      <c r="C3622" s="2" t="s">
        <v>372</v>
      </c>
      <c r="D3622" s="2" t="s">
        <v>373</v>
      </c>
      <c r="E3622" s="2" t="s">
        <v>27</v>
      </c>
      <c r="F3622" s="2" t="s">
        <v>2172</v>
      </c>
      <c r="G3622" s="2" t="s">
        <v>221</v>
      </c>
      <c r="H3622" s="2" t="s">
        <v>19</v>
      </c>
      <c r="I3622" s="2" t="s">
        <v>3065</v>
      </c>
      <c r="J3622" s="2" t="s">
        <v>32</v>
      </c>
      <c r="K3622" s="2" t="s">
        <v>48</v>
      </c>
      <c r="L3622" s="3">
        <v>40.775999999999996</v>
      </c>
      <c r="M3622" s="2">
        <v>3</v>
      </c>
      <c r="N3622" s="3">
        <v>122.32799999999999</v>
      </c>
      <c r="O3622" s="1" t="s">
        <v>5551</v>
      </c>
    </row>
    <row r="3623" spans="1:15" x14ac:dyDescent="0.3">
      <c r="A3623" s="6">
        <v>42635</v>
      </c>
      <c r="B3623" s="2" t="s">
        <v>34</v>
      </c>
      <c r="C3623" s="2" t="s">
        <v>372</v>
      </c>
      <c r="D3623" s="2" t="s">
        <v>373</v>
      </c>
      <c r="E3623" s="2" t="s">
        <v>27</v>
      </c>
      <c r="F3623" s="2" t="s">
        <v>2172</v>
      </c>
      <c r="G3623" s="2" t="s">
        <v>221</v>
      </c>
      <c r="H3623" s="2" t="s">
        <v>19</v>
      </c>
      <c r="I3623" s="2" t="s">
        <v>3445</v>
      </c>
      <c r="J3623" s="2" t="s">
        <v>50</v>
      </c>
      <c r="K3623" s="2" t="s">
        <v>51</v>
      </c>
      <c r="L3623" s="3">
        <v>63.936000000000007</v>
      </c>
      <c r="M3623" s="2">
        <v>8</v>
      </c>
      <c r="N3623" s="3">
        <v>511.48800000000006</v>
      </c>
      <c r="O3623" s="1" t="s">
        <v>5551</v>
      </c>
    </row>
    <row r="3624" spans="1:15" x14ac:dyDescent="0.3">
      <c r="A3624" s="6">
        <v>41896</v>
      </c>
      <c r="B3624" s="2" t="s">
        <v>34</v>
      </c>
      <c r="C3624" s="2" t="s">
        <v>2608</v>
      </c>
      <c r="D3624" s="2" t="s">
        <v>2609</v>
      </c>
      <c r="E3624" s="2" t="s">
        <v>16</v>
      </c>
      <c r="F3624" s="2" t="s">
        <v>2045</v>
      </c>
      <c r="G3624" s="2" t="s">
        <v>781</v>
      </c>
      <c r="H3624" s="2" t="s">
        <v>19</v>
      </c>
      <c r="I3624" s="2" t="s">
        <v>2562</v>
      </c>
      <c r="J3624" s="2" t="s">
        <v>21</v>
      </c>
      <c r="K3624" s="2" t="s">
        <v>46</v>
      </c>
      <c r="L3624" s="3">
        <v>142.4</v>
      </c>
      <c r="M3624" s="2">
        <v>5</v>
      </c>
      <c r="N3624" s="3">
        <v>712</v>
      </c>
      <c r="O3624" s="1" t="s">
        <v>5552</v>
      </c>
    </row>
    <row r="3625" spans="1:15" x14ac:dyDescent="0.3">
      <c r="A3625" s="6">
        <v>41896</v>
      </c>
      <c r="B3625" s="2" t="s">
        <v>34</v>
      </c>
      <c r="C3625" s="2" t="s">
        <v>2608</v>
      </c>
      <c r="D3625" s="2" t="s">
        <v>2609</v>
      </c>
      <c r="E3625" s="2" t="s">
        <v>16</v>
      </c>
      <c r="F3625" s="2" t="s">
        <v>2045</v>
      </c>
      <c r="G3625" s="2" t="s">
        <v>781</v>
      </c>
      <c r="H3625" s="2" t="s">
        <v>19</v>
      </c>
      <c r="I3625" s="2" t="s">
        <v>474</v>
      </c>
      <c r="J3625" s="2" t="s">
        <v>32</v>
      </c>
      <c r="K3625" s="2" t="s">
        <v>53</v>
      </c>
      <c r="L3625" s="3">
        <v>7.16</v>
      </c>
      <c r="M3625" s="2">
        <v>2</v>
      </c>
      <c r="N3625" s="3">
        <v>14.32</v>
      </c>
      <c r="O3625" s="1" t="s">
        <v>5552</v>
      </c>
    </row>
    <row r="3626" spans="1:15" x14ac:dyDescent="0.3">
      <c r="A3626" s="6">
        <v>42874</v>
      </c>
      <c r="B3626" s="2" t="s">
        <v>13</v>
      </c>
      <c r="C3626" s="2" t="s">
        <v>2894</v>
      </c>
      <c r="D3626" s="2" t="s">
        <v>2895</v>
      </c>
      <c r="E3626" s="2" t="s">
        <v>71</v>
      </c>
      <c r="F3626" s="2" t="s">
        <v>89</v>
      </c>
      <c r="G3626" s="2" t="s">
        <v>29</v>
      </c>
      <c r="H3626" s="2" t="s">
        <v>30</v>
      </c>
      <c r="I3626" s="2" t="s">
        <v>1108</v>
      </c>
      <c r="J3626" s="2" t="s">
        <v>21</v>
      </c>
      <c r="K3626" s="2" t="s">
        <v>24</v>
      </c>
      <c r="L3626" s="3">
        <v>681.40800000000013</v>
      </c>
      <c r="M3626" s="2">
        <v>12</v>
      </c>
      <c r="N3626" s="3">
        <v>8176.8960000000015</v>
      </c>
      <c r="O3626" s="1" t="s">
        <v>5553</v>
      </c>
    </row>
    <row r="3627" spans="1:15" x14ac:dyDescent="0.3">
      <c r="A3627" s="6">
        <v>42874</v>
      </c>
      <c r="B3627" s="2" t="s">
        <v>13</v>
      </c>
      <c r="C3627" s="2" t="s">
        <v>2894</v>
      </c>
      <c r="D3627" s="2" t="s">
        <v>2895</v>
      </c>
      <c r="E3627" s="2" t="s">
        <v>71</v>
      </c>
      <c r="F3627" s="2" t="s">
        <v>89</v>
      </c>
      <c r="G3627" s="2" t="s">
        <v>29</v>
      </c>
      <c r="H3627" s="2" t="s">
        <v>30</v>
      </c>
      <c r="I3627" s="2" t="s">
        <v>2342</v>
      </c>
      <c r="J3627" s="2" t="s">
        <v>32</v>
      </c>
      <c r="K3627" s="2" t="s">
        <v>48</v>
      </c>
      <c r="L3627" s="3">
        <v>3.52</v>
      </c>
      <c r="M3627" s="2">
        <v>2</v>
      </c>
      <c r="N3627" s="3">
        <v>7.04</v>
      </c>
      <c r="O3627" s="1" t="s">
        <v>5553</v>
      </c>
    </row>
    <row r="3628" spans="1:15" x14ac:dyDescent="0.3">
      <c r="A3628" s="6">
        <v>42874</v>
      </c>
      <c r="B3628" s="2" t="s">
        <v>13</v>
      </c>
      <c r="C3628" s="2" t="s">
        <v>2894</v>
      </c>
      <c r="D3628" s="2" t="s">
        <v>2895</v>
      </c>
      <c r="E3628" s="2" t="s">
        <v>71</v>
      </c>
      <c r="F3628" s="2" t="s">
        <v>89</v>
      </c>
      <c r="G3628" s="2" t="s">
        <v>29</v>
      </c>
      <c r="H3628" s="2" t="s">
        <v>30</v>
      </c>
      <c r="I3628" s="2" t="s">
        <v>758</v>
      </c>
      <c r="J3628" s="2" t="s">
        <v>32</v>
      </c>
      <c r="K3628" s="2" t="s">
        <v>48</v>
      </c>
      <c r="L3628" s="3">
        <v>5.58</v>
      </c>
      <c r="M3628" s="2">
        <v>1</v>
      </c>
      <c r="N3628" s="3">
        <v>5.58</v>
      </c>
      <c r="O3628" s="1" t="s">
        <v>5553</v>
      </c>
    </row>
    <row r="3629" spans="1:15" x14ac:dyDescent="0.3">
      <c r="A3629" s="6">
        <v>42874</v>
      </c>
      <c r="B3629" s="2" t="s">
        <v>13</v>
      </c>
      <c r="C3629" s="2" t="s">
        <v>2894</v>
      </c>
      <c r="D3629" s="2" t="s">
        <v>2895</v>
      </c>
      <c r="E3629" s="2" t="s">
        <v>71</v>
      </c>
      <c r="F3629" s="2" t="s">
        <v>89</v>
      </c>
      <c r="G3629" s="2" t="s">
        <v>29</v>
      </c>
      <c r="H3629" s="2" t="s">
        <v>30</v>
      </c>
      <c r="I3629" s="2" t="s">
        <v>1116</v>
      </c>
      <c r="J3629" s="2" t="s">
        <v>50</v>
      </c>
      <c r="K3629" s="2" t="s">
        <v>112</v>
      </c>
      <c r="L3629" s="3">
        <v>36.32</v>
      </c>
      <c r="M3629" s="2">
        <v>1</v>
      </c>
      <c r="N3629" s="3">
        <v>36.32</v>
      </c>
      <c r="O3629" s="1" t="s">
        <v>5553</v>
      </c>
    </row>
    <row r="3630" spans="1:15" x14ac:dyDescent="0.3">
      <c r="A3630" s="6">
        <v>41860</v>
      </c>
      <c r="B3630" s="2" t="s">
        <v>34</v>
      </c>
      <c r="C3630" s="2" t="s">
        <v>525</v>
      </c>
      <c r="D3630" s="2" t="s">
        <v>526</v>
      </c>
      <c r="E3630" s="2" t="s">
        <v>16</v>
      </c>
      <c r="F3630" s="2" t="s">
        <v>66</v>
      </c>
      <c r="G3630" s="2" t="s">
        <v>67</v>
      </c>
      <c r="H3630" s="2" t="s">
        <v>30</v>
      </c>
      <c r="I3630" s="2" t="s">
        <v>3315</v>
      </c>
      <c r="J3630" s="2" t="s">
        <v>32</v>
      </c>
      <c r="K3630" s="2" t="s">
        <v>53</v>
      </c>
      <c r="L3630" s="3">
        <v>2060.7440000000001</v>
      </c>
      <c r="M3630" s="2">
        <v>7</v>
      </c>
      <c r="N3630" s="3">
        <v>14425.208000000001</v>
      </c>
      <c r="O3630" s="1" t="s">
        <v>5554</v>
      </c>
    </row>
    <row r="3631" spans="1:15" x14ac:dyDescent="0.3">
      <c r="A3631" s="6">
        <v>43065</v>
      </c>
      <c r="B3631" s="2" t="s">
        <v>34</v>
      </c>
      <c r="C3631" s="2" t="s">
        <v>2728</v>
      </c>
      <c r="D3631" s="2" t="s">
        <v>2729</v>
      </c>
      <c r="E3631" s="2" t="s">
        <v>27</v>
      </c>
      <c r="F3631" s="2" t="s">
        <v>320</v>
      </c>
      <c r="G3631" s="2" t="s">
        <v>321</v>
      </c>
      <c r="H3631" s="2" t="s">
        <v>103</v>
      </c>
      <c r="I3631" s="2" t="s">
        <v>2493</v>
      </c>
      <c r="J3631" s="2" t="s">
        <v>32</v>
      </c>
      <c r="K3631" s="2" t="s">
        <v>55</v>
      </c>
      <c r="L3631" s="3">
        <v>52.272000000000006</v>
      </c>
      <c r="M3631" s="2">
        <v>3</v>
      </c>
      <c r="N3631" s="3">
        <v>156.81600000000003</v>
      </c>
      <c r="O3631" s="1" t="s">
        <v>5555</v>
      </c>
    </row>
    <row r="3632" spans="1:15" x14ac:dyDescent="0.3">
      <c r="A3632" s="6">
        <v>43065</v>
      </c>
      <c r="B3632" s="2" t="s">
        <v>34</v>
      </c>
      <c r="C3632" s="2" t="s">
        <v>2728</v>
      </c>
      <c r="D3632" s="2" t="s">
        <v>2729</v>
      </c>
      <c r="E3632" s="2" t="s">
        <v>27</v>
      </c>
      <c r="F3632" s="2" t="s">
        <v>320</v>
      </c>
      <c r="G3632" s="2" t="s">
        <v>321</v>
      </c>
      <c r="H3632" s="2" t="s">
        <v>103</v>
      </c>
      <c r="I3632" s="2" t="s">
        <v>1196</v>
      </c>
      <c r="J3632" s="2" t="s">
        <v>32</v>
      </c>
      <c r="K3632" s="2" t="s">
        <v>55</v>
      </c>
      <c r="L3632" s="3">
        <v>213.13600000000002</v>
      </c>
      <c r="M3632" s="2">
        <v>7</v>
      </c>
      <c r="N3632" s="3">
        <v>1491.9520000000002</v>
      </c>
      <c r="O3632" s="1" t="s">
        <v>5555</v>
      </c>
    </row>
    <row r="3633" spans="1:15" x14ac:dyDescent="0.3">
      <c r="A3633" s="6">
        <v>42858</v>
      </c>
      <c r="B3633" s="2" t="s">
        <v>13</v>
      </c>
      <c r="C3633" s="2" t="s">
        <v>3446</v>
      </c>
      <c r="D3633" s="2" t="s">
        <v>3447</v>
      </c>
      <c r="E3633" s="2" t="s">
        <v>27</v>
      </c>
      <c r="F3633" s="2" t="s">
        <v>28</v>
      </c>
      <c r="G3633" s="2" t="s">
        <v>29</v>
      </c>
      <c r="H3633" s="2" t="s">
        <v>30</v>
      </c>
      <c r="I3633" s="2" t="s">
        <v>2587</v>
      </c>
      <c r="J3633" s="2" t="s">
        <v>32</v>
      </c>
      <c r="K3633" s="2" t="s">
        <v>42</v>
      </c>
      <c r="L3633" s="3">
        <v>69.52</v>
      </c>
      <c r="M3633" s="2">
        <v>2</v>
      </c>
      <c r="N3633" s="3">
        <v>139.04</v>
      </c>
      <c r="O3633" s="1" t="s">
        <v>5556</v>
      </c>
    </row>
    <row r="3634" spans="1:15" x14ac:dyDescent="0.3">
      <c r="A3634" s="6">
        <v>42858</v>
      </c>
      <c r="B3634" s="2" t="s">
        <v>13</v>
      </c>
      <c r="C3634" s="2" t="s">
        <v>3446</v>
      </c>
      <c r="D3634" s="2" t="s">
        <v>3447</v>
      </c>
      <c r="E3634" s="2" t="s">
        <v>27</v>
      </c>
      <c r="F3634" s="2" t="s">
        <v>28</v>
      </c>
      <c r="G3634" s="2" t="s">
        <v>29</v>
      </c>
      <c r="H3634" s="2" t="s">
        <v>30</v>
      </c>
      <c r="I3634" s="2" t="s">
        <v>1445</v>
      </c>
      <c r="J3634" s="2" t="s">
        <v>32</v>
      </c>
      <c r="K3634" s="2" t="s">
        <v>42</v>
      </c>
      <c r="L3634" s="3">
        <v>763.44</v>
      </c>
      <c r="M3634" s="2">
        <v>8</v>
      </c>
      <c r="N3634" s="3">
        <v>6107.52</v>
      </c>
      <c r="O3634" s="1" t="s">
        <v>5556</v>
      </c>
    </row>
    <row r="3635" spans="1:15" x14ac:dyDescent="0.3">
      <c r="A3635" s="6">
        <v>42684</v>
      </c>
      <c r="B3635" s="2" t="s">
        <v>34</v>
      </c>
      <c r="C3635" s="2" t="s">
        <v>2170</v>
      </c>
      <c r="D3635" s="2" t="s">
        <v>2171</v>
      </c>
      <c r="E3635" s="2" t="s">
        <v>71</v>
      </c>
      <c r="F3635" s="2" t="s">
        <v>210</v>
      </c>
      <c r="G3635" s="2" t="s">
        <v>321</v>
      </c>
      <c r="H3635" s="2" t="s">
        <v>103</v>
      </c>
      <c r="I3635" s="2" t="s">
        <v>1710</v>
      </c>
      <c r="J3635" s="2" t="s">
        <v>32</v>
      </c>
      <c r="K3635" s="2" t="s">
        <v>33</v>
      </c>
      <c r="L3635" s="3">
        <v>9.2159999999999993</v>
      </c>
      <c r="M3635" s="2">
        <v>4</v>
      </c>
      <c r="N3635" s="3">
        <v>36.863999999999997</v>
      </c>
      <c r="O3635" s="1" t="s">
        <v>5557</v>
      </c>
    </row>
    <row r="3636" spans="1:15" x14ac:dyDescent="0.3">
      <c r="A3636" s="6">
        <v>42684</v>
      </c>
      <c r="B3636" s="2" t="s">
        <v>34</v>
      </c>
      <c r="C3636" s="2" t="s">
        <v>2170</v>
      </c>
      <c r="D3636" s="2" t="s">
        <v>2171</v>
      </c>
      <c r="E3636" s="2" t="s">
        <v>71</v>
      </c>
      <c r="F3636" s="2" t="s">
        <v>210</v>
      </c>
      <c r="G3636" s="2" t="s">
        <v>321</v>
      </c>
      <c r="H3636" s="2" t="s">
        <v>103</v>
      </c>
      <c r="I3636" s="2" t="s">
        <v>1018</v>
      </c>
      <c r="J3636" s="2" t="s">
        <v>50</v>
      </c>
      <c r="K3636" s="2" t="s">
        <v>51</v>
      </c>
      <c r="L3636" s="3">
        <v>41.957999999999998</v>
      </c>
      <c r="M3636" s="2">
        <v>7</v>
      </c>
      <c r="N3636" s="3">
        <v>293.70600000000002</v>
      </c>
      <c r="O3636" s="1" t="s">
        <v>5557</v>
      </c>
    </row>
    <row r="3637" spans="1:15" x14ac:dyDescent="0.3">
      <c r="A3637" s="6">
        <v>42684</v>
      </c>
      <c r="B3637" s="2" t="s">
        <v>34</v>
      </c>
      <c r="C3637" s="2" t="s">
        <v>2170</v>
      </c>
      <c r="D3637" s="2" t="s">
        <v>2171</v>
      </c>
      <c r="E3637" s="2" t="s">
        <v>71</v>
      </c>
      <c r="F3637" s="2" t="s">
        <v>210</v>
      </c>
      <c r="G3637" s="2" t="s">
        <v>321</v>
      </c>
      <c r="H3637" s="2" t="s">
        <v>103</v>
      </c>
      <c r="I3637" s="2" t="s">
        <v>3448</v>
      </c>
      <c r="J3637" s="2" t="s">
        <v>32</v>
      </c>
      <c r="K3637" s="2" t="s">
        <v>63</v>
      </c>
      <c r="L3637" s="3">
        <v>89.567999999999998</v>
      </c>
      <c r="M3637" s="2">
        <v>2</v>
      </c>
      <c r="N3637" s="3">
        <v>179.136</v>
      </c>
      <c r="O3637" s="1" t="s">
        <v>5557</v>
      </c>
    </row>
    <row r="3638" spans="1:15" x14ac:dyDescent="0.3">
      <c r="A3638" s="6">
        <v>42684</v>
      </c>
      <c r="B3638" s="2" t="s">
        <v>34</v>
      </c>
      <c r="C3638" s="2" t="s">
        <v>2170</v>
      </c>
      <c r="D3638" s="2" t="s">
        <v>2171</v>
      </c>
      <c r="E3638" s="2" t="s">
        <v>71</v>
      </c>
      <c r="F3638" s="2" t="s">
        <v>210</v>
      </c>
      <c r="G3638" s="2" t="s">
        <v>321</v>
      </c>
      <c r="H3638" s="2" t="s">
        <v>103</v>
      </c>
      <c r="I3638" s="2" t="s">
        <v>2858</v>
      </c>
      <c r="J3638" s="2" t="s">
        <v>32</v>
      </c>
      <c r="K3638" s="2" t="s">
        <v>63</v>
      </c>
      <c r="L3638" s="3">
        <v>22.248000000000001</v>
      </c>
      <c r="M3638" s="2">
        <v>3</v>
      </c>
      <c r="N3638" s="3">
        <v>66.744</v>
      </c>
      <c r="O3638" s="1" t="s">
        <v>5557</v>
      </c>
    </row>
    <row r="3639" spans="1:15" x14ac:dyDescent="0.3">
      <c r="A3639" s="6">
        <v>42684</v>
      </c>
      <c r="B3639" s="2" t="s">
        <v>34</v>
      </c>
      <c r="C3639" s="2" t="s">
        <v>2170</v>
      </c>
      <c r="D3639" s="2" t="s">
        <v>2171</v>
      </c>
      <c r="E3639" s="2" t="s">
        <v>71</v>
      </c>
      <c r="F3639" s="2" t="s">
        <v>210</v>
      </c>
      <c r="G3639" s="2" t="s">
        <v>321</v>
      </c>
      <c r="H3639" s="2" t="s">
        <v>103</v>
      </c>
      <c r="I3639" s="2" t="s">
        <v>1277</v>
      </c>
      <c r="J3639" s="2" t="s">
        <v>32</v>
      </c>
      <c r="K3639" s="2" t="s">
        <v>55</v>
      </c>
      <c r="L3639" s="3">
        <v>334.88000000000005</v>
      </c>
      <c r="M3639" s="2">
        <v>4</v>
      </c>
      <c r="N3639" s="3">
        <v>1339.5200000000002</v>
      </c>
      <c r="O3639" s="1" t="s">
        <v>5557</v>
      </c>
    </row>
    <row r="3640" spans="1:15" x14ac:dyDescent="0.3">
      <c r="A3640" s="6">
        <v>42684</v>
      </c>
      <c r="B3640" s="2" t="s">
        <v>34</v>
      </c>
      <c r="C3640" s="2" t="s">
        <v>2170</v>
      </c>
      <c r="D3640" s="2" t="s">
        <v>2171</v>
      </c>
      <c r="E3640" s="2" t="s">
        <v>71</v>
      </c>
      <c r="F3640" s="2" t="s">
        <v>210</v>
      </c>
      <c r="G3640" s="2" t="s">
        <v>321</v>
      </c>
      <c r="H3640" s="2" t="s">
        <v>103</v>
      </c>
      <c r="I3640" s="2" t="s">
        <v>2459</v>
      </c>
      <c r="J3640" s="2" t="s">
        <v>21</v>
      </c>
      <c r="K3640" s="2" t="s">
        <v>46</v>
      </c>
      <c r="L3640" s="3">
        <v>148.28800000000001</v>
      </c>
      <c r="M3640" s="2">
        <v>7</v>
      </c>
      <c r="N3640" s="3">
        <v>1038.0160000000001</v>
      </c>
      <c r="O3640" s="1" t="s">
        <v>5557</v>
      </c>
    </row>
    <row r="3641" spans="1:15" x14ac:dyDescent="0.3">
      <c r="A3641" s="6">
        <v>42684</v>
      </c>
      <c r="B3641" s="2" t="s">
        <v>34</v>
      </c>
      <c r="C3641" s="2" t="s">
        <v>2170</v>
      </c>
      <c r="D3641" s="2" t="s">
        <v>2171</v>
      </c>
      <c r="E3641" s="2" t="s">
        <v>71</v>
      </c>
      <c r="F3641" s="2" t="s">
        <v>210</v>
      </c>
      <c r="G3641" s="2" t="s">
        <v>321</v>
      </c>
      <c r="H3641" s="2" t="s">
        <v>103</v>
      </c>
      <c r="I3641" s="2" t="s">
        <v>1965</v>
      </c>
      <c r="J3641" s="2" t="s">
        <v>32</v>
      </c>
      <c r="K3641" s="2" t="s">
        <v>63</v>
      </c>
      <c r="L3641" s="3">
        <v>4.6240000000000006</v>
      </c>
      <c r="M3641" s="2">
        <v>1</v>
      </c>
      <c r="N3641" s="3">
        <v>4.6240000000000006</v>
      </c>
      <c r="O3641" s="1" t="s">
        <v>5557</v>
      </c>
    </row>
    <row r="3642" spans="1:15" x14ac:dyDescent="0.3">
      <c r="A3642" s="6">
        <v>42684</v>
      </c>
      <c r="B3642" s="2" t="s">
        <v>34</v>
      </c>
      <c r="C3642" s="2" t="s">
        <v>2170</v>
      </c>
      <c r="D3642" s="2" t="s">
        <v>2171</v>
      </c>
      <c r="E3642" s="2" t="s">
        <v>71</v>
      </c>
      <c r="F3642" s="2" t="s">
        <v>210</v>
      </c>
      <c r="G3642" s="2" t="s">
        <v>321</v>
      </c>
      <c r="H3642" s="2" t="s">
        <v>103</v>
      </c>
      <c r="I3642" s="2" t="s">
        <v>3023</v>
      </c>
      <c r="J3642" s="2" t="s">
        <v>50</v>
      </c>
      <c r="K3642" s="2" t="s">
        <v>112</v>
      </c>
      <c r="L3642" s="3">
        <v>178.92000000000002</v>
      </c>
      <c r="M3642" s="2">
        <v>7</v>
      </c>
      <c r="N3642" s="3">
        <v>1252.44</v>
      </c>
      <c r="O3642" s="1" t="s">
        <v>5557</v>
      </c>
    </row>
    <row r="3643" spans="1:15" x14ac:dyDescent="0.3">
      <c r="A3643" s="6">
        <v>42684</v>
      </c>
      <c r="B3643" s="2" t="s">
        <v>34</v>
      </c>
      <c r="C3643" s="2" t="s">
        <v>2170</v>
      </c>
      <c r="D3643" s="2" t="s">
        <v>2171</v>
      </c>
      <c r="E3643" s="2" t="s">
        <v>71</v>
      </c>
      <c r="F3643" s="2" t="s">
        <v>210</v>
      </c>
      <c r="G3643" s="2" t="s">
        <v>321</v>
      </c>
      <c r="H3643" s="2" t="s">
        <v>103</v>
      </c>
      <c r="I3643" s="2" t="s">
        <v>2661</v>
      </c>
      <c r="J3643" s="2" t="s">
        <v>32</v>
      </c>
      <c r="K3643" s="2" t="s">
        <v>53</v>
      </c>
      <c r="L3643" s="3">
        <v>69.888000000000005</v>
      </c>
      <c r="M3643" s="2">
        <v>7</v>
      </c>
      <c r="N3643" s="3">
        <v>489.21600000000001</v>
      </c>
      <c r="O3643" s="1" t="s">
        <v>5557</v>
      </c>
    </row>
    <row r="3644" spans="1:15" x14ac:dyDescent="0.3">
      <c r="A3644" s="6">
        <v>41993</v>
      </c>
      <c r="B3644" s="2" t="s">
        <v>13</v>
      </c>
      <c r="C3644" s="2" t="s">
        <v>1328</v>
      </c>
      <c r="D3644" s="2" t="s">
        <v>1329</v>
      </c>
      <c r="E3644" s="2" t="s">
        <v>16</v>
      </c>
      <c r="F3644" s="2" t="s">
        <v>28</v>
      </c>
      <c r="G3644" s="2" t="s">
        <v>29</v>
      </c>
      <c r="H3644" s="2" t="s">
        <v>30</v>
      </c>
      <c r="I3644" s="2" t="s">
        <v>1319</v>
      </c>
      <c r="J3644" s="2" t="s">
        <v>32</v>
      </c>
      <c r="K3644" s="2" t="s">
        <v>53</v>
      </c>
      <c r="L3644" s="3">
        <v>487.98400000000004</v>
      </c>
      <c r="M3644" s="2">
        <v>2</v>
      </c>
      <c r="N3644" s="3">
        <v>975.96800000000007</v>
      </c>
      <c r="O3644" s="1" t="s">
        <v>5558</v>
      </c>
    </row>
    <row r="3645" spans="1:15" x14ac:dyDescent="0.3">
      <c r="A3645" s="6">
        <v>41993</v>
      </c>
      <c r="B3645" s="2" t="s">
        <v>13</v>
      </c>
      <c r="C3645" s="2" t="s">
        <v>1328</v>
      </c>
      <c r="D3645" s="2" t="s">
        <v>1329</v>
      </c>
      <c r="E3645" s="2" t="s">
        <v>16</v>
      </c>
      <c r="F3645" s="2" t="s">
        <v>28</v>
      </c>
      <c r="G3645" s="2" t="s">
        <v>29</v>
      </c>
      <c r="H3645" s="2" t="s">
        <v>30</v>
      </c>
      <c r="I3645" s="2" t="s">
        <v>3449</v>
      </c>
      <c r="J3645" s="2" t="s">
        <v>32</v>
      </c>
      <c r="K3645" s="2" t="s">
        <v>48</v>
      </c>
      <c r="L3645" s="3">
        <v>47.3</v>
      </c>
      <c r="M3645" s="2">
        <v>2</v>
      </c>
      <c r="N3645" s="3">
        <v>94.6</v>
      </c>
      <c r="O3645" s="1" t="s">
        <v>5558</v>
      </c>
    </row>
    <row r="3646" spans="1:15" x14ac:dyDescent="0.3">
      <c r="A3646" s="6">
        <v>41993</v>
      </c>
      <c r="B3646" s="2" t="s">
        <v>13</v>
      </c>
      <c r="C3646" s="2" t="s">
        <v>1328</v>
      </c>
      <c r="D3646" s="2" t="s">
        <v>1329</v>
      </c>
      <c r="E3646" s="2" t="s">
        <v>16</v>
      </c>
      <c r="F3646" s="2" t="s">
        <v>28</v>
      </c>
      <c r="G3646" s="2" t="s">
        <v>29</v>
      </c>
      <c r="H3646" s="2" t="s">
        <v>30</v>
      </c>
      <c r="I3646" s="2" t="s">
        <v>3450</v>
      </c>
      <c r="J3646" s="2" t="s">
        <v>32</v>
      </c>
      <c r="K3646" s="2" t="s">
        <v>48</v>
      </c>
      <c r="L3646" s="3">
        <v>4.13</v>
      </c>
      <c r="M3646" s="2">
        <v>1</v>
      </c>
      <c r="N3646" s="3">
        <v>4.13</v>
      </c>
      <c r="O3646" s="1" t="s">
        <v>5558</v>
      </c>
    </row>
    <row r="3647" spans="1:15" x14ac:dyDescent="0.3">
      <c r="A3647" s="6">
        <v>41993</v>
      </c>
      <c r="B3647" s="2" t="s">
        <v>13</v>
      </c>
      <c r="C3647" s="2" t="s">
        <v>1328</v>
      </c>
      <c r="D3647" s="2" t="s">
        <v>1329</v>
      </c>
      <c r="E3647" s="2" t="s">
        <v>16</v>
      </c>
      <c r="F3647" s="2" t="s">
        <v>28</v>
      </c>
      <c r="G3647" s="2" t="s">
        <v>29</v>
      </c>
      <c r="H3647" s="2" t="s">
        <v>30</v>
      </c>
      <c r="I3647" s="2" t="s">
        <v>3451</v>
      </c>
      <c r="J3647" s="2" t="s">
        <v>32</v>
      </c>
      <c r="K3647" s="2" t="s">
        <v>53</v>
      </c>
      <c r="L3647" s="3">
        <v>155.12</v>
      </c>
      <c r="M3647" s="2">
        <v>5</v>
      </c>
      <c r="N3647" s="3">
        <v>775.6</v>
      </c>
      <c r="O3647" s="1" t="s">
        <v>5558</v>
      </c>
    </row>
    <row r="3648" spans="1:15" x14ac:dyDescent="0.3">
      <c r="A3648" s="6">
        <v>41845</v>
      </c>
      <c r="B3648" s="2" t="s">
        <v>13</v>
      </c>
      <c r="C3648" s="2" t="s">
        <v>3193</v>
      </c>
      <c r="D3648" s="2" t="s">
        <v>3194</v>
      </c>
      <c r="E3648" s="2" t="s">
        <v>71</v>
      </c>
      <c r="F3648" s="2" t="s">
        <v>28</v>
      </c>
      <c r="G3648" s="2" t="s">
        <v>29</v>
      </c>
      <c r="H3648" s="2" t="s">
        <v>30</v>
      </c>
      <c r="I3648" s="2" t="s">
        <v>1667</v>
      </c>
      <c r="J3648" s="2" t="s">
        <v>32</v>
      </c>
      <c r="K3648" s="2" t="s">
        <v>63</v>
      </c>
      <c r="L3648" s="3">
        <v>6.48</v>
      </c>
      <c r="M3648" s="2">
        <v>1</v>
      </c>
      <c r="N3648" s="3">
        <v>6.48</v>
      </c>
      <c r="O3648" s="1" t="s">
        <v>5559</v>
      </c>
    </row>
    <row r="3649" spans="1:15" x14ac:dyDescent="0.3">
      <c r="A3649" s="6">
        <v>41845</v>
      </c>
      <c r="B3649" s="2" t="s">
        <v>13</v>
      </c>
      <c r="C3649" s="2" t="s">
        <v>3193</v>
      </c>
      <c r="D3649" s="2" t="s">
        <v>3194</v>
      </c>
      <c r="E3649" s="2" t="s">
        <v>71</v>
      </c>
      <c r="F3649" s="2" t="s">
        <v>28</v>
      </c>
      <c r="G3649" s="2" t="s">
        <v>29</v>
      </c>
      <c r="H3649" s="2" t="s">
        <v>30</v>
      </c>
      <c r="I3649" s="2" t="s">
        <v>3452</v>
      </c>
      <c r="J3649" s="2" t="s">
        <v>32</v>
      </c>
      <c r="K3649" s="2" t="s">
        <v>369</v>
      </c>
      <c r="L3649" s="3">
        <v>15.52</v>
      </c>
      <c r="M3649" s="2">
        <v>4</v>
      </c>
      <c r="N3649" s="3">
        <v>62.08</v>
      </c>
      <c r="O3649" s="1" t="s">
        <v>5559</v>
      </c>
    </row>
    <row r="3650" spans="1:15" x14ac:dyDescent="0.3">
      <c r="A3650" s="6">
        <v>42330</v>
      </c>
      <c r="B3650" s="2" t="s">
        <v>34</v>
      </c>
      <c r="C3650" s="2" t="s">
        <v>2411</v>
      </c>
      <c r="D3650" s="2" t="s">
        <v>2412</v>
      </c>
      <c r="E3650" s="2" t="s">
        <v>16</v>
      </c>
      <c r="F3650" s="2" t="s">
        <v>220</v>
      </c>
      <c r="G3650" s="2" t="s">
        <v>221</v>
      </c>
      <c r="H3650" s="2" t="s">
        <v>19</v>
      </c>
      <c r="I3650" s="2" t="s">
        <v>1597</v>
      </c>
      <c r="J3650" s="2" t="s">
        <v>32</v>
      </c>
      <c r="K3650" s="2" t="s">
        <v>53</v>
      </c>
      <c r="L3650" s="3">
        <v>2.9460000000000006</v>
      </c>
      <c r="M3650" s="2">
        <v>2</v>
      </c>
      <c r="N3650" s="3">
        <v>5.8920000000000012</v>
      </c>
      <c r="O3650" s="1" t="s">
        <v>5560</v>
      </c>
    </row>
    <row r="3651" spans="1:15" x14ac:dyDescent="0.3">
      <c r="A3651" s="6">
        <v>42330</v>
      </c>
      <c r="B3651" s="2" t="s">
        <v>34</v>
      </c>
      <c r="C3651" s="2" t="s">
        <v>2411</v>
      </c>
      <c r="D3651" s="2" t="s">
        <v>2412</v>
      </c>
      <c r="E3651" s="2" t="s">
        <v>16</v>
      </c>
      <c r="F3651" s="2" t="s">
        <v>220</v>
      </c>
      <c r="G3651" s="2" t="s">
        <v>221</v>
      </c>
      <c r="H3651" s="2" t="s">
        <v>19</v>
      </c>
      <c r="I3651" s="2" t="s">
        <v>676</v>
      </c>
      <c r="J3651" s="2" t="s">
        <v>32</v>
      </c>
      <c r="K3651" s="2" t="s">
        <v>181</v>
      </c>
      <c r="L3651" s="3">
        <v>55.104000000000006</v>
      </c>
      <c r="M3651" s="2">
        <v>6</v>
      </c>
      <c r="N3651" s="3">
        <v>330.62400000000002</v>
      </c>
      <c r="O3651" s="1" t="s">
        <v>5560</v>
      </c>
    </row>
    <row r="3652" spans="1:15" x14ac:dyDescent="0.3">
      <c r="A3652" s="6">
        <v>43078</v>
      </c>
      <c r="B3652" s="2" t="s">
        <v>13</v>
      </c>
      <c r="C3652" s="2" t="s">
        <v>1068</v>
      </c>
      <c r="D3652" s="2" t="s">
        <v>1069</v>
      </c>
      <c r="E3652" s="2" t="s">
        <v>16</v>
      </c>
      <c r="F3652" s="2" t="s">
        <v>555</v>
      </c>
      <c r="G3652" s="2" t="s">
        <v>160</v>
      </c>
      <c r="H3652" s="2" t="s">
        <v>74</v>
      </c>
      <c r="I3652" s="2" t="s">
        <v>3453</v>
      </c>
      <c r="J3652" s="2" t="s">
        <v>50</v>
      </c>
      <c r="K3652" s="2" t="s">
        <v>112</v>
      </c>
      <c r="L3652" s="3">
        <v>104.88</v>
      </c>
      <c r="M3652" s="2">
        <v>6</v>
      </c>
      <c r="N3652" s="3">
        <v>629.28</v>
      </c>
      <c r="O3652" s="1" t="s">
        <v>5561</v>
      </c>
    </row>
    <row r="3653" spans="1:15" x14ac:dyDescent="0.3">
      <c r="A3653" s="6">
        <v>43078</v>
      </c>
      <c r="B3653" s="2" t="s">
        <v>13</v>
      </c>
      <c r="C3653" s="2" t="s">
        <v>1068</v>
      </c>
      <c r="D3653" s="2" t="s">
        <v>1069</v>
      </c>
      <c r="E3653" s="2" t="s">
        <v>16</v>
      </c>
      <c r="F3653" s="2" t="s">
        <v>555</v>
      </c>
      <c r="G3653" s="2" t="s">
        <v>160</v>
      </c>
      <c r="H3653" s="2" t="s">
        <v>74</v>
      </c>
      <c r="I3653" s="2" t="s">
        <v>2060</v>
      </c>
      <c r="J3653" s="2" t="s">
        <v>32</v>
      </c>
      <c r="K3653" s="2" t="s">
        <v>48</v>
      </c>
      <c r="L3653" s="3">
        <v>34.700000000000003</v>
      </c>
      <c r="M3653" s="2">
        <v>5</v>
      </c>
      <c r="N3653" s="3">
        <v>173.5</v>
      </c>
      <c r="O3653" s="1" t="s">
        <v>5561</v>
      </c>
    </row>
    <row r="3654" spans="1:15" x14ac:dyDescent="0.3">
      <c r="A3654" s="6">
        <v>43078</v>
      </c>
      <c r="B3654" s="2" t="s">
        <v>13</v>
      </c>
      <c r="C3654" s="2" t="s">
        <v>1068</v>
      </c>
      <c r="D3654" s="2" t="s">
        <v>1069</v>
      </c>
      <c r="E3654" s="2" t="s">
        <v>16</v>
      </c>
      <c r="F3654" s="2" t="s">
        <v>555</v>
      </c>
      <c r="G3654" s="2" t="s">
        <v>160</v>
      </c>
      <c r="H3654" s="2" t="s">
        <v>74</v>
      </c>
      <c r="I3654" s="2" t="s">
        <v>1544</v>
      </c>
      <c r="J3654" s="2" t="s">
        <v>32</v>
      </c>
      <c r="K3654" s="2" t="s">
        <v>53</v>
      </c>
      <c r="L3654" s="3">
        <v>33.72</v>
      </c>
      <c r="M3654" s="2">
        <v>4</v>
      </c>
      <c r="N3654" s="3">
        <v>134.88</v>
      </c>
      <c r="O3654" s="1" t="s">
        <v>5561</v>
      </c>
    </row>
    <row r="3655" spans="1:15" x14ac:dyDescent="0.3">
      <c r="A3655" s="6">
        <v>43078</v>
      </c>
      <c r="B3655" s="2" t="s">
        <v>13</v>
      </c>
      <c r="C3655" s="2" t="s">
        <v>1068</v>
      </c>
      <c r="D3655" s="2" t="s">
        <v>1069</v>
      </c>
      <c r="E3655" s="2" t="s">
        <v>16</v>
      </c>
      <c r="F3655" s="2" t="s">
        <v>555</v>
      </c>
      <c r="G3655" s="2" t="s">
        <v>160</v>
      </c>
      <c r="H3655" s="2" t="s">
        <v>74</v>
      </c>
      <c r="I3655" s="2" t="s">
        <v>1852</v>
      </c>
      <c r="J3655" s="2" t="s">
        <v>32</v>
      </c>
      <c r="K3655" s="2" t="s">
        <v>63</v>
      </c>
      <c r="L3655" s="3">
        <v>14.940000000000001</v>
      </c>
      <c r="M3655" s="2">
        <v>3</v>
      </c>
      <c r="N3655" s="3">
        <v>44.820000000000007</v>
      </c>
      <c r="O3655" s="1" t="s">
        <v>5561</v>
      </c>
    </row>
    <row r="3656" spans="1:15" x14ac:dyDescent="0.3">
      <c r="A3656" s="6">
        <v>42978</v>
      </c>
      <c r="B3656" s="2" t="s">
        <v>34</v>
      </c>
      <c r="C3656" s="2" t="s">
        <v>1133</v>
      </c>
      <c r="D3656" s="2" t="s">
        <v>1134</v>
      </c>
      <c r="E3656" s="2" t="s">
        <v>16</v>
      </c>
      <c r="F3656" s="2" t="s">
        <v>904</v>
      </c>
      <c r="G3656" s="2" t="s">
        <v>171</v>
      </c>
      <c r="H3656" s="2" t="s">
        <v>74</v>
      </c>
      <c r="I3656" s="2" t="s">
        <v>1290</v>
      </c>
      <c r="J3656" s="2" t="s">
        <v>32</v>
      </c>
      <c r="K3656" s="2" t="s">
        <v>55</v>
      </c>
      <c r="L3656" s="3">
        <v>638.73</v>
      </c>
      <c r="M3656" s="2">
        <v>9</v>
      </c>
      <c r="N3656" s="3">
        <v>5748.57</v>
      </c>
      <c r="O3656" s="1" t="s">
        <v>5562</v>
      </c>
    </row>
    <row r="3657" spans="1:15" x14ac:dyDescent="0.3">
      <c r="A3657" s="6">
        <v>42849</v>
      </c>
      <c r="B3657" s="2" t="s">
        <v>34</v>
      </c>
      <c r="C3657" s="2" t="s">
        <v>1432</v>
      </c>
      <c r="D3657" s="2" t="s">
        <v>1433</v>
      </c>
      <c r="E3657" s="2" t="s">
        <v>27</v>
      </c>
      <c r="F3657" s="2" t="s">
        <v>929</v>
      </c>
      <c r="G3657" s="2" t="s">
        <v>38</v>
      </c>
      <c r="H3657" s="2" t="s">
        <v>19</v>
      </c>
      <c r="I3657" s="2" t="s">
        <v>2356</v>
      </c>
      <c r="J3657" s="2" t="s">
        <v>32</v>
      </c>
      <c r="K3657" s="2" t="s">
        <v>42</v>
      </c>
      <c r="L3657" s="3">
        <v>113.56800000000001</v>
      </c>
      <c r="M3657" s="2">
        <v>2</v>
      </c>
      <c r="N3657" s="3">
        <v>227.13600000000002</v>
      </c>
      <c r="O3657" s="1" t="s">
        <v>5563</v>
      </c>
    </row>
    <row r="3658" spans="1:15" x14ac:dyDescent="0.3">
      <c r="A3658" s="6">
        <v>42986</v>
      </c>
      <c r="B3658" s="2" t="s">
        <v>34</v>
      </c>
      <c r="C3658" s="2" t="s">
        <v>2824</v>
      </c>
      <c r="D3658" s="2" t="s">
        <v>2825</v>
      </c>
      <c r="E3658" s="2" t="s">
        <v>27</v>
      </c>
      <c r="F3658" s="2" t="s">
        <v>547</v>
      </c>
      <c r="G3658" s="2" t="s">
        <v>321</v>
      </c>
      <c r="H3658" s="2" t="s">
        <v>103</v>
      </c>
      <c r="I3658" s="2" t="s">
        <v>3454</v>
      </c>
      <c r="J3658" s="2" t="s">
        <v>50</v>
      </c>
      <c r="K3658" s="2" t="s">
        <v>112</v>
      </c>
      <c r="L3658" s="3">
        <v>9.0960000000000001</v>
      </c>
      <c r="M3658" s="2">
        <v>1</v>
      </c>
      <c r="N3658" s="3">
        <v>9.0960000000000001</v>
      </c>
      <c r="O3658" s="1" t="s">
        <v>5564</v>
      </c>
    </row>
    <row r="3659" spans="1:15" x14ac:dyDescent="0.3">
      <c r="A3659" s="6">
        <v>42075</v>
      </c>
      <c r="B3659" s="2" t="s">
        <v>34</v>
      </c>
      <c r="C3659" s="2" t="s">
        <v>2349</v>
      </c>
      <c r="D3659" s="2" t="s">
        <v>2350</v>
      </c>
      <c r="E3659" s="2" t="s">
        <v>27</v>
      </c>
      <c r="F3659" s="2" t="s">
        <v>3455</v>
      </c>
      <c r="G3659" s="2" t="s">
        <v>38</v>
      </c>
      <c r="H3659" s="2" t="s">
        <v>19</v>
      </c>
      <c r="I3659" s="2" t="s">
        <v>375</v>
      </c>
      <c r="J3659" s="2" t="s">
        <v>32</v>
      </c>
      <c r="K3659" s="2" t="s">
        <v>119</v>
      </c>
      <c r="L3659" s="3">
        <v>8.6880000000000006</v>
      </c>
      <c r="M3659" s="2">
        <v>3</v>
      </c>
      <c r="N3659" s="3">
        <v>26.064</v>
      </c>
      <c r="O3659" s="1" t="s">
        <v>5565</v>
      </c>
    </row>
    <row r="3660" spans="1:15" x14ac:dyDescent="0.3">
      <c r="A3660" s="6">
        <v>42075</v>
      </c>
      <c r="B3660" s="2" t="s">
        <v>34</v>
      </c>
      <c r="C3660" s="2" t="s">
        <v>2349</v>
      </c>
      <c r="D3660" s="2" t="s">
        <v>2350</v>
      </c>
      <c r="E3660" s="2" t="s">
        <v>27</v>
      </c>
      <c r="F3660" s="2" t="s">
        <v>3455</v>
      </c>
      <c r="G3660" s="2" t="s">
        <v>38</v>
      </c>
      <c r="H3660" s="2" t="s">
        <v>19</v>
      </c>
      <c r="I3660" s="2" t="s">
        <v>230</v>
      </c>
      <c r="J3660" s="2" t="s">
        <v>21</v>
      </c>
      <c r="K3660" s="2" t="s">
        <v>46</v>
      </c>
      <c r="L3660" s="3">
        <v>30.880000000000003</v>
      </c>
      <c r="M3660" s="2">
        <v>4</v>
      </c>
      <c r="N3660" s="3">
        <v>123.52000000000001</v>
      </c>
      <c r="O3660" s="1" t="s">
        <v>5565</v>
      </c>
    </row>
    <row r="3661" spans="1:15" x14ac:dyDescent="0.3">
      <c r="A3661" s="6">
        <v>42075</v>
      </c>
      <c r="B3661" s="2" t="s">
        <v>34</v>
      </c>
      <c r="C3661" s="2" t="s">
        <v>2349</v>
      </c>
      <c r="D3661" s="2" t="s">
        <v>2350</v>
      </c>
      <c r="E3661" s="2" t="s">
        <v>27</v>
      </c>
      <c r="F3661" s="2" t="s">
        <v>3455</v>
      </c>
      <c r="G3661" s="2" t="s">
        <v>38</v>
      </c>
      <c r="H3661" s="2" t="s">
        <v>19</v>
      </c>
      <c r="I3661" s="2" t="s">
        <v>3456</v>
      </c>
      <c r="J3661" s="2" t="s">
        <v>21</v>
      </c>
      <c r="K3661" s="2" t="s">
        <v>46</v>
      </c>
      <c r="L3661" s="3">
        <v>6.4080000000000004</v>
      </c>
      <c r="M3661" s="2">
        <v>3</v>
      </c>
      <c r="N3661" s="3">
        <v>19.224</v>
      </c>
      <c r="O3661" s="1" t="s">
        <v>5565</v>
      </c>
    </row>
    <row r="3662" spans="1:15" x14ac:dyDescent="0.3">
      <c r="A3662" s="6">
        <v>42569</v>
      </c>
      <c r="B3662" s="2" t="s">
        <v>34</v>
      </c>
      <c r="C3662" s="2" t="s">
        <v>3306</v>
      </c>
      <c r="D3662" s="2" t="s">
        <v>3307</v>
      </c>
      <c r="E3662" s="2" t="s">
        <v>27</v>
      </c>
      <c r="F3662" s="2" t="s">
        <v>2249</v>
      </c>
      <c r="G3662" s="2" t="s">
        <v>205</v>
      </c>
      <c r="H3662" s="2" t="s">
        <v>30</v>
      </c>
      <c r="I3662" s="2" t="s">
        <v>3457</v>
      </c>
      <c r="J3662" s="2" t="s">
        <v>32</v>
      </c>
      <c r="K3662" s="2" t="s">
        <v>369</v>
      </c>
      <c r="L3662" s="3">
        <v>33.799999999999997</v>
      </c>
      <c r="M3662" s="2">
        <v>5</v>
      </c>
      <c r="N3662" s="3">
        <v>169</v>
      </c>
      <c r="O3662" s="1" t="s">
        <v>5566</v>
      </c>
    </row>
    <row r="3663" spans="1:15" x14ac:dyDescent="0.3">
      <c r="A3663" s="6">
        <v>42534</v>
      </c>
      <c r="B3663" s="2" t="s">
        <v>13</v>
      </c>
      <c r="C3663" s="2" t="s">
        <v>1642</v>
      </c>
      <c r="D3663" s="2" t="s">
        <v>1643</v>
      </c>
      <c r="E3663" s="2" t="s">
        <v>71</v>
      </c>
      <c r="F3663" s="2" t="s">
        <v>216</v>
      </c>
      <c r="G3663" s="2" t="s">
        <v>160</v>
      </c>
      <c r="H3663" s="2" t="s">
        <v>74</v>
      </c>
      <c r="I3663" s="2" t="s">
        <v>3432</v>
      </c>
      <c r="J3663" s="2" t="s">
        <v>50</v>
      </c>
      <c r="K3663" s="2" t="s">
        <v>51</v>
      </c>
      <c r="L3663" s="3">
        <v>377.96999999999997</v>
      </c>
      <c r="M3663" s="2">
        <v>3</v>
      </c>
      <c r="N3663" s="3">
        <v>1133.9099999999999</v>
      </c>
      <c r="O3663" s="1" t="s">
        <v>5567</v>
      </c>
    </row>
    <row r="3664" spans="1:15" x14ac:dyDescent="0.3">
      <c r="A3664" s="6">
        <v>42919</v>
      </c>
      <c r="B3664" s="2" t="s">
        <v>34</v>
      </c>
      <c r="C3664" s="2" t="s">
        <v>475</v>
      </c>
      <c r="D3664" s="2" t="s">
        <v>476</v>
      </c>
      <c r="E3664" s="2" t="s">
        <v>71</v>
      </c>
      <c r="F3664" s="2" t="s">
        <v>811</v>
      </c>
      <c r="G3664" s="2" t="s">
        <v>766</v>
      </c>
      <c r="H3664" s="2" t="s">
        <v>103</v>
      </c>
      <c r="I3664" s="2" t="s">
        <v>2494</v>
      </c>
      <c r="J3664" s="2" t="s">
        <v>50</v>
      </c>
      <c r="K3664" s="2" t="s">
        <v>112</v>
      </c>
      <c r="L3664" s="3">
        <v>258.89999999999998</v>
      </c>
      <c r="M3664" s="2">
        <v>10</v>
      </c>
      <c r="N3664" s="3">
        <v>2589</v>
      </c>
      <c r="O3664" s="1" t="s">
        <v>5568</v>
      </c>
    </row>
    <row r="3665" spans="1:15" x14ac:dyDescent="0.3">
      <c r="A3665" s="6">
        <v>42919</v>
      </c>
      <c r="B3665" s="2" t="s">
        <v>34</v>
      </c>
      <c r="C3665" s="2" t="s">
        <v>475</v>
      </c>
      <c r="D3665" s="2" t="s">
        <v>476</v>
      </c>
      <c r="E3665" s="2" t="s">
        <v>71</v>
      </c>
      <c r="F3665" s="2" t="s">
        <v>811</v>
      </c>
      <c r="G3665" s="2" t="s">
        <v>766</v>
      </c>
      <c r="H3665" s="2" t="s">
        <v>103</v>
      </c>
      <c r="I3665" s="2" t="s">
        <v>770</v>
      </c>
      <c r="J3665" s="2" t="s">
        <v>32</v>
      </c>
      <c r="K3665" s="2" t="s">
        <v>63</v>
      </c>
      <c r="L3665" s="3">
        <v>24.56</v>
      </c>
      <c r="M3665" s="2">
        <v>2</v>
      </c>
      <c r="N3665" s="3">
        <v>49.12</v>
      </c>
      <c r="O3665" s="1" t="s">
        <v>5568</v>
      </c>
    </row>
    <row r="3666" spans="1:15" x14ac:dyDescent="0.3">
      <c r="A3666" s="6">
        <v>41981</v>
      </c>
      <c r="B3666" s="2" t="s">
        <v>34</v>
      </c>
      <c r="C3666" s="2" t="s">
        <v>2998</v>
      </c>
      <c r="D3666" s="2" t="s">
        <v>2999</v>
      </c>
      <c r="E3666" s="2" t="s">
        <v>16</v>
      </c>
      <c r="F3666" s="2" t="s">
        <v>1186</v>
      </c>
      <c r="G3666" s="2" t="s">
        <v>272</v>
      </c>
      <c r="H3666" s="2" t="s">
        <v>30</v>
      </c>
      <c r="I3666" s="2" t="s">
        <v>1479</v>
      </c>
      <c r="J3666" s="2" t="s">
        <v>32</v>
      </c>
      <c r="K3666" s="2" t="s">
        <v>33</v>
      </c>
      <c r="L3666" s="3">
        <v>27.888000000000002</v>
      </c>
      <c r="M3666" s="2">
        <v>7</v>
      </c>
      <c r="N3666" s="3">
        <v>195.21600000000001</v>
      </c>
      <c r="O3666" s="1" t="s">
        <v>5569</v>
      </c>
    </row>
    <row r="3667" spans="1:15" x14ac:dyDescent="0.3">
      <c r="A3667" s="6">
        <v>41981</v>
      </c>
      <c r="B3667" s="2" t="s">
        <v>34</v>
      </c>
      <c r="C3667" s="2" t="s">
        <v>2998</v>
      </c>
      <c r="D3667" s="2" t="s">
        <v>2999</v>
      </c>
      <c r="E3667" s="2" t="s">
        <v>16</v>
      </c>
      <c r="F3667" s="2" t="s">
        <v>1186</v>
      </c>
      <c r="G3667" s="2" t="s">
        <v>272</v>
      </c>
      <c r="H3667" s="2" t="s">
        <v>30</v>
      </c>
      <c r="I3667" s="2" t="s">
        <v>1471</v>
      </c>
      <c r="J3667" s="2" t="s">
        <v>32</v>
      </c>
      <c r="K3667" s="2" t="s">
        <v>53</v>
      </c>
      <c r="L3667" s="3">
        <v>6.4560000000000004</v>
      </c>
      <c r="M3667" s="2">
        <v>4</v>
      </c>
      <c r="N3667" s="3">
        <v>25.824000000000002</v>
      </c>
      <c r="O3667" s="1" t="s">
        <v>5569</v>
      </c>
    </row>
    <row r="3668" spans="1:15" x14ac:dyDescent="0.3">
      <c r="A3668" s="6">
        <v>41981</v>
      </c>
      <c r="B3668" s="2" t="s">
        <v>34</v>
      </c>
      <c r="C3668" s="2" t="s">
        <v>2998</v>
      </c>
      <c r="D3668" s="2" t="s">
        <v>2999</v>
      </c>
      <c r="E3668" s="2" t="s">
        <v>16</v>
      </c>
      <c r="F3668" s="2" t="s">
        <v>1186</v>
      </c>
      <c r="G3668" s="2" t="s">
        <v>272</v>
      </c>
      <c r="H3668" s="2" t="s">
        <v>30</v>
      </c>
      <c r="I3668" s="2" t="s">
        <v>3346</v>
      </c>
      <c r="J3668" s="2" t="s">
        <v>50</v>
      </c>
      <c r="K3668" s="2" t="s">
        <v>51</v>
      </c>
      <c r="L3668" s="3">
        <v>52.679999999999993</v>
      </c>
      <c r="M3668" s="2">
        <v>3</v>
      </c>
      <c r="N3668" s="3">
        <v>158.03999999999996</v>
      </c>
      <c r="O3668" s="1" t="s">
        <v>5569</v>
      </c>
    </row>
    <row r="3669" spans="1:15" x14ac:dyDescent="0.3">
      <c r="A3669" s="6">
        <v>41981</v>
      </c>
      <c r="B3669" s="2" t="s">
        <v>34</v>
      </c>
      <c r="C3669" s="2" t="s">
        <v>2998</v>
      </c>
      <c r="D3669" s="2" t="s">
        <v>2999</v>
      </c>
      <c r="E3669" s="2" t="s">
        <v>16</v>
      </c>
      <c r="F3669" s="2" t="s">
        <v>1186</v>
      </c>
      <c r="G3669" s="2" t="s">
        <v>272</v>
      </c>
      <c r="H3669" s="2" t="s">
        <v>30</v>
      </c>
      <c r="I3669" s="2" t="s">
        <v>3458</v>
      </c>
      <c r="J3669" s="2" t="s">
        <v>32</v>
      </c>
      <c r="K3669" s="2" t="s">
        <v>369</v>
      </c>
      <c r="L3669" s="3">
        <v>13.88</v>
      </c>
      <c r="M3669" s="2">
        <v>5</v>
      </c>
      <c r="N3669" s="3">
        <v>69.400000000000006</v>
      </c>
      <c r="O3669" s="1" t="s">
        <v>5569</v>
      </c>
    </row>
    <row r="3670" spans="1:15" x14ac:dyDescent="0.3">
      <c r="A3670" s="6">
        <v>41981</v>
      </c>
      <c r="B3670" s="2" t="s">
        <v>34</v>
      </c>
      <c r="C3670" s="2" t="s">
        <v>2998</v>
      </c>
      <c r="D3670" s="2" t="s">
        <v>2999</v>
      </c>
      <c r="E3670" s="2" t="s">
        <v>16</v>
      </c>
      <c r="F3670" s="2" t="s">
        <v>1186</v>
      </c>
      <c r="G3670" s="2" t="s">
        <v>272</v>
      </c>
      <c r="H3670" s="2" t="s">
        <v>30</v>
      </c>
      <c r="I3670" s="2" t="s">
        <v>3139</v>
      </c>
      <c r="J3670" s="2" t="s">
        <v>50</v>
      </c>
      <c r="K3670" s="2" t="s">
        <v>112</v>
      </c>
      <c r="L3670" s="3">
        <v>103.92000000000002</v>
      </c>
      <c r="M3670" s="2">
        <v>10</v>
      </c>
      <c r="N3670" s="3">
        <v>1039.2000000000003</v>
      </c>
      <c r="O3670" s="1" t="s">
        <v>5569</v>
      </c>
    </row>
    <row r="3671" spans="1:15" x14ac:dyDescent="0.3">
      <c r="A3671" s="6">
        <v>41981</v>
      </c>
      <c r="B3671" s="2" t="s">
        <v>34</v>
      </c>
      <c r="C3671" s="2" t="s">
        <v>2998</v>
      </c>
      <c r="D3671" s="2" t="s">
        <v>2999</v>
      </c>
      <c r="E3671" s="2" t="s">
        <v>16</v>
      </c>
      <c r="F3671" s="2" t="s">
        <v>1186</v>
      </c>
      <c r="G3671" s="2" t="s">
        <v>272</v>
      </c>
      <c r="H3671" s="2" t="s">
        <v>30</v>
      </c>
      <c r="I3671" s="2" t="s">
        <v>3459</v>
      </c>
      <c r="J3671" s="2" t="s">
        <v>32</v>
      </c>
      <c r="K3671" s="2" t="s">
        <v>33</v>
      </c>
      <c r="L3671" s="3">
        <v>11.52</v>
      </c>
      <c r="M3671" s="2">
        <v>5</v>
      </c>
      <c r="N3671" s="3">
        <v>57.599999999999994</v>
      </c>
      <c r="O3671" s="1" t="s">
        <v>5569</v>
      </c>
    </row>
    <row r="3672" spans="1:15" x14ac:dyDescent="0.3">
      <c r="A3672" s="6">
        <v>41981</v>
      </c>
      <c r="B3672" s="2" t="s">
        <v>34</v>
      </c>
      <c r="C3672" s="2" t="s">
        <v>2998</v>
      </c>
      <c r="D3672" s="2" t="s">
        <v>2999</v>
      </c>
      <c r="E3672" s="2" t="s">
        <v>16</v>
      </c>
      <c r="F3672" s="2" t="s">
        <v>1186</v>
      </c>
      <c r="G3672" s="2" t="s">
        <v>272</v>
      </c>
      <c r="H3672" s="2" t="s">
        <v>30</v>
      </c>
      <c r="I3672" s="2" t="s">
        <v>187</v>
      </c>
      <c r="J3672" s="2" t="s">
        <v>32</v>
      </c>
      <c r="K3672" s="2" t="s">
        <v>63</v>
      </c>
      <c r="L3672" s="3">
        <v>10.368000000000002</v>
      </c>
      <c r="M3672" s="2">
        <v>2</v>
      </c>
      <c r="N3672" s="3">
        <v>20.736000000000004</v>
      </c>
      <c r="O3672" s="1" t="s">
        <v>5569</v>
      </c>
    </row>
    <row r="3673" spans="1:15" x14ac:dyDescent="0.3">
      <c r="A3673" s="6">
        <v>41981</v>
      </c>
      <c r="B3673" s="2" t="s">
        <v>34</v>
      </c>
      <c r="C3673" s="2" t="s">
        <v>2998</v>
      </c>
      <c r="D3673" s="2" t="s">
        <v>2999</v>
      </c>
      <c r="E3673" s="2" t="s">
        <v>16</v>
      </c>
      <c r="F3673" s="2" t="s">
        <v>1186</v>
      </c>
      <c r="G3673" s="2" t="s">
        <v>272</v>
      </c>
      <c r="H3673" s="2" t="s">
        <v>30</v>
      </c>
      <c r="I3673" s="2" t="s">
        <v>3460</v>
      </c>
      <c r="J3673" s="2" t="s">
        <v>32</v>
      </c>
      <c r="K3673" s="2" t="s">
        <v>42</v>
      </c>
      <c r="L3673" s="3">
        <v>39.072000000000003</v>
      </c>
      <c r="M3673" s="2">
        <v>3</v>
      </c>
      <c r="N3673" s="3">
        <v>117.21600000000001</v>
      </c>
      <c r="O3673" s="1" t="s">
        <v>5569</v>
      </c>
    </row>
    <row r="3674" spans="1:15" x14ac:dyDescent="0.3">
      <c r="A3674" s="6">
        <v>42468</v>
      </c>
      <c r="B3674" s="2" t="s">
        <v>34</v>
      </c>
      <c r="C3674" s="2" t="s">
        <v>1293</v>
      </c>
      <c r="D3674" s="2" t="s">
        <v>1294</v>
      </c>
      <c r="E3674" s="2" t="s">
        <v>71</v>
      </c>
      <c r="F3674" s="2" t="s">
        <v>185</v>
      </c>
      <c r="G3674" s="2" t="s">
        <v>321</v>
      </c>
      <c r="H3674" s="2" t="s">
        <v>103</v>
      </c>
      <c r="I3674" s="2" t="s">
        <v>3268</v>
      </c>
      <c r="J3674" s="2" t="s">
        <v>32</v>
      </c>
      <c r="K3674" s="2" t="s">
        <v>119</v>
      </c>
      <c r="L3674" s="3">
        <v>8.8719999999999999</v>
      </c>
      <c r="M3674" s="2">
        <v>1</v>
      </c>
      <c r="N3674" s="3">
        <v>8.8719999999999999</v>
      </c>
      <c r="O3674" s="1" t="s">
        <v>5570</v>
      </c>
    </row>
    <row r="3675" spans="1:15" x14ac:dyDescent="0.3">
      <c r="A3675" s="6">
        <v>42468</v>
      </c>
      <c r="B3675" s="2" t="s">
        <v>34</v>
      </c>
      <c r="C3675" s="2" t="s">
        <v>1293</v>
      </c>
      <c r="D3675" s="2" t="s">
        <v>1294</v>
      </c>
      <c r="E3675" s="2" t="s">
        <v>71</v>
      </c>
      <c r="F3675" s="2" t="s">
        <v>185</v>
      </c>
      <c r="G3675" s="2" t="s">
        <v>321</v>
      </c>
      <c r="H3675" s="2" t="s">
        <v>103</v>
      </c>
      <c r="I3675" s="2" t="s">
        <v>2429</v>
      </c>
      <c r="J3675" s="2" t="s">
        <v>32</v>
      </c>
      <c r="K3675" s="2" t="s">
        <v>53</v>
      </c>
      <c r="L3675" s="3">
        <v>121.10400000000003</v>
      </c>
      <c r="M3675" s="2">
        <v>6</v>
      </c>
      <c r="N3675" s="3">
        <v>726.62400000000014</v>
      </c>
      <c r="O3675" s="1" t="s">
        <v>5570</v>
      </c>
    </row>
    <row r="3676" spans="1:15" x14ac:dyDescent="0.3">
      <c r="A3676" s="6">
        <v>43045</v>
      </c>
      <c r="B3676" s="2" t="s">
        <v>34</v>
      </c>
      <c r="C3676" s="2" t="s">
        <v>2818</v>
      </c>
      <c r="D3676" s="2" t="s">
        <v>2819</v>
      </c>
      <c r="E3676" s="2" t="s">
        <v>16</v>
      </c>
      <c r="F3676" s="2" t="s">
        <v>101</v>
      </c>
      <c r="G3676" s="2" t="s">
        <v>102</v>
      </c>
      <c r="H3676" s="2" t="s">
        <v>103</v>
      </c>
      <c r="I3676" s="2" t="s">
        <v>2678</v>
      </c>
      <c r="J3676" s="2" t="s">
        <v>21</v>
      </c>
      <c r="K3676" s="2" t="s">
        <v>24</v>
      </c>
      <c r="L3676" s="3">
        <v>127.372</v>
      </c>
      <c r="M3676" s="2">
        <v>2</v>
      </c>
      <c r="N3676" s="3">
        <v>254.744</v>
      </c>
      <c r="O3676" s="1" t="s">
        <v>5571</v>
      </c>
    </row>
    <row r="3677" spans="1:15" x14ac:dyDescent="0.3">
      <c r="A3677" s="6">
        <v>43045</v>
      </c>
      <c r="B3677" s="2" t="s">
        <v>34</v>
      </c>
      <c r="C3677" s="2" t="s">
        <v>2818</v>
      </c>
      <c r="D3677" s="2" t="s">
        <v>2819</v>
      </c>
      <c r="E3677" s="2" t="s">
        <v>16</v>
      </c>
      <c r="F3677" s="2" t="s">
        <v>101</v>
      </c>
      <c r="G3677" s="2" t="s">
        <v>102</v>
      </c>
      <c r="H3677" s="2" t="s">
        <v>103</v>
      </c>
      <c r="I3677" s="2" t="s">
        <v>888</v>
      </c>
      <c r="J3677" s="2" t="s">
        <v>32</v>
      </c>
      <c r="K3677" s="2" t="s">
        <v>63</v>
      </c>
      <c r="L3677" s="3">
        <v>47.952000000000005</v>
      </c>
      <c r="M3677" s="2">
        <v>3</v>
      </c>
      <c r="N3677" s="3">
        <v>143.85600000000002</v>
      </c>
      <c r="O3677" s="1" t="s">
        <v>5571</v>
      </c>
    </row>
    <row r="3678" spans="1:15" x14ac:dyDescent="0.3">
      <c r="A3678" s="6">
        <v>42343</v>
      </c>
      <c r="B3678" s="2" t="s">
        <v>34</v>
      </c>
      <c r="C3678" s="2" t="s">
        <v>2827</v>
      </c>
      <c r="D3678" s="2" t="s">
        <v>2828</v>
      </c>
      <c r="E3678" s="2" t="s">
        <v>27</v>
      </c>
      <c r="F3678" s="2" t="s">
        <v>594</v>
      </c>
      <c r="G3678" s="2" t="s">
        <v>29</v>
      </c>
      <c r="H3678" s="2" t="s">
        <v>30</v>
      </c>
      <c r="I3678" s="2" t="s">
        <v>1489</v>
      </c>
      <c r="J3678" s="2" t="s">
        <v>21</v>
      </c>
      <c r="K3678" s="2" t="s">
        <v>46</v>
      </c>
      <c r="L3678" s="3">
        <v>44.46</v>
      </c>
      <c r="M3678" s="2">
        <v>2</v>
      </c>
      <c r="N3678" s="3">
        <v>88.92</v>
      </c>
      <c r="O3678" s="1" t="s">
        <v>5572</v>
      </c>
    </row>
    <row r="3679" spans="1:15" x14ac:dyDescent="0.3">
      <c r="A3679" s="6">
        <v>42194</v>
      </c>
      <c r="B3679" s="2" t="s">
        <v>34</v>
      </c>
      <c r="C3679" s="2" t="s">
        <v>2550</v>
      </c>
      <c r="D3679" s="2" t="s">
        <v>2551</v>
      </c>
      <c r="E3679" s="2" t="s">
        <v>16</v>
      </c>
      <c r="F3679" s="2" t="s">
        <v>1867</v>
      </c>
      <c r="G3679" s="2" t="s">
        <v>1610</v>
      </c>
      <c r="H3679" s="2" t="s">
        <v>103</v>
      </c>
      <c r="I3679" s="2" t="s">
        <v>3167</v>
      </c>
      <c r="J3679" s="2" t="s">
        <v>32</v>
      </c>
      <c r="K3679" s="2" t="s">
        <v>181</v>
      </c>
      <c r="L3679" s="3">
        <v>15.8</v>
      </c>
      <c r="M3679" s="2">
        <v>4</v>
      </c>
      <c r="N3679" s="3">
        <v>63.2</v>
      </c>
      <c r="O3679" s="1" t="s">
        <v>5573</v>
      </c>
    </row>
    <row r="3680" spans="1:15" x14ac:dyDescent="0.3">
      <c r="A3680" s="6">
        <v>42194</v>
      </c>
      <c r="B3680" s="2" t="s">
        <v>34</v>
      </c>
      <c r="C3680" s="2" t="s">
        <v>2550</v>
      </c>
      <c r="D3680" s="2" t="s">
        <v>2551</v>
      </c>
      <c r="E3680" s="2" t="s">
        <v>16</v>
      </c>
      <c r="F3680" s="2" t="s">
        <v>1867</v>
      </c>
      <c r="G3680" s="2" t="s">
        <v>1610</v>
      </c>
      <c r="H3680" s="2" t="s">
        <v>103</v>
      </c>
      <c r="I3680" s="2" t="s">
        <v>3367</v>
      </c>
      <c r="J3680" s="2" t="s">
        <v>50</v>
      </c>
      <c r="K3680" s="2" t="s">
        <v>436</v>
      </c>
      <c r="L3680" s="3">
        <v>464.97</v>
      </c>
      <c r="M3680" s="2">
        <v>3</v>
      </c>
      <c r="N3680" s="3">
        <v>1394.91</v>
      </c>
      <c r="O3680" s="1" t="s">
        <v>5573</v>
      </c>
    </row>
    <row r="3681" spans="1:15" x14ac:dyDescent="0.3">
      <c r="A3681" s="6">
        <v>42194</v>
      </c>
      <c r="B3681" s="2" t="s">
        <v>34</v>
      </c>
      <c r="C3681" s="2" t="s">
        <v>2550</v>
      </c>
      <c r="D3681" s="2" t="s">
        <v>2551</v>
      </c>
      <c r="E3681" s="2" t="s">
        <v>16</v>
      </c>
      <c r="F3681" s="2" t="s">
        <v>1867</v>
      </c>
      <c r="G3681" s="2" t="s">
        <v>1610</v>
      </c>
      <c r="H3681" s="2" t="s">
        <v>103</v>
      </c>
      <c r="I3681" s="2" t="s">
        <v>674</v>
      </c>
      <c r="J3681" s="2" t="s">
        <v>21</v>
      </c>
      <c r="K3681" s="2" t="s">
        <v>46</v>
      </c>
      <c r="L3681" s="3">
        <v>181.96</v>
      </c>
      <c r="M3681" s="2">
        <v>2</v>
      </c>
      <c r="N3681" s="3">
        <v>363.92</v>
      </c>
      <c r="O3681" s="1" t="s">
        <v>5573</v>
      </c>
    </row>
    <row r="3682" spans="1:15" x14ac:dyDescent="0.3">
      <c r="A3682" s="6">
        <v>42194</v>
      </c>
      <c r="B3682" s="2" t="s">
        <v>34</v>
      </c>
      <c r="C3682" s="2" t="s">
        <v>2550</v>
      </c>
      <c r="D3682" s="2" t="s">
        <v>2551</v>
      </c>
      <c r="E3682" s="2" t="s">
        <v>16</v>
      </c>
      <c r="F3682" s="2" t="s">
        <v>1867</v>
      </c>
      <c r="G3682" s="2" t="s">
        <v>1610</v>
      </c>
      <c r="H3682" s="2" t="s">
        <v>103</v>
      </c>
      <c r="I3682" s="2" t="s">
        <v>3461</v>
      </c>
      <c r="J3682" s="2" t="s">
        <v>32</v>
      </c>
      <c r="K3682" s="2" t="s">
        <v>33</v>
      </c>
      <c r="L3682" s="3">
        <v>12.39</v>
      </c>
      <c r="M3682" s="2">
        <v>3</v>
      </c>
      <c r="N3682" s="3">
        <v>37.17</v>
      </c>
      <c r="O3682" s="1" t="s">
        <v>5573</v>
      </c>
    </row>
    <row r="3683" spans="1:15" x14ac:dyDescent="0.3">
      <c r="A3683" s="6">
        <v>42194</v>
      </c>
      <c r="B3683" s="2" t="s">
        <v>34</v>
      </c>
      <c r="C3683" s="2" t="s">
        <v>2550</v>
      </c>
      <c r="D3683" s="2" t="s">
        <v>2551</v>
      </c>
      <c r="E3683" s="2" t="s">
        <v>16</v>
      </c>
      <c r="F3683" s="2" t="s">
        <v>1867</v>
      </c>
      <c r="G3683" s="2" t="s">
        <v>1610</v>
      </c>
      <c r="H3683" s="2" t="s">
        <v>103</v>
      </c>
      <c r="I3683" s="2" t="s">
        <v>2039</v>
      </c>
      <c r="J3683" s="2" t="s">
        <v>32</v>
      </c>
      <c r="K3683" s="2" t="s">
        <v>53</v>
      </c>
      <c r="L3683" s="3">
        <v>84.09</v>
      </c>
      <c r="M3683" s="2">
        <v>3</v>
      </c>
      <c r="N3683" s="3">
        <v>252.27</v>
      </c>
      <c r="O3683" s="1" t="s">
        <v>5573</v>
      </c>
    </row>
    <row r="3684" spans="1:15" x14ac:dyDescent="0.3">
      <c r="A3684" s="6">
        <v>42194</v>
      </c>
      <c r="B3684" s="2" t="s">
        <v>34</v>
      </c>
      <c r="C3684" s="2" t="s">
        <v>2550</v>
      </c>
      <c r="D3684" s="2" t="s">
        <v>2551</v>
      </c>
      <c r="E3684" s="2" t="s">
        <v>16</v>
      </c>
      <c r="F3684" s="2" t="s">
        <v>1867</v>
      </c>
      <c r="G3684" s="2" t="s">
        <v>1610</v>
      </c>
      <c r="H3684" s="2" t="s">
        <v>103</v>
      </c>
      <c r="I3684" s="2" t="s">
        <v>3462</v>
      </c>
      <c r="J3684" s="2" t="s">
        <v>32</v>
      </c>
      <c r="K3684" s="2" t="s">
        <v>48</v>
      </c>
      <c r="L3684" s="3">
        <v>79.36</v>
      </c>
      <c r="M3684" s="2">
        <v>4</v>
      </c>
      <c r="N3684" s="3">
        <v>317.44</v>
      </c>
      <c r="O3684" s="1" t="s">
        <v>5573</v>
      </c>
    </row>
    <row r="3685" spans="1:15" x14ac:dyDescent="0.3">
      <c r="A3685" s="6">
        <v>42194</v>
      </c>
      <c r="B3685" s="2" t="s">
        <v>34</v>
      </c>
      <c r="C3685" s="2" t="s">
        <v>2550</v>
      </c>
      <c r="D3685" s="2" t="s">
        <v>2551</v>
      </c>
      <c r="E3685" s="2" t="s">
        <v>16</v>
      </c>
      <c r="F3685" s="2" t="s">
        <v>1867</v>
      </c>
      <c r="G3685" s="2" t="s">
        <v>1610</v>
      </c>
      <c r="H3685" s="2" t="s">
        <v>103</v>
      </c>
      <c r="I3685" s="2" t="s">
        <v>1872</v>
      </c>
      <c r="J3685" s="2" t="s">
        <v>32</v>
      </c>
      <c r="K3685" s="2" t="s">
        <v>53</v>
      </c>
      <c r="L3685" s="3">
        <v>153.35999999999999</v>
      </c>
      <c r="M3685" s="2">
        <v>9</v>
      </c>
      <c r="N3685" s="3">
        <v>1380.2399999999998</v>
      </c>
      <c r="O3685" s="1" t="s">
        <v>5573</v>
      </c>
    </row>
    <row r="3686" spans="1:15" x14ac:dyDescent="0.3">
      <c r="A3686" s="6">
        <v>42194</v>
      </c>
      <c r="B3686" s="2" t="s">
        <v>34</v>
      </c>
      <c r="C3686" s="2" t="s">
        <v>2550</v>
      </c>
      <c r="D3686" s="2" t="s">
        <v>2551</v>
      </c>
      <c r="E3686" s="2" t="s">
        <v>16</v>
      </c>
      <c r="F3686" s="2" t="s">
        <v>1867</v>
      </c>
      <c r="G3686" s="2" t="s">
        <v>1610</v>
      </c>
      <c r="H3686" s="2" t="s">
        <v>103</v>
      </c>
      <c r="I3686" s="2" t="s">
        <v>110</v>
      </c>
      <c r="J3686" s="2" t="s">
        <v>32</v>
      </c>
      <c r="K3686" s="2" t="s">
        <v>53</v>
      </c>
      <c r="L3686" s="3">
        <v>43.68</v>
      </c>
      <c r="M3686" s="2">
        <v>6</v>
      </c>
      <c r="N3686" s="3">
        <v>262.08</v>
      </c>
      <c r="O3686" s="1" t="s">
        <v>5573</v>
      </c>
    </row>
    <row r="3687" spans="1:15" x14ac:dyDescent="0.3">
      <c r="A3687" s="6">
        <v>42194</v>
      </c>
      <c r="B3687" s="2" t="s">
        <v>34</v>
      </c>
      <c r="C3687" s="2" t="s">
        <v>2550</v>
      </c>
      <c r="D3687" s="2" t="s">
        <v>2551</v>
      </c>
      <c r="E3687" s="2" t="s">
        <v>16</v>
      </c>
      <c r="F3687" s="2" t="s">
        <v>1867</v>
      </c>
      <c r="G3687" s="2" t="s">
        <v>1610</v>
      </c>
      <c r="H3687" s="2" t="s">
        <v>103</v>
      </c>
      <c r="I3687" s="2" t="s">
        <v>1758</v>
      </c>
      <c r="J3687" s="2" t="s">
        <v>32</v>
      </c>
      <c r="K3687" s="2" t="s">
        <v>42</v>
      </c>
      <c r="L3687" s="3">
        <v>98.21</v>
      </c>
      <c r="M3687" s="2">
        <v>7</v>
      </c>
      <c r="N3687" s="3">
        <v>687.46999999999991</v>
      </c>
      <c r="O3687" s="1" t="s">
        <v>5573</v>
      </c>
    </row>
    <row r="3688" spans="1:15" x14ac:dyDescent="0.3">
      <c r="A3688" s="6">
        <v>42717</v>
      </c>
      <c r="B3688" s="2" t="s">
        <v>34</v>
      </c>
      <c r="C3688" s="2" t="s">
        <v>1090</v>
      </c>
      <c r="D3688" s="2" t="s">
        <v>1091</v>
      </c>
      <c r="E3688" s="2" t="s">
        <v>16</v>
      </c>
      <c r="F3688" s="2" t="s">
        <v>1675</v>
      </c>
      <c r="G3688" s="2" t="s">
        <v>29</v>
      </c>
      <c r="H3688" s="2" t="s">
        <v>30</v>
      </c>
      <c r="I3688" s="2" t="s">
        <v>839</v>
      </c>
      <c r="J3688" s="2" t="s">
        <v>32</v>
      </c>
      <c r="K3688" s="2" t="s">
        <v>48</v>
      </c>
      <c r="L3688" s="3">
        <v>9.84</v>
      </c>
      <c r="M3688" s="2">
        <v>3</v>
      </c>
      <c r="N3688" s="3">
        <v>29.52</v>
      </c>
      <c r="O3688" s="1" t="s">
        <v>5574</v>
      </c>
    </row>
    <row r="3689" spans="1:15" x14ac:dyDescent="0.3">
      <c r="A3689" s="6">
        <v>42510</v>
      </c>
      <c r="B3689" s="2" t="s">
        <v>34</v>
      </c>
      <c r="C3689" s="2" t="s">
        <v>1068</v>
      </c>
      <c r="D3689" s="2" t="s">
        <v>1069</v>
      </c>
      <c r="E3689" s="2" t="s">
        <v>16</v>
      </c>
      <c r="F3689" s="2" t="s">
        <v>3463</v>
      </c>
      <c r="G3689" s="2" t="s">
        <v>38</v>
      </c>
      <c r="H3689" s="2" t="s">
        <v>19</v>
      </c>
      <c r="I3689" s="2" t="s">
        <v>751</v>
      </c>
      <c r="J3689" s="2" t="s">
        <v>32</v>
      </c>
      <c r="K3689" s="2" t="s">
        <v>53</v>
      </c>
      <c r="L3689" s="3">
        <v>2.6940000000000004</v>
      </c>
      <c r="M3689" s="2">
        <v>2</v>
      </c>
      <c r="N3689" s="3">
        <v>5.3880000000000008</v>
      </c>
      <c r="O3689" s="1" t="s">
        <v>5575</v>
      </c>
    </row>
    <row r="3690" spans="1:15" x14ac:dyDescent="0.3">
      <c r="A3690" s="6">
        <v>42888</v>
      </c>
      <c r="B3690" s="2" t="s">
        <v>13</v>
      </c>
      <c r="C3690" s="2" t="s">
        <v>828</v>
      </c>
      <c r="D3690" s="2" t="s">
        <v>829</v>
      </c>
      <c r="E3690" s="2" t="s">
        <v>16</v>
      </c>
      <c r="F3690" s="2" t="s">
        <v>1099</v>
      </c>
      <c r="G3690" s="2" t="s">
        <v>205</v>
      </c>
      <c r="H3690" s="2" t="s">
        <v>30</v>
      </c>
      <c r="I3690" s="2" t="s">
        <v>574</v>
      </c>
      <c r="J3690" s="2" t="s">
        <v>32</v>
      </c>
      <c r="K3690" s="2" t="s">
        <v>63</v>
      </c>
      <c r="L3690" s="3">
        <v>25.344000000000001</v>
      </c>
      <c r="M3690" s="2">
        <v>6</v>
      </c>
      <c r="N3690" s="3">
        <v>152.06400000000002</v>
      </c>
      <c r="O3690" s="1" t="s">
        <v>5576</v>
      </c>
    </row>
    <row r="3691" spans="1:15" x14ac:dyDescent="0.3">
      <c r="A3691" s="6">
        <v>42888</v>
      </c>
      <c r="B3691" s="2" t="s">
        <v>13</v>
      </c>
      <c r="C3691" s="2" t="s">
        <v>828</v>
      </c>
      <c r="D3691" s="2" t="s">
        <v>829</v>
      </c>
      <c r="E3691" s="2" t="s">
        <v>16</v>
      </c>
      <c r="F3691" s="2" t="s">
        <v>1099</v>
      </c>
      <c r="G3691" s="2" t="s">
        <v>205</v>
      </c>
      <c r="H3691" s="2" t="s">
        <v>30</v>
      </c>
      <c r="I3691" s="2" t="s">
        <v>1393</v>
      </c>
      <c r="J3691" s="2" t="s">
        <v>32</v>
      </c>
      <c r="K3691" s="2" t="s">
        <v>119</v>
      </c>
      <c r="L3691" s="3">
        <v>43.92</v>
      </c>
      <c r="M3691" s="2">
        <v>5</v>
      </c>
      <c r="N3691" s="3">
        <v>219.60000000000002</v>
      </c>
      <c r="O3691" s="1" t="s">
        <v>5576</v>
      </c>
    </row>
    <row r="3692" spans="1:15" x14ac:dyDescent="0.3">
      <c r="A3692" s="6">
        <v>42307</v>
      </c>
      <c r="B3692" s="2" t="s">
        <v>13</v>
      </c>
      <c r="C3692" s="2" t="s">
        <v>722</v>
      </c>
      <c r="D3692" s="2" t="s">
        <v>723</v>
      </c>
      <c r="E3692" s="2" t="s">
        <v>27</v>
      </c>
      <c r="F3692" s="2" t="s">
        <v>511</v>
      </c>
      <c r="G3692" s="2" t="s">
        <v>295</v>
      </c>
      <c r="H3692" s="2" t="s">
        <v>30</v>
      </c>
      <c r="I3692" s="2" t="s">
        <v>2922</v>
      </c>
      <c r="J3692" s="2" t="s">
        <v>50</v>
      </c>
      <c r="K3692" s="2" t="s">
        <v>436</v>
      </c>
      <c r="L3692" s="3">
        <v>59.994000000000007</v>
      </c>
      <c r="M3692" s="2">
        <v>2</v>
      </c>
      <c r="N3692" s="3">
        <v>119.98800000000001</v>
      </c>
      <c r="O3692" s="1" t="s">
        <v>5577</v>
      </c>
    </row>
    <row r="3693" spans="1:15" x14ac:dyDescent="0.3">
      <c r="A3693" s="6">
        <v>42307</v>
      </c>
      <c r="B3693" s="2" t="s">
        <v>13</v>
      </c>
      <c r="C3693" s="2" t="s">
        <v>722</v>
      </c>
      <c r="D3693" s="2" t="s">
        <v>723</v>
      </c>
      <c r="E3693" s="2" t="s">
        <v>27</v>
      </c>
      <c r="F3693" s="2" t="s">
        <v>511</v>
      </c>
      <c r="G3693" s="2" t="s">
        <v>295</v>
      </c>
      <c r="H3693" s="2" t="s">
        <v>30</v>
      </c>
      <c r="I3693" s="2" t="s">
        <v>3464</v>
      </c>
      <c r="J3693" s="2" t="s">
        <v>50</v>
      </c>
      <c r="K3693" s="2" t="s">
        <v>750</v>
      </c>
      <c r="L3693" s="3">
        <v>439.99200000000002</v>
      </c>
      <c r="M3693" s="2">
        <v>1</v>
      </c>
      <c r="N3693" s="3">
        <v>439.99200000000002</v>
      </c>
      <c r="O3693" s="1" t="s">
        <v>5577</v>
      </c>
    </row>
    <row r="3694" spans="1:15" x14ac:dyDescent="0.3">
      <c r="A3694" s="6">
        <v>42307</v>
      </c>
      <c r="B3694" s="2" t="s">
        <v>13</v>
      </c>
      <c r="C3694" s="2" t="s">
        <v>722</v>
      </c>
      <c r="D3694" s="2" t="s">
        <v>723</v>
      </c>
      <c r="E3694" s="2" t="s">
        <v>27</v>
      </c>
      <c r="F3694" s="2" t="s">
        <v>511</v>
      </c>
      <c r="G3694" s="2" t="s">
        <v>295</v>
      </c>
      <c r="H3694" s="2" t="s">
        <v>30</v>
      </c>
      <c r="I3694" s="2" t="s">
        <v>1653</v>
      </c>
      <c r="J3694" s="2" t="s">
        <v>50</v>
      </c>
      <c r="K3694" s="2" t="s">
        <v>51</v>
      </c>
      <c r="L3694" s="3">
        <v>87.96</v>
      </c>
      <c r="M3694" s="2">
        <v>5</v>
      </c>
      <c r="N3694" s="3">
        <v>439.79999999999995</v>
      </c>
      <c r="O3694" s="1" t="s">
        <v>5577</v>
      </c>
    </row>
    <row r="3695" spans="1:15" x14ac:dyDescent="0.3">
      <c r="A3695" s="6">
        <v>42307</v>
      </c>
      <c r="B3695" s="2" t="s">
        <v>13</v>
      </c>
      <c r="C3695" s="2" t="s">
        <v>722</v>
      </c>
      <c r="D3695" s="2" t="s">
        <v>723</v>
      </c>
      <c r="E3695" s="2" t="s">
        <v>27</v>
      </c>
      <c r="F3695" s="2" t="s">
        <v>511</v>
      </c>
      <c r="G3695" s="2" t="s">
        <v>295</v>
      </c>
      <c r="H3695" s="2" t="s">
        <v>30</v>
      </c>
      <c r="I3695" s="2" t="s">
        <v>3465</v>
      </c>
      <c r="J3695" s="2" t="s">
        <v>21</v>
      </c>
      <c r="K3695" s="2" t="s">
        <v>46</v>
      </c>
      <c r="L3695" s="3">
        <v>15.488</v>
      </c>
      <c r="M3695" s="2">
        <v>4</v>
      </c>
      <c r="N3695" s="3">
        <v>61.951999999999998</v>
      </c>
      <c r="O3695" s="1" t="s">
        <v>5577</v>
      </c>
    </row>
    <row r="3696" spans="1:15" x14ac:dyDescent="0.3">
      <c r="A3696" s="6">
        <v>42658</v>
      </c>
      <c r="B3696" s="2" t="s">
        <v>34</v>
      </c>
      <c r="C3696" s="2" t="s">
        <v>2068</v>
      </c>
      <c r="D3696" s="2" t="s">
        <v>2069</v>
      </c>
      <c r="E3696" s="2" t="s">
        <v>27</v>
      </c>
      <c r="F3696" s="2" t="s">
        <v>210</v>
      </c>
      <c r="G3696" s="2" t="s">
        <v>211</v>
      </c>
      <c r="H3696" s="2" t="s">
        <v>19</v>
      </c>
      <c r="I3696" s="2" t="s">
        <v>2661</v>
      </c>
      <c r="J3696" s="2" t="s">
        <v>32</v>
      </c>
      <c r="K3696" s="2" t="s">
        <v>53</v>
      </c>
      <c r="L3696" s="3">
        <v>232.96</v>
      </c>
      <c r="M3696" s="2">
        <v>7</v>
      </c>
      <c r="N3696" s="3">
        <v>1630.72</v>
      </c>
      <c r="O3696" s="1" t="s">
        <v>5578</v>
      </c>
    </row>
    <row r="3697" spans="1:15" x14ac:dyDescent="0.3">
      <c r="A3697" s="6">
        <v>42658</v>
      </c>
      <c r="B3697" s="2" t="s">
        <v>34</v>
      </c>
      <c r="C3697" s="2" t="s">
        <v>2068</v>
      </c>
      <c r="D3697" s="2" t="s">
        <v>2069</v>
      </c>
      <c r="E3697" s="2" t="s">
        <v>27</v>
      </c>
      <c r="F3697" s="2" t="s">
        <v>210</v>
      </c>
      <c r="G3697" s="2" t="s">
        <v>211</v>
      </c>
      <c r="H3697" s="2" t="s">
        <v>19</v>
      </c>
      <c r="I3697" s="2" t="s">
        <v>3268</v>
      </c>
      <c r="J3697" s="2" t="s">
        <v>32</v>
      </c>
      <c r="K3697" s="2" t="s">
        <v>119</v>
      </c>
      <c r="L3697" s="3">
        <v>66.539999999999992</v>
      </c>
      <c r="M3697" s="2">
        <v>6</v>
      </c>
      <c r="N3697" s="3">
        <v>399.23999999999995</v>
      </c>
      <c r="O3697" s="1" t="s">
        <v>5578</v>
      </c>
    </row>
    <row r="3698" spans="1:15" x14ac:dyDescent="0.3">
      <c r="A3698" s="6">
        <v>42658</v>
      </c>
      <c r="B3698" s="2" t="s">
        <v>34</v>
      </c>
      <c r="C3698" s="2" t="s">
        <v>2068</v>
      </c>
      <c r="D3698" s="2" t="s">
        <v>2069</v>
      </c>
      <c r="E3698" s="2" t="s">
        <v>27</v>
      </c>
      <c r="F3698" s="2" t="s">
        <v>210</v>
      </c>
      <c r="G3698" s="2" t="s">
        <v>211</v>
      </c>
      <c r="H3698" s="2" t="s">
        <v>19</v>
      </c>
      <c r="I3698" s="2" t="s">
        <v>818</v>
      </c>
      <c r="J3698" s="2" t="s">
        <v>32</v>
      </c>
      <c r="K3698" s="2" t="s">
        <v>55</v>
      </c>
      <c r="L3698" s="3">
        <v>43.26</v>
      </c>
      <c r="M3698" s="2">
        <v>3</v>
      </c>
      <c r="N3698" s="3">
        <v>129.78</v>
      </c>
      <c r="O3698" s="1" t="s">
        <v>5578</v>
      </c>
    </row>
    <row r="3699" spans="1:15" x14ac:dyDescent="0.3">
      <c r="A3699" s="6">
        <v>42327</v>
      </c>
      <c r="B3699" s="2" t="s">
        <v>13</v>
      </c>
      <c r="C3699" s="2" t="s">
        <v>3271</v>
      </c>
      <c r="D3699" s="2" t="s">
        <v>3272</v>
      </c>
      <c r="E3699" s="2" t="s">
        <v>71</v>
      </c>
      <c r="F3699" s="2" t="s">
        <v>66</v>
      </c>
      <c r="G3699" s="2" t="s">
        <v>67</v>
      </c>
      <c r="H3699" s="2" t="s">
        <v>30</v>
      </c>
      <c r="I3699" s="2" t="s">
        <v>3230</v>
      </c>
      <c r="J3699" s="2" t="s">
        <v>21</v>
      </c>
      <c r="K3699" s="2" t="s">
        <v>46</v>
      </c>
      <c r="L3699" s="3">
        <v>141.96</v>
      </c>
      <c r="M3699" s="2">
        <v>2</v>
      </c>
      <c r="N3699" s="3">
        <v>283.92</v>
      </c>
      <c r="O3699" s="1" t="s">
        <v>5579</v>
      </c>
    </row>
    <row r="3700" spans="1:15" x14ac:dyDescent="0.3">
      <c r="A3700" s="6">
        <v>41895</v>
      </c>
      <c r="B3700" s="2" t="s">
        <v>34</v>
      </c>
      <c r="C3700" s="2" t="s">
        <v>151</v>
      </c>
      <c r="D3700" s="2" t="s">
        <v>152</v>
      </c>
      <c r="E3700" s="2" t="s">
        <v>27</v>
      </c>
      <c r="F3700" s="2" t="s">
        <v>2315</v>
      </c>
      <c r="G3700" s="2" t="s">
        <v>205</v>
      </c>
      <c r="H3700" s="2" t="s">
        <v>30</v>
      </c>
      <c r="I3700" s="2" t="s">
        <v>3466</v>
      </c>
      <c r="J3700" s="2" t="s">
        <v>32</v>
      </c>
      <c r="K3700" s="2" t="s">
        <v>42</v>
      </c>
      <c r="L3700" s="3">
        <v>79.400000000000006</v>
      </c>
      <c r="M3700" s="2">
        <v>5</v>
      </c>
      <c r="N3700" s="3">
        <v>397</v>
      </c>
      <c r="O3700" s="1" t="s">
        <v>5580</v>
      </c>
    </row>
    <row r="3701" spans="1:15" x14ac:dyDescent="0.3">
      <c r="A3701" s="6">
        <v>43052</v>
      </c>
      <c r="B3701" s="2" t="s">
        <v>13</v>
      </c>
      <c r="C3701" s="2" t="s">
        <v>340</v>
      </c>
      <c r="D3701" s="2" t="s">
        <v>341</v>
      </c>
      <c r="E3701" s="2" t="s">
        <v>71</v>
      </c>
      <c r="F3701" s="2" t="s">
        <v>1854</v>
      </c>
      <c r="G3701" s="2" t="s">
        <v>179</v>
      </c>
      <c r="H3701" s="2" t="s">
        <v>103</v>
      </c>
      <c r="I3701" s="2" t="s">
        <v>901</v>
      </c>
      <c r="J3701" s="2" t="s">
        <v>50</v>
      </c>
      <c r="K3701" s="2" t="s">
        <v>112</v>
      </c>
      <c r="L3701" s="3">
        <v>163.96</v>
      </c>
      <c r="M3701" s="2">
        <v>4</v>
      </c>
      <c r="N3701" s="3">
        <v>655.84</v>
      </c>
      <c r="O3701" s="1" t="s">
        <v>5581</v>
      </c>
    </row>
    <row r="3702" spans="1:15" x14ac:dyDescent="0.3">
      <c r="A3702" s="6">
        <v>43093</v>
      </c>
      <c r="B3702" s="2" t="s">
        <v>34</v>
      </c>
      <c r="C3702" s="2" t="s">
        <v>2663</v>
      </c>
      <c r="D3702" s="2" t="s">
        <v>2664</v>
      </c>
      <c r="E3702" s="2" t="s">
        <v>27</v>
      </c>
      <c r="F3702" s="2" t="s">
        <v>253</v>
      </c>
      <c r="G3702" s="2" t="s">
        <v>179</v>
      </c>
      <c r="H3702" s="2" t="s">
        <v>103</v>
      </c>
      <c r="I3702" s="2" t="s">
        <v>1756</v>
      </c>
      <c r="J3702" s="2" t="s">
        <v>21</v>
      </c>
      <c r="K3702" s="2" t="s">
        <v>46</v>
      </c>
      <c r="L3702" s="3">
        <v>37.93</v>
      </c>
      <c r="M3702" s="2">
        <v>1</v>
      </c>
      <c r="N3702" s="3">
        <v>37.93</v>
      </c>
      <c r="O3702" s="1" t="s">
        <v>5582</v>
      </c>
    </row>
    <row r="3703" spans="1:15" x14ac:dyDescent="0.3">
      <c r="A3703" s="6">
        <v>42378</v>
      </c>
      <c r="B3703" s="2" t="s">
        <v>13</v>
      </c>
      <c r="C3703" s="2" t="s">
        <v>3467</v>
      </c>
      <c r="D3703" s="2" t="s">
        <v>3468</v>
      </c>
      <c r="E3703" s="2" t="s">
        <v>27</v>
      </c>
      <c r="F3703" s="2" t="s">
        <v>1663</v>
      </c>
      <c r="G3703" s="2" t="s">
        <v>321</v>
      </c>
      <c r="H3703" s="2" t="s">
        <v>103</v>
      </c>
      <c r="I3703" s="2" t="s">
        <v>3236</v>
      </c>
      <c r="J3703" s="2" t="s">
        <v>21</v>
      </c>
      <c r="K3703" s="2" t="s">
        <v>46</v>
      </c>
      <c r="L3703" s="3">
        <v>15.168000000000001</v>
      </c>
      <c r="M3703" s="2">
        <v>2</v>
      </c>
      <c r="N3703" s="3">
        <v>30.336000000000002</v>
      </c>
      <c r="O3703" s="1" t="s">
        <v>5583</v>
      </c>
    </row>
    <row r="3704" spans="1:15" x14ac:dyDescent="0.3">
      <c r="A3704" s="6">
        <v>42168</v>
      </c>
      <c r="B3704" s="2" t="s">
        <v>34</v>
      </c>
      <c r="C3704" s="2" t="s">
        <v>3393</v>
      </c>
      <c r="D3704" s="2" t="s">
        <v>3394</v>
      </c>
      <c r="E3704" s="2" t="s">
        <v>27</v>
      </c>
      <c r="F3704" s="2" t="s">
        <v>233</v>
      </c>
      <c r="G3704" s="2" t="s">
        <v>234</v>
      </c>
      <c r="H3704" s="2" t="s">
        <v>19</v>
      </c>
      <c r="I3704" s="2" t="s">
        <v>3450</v>
      </c>
      <c r="J3704" s="2" t="s">
        <v>32</v>
      </c>
      <c r="K3704" s="2" t="s">
        <v>48</v>
      </c>
      <c r="L3704" s="3">
        <v>24.78</v>
      </c>
      <c r="M3704" s="2">
        <v>6</v>
      </c>
      <c r="N3704" s="3">
        <v>148.68</v>
      </c>
      <c r="O3704" s="1" t="s">
        <v>5584</v>
      </c>
    </row>
    <row r="3705" spans="1:15" x14ac:dyDescent="0.3">
      <c r="A3705" s="6">
        <v>42168</v>
      </c>
      <c r="B3705" s="2" t="s">
        <v>34</v>
      </c>
      <c r="C3705" s="2" t="s">
        <v>3393</v>
      </c>
      <c r="D3705" s="2" t="s">
        <v>3394</v>
      </c>
      <c r="E3705" s="2" t="s">
        <v>27</v>
      </c>
      <c r="F3705" s="2" t="s">
        <v>233</v>
      </c>
      <c r="G3705" s="2" t="s">
        <v>234</v>
      </c>
      <c r="H3705" s="2" t="s">
        <v>19</v>
      </c>
      <c r="I3705" s="2" t="s">
        <v>2675</v>
      </c>
      <c r="J3705" s="2" t="s">
        <v>32</v>
      </c>
      <c r="K3705" s="2" t="s">
        <v>53</v>
      </c>
      <c r="L3705" s="3">
        <v>19.14</v>
      </c>
      <c r="M3705" s="2">
        <v>3</v>
      </c>
      <c r="N3705" s="3">
        <v>57.42</v>
      </c>
      <c r="O3705" s="1" t="s">
        <v>5584</v>
      </c>
    </row>
    <row r="3706" spans="1:15" x14ac:dyDescent="0.3">
      <c r="A3706" s="6">
        <v>42168</v>
      </c>
      <c r="B3706" s="2" t="s">
        <v>34</v>
      </c>
      <c r="C3706" s="2" t="s">
        <v>3393</v>
      </c>
      <c r="D3706" s="2" t="s">
        <v>3394</v>
      </c>
      <c r="E3706" s="2" t="s">
        <v>27</v>
      </c>
      <c r="F3706" s="2" t="s">
        <v>233</v>
      </c>
      <c r="G3706" s="2" t="s">
        <v>234</v>
      </c>
      <c r="H3706" s="2" t="s">
        <v>19</v>
      </c>
      <c r="I3706" s="2" t="s">
        <v>1920</v>
      </c>
      <c r="J3706" s="2" t="s">
        <v>50</v>
      </c>
      <c r="K3706" s="2" t="s">
        <v>750</v>
      </c>
      <c r="L3706" s="3">
        <v>899.97</v>
      </c>
      <c r="M3706" s="2">
        <v>3</v>
      </c>
      <c r="N3706" s="3">
        <v>2699.91</v>
      </c>
      <c r="O3706" s="1" t="s">
        <v>5584</v>
      </c>
    </row>
    <row r="3707" spans="1:15" x14ac:dyDescent="0.3">
      <c r="A3707" s="6">
        <v>42168</v>
      </c>
      <c r="B3707" s="2" t="s">
        <v>34</v>
      </c>
      <c r="C3707" s="2" t="s">
        <v>3393</v>
      </c>
      <c r="D3707" s="2" t="s">
        <v>3394</v>
      </c>
      <c r="E3707" s="2" t="s">
        <v>27</v>
      </c>
      <c r="F3707" s="2" t="s">
        <v>233</v>
      </c>
      <c r="G3707" s="2" t="s">
        <v>234</v>
      </c>
      <c r="H3707" s="2" t="s">
        <v>19</v>
      </c>
      <c r="I3707" s="2" t="s">
        <v>3413</v>
      </c>
      <c r="J3707" s="2" t="s">
        <v>32</v>
      </c>
      <c r="K3707" s="2" t="s">
        <v>63</v>
      </c>
      <c r="L3707" s="3">
        <v>32.400000000000006</v>
      </c>
      <c r="M3707" s="2">
        <v>5</v>
      </c>
      <c r="N3707" s="3">
        <v>162.00000000000003</v>
      </c>
      <c r="O3707" s="1" t="s">
        <v>5584</v>
      </c>
    </row>
    <row r="3708" spans="1:15" x14ac:dyDescent="0.3">
      <c r="A3708" s="6">
        <v>42812</v>
      </c>
      <c r="B3708" s="2" t="s">
        <v>34</v>
      </c>
      <c r="C3708" s="2" t="s">
        <v>3060</v>
      </c>
      <c r="D3708" s="2" t="s">
        <v>3061</v>
      </c>
      <c r="E3708" s="2" t="s">
        <v>16</v>
      </c>
      <c r="F3708" s="2" t="s">
        <v>516</v>
      </c>
      <c r="G3708" s="2" t="s">
        <v>73</v>
      </c>
      <c r="H3708" s="2" t="s">
        <v>74</v>
      </c>
      <c r="I3708" s="2" t="s">
        <v>2401</v>
      </c>
      <c r="J3708" s="2" t="s">
        <v>32</v>
      </c>
      <c r="K3708" s="2" t="s">
        <v>48</v>
      </c>
      <c r="L3708" s="3">
        <v>23.832000000000001</v>
      </c>
      <c r="M3708" s="2">
        <v>3</v>
      </c>
      <c r="N3708" s="3">
        <v>71.496000000000009</v>
      </c>
      <c r="O3708" s="1" t="s">
        <v>5585</v>
      </c>
    </row>
    <row r="3709" spans="1:15" x14ac:dyDescent="0.3">
      <c r="A3709" s="6">
        <v>41966</v>
      </c>
      <c r="B3709" s="2" t="s">
        <v>34</v>
      </c>
      <c r="C3709" s="2" t="s">
        <v>857</v>
      </c>
      <c r="D3709" s="2" t="s">
        <v>858</v>
      </c>
      <c r="E3709" s="2" t="s">
        <v>27</v>
      </c>
      <c r="F3709" s="2" t="s">
        <v>2755</v>
      </c>
      <c r="G3709" s="2" t="s">
        <v>73</v>
      </c>
      <c r="H3709" s="2" t="s">
        <v>74</v>
      </c>
      <c r="I3709" s="2" t="s">
        <v>1691</v>
      </c>
      <c r="J3709" s="2" t="s">
        <v>21</v>
      </c>
      <c r="K3709" s="2" t="s">
        <v>46</v>
      </c>
      <c r="L3709" s="3">
        <v>6.3680000000000003</v>
      </c>
      <c r="M3709" s="2">
        <v>2</v>
      </c>
      <c r="N3709" s="3">
        <v>12.736000000000001</v>
      </c>
      <c r="O3709" s="1" t="s">
        <v>5586</v>
      </c>
    </row>
    <row r="3710" spans="1:15" x14ac:dyDescent="0.3">
      <c r="A3710" s="6">
        <v>41966</v>
      </c>
      <c r="B3710" s="2" t="s">
        <v>34</v>
      </c>
      <c r="C3710" s="2" t="s">
        <v>857</v>
      </c>
      <c r="D3710" s="2" t="s">
        <v>858</v>
      </c>
      <c r="E3710" s="2" t="s">
        <v>27</v>
      </c>
      <c r="F3710" s="2" t="s">
        <v>2755</v>
      </c>
      <c r="G3710" s="2" t="s">
        <v>73</v>
      </c>
      <c r="H3710" s="2" t="s">
        <v>74</v>
      </c>
      <c r="I3710" s="2" t="s">
        <v>2372</v>
      </c>
      <c r="J3710" s="2" t="s">
        <v>32</v>
      </c>
      <c r="K3710" s="2" t="s">
        <v>55</v>
      </c>
      <c r="L3710" s="3">
        <v>34.175999999999995</v>
      </c>
      <c r="M3710" s="2">
        <v>3</v>
      </c>
      <c r="N3710" s="3">
        <v>102.52799999999999</v>
      </c>
      <c r="O3710" s="1" t="s">
        <v>5586</v>
      </c>
    </row>
    <row r="3711" spans="1:15" x14ac:dyDescent="0.3">
      <c r="A3711" s="6">
        <v>41966</v>
      </c>
      <c r="B3711" s="2" t="s">
        <v>34</v>
      </c>
      <c r="C3711" s="2" t="s">
        <v>857</v>
      </c>
      <c r="D3711" s="2" t="s">
        <v>858</v>
      </c>
      <c r="E3711" s="2" t="s">
        <v>27</v>
      </c>
      <c r="F3711" s="2" t="s">
        <v>2755</v>
      </c>
      <c r="G3711" s="2" t="s">
        <v>73</v>
      </c>
      <c r="H3711" s="2" t="s">
        <v>74</v>
      </c>
      <c r="I3711" s="2" t="s">
        <v>3155</v>
      </c>
      <c r="J3711" s="2" t="s">
        <v>50</v>
      </c>
      <c r="K3711" s="2" t="s">
        <v>112</v>
      </c>
      <c r="L3711" s="3">
        <v>5.5440000000000005</v>
      </c>
      <c r="M3711" s="2">
        <v>7</v>
      </c>
      <c r="N3711" s="3">
        <v>38.808000000000007</v>
      </c>
      <c r="O3711" s="1" t="s">
        <v>5586</v>
      </c>
    </row>
    <row r="3712" spans="1:15" x14ac:dyDescent="0.3">
      <c r="A3712" s="6">
        <v>43023</v>
      </c>
      <c r="B3712" s="2" t="s">
        <v>127</v>
      </c>
      <c r="C3712" s="2" t="s">
        <v>1368</v>
      </c>
      <c r="D3712" s="2" t="s">
        <v>1369</v>
      </c>
      <c r="E3712" s="2" t="s">
        <v>27</v>
      </c>
      <c r="F3712" s="2" t="s">
        <v>28</v>
      </c>
      <c r="G3712" s="2" t="s">
        <v>29</v>
      </c>
      <c r="H3712" s="2" t="s">
        <v>30</v>
      </c>
      <c r="I3712" s="2" t="s">
        <v>567</v>
      </c>
      <c r="J3712" s="2" t="s">
        <v>21</v>
      </c>
      <c r="K3712" s="2" t="s">
        <v>40</v>
      </c>
      <c r="L3712" s="3">
        <v>510.24</v>
      </c>
      <c r="M3712" s="2">
        <v>3</v>
      </c>
      <c r="N3712" s="3">
        <v>1530.72</v>
      </c>
      <c r="O3712" s="1" t="s">
        <v>5587</v>
      </c>
    </row>
    <row r="3713" spans="1:15" x14ac:dyDescent="0.3">
      <c r="A3713" s="6">
        <v>43023</v>
      </c>
      <c r="B3713" s="2" t="s">
        <v>127</v>
      </c>
      <c r="C3713" s="2" t="s">
        <v>1368</v>
      </c>
      <c r="D3713" s="2" t="s">
        <v>1369</v>
      </c>
      <c r="E3713" s="2" t="s">
        <v>27</v>
      </c>
      <c r="F3713" s="2" t="s">
        <v>28</v>
      </c>
      <c r="G3713" s="2" t="s">
        <v>29</v>
      </c>
      <c r="H3713" s="2" t="s">
        <v>30</v>
      </c>
      <c r="I3713" s="2" t="s">
        <v>2522</v>
      </c>
      <c r="J3713" s="2" t="s">
        <v>32</v>
      </c>
      <c r="K3713" s="2" t="s">
        <v>63</v>
      </c>
      <c r="L3713" s="3">
        <v>204.95000000000002</v>
      </c>
      <c r="M3713" s="2">
        <v>5</v>
      </c>
      <c r="N3713" s="3">
        <v>1024.75</v>
      </c>
      <c r="O3713" s="1" t="s">
        <v>5587</v>
      </c>
    </row>
    <row r="3714" spans="1:15" x14ac:dyDescent="0.3">
      <c r="A3714" s="6">
        <v>42846</v>
      </c>
      <c r="B3714" s="2" t="s">
        <v>127</v>
      </c>
      <c r="C3714" s="2" t="s">
        <v>2502</v>
      </c>
      <c r="D3714" s="2" t="s">
        <v>2503</v>
      </c>
      <c r="E3714" s="2" t="s">
        <v>16</v>
      </c>
      <c r="F3714" s="2" t="s">
        <v>66</v>
      </c>
      <c r="G3714" s="2" t="s">
        <v>67</v>
      </c>
      <c r="H3714" s="2" t="s">
        <v>30</v>
      </c>
      <c r="I3714" s="2" t="s">
        <v>3469</v>
      </c>
      <c r="J3714" s="2" t="s">
        <v>50</v>
      </c>
      <c r="K3714" s="2" t="s">
        <v>112</v>
      </c>
      <c r="L3714" s="3">
        <v>11.54</v>
      </c>
      <c r="M3714" s="2">
        <v>1</v>
      </c>
      <c r="N3714" s="3">
        <v>11.54</v>
      </c>
      <c r="O3714" s="1" t="s">
        <v>5588</v>
      </c>
    </row>
    <row r="3715" spans="1:15" x14ac:dyDescent="0.3">
      <c r="A3715" s="6">
        <v>42846</v>
      </c>
      <c r="B3715" s="2" t="s">
        <v>127</v>
      </c>
      <c r="C3715" s="2" t="s">
        <v>2502</v>
      </c>
      <c r="D3715" s="2" t="s">
        <v>2503</v>
      </c>
      <c r="E3715" s="2" t="s">
        <v>16</v>
      </c>
      <c r="F3715" s="2" t="s">
        <v>66</v>
      </c>
      <c r="G3715" s="2" t="s">
        <v>67</v>
      </c>
      <c r="H3715" s="2" t="s">
        <v>30</v>
      </c>
      <c r="I3715" s="2" t="s">
        <v>1815</v>
      </c>
      <c r="J3715" s="2" t="s">
        <v>21</v>
      </c>
      <c r="K3715" s="2" t="s">
        <v>46</v>
      </c>
      <c r="L3715" s="3">
        <v>162.60000000000002</v>
      </c>
      <c r="M3715" s="2">
        <v>3</v>
      </c>
      <c r="N3715" s="3">
        <v>487.80000000000007</v>
      </c>
      <c r="O3715" s="1" t="s">
        <v>5588</v>
      </c>
    </row>
    <row r="3716" spans="1:15" x14ac:dyDescent="0.3">
      <c r="A3716" s="6">
        <v>41981</v>
      </c>
      <c r="B3716" s="2" t="s">
        <v>13</v>
      </c>
      <c r="C3716" s="2" t="s">
        <v>2878</v>
      </c>
      <c r="D3716" s="2" t="s">
        <v>2879</v>
      </c>
      <c r="E3716" s="2" t="s">
        <v>16</v>
      </c>
      <c r="F3716" s="2" t="s">
        <v>1757</v>
      </c>
      <c r="G3716" s="2" t="s">
        <v>67</v>
      </c>
      <c r="H3716" s="2" t="s">
        <v>30</v>
      </c>
      <c r="I3716" s="2" t="s">
        <v>1398</v>
      </c>
      <c r="J3716" s="2" t="s">
        <v>32</v>
      </c>
      <c r="K3716" s="2" t="s">
        <v>63</v>
      </c>
      <c r="L3716" s="3">
        <v>45.68</v>
      </c>
      <c r="M3716" s="2">
        <v>2</v>
      </c>
      <c r="N3716" s="3">
        <v>91.36</v>
      </c>
      <c r="O3716" s="1" t="s">
        <v>5589</v>
      </c>
    </row>
    <row r="3717" spans="1:15" x14ac:dyDescent="0.3">
      <c r="A3717" s="6">
        <v>41981</v>
      </c>
      <c r="B3717" s="2" t="s">
        <v>13</v>
      </c>
      <c r="C3717" s="2" t="s">
        <v>2878</v>
      </c>
      <c r="D3717" s="2" t="s">
        <v>2879</v>
      </c>
      <c r="E3717" s="2" t="s">
        <v>16</v>
      </c>
      <c r="F3717" s="2" t="s">
        <v>1757</v>
      </c>
      <c r="G3717" s="2" t="s">
        <v>67</v>
      </c>
      <c r="H3717" s="2" t="s">
        <v>30</v>
      </c>
      <c r="I3717" s="2" t="s">
        <v>719</v>
      </c>
      <c r="J3717" s="2" t="s">
        <v>21</v>
      </c>
      <c r="K3717" s="2" t="s">
        <v>24</v>
      </c>
      <c r="L3717" s="3">
        <v>603.91999999999996</v>
      </c>
      <c r="M3717" s="2">
        <v>5</v>
      </c>
      <c r="N3717" s="3">
        <v>3019.6</v>
      </c>
      <c r="O3717" s="1" t="s">
        <v>5589</v>
      </c>
    </row>
    <row r="3718" spans="1:15" x14ac:dyDescent="0.3">
      <c r="A3718" s="6">
        <v>42884</v>
      </c>
      <c r="B3718" s="2" t="s">
        <v>34</v>
      </c>
      <c r="C3718" s="2" t="s">
        <v>1343</v>
      </c>
      <c r="D3718" s="2" t="s">
        <v>1344</v>
      </c>
      <c r="E3718" s="2" t="s">
        <v>71</v>
      </c>
      <c r="F3718" s="2" t="s">
        <v>1499</v>
      </c>
      <c r="G3718" s="2" t="s">
        <v>96</v>
      </c>
      <c r="H3718" s="2" t="s">
        <v>74</v>
      </c>
      <c r="I3718" s="2" t="s">
        <v>2689</v>
      </c>
      <c r="J3718" s="2" t="s">
        <v>32</v>
      </c>
      <c r="K3718" s="2" t="s">
        <v>181</v>
      </c>
      <c r="L3718" s="3">
        <v>23.55</v>
      </c>
      <c r="M3718" s="2">
        <v>5</v>
      </c>
      <c r="N3718" s="3">
        <v>117.75</v>
      </c>
      <c r="O3718" s="1" t="s">
        <v>5590</v>
      </c>
    </row>
    <row r="3719" spans="1:15" x14ac:dyDescent="0.3">
      <c r="A3719" s="6">
        <v>42632</v>
      </c>
      <c r="B3719" s="2" t="s">
        <v>34</v>
      </c>
      <c r="C3719" s="2" t="s">
        <v>1198</v>
      </c>
      <c r="D3719" s="2" t="s">
        <v>1199</v>
      </c>
      <c r="E3719" s="2" t="s">
        <v>16</v>
      </c>
      <c r="F3719" s="2" t="s">
        <v>320</v>
      </c>
      <c r="G3719" s="2" t="s">
        <v>781</v>
      </c>
      <c r="H3719" s="2" t="s">
        <v>19</v>
      </c>
      <c r="I3719" s="2" t="s">
        <v>3470</v>
      </c>
      <c r="J3719" s="2" t="s">
        <v>32</v>
      </c>
      <c r="K3719" s="2" t="s">
        <v>369</v>
      </c>
      <c r="L3719" s="3">
        <v>5.04</v>
      </c>
      <c r="M3719" s="2">
        <v>2</v>
      </c>
      <c r="N3719" s="3">
        <v>10.08</v>
      </c>
      <c r="O3719" s="1" t="s">
        <v>5591</v>
      </c>
    </row>
    <row r="3720" spans="1:15" x14ac:dyDescent="0.3">
      <c r="A3720" s="6">
        <v>42632</v>
      </c>
      <c r="B3720" s="2" t="s">
        <v>34</v>
      </c>
      <c r="C3720" s="2" t="s">
        <v>1198</v>
      </c>
      <c r="D3720" s="2" t="s">
        <v>1199</v>
      </c>
      <c r="E3720" s="2" t="s">
        <v>16</v>
      </c>
      <c r="F3720" s="2" t="s">
        <v>320</v>
      </c>
      <c r="G3720" s="2" t="s">
        <v>781</v>
      </c>
      <c r="H3720" s="2" t="s">
        <v>19</v>
      </c>
      <c r="I3720" s="2" t="s">
        <v>2543</v>
      </c>
      <c r="J3720" s="2" t="s">
        <v>50</v>
      </c>
      <c r="K3720" s="2" t="s">
        <v>112</v>
      </c>
      <c r="L3720" s="3">
        <v>249.95000000000002</v>
      </c>
      <c r="M3720" s="2">
        <v>5</v>
      </c>
      <c r="N3720" s="3">
        <v>1249.75</v>
      </c>
      <c r="O3720" s="1" t="s">
        <v>5591</v>
      </c>
    </row>
    <row r="3721" spans="1:15" x14ac:dyDescent="0.3">
      <c r="A3721" s="6">
        <v>42630</v>
      </c>
      <c r="B3721" s="2" t="s">
        <v>34</v>
      </c>
      <c r="C3721" s="2" t="s">
        <v>202</v>
      </c>
      <c r="D3721" s="2" t="s">
        <v>203</v>
      </c>
      <c r="E3721" s="2" t="s">
        <v>27</v>
      </c>
      <c r="F3721" s="2" t="s">
        <v>320</v>
      </c>
      <c r="G3721" s="2" t="s">
        <v>171</v>
      </c>
      <c r="H3721" s="2" t="s">
        <v>74</v>
      </c>
      <c r="I3721" s="2" t="s">
        <v>439</v>
      </c>
      <c r="J3721" s="2" t="s">
        <v>32</v>
      </c>
      <c r="K3721" s="2" t="s">
        <v>48</v>
      </c>
      <c r="L3721" s="3">
        <v>33.4</v>
      </c>
      <c r="M3721" s="2">
        <v>5</v>
      </c>
      <c r="N3721" s="3">
        <v>167</v>
      </c>
      <c r="O3721" s="1" t="s">
        <v>5592</v>
      </c>
    </row>
    <row r="3722" spans="1:15" x14ac:dyDescent="0.3">
      <c r="A3722" s="6">
        <v>42724</v>
      </c>
      <c r="B3722" s="2" t="s">
        <v>34</v>
      </c>
      <c r="C3722" s="2" t="s">
        <v>2108</v>
      </c>
      <c r="D3722" s="2" t="s">
        <v>2109</v>
      </c>
      <c r="E3722" s="2" t="s">
        <v>71</v>
      </c>
      <c r="F3722" s="2" t="s">
        <v>216</v>
      </c>
      <c r="G3722" s="2" t="s">
        <v>909</v>
      </c>
      <c r="H3722" s="2" t="s">
        <v>19</v>
      </c>
      <c r="I3722" s="2" t="s">
        <v>701</v>
      </c>
      <c r="J3722" s="2" t="s">
        <v>21</v>
      </c>
      <c r="K3722" s="2" t="s">
        <v>46</v>
      </c>
      <c r="L3722" s="3">
        <v>18.920000000000002</v>
      </c>
      <c r="M3722" s="2">
        <v>4</v>
      </c>
      <c r="N3722" s="3">
        <v>75.680000000000007</v>
      </c>
      <c r="O3722" s="1" t="s">
        <v>5593</v>
      </c>
    </row>
    <row r="3723" spans="1:15" x14ac:dyDescent="0.3">
      <c r="A3723" s="6">
        <v>42724</v>
      </c>
      <c r="B3723" s="2" t="s">
        <v>34</v>
      </c>
      <c r="C3723" s="2" t="s">
        <v>2108</v>
      </c>
      <c r="D3723" s="2" t="s">
        <v>2109</v>
      </c>
      <c r="E3723" s="2" t="s">
        <v>71</v>
      </c>
      <c r="F3723" s="2" t="s">
        <v>216</v>
      </c>
      <c r="G3723" s="2" t="s">
        <v>909</v>
      </c>
      <c r="H3723" s="2" t="s">
        <v>19</v>
      </c>
      <c r="I3723" s="2" t="s">
        <v>52</v>
      </c>
      <c r="J3723" s="2" t="s">
        <v>32</v>
      </c>
      <c r="K3723" s="2" t="s">
        <v>53</v>
      </c>
      <c r="L3723" s="3">
        <v>15.42</v>
      </c>
      <c r="M3723" s="2">
        <v>2</v>
      </c>
      <c r="N3723" s="3">
        <v>30.84</v>
      </c>
      <c r="O3723" s="1" t="s">
        <v>5593</v>
      </c>
    </row>
    <row r="3724" spans="1:15" x14ac:dyDescent="0.3">
      <c r="A3724" s="6">
        <v>43061</v>
      </c>
      <c r="B3724" s="2" t="s">
        <v>34</v>
      </c>
      <c r="C3724" s="2" t="s">
        <v>1837</v>
      </c>
      <c r="D3724" s="2" t="s">
        <v>1838</v>
      </c>
      <c r="E3724" s="2" t="s">
        <v>16</v>
      </c>
      <c r="F3724" s="2" t="s">
        <v>125</v>
      </c>
      <c r="G3724" s="2" t="s">
        <v>73</v>
      </c>
      <c r="H3724" s="2" t="s">
        <v>74</v>
      </c>
      <c r="I3724" s="2" t="s">
        <v>758</v>
      </c>
      <c r="J3724" s="2" t="s">
        <v>32</v>
      </c>
      <c r="K3724" s="2" t="s">
        <v>48</v>
      </c>
      <c r="L3724" s="3">
        <v>35.712000000000003</v>
      </c>
      <c r="M3724" s="2">
        <v>8</v>
      </c>
      <c r="N3724" s="3">
        <v>285.69600000000003</v>
      </c>
      <c r="O3724" s="1" t="s">
        <v>5594</v>
      </c>
    </row>
    <row r="3725" spans="1:15" x14ac:dyDescent="0.3">
      <c r="A3725" s="6">
        <v>42003</v>
      </c>
      <c r="B3725" s="2" t="s">
        <v>34</v>
      </c>
      <c r="C3725" s="2" t="s">
        <v>3467</v>
      </c>
      <c r="D3725" s="2" t="s">
        <v>3468</v>
      </c>
      <c r="E3725" s="2" t="s">
        <v>27</v>
      </c>
      <c r="F3725" s="2" t="s">
        <v>349</v>
      </c>
      <c r="G3725" s="2" t="s">
        <v>205</v>
      </c>
      <c r="H3725" s="2" t="s">
        <v>30</v>
      </c>
      <c r="I3725" s="2" t="s">
        <v>3315</v>
      </c>
      <c r="J3725" s="2" t="s">
        <v>32</v>
      </c>
      <c r="K3725" s="2" t="s">
        <v>53</v>
      </c>
      <c r="L3725" s="3">
        <v>551.98500000000013</v>
      </c>
      <c r="M3725" s="2">
        <v>5</v>
      </c>
      <c r="N3725" s="3">
        <v>2759.9250000000006</v>
      </c>
      <c r="O3725" s="1" t="s">
        <v>5595</v>
      </c>
    </row>
    <row r="3726" spans="1:15" x14ac:dyDescent="0.3">
      <c r="A3726" s="6">
        <v>42828</v>
      </c>
      <c r="B3726" s="2" t="s">
        <v>127</v>
      </c>
      <c r="C3726" s="2" t="s">
        <v>1012</v>
      </c>
      <c r="D3726" s="2" t="s">
        <v>1013</v>
      </c>
      <c r="E3726" s="2" t="s">
        <v>16</v>
      </c>
      <c r="F3726" s="2" t="s">
        <v>200</v>
      </c>
      <c r="G3726" s="2" t="s">
        <v>142</v>
      </c>
      <c r="H3726" s="2" t="s">
        <v>74</v>
      </c>
      <c r="I3726" s="2" t="s">
        <v>999</v>
      </c>
      <c r="J3726" s="2" t="s">
        <v>32</v>
      </c>
      <c r="K3726" s="2" t="s">
        <v>48</v>
      </c>
      <c r="L3726" s="3">
        <v>7.0559999999999992</v>
      </c>
      <c r="M3726" s="2">
        <v>3</v>
      </c>
      <c r="N3726" s="3">
        <v>21.167999999999999</v>
      </c>
      <c r="O3726" s="1" t="s">
        <v>5596</v>
      </c>
    </row>
    <row r="3727" spans="1:15" x14ac:dyDescent="0.3">
      <c r="A3727" s="6">
        <v>42730</v>
      </c>
      <c r="B3727" s="2" t="s">
        <v>34</v>
      </c>
      <c r="C3727" s="2" t="s">
        <v>372</v>
      </c>
      <c r="D3727" s="2" t="s">
        <v>373</v>
      </c>
      <c r="E3727" s="2" t="s">
        <v>27</v>
      </c>
      <c r="F3727" s="2" t="s">
        <v>511</v>
      </c>
      <c r="G3727" s="2" t="s">
        <v>295</v>
      </c>
      <c r="H3727" s="2" t="s">
        <v>30</v>
      </c>
      <c r="I3727" s="2" t="s">
        <v>2811</v>
      </c>
      <c r="J3727" s="2" t="s">
        <v>32</v>
      </c>
      <c r="K3727" s="2" t="s">
        <v>55</v>
      </c>
      <c r="L3727" s="3">
        <v>18.72</v>
      </c>
      <c r="M3727" s="2">
        <v>2</v>
      </c>
      <c r="N3727" s="3">
        <v>37.44</v>
      </c>
      <c r="O3727" s="1" t="s">
        <v>5597</v>
      </c>
    </row>
    <row r="3728" spans="1:15" x14ac:dyDescent="0.3">
      <c r="A3728" s="6">
        <v>42526</v>
      </c>
      <c r="B3728" s="2" t="s">
        <v>34</v>
      </c>
      <c r="C3728" s="2" t="s">
        <v>2554</v>
      </c>
      <c r="D3728" s="2" t="s">
        <v>2555</v>
      </c>
      <c r="E3728" s="2" t="s">
        <v>16</v>
      </c>
      <c r="F3728" s="2" t="s">
        <v>387</v>
      </c>
      <c r="G3728" s="2" t="s">
        <v>165</v>
      </c>
      <c r="H3728" s="2" t="s">
        <v>103</v>
      </c>
      <c r="I3728" s="2" t="s">
        <v>1683</v>
      </c>
      <c r="J3728" s="2" t="s">
        <v>32</v>
      </c>
      <c r="K3728" s="2" t="s">
        <v>42</v>
      </c>
      <c r="L3728" s="3">
        <v>360.38</v>
      </c>
      <c r="M3728" s="2">
        <v>2</v>
      </c>
      <c r="N3728" s="3">
        <v>720.76</v>
      </c>
      <c r="O3728" s="1" t="s">
        <v>5598</v>
      </c>
    </row>
    <row r="3729" spans="1:15" x14ac:dyDescent="0.3">
      <c r="A3729" s="6">
        <v>42526</v>
      </c>
      <c r="B3729" s="2" t="s">
        <v>34</v>
      </c>
      <c r="C3729" s="2" t="s">
        <v>2554</v>
      </c>
      <c r="D3729" s="2" t="s">
        <v>2555</v>
      </c>
      <c r="E3729" s="2" t="s">
        <v>16</v>
      </c>
      <c r="F3729" s="2" t="s">
        <v>387</v>
      </c>
      <c r="G3729" s="2" t="s">
        <v>165</v>
      </c>
      <c r="H3729" s="2" t="s">
        <v>103</v>
      </c>
      <c r="I3729" s="2" t="s">
        <v>758</v>
      </c>
      <c r="J3729" s="2" t="s">
        <v>32</v>
      </c>
      <c r="K3729" s="2" t="s">
        <v>48</v>
      </c>
      <c r="L3729" s="3">
        <v>11.16</v>
      </c>
      <c r="M3729" s="2">
        <v>2</v>
      </c>
      <c r="N3729" s="3">
        <v>22.32</v>
      </c>
      <c r="O3729" s="1" t="s">
        <v>5598</v>
      </c>
    </row>
    <row r="3730" spans="1:15" x14ac:dyDescent="0.3">
      <c r="A3730" s="6">
        <v>42526</v>
      </c>
      <c r="B3730" s="2" t="s">
        <v>34</v>
      </c>
      <c r="C3730" s="2" t="s">
        <v>2554</v>
      </c>
      <c r="D3730" s="2" t="s">
        <v>2555</v>
      </c>
      <c r="E3730" s="2" t="s">
        <v>16</v>
      </c>
      <c r="F3730" s="2" t="s">
        <v>387</v>
      </c>
      <c r="G3730" s="2" t="s">
        <v>165</v>
      </c>
      <c r="H3730" s="2" t="s">
        <v>103</v>
      </c>
      <c r="I3730" s="2" t="s">
        <v>3335</v>
      </c>
      <c r="J3730" s="2" t="s">
        <v>32</v>
      </c>
      <c r="K3730" s="2" t="s">
        <v>33</v>
      </c>
      <c r="L3730" s="3">
        <v>14.940000000000001</v>
      </c>
      <c r="M3730" s="2">
        <v>3</v>
      </c>
      <c r="N3730" s="3">
        <v>44.820000000000007</v>
      </c>
      <c r="O3730" s="1" t="s">
        <v>5598</v>
      </c>
    </row>
    <row r="3731" spans="1:15" x14ac:dyDescent="0.3">
      <c r="A3731" s="6">
        <v>42265</v>
      </c>
      <c r="B3731" s="2" t="s">
        <v>34</v>
      </c>
      <c r="C3731" s="2" t="s">
        <v>918</v>
      </c>
      <c r="D3731" s="2" t="s">
        <v>919</v>
      </c>
      <c r="E3731" s="2" t="s">
        <v>27</v>
      </c>
      <c r="F3731" s="2" t="s">
        <v>1867</v>
      </c>
      <c r="G3731" s="2" t="s">
        <v>1610</v>
      </c>
      <c r="H3731" s="2" t="s">
        <v>103</v>
      </c>
      <c r="I3731" s="2" t="s">
        <v>2287</v>
      </c>
      <c r="J3731" s="2" t="s">
        <v>32</v>
      </c>
      <c r="K3731" s="2" t="s">
        <v>42</v>
      </c>
      <c r="L3731" s="3">
        <v>41.96</v>
      </c>
      <c r="M3731" s="2">
        <v>2</v>
      </c>
      <c r="N3731" s="3">
        <v>83.92</v>
      </c>
      <c r="O3731" s="1" t="s">
        <v>5599</v>
      </c>
    </row>
    <row r="3732" spans="1:15" x14ac:dyDescent="0.3">
      <c r="A3732" s="6">
        <v>42265</v>
      </c>
      <c r="B3732" s="2" t="s">
        <v>34</v>
      </c>
      <c r="C3732" s="2" t="s">
        <v>918</v>
      </c>
      <c r="D3732" s="2" t="s">
        <v>919</v>
      </c>
      <c r="E3732" s="2" t="s">
        <v>27</v>
      </c>
      <c r="F3732" s="2" t="s">
        <v>1867</v>
      </c>
      <c r="G3732" s="2" t="s">
        <v>1610</v>
      </c>
      <c r="H3732" s="2" t="s">
        <v>103</v>
      </c>
      <c r="I3732" s="2" t="s">
        <v>224</v>
      </c>
      <c r="J3732" s="2" t="s">
        <v>32</v>
      </c>
      <c r="K3732" s="2" t="s">
        <v>42</v>
      </c>
      <c r="L3732" s="3">
        <v>636.86</v>
      </c>
      <c r="M3732" s="2">
        <v>7</v>
      </c>
      <c r="N3732" s="3">
        <v>4458.0200000000004</v>
      </c>
      <c r="O3732" s="1" t="s">
        <v>5599</v>
      </c>
    </row>
    <row r="3733" spans="1:15" x14ac:dyDescent="0.3">
      <c r="A3733" s="6">
        <v>42265</v>
      </c>
      <c r="B3733" s="2" t="s">
        <v>34</v>
      </c>
      <c r="C3733" s="2" t="s">
        <v>918</v>
      </c>
      <c r="D3733" s="2" t="s">
        <v>919</v>
      </c>
      <c r="E3733" s="2" t="s">
        <v>27</v>
      </c>
      <c r="F3733" s="2" t="s">
        <v>1867</v>
      </c>
      <c r="G3733" s="2" t="s">
        <v>1610</v>
      </c>
      <c r="H3733" s="2" t="s">
        <v>103</v>
      </c>
      <c r="I3733" s="2" t="s">
        <v>3471</v>
      </c>
      <c r="J3733" s="2" t="s">
        <v>50</v>
      </c>
      <c r="K3733" s="2" t="s">
        <v>51</v>
      </c>
      <c r="L3733" s="3">
        <v>499.99</v>
      </c>
      <c r="M3733" s="2">
        <v>1</v>
      </c>
      <c r="N3733" s="3">
        <v>499.99</v>
      </c>
      <c r="O3733" s="1" t="s">
        <v>5599</v>
      </c>
    </row>
    <row r="3734" spans="1:15" x14ac:dyDescent="0.3">
      <c r="A3734" s="6">
        <v>42265</v>
      </c>
      <c r="B3734" s="2" t="s">
        <v>34</v>
      </c>
      <c r="C3734" s="2" t="s">
        <v>918</v>
      </c>
      <c r="D3734" s="2" t="s">
        <v>919</v>
      </c>
      <c r="E3734" s="2" t="s">
        <v>27</v>
      </c>
      <c r="F3734" s="2" t="s">
        <v>1867</v>
      </c>
      <c r="G3734" s="2" t="s">
        <v>1610</v>
      </c>
      <c r="H3734" s="2" t="s">
        <v>103</v>
      </c>
      <c r="I3734" s="2" t="s">
        <v>2571</v>
      </c>
      <c r="J3734" s="2" t="s">
        <v>50</v>
      </c>
      <c r="K3734" s="2" t="s">
        <v>51</v>
      </c>
      <c r="L3734" s="3">
        <v>1259.93</v>
      </c>
      <c r="M3734" s="2">
        <v>7</v>
      </c>
      <c r="N3734" s="3">
        <v>8819.51</v>
      </c>
      <c r="O3734" s="1" t="s">
        <v>5599</v>
      </c>
    </row>
    <row r="3735" spans="1:15" x14ac:dyDescent="0.3">
      <c r="A3735" s="6">
        <v>42265</v>
      </c>
      <c r="B3735" s="2" t="s">
        <v>34</v>
      </c>
      <c r="C3735" s="2" t="s">
        <v>918</v>
      </c>
      <c r="D3735" s="2" t="s">
        <v>919</v>
      </c>
      <c r="E3735" s="2" t="s">
        <v>27</v>
      </c>
      <c r="F3735" s="2" t="s">
        <v>1867</v>
      </c>
      <c r="G3735" s="2" t="s">
        <v>1610</v>
      </c>
      <c r="H3735" s="2" t="s">
        <v>103</v>
      </c>
      <c r="I3735" s="2" t="s">
        <v>3377</v>
      </c>
      <c r="J3735" s="2" t="s">
        <v>32</v>
      </c>
      <c r="K3735" s="2" t="s">
        <v>53</v>
      </c>
      <c r="L3735" s="3">
        <v>65.08</v>
      </c>
      <c r="M3735" s="2">
        <v>4</v>
      </c>
      <c r="N3735" s="3">
        <v>260.32</v>
      </c>
      <c r="O3735" s="1" t="s">
        <v>5599</v>
      </c>
    </row>
    <row r="3736" spans="1:15" x14ac:dyDescent="0.3">
      <c r="A3736" s="6">
        <v>42800</v>
      </c>
      <c r="B3736" s="2" t="s">
        <v>13</v>
      </c>
      <c r="C3736" s="2" t="s">
        <v>3472</v>
      </c>
      <c r="D3736" s="2" t="s">
        <v>3473</v>
      </c>
      <c r="E3736" s="2" t="s">
        <v>16</v>
      </c>
      <c r="F3736" s="2" t="s">
        <v>178</v>
      </c>
      <c r="G3736" s="2" t="s">
        <v>179</v>
      </c>
      <c r="H3736" s="2" t="s">
        <v>103</v>
      </c>
      <c r="I3736" s="2" t="s">
        <v>404</v>
      </c>
      <c r="J3736" s="2" t="s">
        <v>32</v>
      </c>
      <c r="K3736" s="2" t="s">
        <v>63</v>
      </c>
      <c r="L3736" s="3">
        <v>26.38</v>
      </c>
      <c r="M3736" s="2">
        <v>1</v>
      </c>
      <c r="N3736" s="3">
        <v>26.38</v>
      </c>
      <c r="O3736" s="1" t="s">
        <v>5600</v>
      </c>
    </row>
    <row r="3737" spans="1:15" x14ac:dyDescent="0.3">
      <c r="A3737" s="6">
        <v>42800</v>
      </c>
      <c r="B3737" s="2" t="s">
        <v>13</v>
      </c>
      <c r="C3737" s="2" t="s">
        <v>3472</v>
      </c>
      <c r="D3737" s="2" t="s">
        <v>3473</v>
      </c>
      <c r="E3737" s="2" t="s">
        <v>16</v>
      </c>
      <c r="F3737" s="2" t="s">
        <v>178</v>
      </c>
      <c r="G3737" s="2" t="s">
        <v>179</v>
      </c>
      <c r="H3737" s="2" t="s">
        <v>103</v>
      </c>
      <c r="I3737" s="2" t="s">
        <v>2075</v>
      </c>
      <c r="J3737" s="2" t="s">
        <v>21</v>
      </c>
      <c r="K3737" s="2" t="s">
        <v>46</v>
      </c>
      <c r="L3737" s="3">
        <v>71.97</v>
      </c>
      <c r="M3737" s="2">
        <v>3</v>
      </c>
      <c r="N3737" s="3">
        <v>215.91</v>
      </c>
      <c r="O3737" s="1" t="s">
        <v>5600</v>
      </c>
    </row>
    <row r="3738" spans="1:15" x14ac:dyDescent="0.3">
      <c r="A3738" s="6">
        <v>42446</v>
      </c>
      <c r="B3738" s="2" t="s">
        <v>791</v>
      </c>
      <c r="C3738" s="2" t="s">
        <v>3474</v>
      </c>
      <c r="D3738" s="2" t="s">
        <v>3475</v>
      </c>
      <c r="E3738" s="2" t="s">
        <v>16</v>
      </c>
      <c r="F3738" s="2" t="s">
        <v>387</v>
      </c>
      <c r="G3738" s="2" t="s">
        <v>165</v>
      </c>
      <c r="H3738" s="2" t="s">
        <v>103</v>
      </c>
      <c r="I3738" s="2" t="s">
        <v>3127</v>
      </c>
      <c r="J3738" s="2" t="s">
        <v>50</v>
      </c>
      <c r="K3738" s="2" t="s">
        <v>51</v>
      </c>
      <c r="L3738" s="3">
        <v>129.97999999999999</v>
      </c>
      <c r="M3738" s="2">
        <v>2</v>
      </c>
      <c r="N3738" s="3">
        <v>259.95999999999998</v>
      </c>
      <c r="O3738" s="1" t="s">
        <v>5601</v>
      </c>
    </row>
    <row r="3739" spans="1:15" x14ac:dyDescent="0.3">
      <c r="A3739" s="6">
        <v>42446</v>
      </c>
      <c r="B3739" s="2" t="s">
        <v>791</v>
      </c>
      <c r="C3739" s="2" t="s">
        <v>3474</v>
      </c>
      <c r="D3739" s="2" t="s">
        <v>3475</v>
      </c>
      <c r="E3739" s="2" t="s">
        <v>16</v>
      </c>
      <c r="F3739" s="2" t="s">
        <v>387</v>
      </c>
      <c r="G3739" s="2" t="s">
        <v>165</v>
      </c>
      <c r="H3739" s="2" t="s">
        <v>103</v>
      </c>
      <c r="I3739" s="2" t="s">
        <v>3377</v>
      </c>
      <c r="J3739" s="2" t="s">
        <v>32</v>
      </c>
      <c r="K3739" s="2" t="s">
        <v>53</v>
      </c>
      <c r="L3739" s="3">
        <v>32.54</v>
      </c>
      <c r="M3739" s="2">
        <v>2</v>
      </c>
      <c r="N3739" s="3">
        <v>65.08</v>
      </c>
      <c r="O3739" s="1" t="s">
        <v>5601</v>
      </c>
    </row>
    <row r="3740" spans="1:15" x14ac:dyDescent="0.3">
      <c r="A3740" s="6">
        <v>42713</v>
      </c>
      <c r="B3740" s="2" t="s">
        <v>34</v>
      </c>
      <c r="C3740" s="2" t="s">
        <v>589</v>
      </c>
      <c r="D3740" s="2" t="s">
        <v>590</v>
      </c>
      <c r="E3740" s="2" t="s">
        <v>16</v>
      </c>
      <c r="F3740" s="2" t="s">
        <v>216</v>
      </c>
      <c r="G3740" s="2" t="s">
        <v>160</v>
      </c>
      <c r="H3740" s="2" t="s">
        <v>74</v>
      </c>
      <c r="I3740" s="2" t="s">
        <v>167</v>
      </c>
      <c r="J3740" s="2" t="s">
        <v>50</v>
      </c>
      <c r="K3740" s="2" t="s">
        <v>51</v>
      </c>
      <c r="L3740" s="3">
        <v>10.9</v>
      </c>
      <c r="M3740" s="2">
        <v>1</v>
      </c>
      <c r="N3740" s="3">
        <v>10.9</v>
      </c>
      <c r="O3740" s="1" t="s">
        <v>5602</v>
      </c>
    </row>
    <row r="3741" spans="1:15" x14ac:dyDescent="0.3">
      <c r="A3741" s="6">
        <v>42713</v>
      </c>
      <c r="B3741" s="2" t="s">
        <v>34</v>
      </c>
      <c r="C3741" s="2" t="s">
        <v>589</v>
      </c>
      <c r="D3741" s="2" t="s">
        <v>590</v>
      </c>
      <c r="E3741" s="2" t="s">
        <v>16</v>
      </c>
      <c r="F3741" s="2" t="s">
        <v>216</v>
      </c>
      <c r="G3741" s="2" t="s">
        <v>160</v>
      </c>
      <c r="H3741" s="2" t="s">
        <v>74</v>
      </c>
      <c r="I3741" s="2" t="s">
        <v>2276</v>
      </c>
      <c r="J3741" s="2" t="s">
        <v>50</v>
      </c>
      <c r="K3741" s="2" t="s">
        <v>112</v>
      </c>
      <c r="L3741" s="3">
        <v>59.98</v>
      </c>
      <c r="M3741" s="2">
        <v>2</v>
      </c>
      <c r="N3741" s="3">
        <v>119.96</v>
      </c>
      <c r="O3741" s="1" t="s">
        <v>5602</v>
      </c>
    </row>
    <row r="3742" spans="1:15" x14ac:dyDescent="0.3">
      <c r="A3742" s="6">
        <v>42713</v>
      </c>
      <c r="B3742" s="2" t="s">
        <v>34</v>
      </c>
      <c r="C3742" s="2" t="s">
        <v>589</v>
      </c>
      <c r="D3742" s="2" t="s">
        <v>590</v>
      </c>
      <c r="E3742" s="2" t="s">
        <v>16</v>
      </c>
      <c r="F3742" s="2" t="s">
        <v>216</v>
      </c>
      <c r="G3742" s="2" t="s">
        <v>160</v>
      </c>
      <c r="H3742" s="2" t="s">
        <v>74</v>
      </c>
      <c r="I3742" s="2" t="s">
        <v>75</v>
      </c>
      <c r="J3742" s="2" t="s">
        <v>32</v>
      </c>
      <c r="K3742" s="2" t="s">
        <v>55</v>
      </c>
      <c r="L3742" s="3">
        <v>61.929000000000002</v>
      </c>
      <c r="M3742" s="2">
        <v>1</v>
      </c>
      <c r="N3742" s="3">
        <v>61.929000000000002</v>
      </c>
      <c r="O3742" s="1" t="s">
        <v>5602</v>
      </c>
    </row>
    <row r="3743" spans="1:15" x14ac:dyDescent="0.3">
      <c r="A3743" s="6">
        <v>42384</v>
      </c>
      <c r="B3743" s="2" t="s">
        <v>34</v>
      </c>
      <c r="C3743" s="2" t="s">
        <v>2775</v>
      </c>
      <c r="D3743" s="2" t="s">
        <v>2776</v>
      </c>
      <c r="E3743" s="2" t="s">
        <v>16</v>
      </c>
      <c r="F3743" s="2" t="s">
        <v>178</v>
      </c>
      <c r="G3743" s="2" t="s">
        <v>179</v>
      </c>
      <c r="H3743" s="2" t="s">
        <v>103</v>
      </c>
      <c r="I3743" s="2" t="s">
        <v>776</v>
      </c>
      <c r="J3743" s="2" t="s">
        <v>32</v>
      </c>
      <c r="K3743" s="2" t="s">
        <v>119</v>
      </c>
      <c r="L3743" s="3">
        <v>16.52</v>
      </c>
      <c r="M3743" s="2">
        <v>4</v>
      </c>
      <c r="N3743" s="3">
        <v>66.08</v>
      </c>
      <c r="O3743" s="1" t="s">
        <v>5603</v>
      </c>
    </row>
    <row r="3744" spans="1:15" x14ac:dyDescent="0.3">
      <c r="A3744" s="6">
        <v>42384</v>
      </c>
      <c r="B3744" s="2" t="s">
        <v>34</v>
      </c>
      <c r="C3744" s="2" t="s">
        <v>2775</v>
      </c>
      <c r="D3744" s="2" t="s">
        <v>2776</v>
      </c>
      <c r="E3744" s="2" t="s">
        <v>16</v>
      </c>
      <c r="F3744" s="2" t="s">
        <v>178</v>
      </c>
      <c r="G3744" s="2" t="s">
        <v>179</v>
      </c>
      <c r="H3744" s="2" t="s">
        <v>103</v>
      </c>
      <c r="I3744" s="2" t="s">
        <v>2853</v>
      </c>
      <c r="J3744" s="2" t="s">
        <v>32</v>
      </c>
      <c r="K3744" s="2" t="s">
        <v>63</v>
      </c>
      <c r="L3744" s="3">
        <v>60.12</v>
      </c>
      <c r="M3744" s="2">
        <v>9</v>
      </c>
      <c r="N3744" s="3">
        <v>541.07999999999993</v>
      </c>
      <c r="O3744" s="1" t="s">
        <v>5603</v>
      </c>
    </row>
    <row r="3745" spans="1:15" x14ac:dyDescent="0.3">
      <c r="A3745" s="6">
        <v>42384</v>
      </c>
      <c r="B3745" s="2" t="s">
        <v>34</v>
      </c>
      <c r="C3745" s="2" t="s">
        <v>2775</v>
      </c>
      <c r="D3745" s="2" t="s">
        <v>2776</v>
      </c>
      <c r="E3745" s="2" t="s">
        <v>16</v>
      </c>
      <c r="F3745" s="2" t="s">
        <v>178</v>
      </c>
      <c r="G3745" s="2" t="s">
        <v>179</v>
      </c>
      <c r="H3745" s="2" t="s">
        <v>103</v>
      </c>
      <c r="I3745" s="2" t="s">
        <v>824</v>
      </c>
      <c r="J3745" s="2" t="s">
        <v>32</v>
      </c>
      <c r="K3745" s="2" t="s">
        <v>53</v>
      </c>
      <c r="L3745" s="3">
        <v>49.536000000000001</v>
      </c>
      <c r="M3745" s="2">
        <v>3</v>
      </c>
      <c r="N3745" s="3">
        <v>148.608</v>
      </c>
      <c r="O3745" s="1" t="s">
        <v>5603</v>
      </c>
    </row>
    <row r="3746" spans="1:15" x14ac:dyDescent="0.3">
      <c r="A3746" s="6">
        <v>41936</v>
      </c>
      <c r="B3746" s="2" t="s">
        <v>791</v>
      </c>
      <c r="C3746" s="2" t="s">
        <v>1364</v>
      </c>
      <c r="D3746" s="2" t="s">
        <v>1365</v>
      </c>
      <c r="E3746" s="2" t="s">
        <v>16</v>
      </c>
      <c r="F3746" s="2" t="s">
        <v>3476</v>
      </c>
      <c r="G3746" s="2" t="s">
        <v>249</v>
      </c>
      <c r="H3746" s="2" t="s">
        <v>19</v>
      </c>
      <c r="I3746" s="2" t="s">
        <v>3167</v>
      </c>
      <c r="J3746" s="2" t="s">
        <v>32</v>
      </c>
      <c r="K3746" s="2" t="s">
        <v>181</v>
      </c>
      <c r="L3746" s="3">
        <v>11.850000000000001</v>
      </c>
      <c r="M3746" s="2">
        <v>3</v>
      </c>
      <c r="N3746" s="3">
        <v>35.550000000000004</v>
      </c>
      <c r="O3746" s="1" t="s">
        <v>5604</v>
      </c>
    </row>
    <row r="3747" spans="1:15" x14ac:dyDescent="0.3">
      <c r="A3747" s="6">
        <v>42636</v>
      </c>
      <c r="B3747" s="2" t="s">
        <v>13</v>
      </c>
      <c r="C3747" s="2" t="s">
        <v>816</v>
      </c>
      <c r="D3747" s="2" t="s">
        <v>817</v>
      </c>
      <c r="E3747" s="2" t="s">
        <v>16</v>
      </c>
      <c r="F3747" s="2" t="s">
        <v>320</v>
      </c>
      <c r="G3747" s="2" t="s">
        <v>781</v>
      </c>
      <c r="H3747" s="2" t="s">
        <v>19</v>
      </c>
      <c r="I3747" s="2" t="s">
        <v>941</v>
      </c>
      <c r="J3747" s="2" t="s">
        <v>32</v>
      </c>
      <c r="K3747" s="2" t="s">
        <v>42</v>
      </c>
      <c r="L3747" s="3">
        <v>118.25</v>
      </c>
      <c r="M3747" s="2">
        <v>5</v>
      </c>
      <c r="N3747" s="3">
        <v>591.25</v>
      </c>
      <c r="O3747" s="1" t="s">
        <v>5605</v>
      </c>
    </row>
    <row r="3748" spans="1:15" x14ac:dyDescent="0.3">
      <c r="A3748" s="6">
        <v>42636</v>
      </c>
      <c r="B3748" s="2" t="s">
        <v>13</v>
      </c>
      <c r="C3748" s="2" t="s">
        <v>816</v>
      </c>
      <c r="D3748" s="2" t="s">
        <v>817</v>
      </c>
      <c r="E3748" s="2" t="s">
        <v>16</v>
      </c>
      <c r="F3748" s="2" t="s">
        <v>320</v>
      </c>
      <c r="G3748" s="2" t="s">
        <v>781</v>
      </c>
      <c r="H3748" s="2" t="s">
        <v>19</v>
      </c>
      <c r="I3748" s="2" t="s">
        <v>2807</v>
      </c>
      <c r="J3748" s="2" t="s">
        <v>21</v>
      </c>
      <c r="K3748" s="2" t="s">
        <v>24</v>
      </c>
      <c r="L3748" s="3">
        <v>368.96999999999997</v>
      </c>
      <c r="M3748" s="2">
        <v>3</v>
      </c>
      <c r="N3748" s="3">
        <v>1106.9099999999999</v>
      </c>
      <c r="O3748" s="1" t="s">
        <v>5605</v>
      </c>
    </row>
    <row r="3749" spans="1:15" x14ac:dyDescent="0.3">
      <c r="A3749" s="6">
        <v>42974</v>
      </c>
      <c r="B3749" s="2" t="s">
        <v>13</v>
      </c>
      <c r="C3749" s="2" t="s">
        <v>600</v>
      </c>
      <c r="D3749" s="2" t="s">
        <v>601</v>
      </c>
      <c r="E3749" s="2" t="s">
        <v>27</v>
      </c>
      <c r="F3749" s="2" t="s">
        <v>641</v>
      </c>
      <c r="G3749" s="2" t="s">
        <v>29</v>
      </c>
      <c r="H3749" s="2" t="s">
        <v>30</v>
      </c>
      <c r="I3749" s="2" t="s">
        <v>2407</v>
      </c>
      <c r="J3749" s="2" t="s">
        <v>21</v>
      </c>
      <c r="K3749" s="2" t="s">
        <v>46</v>
      </c>
      <c r="L3749" s="3">
        <v>198.46</v>
      </c>
      <c r="M3749" s="2">
        <v>2</v>
      </c>
      <c r="N3749" s="3">
        <v>396.92</v>
      </c>
      <c r="O3749" s="1" t="s">
        <v>5606</v>
      </c>
    </row>
    <row r="3750" spans="1:15" x14ac:dyDescent="0.3">
      <c r="A3750" s="6">
        <v>42974</v>
      </c>
      <c r="B3750" s="2" t="s">
        <v>13</v>
      </c>
      <c r="C3750" s="2" t="s">
        <v>600</v>
      </c>
      <c r="D3750" s="2" t="s">
        <v>601</v>
      </c>
      <c r="E3750" s="2" t="s">
        <v>27</v>
      </c>
      <c r="F3750" s="2" t="s">
        <v>641</v>
      </c>
      <c r="G3750" s="2" t="s">
        <v>29</v>
      </c>
      <c r="H3750" s="2" t="s">
        <v>30</v>
      </c>
      <c r="I3750" s="2" t="s">
        <v>3161</v>
      </c>
      <c r="J3750" s="2" t="s">
        <v>32</v>
      </c>
      <c r="K3750" s="2" t="s">
        <v>55</v>
      </c>
      <c r="L3750" s="3">
        <v>321.92</v>
      </c>
      <c r="M3750" s="2">
        <v>4</v>
      </c>
      <c r="N3750" s="3">
        <v>1287.68</v>
      </c>
      <c r="O3750" s="1" t="s">
        <v>5606</v>
      </c>
    </row>
    <row r="3751" spans="1:15" x14ac:dyDescent="0.3">
      <c r="A3751" s="6">
        <v>42974</v>
      </c>
      <c r="B3751" s="2" t="s">
        <v>13</v>
      </c>
      <c r="C3751" s="2" t="s">
        <v>600</v>
      </c>
      <c r="D3751" s="2" t="s">
        <v>601</v>
      </c>
      <c r="E3751" s="2" t="s">
        <v>27</v>
      </c>
      <c r="F3751" s="2" t="s">
        <v>641</v>
      </c>
      <c r="G3751" s="2" t="s">
        <v>29</v>
      </c>
      <c r="H3751" s="2" t="s">
        <v>30</v>
      </c>
      <c r="I3751" s="2" t="s">
        <v>3464</v>
      </c>
      <c r="J3751" s="2" t="s">
        <v>50</v>
      </c>
      <c r="K3751" s="2" t="s">
        <v>750</v>
      </c>
      <c r="L3751" s="3">
        <v>879.98400000000004</v>
      </c>
      <c r="M3751" s="2">
        <v>2</v>
      </c>
      <c r="N3751" s="3">
        <v>1759.9680000000001</v>
      </c>
      <c r="O3751" s="1" t="s">
        <v>5606</v>
      </c>
    </row>
    <row r="3752" spans="1:15" x14ac:dyDescent="0.3">
      <c r="A3752" s="6">
        <v>42974</v>
      </c>
      <c r="B3752" s="2" t="s">
        <v>13</v>
      </c>
      <c r="C3752" s="2" t="s">
        <v>600</v>
      </c>
      <c r="D3752" s="2" t="s">
        <v>601</v>
      </c>
      <c r="E3752" s="2" t="s">
        <v>27</v>
      </c>
      <c r="F3752" s="2" t="s">
        <v>641</v>
      </c>
      <c r="G3752" s="2" t="s">
        <v>29</v>
      </c>
      <c r="H3752" s="2" t="s">
        <v>30</v>
      </c>
      <c r="I3752" s="2" t="s">
        <v>1545</v>
      </c>
      <c r="J3752" s="2" t="s">
        <v>32</v>
      </c>
      <c r="K3752" s="2" t="s">
        <v>369</v>
      </c>
      <c r="L3752" s="3">
        <v>28.4</v>
      </c>
      <c r="M3752" s="2">
        <v>5</v>
      </c>
      <c r="N3752" s="3">
        <v>142</v>
      </c>
      <c r="O3752" s="1" t="s">
        <v>5606</v>
      </c>
    </row>
    <row r="3753" spans="1:15" x14ac:dyDescent="0.3">
      <c r="A3753" s="6">
        <v>42974</v>
      </c>
      <c r="B3753" s="2" t="s">
        <v>13</v>
      </c>
      <c r="C3753" s="2" t="s">
        <v>600</v>
      </c>
      <c r="D3753" s="2" t="s">
        <v>601</v>
      </c>
      <c r="E3753" s="2" t="s">
        <v>27</v>
      </c>
      <c r="F3753" s="2" t="s">
        <v>641</v>
      </c>
      <c r="G3753" s="2" t="s">
        <v>29</v>
      </c>
      <c r="H3753" s="2" t="s">
        <v>30</v>
      </c>
      <c r="I3753" s="2" t="s">
        <v>895</v>
      </c>
      <c r="J3753" s="2" t="s">
        <v>21</v>
      </c>
      <c r="K3753" s="2" t="s">
        <v>24</v>
      </c>
      <c r="L3753" s="3">
        <v>230.28000000000003</v>
      </c>
      <c r="M3753" s="2">
        <v>3</v>
      </c>
      <c r="N3753" s="3">
        <v>690.84000000000015</v>
      </c>
      <c r="O3753" s="1" t="s">
        <v>5606</v>
      </c>
    </row>
    <row r="3754" spans="1:15" x14ac:dyDescent="0.3">
      <c r="A3754" s="6">
        <v>42974</v>
      </c>
      <c r="B3754" s="2" t="s">
        <v>13</v>
      </c>
      <c r="C3754" s="2" t="s">
        <v>600</v>
      </c>
      <c r="D3754" s="2" t="s">
        <v>601</v>
      </c>
      <c r="E3754" s="2" t="s">
        <v>27</v>
      </c>
      <c r="F3754" s="2" t="s">
        <v>641</v>
      </c>
      <c r="G3754" s="2" t="s">
        <v>29</v>
      </c>
      <c r="H3754" s="2" t="s">
        <v>30</v>
      </c>
      <c r="I3754" s="2" t="s">
        <v>2173</v>
      </c>
      <c r="J3754" s="2" t="s">
        <v>32</v>
      </c>
      <c r="K3754" s="2" t="s">
        <v>63</v>
      </c>
      <c r="L3754" s="3">
        <v>116.28</v>
      </c>
      <c r="M3754" s="2">
        <v>3</v>
      </c>
      <c r="N3754" s="3">
        <v>348.84000000000003</v>
      </c>
      <c r="O3754" s="1" t="s">
        <v>5606</v>
      </c>
    </row>
    <row r="3755" spans="1:15" x14ac:dyDescent="0.3">
      <c r="A3755" s="6">
        <v>42974</v>
      </c>
      <c r="B3755" s="2" t="s">
        <v>13</v>
      </c>
      <c r="C3755" s="2" t="s">
        <v>600</v>
      </c>
      <c r="D3755" s="2" t="s">
        <v>601</v>
      </c>
      <c r="E3755" s="2" t="s">
        <v>27</v>
      </c>
      <c r="F3755" s="2" t="s">
        <v>641</v>
      </c>
      <c r="G3755" s="2" t="s">
        <v>29</v>
      </c>
      <c r="H3755" s="2" t="s">
        <v>30</v>
      </c>
      <c r="I3755" s="2" t="s">
        <v>332</v>
      </c>
      <c r="J3755" s="2" t="s">
        <v>32</v>
      </c>
      <c r="K3755" s="2" t="s">
        <v>53</v>
      </c>
      <c r="L3755" s="3">
        <v>841.5680000000001</v>
      </c>
      <c r="M3755" s="2">
        <v>2</v>
      </c>
      <c r="N3755" s="3">
        <v>1683.1360000000002</v>
      </c>
      <c r="O3755" s="1" t="s">
        <v>5606</v>
      </c>
    </row>
    <row r="3756" spans="1:15" x14ac:dyDescent="0.3">
      <c r="A3756" s="6">
        <v>42974</v>
      </c>
      <c r="B3756" s="2" t="s">
        <v>13</v>
      </c>
      <c r="C3756" s="2" t="s">
        <v>600</v>
      </c>
      <c r="D3756" s="2" t="s">
        <v>601</v>
      </c>
      <c r="E3756" s="2" t="s">
        <v>27</v>
      </c>
      <c r="F3756" s="2" t="s">
        <v>641</v>
      </c>
      <c r="G3756" s="2" t="s">
        <v>29</v>
      </c>
      <c r="H3756" s="2" t="s">
        <v>30</v>
      </c>
      <c r="I3756" s="2" t="s">
        <v>2356</v>
      </c>
      <c r="J3756" s="2" t="s">
        <v>32</v>
      </c>
      <c r="K3756" s="2" t="s">
        <v>42</v>
      </c>
      <c r="L3756" s="3">
        <v>354.90000000000003</v>
      </c>
      <c r="M3756" s="2">
        <v>5</v>
      </c>
      <c r="N3756" s="3">
        <v>1774.5000000000002</v>
      </c>
      <c r="O3756" s="1" t="s">
        <v>5606</v>
      </c>
    </row>
    <row r="3757" spans="1:15" x14ac:dyDescent="0.3">
      <c r="A3757" s="6">
        <v>42432</v>
      </c>
      <c r="B3757" s="2" t="s">
        <v>127</v>
      </c>
      <c r="C3757" s="2" t="s">
        <v>3293</v>
      </c>
      <c r="D3757" s="2" t="s">
        <v>3294</v>
      </c>
      <c r="E3757" s="2" t="s">
        <v>27</v>
      </c>
      <c r="F3757" s="2" t="s">
        <v>3477</v>
      </c>
      <c r="G3757" s="2" t="s">
        <v>73</v>
      </c>
      <c r="H3757" s="2" t="s">
        <v>74</v>
      </c>
      <c r="I3757" s="2" t="s">
        <v>1881</v>
      </c>
      <c r="J3757" s="2" t="s">
        <v>32</v>
      </c>
      <c r="K3757" s="2" t="s">
        <v>63</v>
      </c>
      <c r="L3757" s="3">
        <v>42.783999999999999</v>
      </c>
      <c r="M3757" s="2">
        <v>7</v>
      </c>
      <c r="N3757" s="3">
        <v>299.488</v>
      </c>
      <c r="O3757" s="1" t="s">
        <v>5607</v>
      </c>
    </row>
    <row r="3758" spans="1:15" x14ac:dyDescent="0.3">
      <c r="A3758" s="6">
        <v>42432</v>
      </c>
      <c r="B3758" s="2" t="s">
        <v>127</v>
      </c>
      <c r="C3758" s="2" t="s">
        <v>3293</v>
      </c>
      <c r="D3758" s="2" t="s">
        <v>3294</v>
      </c>
      <c r="E3758" s="2" t="s">
        <v>27</v>
      </c>
      <c r="F3758" s="2" t="s">
        <v>3477</v>
      </c>
      <c r="G3758" s="2" t="s">
        <v>73</v>
      </c>
      <c r="H3758" s="2" t="s">
        <v>74</v>
      </c>
      <c r="I3758" s="2" t="s">
        <v>3478</v>
      </c>
      <c r="J3758" s="2" t="s">
        <v>21</v>
      </c>
      <c r="K3758" s="2" t="s">
        <v>24</v>
      </c>
      <c r="L3758" s="3">
        <v>563.42999999999984</v>
      </c>
      <c r="M3758" s="2">
        <v>5</v>
      </c>
      <c r="N3758" s="3">
        <v>2817.1499999999992</v>
      </c>
      <c r="O3758" s="1" t="s">
        <v>5607</v>
      </c>
    </row>
    <row r="3759" spans="1:15" x14ac:dyDescent="0.3">
      <c r="A3759" s="6">
        <v>42429</v>
      </c>
      <c r="B3759" s="2" t="s">
        <v>34</v>
      </c>
      <c r="C3759" s="2" t="s">
        <v>292</v>
      </c>
      <c r="D3759" s="2" t="s">
        <v>293</v>
      </c>
      <c r="E3759" s="2" t="s">
        <v>16</v>
      </c>
      <c r="F3759" s="2" t="s">
        <v>387</v>
      </c>
      <c r="G3759" s="2" t="s">
        <v>321</v>
      </c>
      <c r="H3759" s="2" t="s">
        <v>103</v>
      </c>
      <c r="I3759" s="2" t="s">
        <v>3321</v>
      </c>
      <c r="J3759" s="2" t="s">
        <v>32</v>
      </c>
      <c r="K3759" s="2" t="s">
        <v>48</v>
      </c>
      <c r="L3759" s="3">
        <v>111.104</v>
      </c>
      <c r="M3759" s="2">
        <v>7</v>
      </c>
      <c r="N3759" s="3">
        <v>777.72799999999995</v>
      </c>
      <c r="O3759" s="1" t="s">
        <v>5608</v>
      </c>
    </row>
    <row r="3760" spans="1:15" x14ac:dyDescent="0.3">
      <c r="A3760" s="6">
        <v>42265</v>
      </c>
      <c r="B3760" s="2" t="s">
        <v>34</v>
      </c>
      <c r="C3760" s="2" t="s">
        <v>1623</v>
      </c>
      <c r="D3760" s="2" t="s">
        <v>1624</v>
      </c>
      <c r="E3760" s="2" t="s">
        <v>27</v>
      </c>
      <c r="F3760" s="2" t="s">
        <v>28</v>
      </c>
      <c r="G3760" s="2" t="s">
        <v>29</v>
      </c>
      <c r="H3760" s="2" t="s">
        <v>30</v>
      </c>
      <c r="I3760" s="2" t="s">
        <v>625</v>
      </c>
      <c r="J3760" s="2" t="s">
        <v>32</v>
      </c>
      <c r="K3760" s="2" t="s">
        <v>48</v>
      </c>
      <c r="L3760" s="3">
        <v>11.68</v>
      </c>
      <c r="M3760" s="2">
        <v>2</v>
      </c>
      <c r="N3760" s="3">
        <v>23.36</v>
      </c>
      <c r="O3760" s="1" t="s">
        <v>5609</v>
      </c>
    </row>
    <row r="3761" spans="1:15" x14ac:dyDescent="0.3">
      <c r="A3761" s="6">
        <v>42265</v>
      </c>
      <c r="B3761" s="2" t="s">
        <v>34</v>
      </c>
      <c r="C3761" s="2" t="s">
        <v>1623</v>
      </c>
      <c r="D3761" s="2" t="s">
        <v>1624</v>
      </c>
      <c r="E3761" s="2" t="s">
        <v>27</v>
      </c>
      <c r="F3761" s="2" t="s">
        <v>28</v>
      </c>
      <c r="G3761" s="2" t="s">
        <v>29</v>
      </c>
      <c r="H3761" s="2" t="s">
        <v>30</v>
      </c>
      <c r="I3761" s="2" t="s">
        <v>3457</v>
      </c>
      <c r="J3761" s="2" t="s">
        <v>32</v>
      </c>
      <c r="K3761" s="2" t="s">
        <v>369</v>
      </c>
      <c r="L3761" s="3">
        <v>16.899999999999999</v>
      </c>
      <c r="M3761" s="2">
        <v>2</v>
      </c>
      <c r="N3761" s="3">
        <v>33.799999999999997</v>
      </c>
      <c r="O3761" s="1" t="s">
        <v>5609</v>
      </c>
    </row>
    <row r="3762" spans="1:15" x14ac:dyDescent="0.3">
      <c r="A3762" s="6">
        <v>42265</v>
      </c>
      <c r="B3762" s="2" t="s">
        <v>34</v>
      </c>
      <c r="C3762" s="2" t="s">
        <v>1623</v>
      </c>
      <c r="D3762" s="2" t="s">
        <v>1624</v>
      </c>
      <c r="E3762" s="2" t="s">
        <v>27</v>
      </c>
      <c r="F3762" s="2" t="s">
        <v>28</v>
      </c>
      <c r="G3762" s="2" t="s">
        <v>29</v>
      </c>
      <c r="H3762" s="2" t="s">
        <v>30</v>
      </c>
      <c r="I3762" s="2" t="s">
        <v>2513</v>
      </c>
      <c r="J3762" s="2" t="s">
        <v>21</v>
      </c>
      <c r="K3762" s="2" t="s">
        <v>46</v>
      </c>
      <c r="L3762" s="3">
        <v>24.4</v>
      </c>
      <c r="M3762" s="2">
        <v>2</v>
      </c>
      <c r="N3762" s="3">
        <v>48.8</v>
      </c>
      <c r="O3762" s="1" t="s">
        <v>5609</v>
      </c>
    </row>
    <row r="3763" spans="1:15" x14ac:dyDescent="0.3">
      <c r="A3763" s="6">
        <v>42867</v>
      </c>
      <c r="B3763" s="2" t="s">
        <v>34</v>
      </c>
      <c r="C3763" s="2" t="s">
        <v>1201</v>
      </c>
      <c r="D3763" s="2" t="s">
        <v>1202</v>
      </c>
      <c r="E3763" s="2" t="s">
        <v>16</v>
      </c>
      <c r="F3763" s="2" t="s">
        <v>2328</v>
      </c>
      <c r="G3763" s="2" t="s">
        <v>766</v>
      </c>
      <c r="H3763" s="2" t="s">
        <v>103</v>
      </c>
      <c r="I3763" s="2" t="s">
        <v>444</v>
      </c>
      <c r="J3763" s="2" t="s">
        <v>32</v>
      </c>
      <c r="K3763" s="2" t="s">
        <v>63</v>
      </c>
      <c r="L3763" s="3">
        <v>87.6</v>
      </c>
      <c r="M3763" s="2">
        <v>5</v>
      </c>
      <c r="N3763" s="3">
        <v>438</v>
      </c>
      <c r="O3763" s="1" t="s">
        <v>5610</v>
      </c>
    </row>
    <row r="3764" spans="1:15" x14ac:dyDescent="0.3">
      <c r="A3764" s="6">
        <v>42595</v>
      </c>
      <c r="B3764" s="2" t="s">
        <v>13</v>
      </c>
      <c r="C3764" s="2" t="s">
        <v>1822</v>
      </c>
      <c r="D3764" s="2" t="s">
        <v>1823</v>
      </c>
      <c r="E3764" s="2" t="s">
        <v>27</v>
      </c>
      <c r="F3764" s="2" t="s">
        <v>3479</v>
      </c>
      <c r="G3764" s="2" t="s">
        <v>80</v>
      </c>
      <c r="H3764" s="2" t="s">
        <v>74</v>
      </c>
      <c r="I3764" s="2" t="s">
        <v>1010</v>
      </c>
      <c r="J3764" s="2" t="s">
        <v>21</v>
      </c>
      <c r="K3764" s="2" t="s">
        <v>22</v>
      </c>
      <c r="L3764" s="3">
        <v>241.96</v>
      </c>
      <c r="M3764" s="2">
        <v>2</v>
      </c>
      <c r="N3764" s="3">
        <v>483.92</v>
      </c>
      <c r="O3764" s="1" t="s">
        <v>5611</v>
      </c>
    </row>
    <row r="3765" spans="1:15" x14ac:dyDescent="0.3">
      <c r="A3765" s="6">
        <v>42595</v>
      </c>
      <c r="B3765" s="2" t="s">
        <v>13</v>
      </c>
      <c r="C3765" s="2" t="s">
        <v>1822</v>
      </c>
      <c r="D3765" s="2" t="s">
        <v>1823</v>
      </c>
      <c r="E3765" s="2" t="s">
        <v>27</v>
      </c>
      <c r="F3765" s="2" t="s">
        <v>3479</v>
      </c>
      <c r="G3765" s="2" t="s">
        <v>80</v>
      </c>
      <c r="H3765" s="2" t="s">
        <v>74</v>
      </c>
      <c r="I3765" s="2" t="s">
        <v>1816</v>
      </c>
      <c r="J3765" s="2" t="s">
        <v>32</v>
      </c>
      <c r="K3765" s="2" t="s">
        <v>53</v>
      </c>
      <c r="L3765" s="3">
        <v>8.52</v>
      </c>
      <c r="M3765" s="2">
        <v>3</v>
      </c>
      <c r="N3765" s="3">
        <v>25.56</v>
      </c>
      <c r="O3765" s="1" t="s">
        <v>5611</v>
      </c>
    </row>
    <row r="3766" spans="1:15" x14ac:dyDescent="0.3">
      <c r="A3766" s="6">
        <v>42791</v>
      </c>
      <c r="B3766" s="2" t="s">
        <v>34</v>
      </c>
      <c r="C3766" s="2" t="s">
        <v>3173</v>
      </c>
      <c r="D3766" s="2" t="s">
        <v>3174</v>
      </c>
      <c r="E3766" s="2" t="s">
        <v>16</v>
      </c>
      <c r="F3766" s="2" t="s">
        <v>200</v>
      </c>
      <c r="G3766" s="2" t="s">
        <v>142</v>
      </c>
      <c r="H3766" s="2" t="s">
        <v>74</v>
      </c>
      <c r="I3766" s="2" t="s">
        <v>288</v>
      </c>
      <c r="J3766" s="2" t="s">
        <v>32</v>
      </c>
      <c r="K3766" s="2" t="s">
        <v>53</v>
      </c>
      <c r="L3766" s="3">
        <v>1.7879999999999996</v>
      </c>
      <c r="M3766" s="2">
        <v>3</v>
      </c>
      <c r="N3766" s="3">
        <v>5.363999999999999</v>
      </c>
      <c r="O3766" s="1" t="s">
        <v>5612</v>
      </c>
    </row>
    <row r="3767" spans="1:15" x14ac:dyDescent="0.3">
      <c r="A3767" s="6">
        <v>42450</v>
      </c>
      <c r="B3767" s="2" t="s">
        <v>34</v>
      </c>
      <c r="C3767" s="2" t="s">
        <v>3263</v>
      </c>
      <c r="D3767" s="2" t="s">
        <v>3264</v>
      </c>
      <c r="E3767" s="2" t="s">
        <v>27</v>
      </c>
      <c r="F3767" s="2" t="s">
        <v>125</v>
      </c>
      <c r="G3767" s="2" t="s">
        <v>73</v>
      </c>
      <c r="H3767" s="2" t="s">
        <v>74</v>
      </c>
      <c r="I3767" s="2" t="s">
        <v>2607</v>
      </c>
      <c r="J3767" s="2" t="s">
        <v>21</v>
      </c>
      <c r="K3767" s="2" t="s">
        <v>40</v>
      </c>
      <c r="L3767" s="3">
        <v>99.372</v>
      </c>
      <c r="M3767" s="2">
        <v>2</v>
      </c>
      <c r="N3767" s="3">
        <v>198.744</v>
      </c>
      <c r="O3767" s="1" t="s">
        <v>5613</v>
      </c>
    </row>
    <row r="3768" spans="1:15" x14ac:dyDescent="0.3">
      <c r="A3768" s="6">
        <v>42450</v>
      </c>
      <c r="B3768" s="2" t="s">
        <v>34</v>
      </c>
      <c r="C3768" s="2" t="s">
        <v>3263</v>
      </c>
      <c r="D3768" s="2" t="s">
        <v>3264</v>
      </c>
      <c r="E3768" s="2" t="s">
        <v>27</v>
      </c>
      <c r="F3768" s="2" t="s">
        <v>125</v>
      </c>
      <c r="G3768" s="2" t="s">
        <v>73</v>
      </c>
      <c r="H3768" s="2" t="s">
        <v>74</v>
      </c>
      <c r="I3768" s="2" t="s">
        <v>191</v>
      </c>
      <c r="J3768" s="2" t="s">
        <v>32</v>
      </c>
      <c r="K3768" s="2" t="s">
        <v>48</v>
      </c>
      <c r="L3768" s="3">
        <v>1.3440000000000001</v>
      </c>
      <c r="M3768" s="2">
        <v>1</v>
      </c>
      <c r="N3768" s="3">
        <v>1.3440000000000001</v>
      </c>
      <c r="O3768" s="1" t="s">
        <v>5613</v>
      </c>
    </row>
    <row r="3769" spans="1:15" x14ac:dyDescent="0.3">
      <c r="A3769" s="6">
        <v>42346</v>
      </c>
      <c r="B3769" s="2" t="s">
        <v>13</v>
      </c>
      <c r="C3769" s="2" t="s">
        <v>1661</v>
      </c>
      <c r="D3769" s="2" t="s">
        <v>1662</v>
      </c>
      <c r="E3769" s="2" t="s">
        <v>71</v>
      </c>
      <c r="F3769" s="2" t="s">
        <v>125</v>
      </c>
      <c r="G3769" s="2" t="s">
        <v>73</v>
      </c>
      <c r="H3769" s="2" t="s">
        <v>74</v>
      </c>
      <c r="I3769" s="2" t="s">
        <v>468</v>
      </c>
      <c r="J3769" s="2" t="s">
        <v>50</v>
      </c>
      <c r="K3769" s="2" t="s">
        <v>51</v>
      </c>
      <c r="L3769" s="3">
        <v>119.96000000000001</v>
      </c>
      <c r="M3769" s="2">
        <v>5</v>
      </c>
      <c r="N3769" s="3">
        <v>599.80000000000007</v>
      </c>
      <c r="O3769" s="1" t="s">
        <v>5614</v>
      </c>
    </row>
    <row r="3770" spans="1:15" x14ac:dyDescent="0.3">
      <c r="A3770" s="6">
        <v>41989</v>
      </c>
      <c r="B3770" s="2" t="s">
        <v>13</v>
      </c>
      <c r="C3770" s="2" t="s">
        <v>93</v>
      </c>
      <c r="D3770" s="2" t="s">
        <v>94</v>
      </c>
      <c r="E3770" s="2" t="s">
        <v>27</v>
      </c>
      <c r="F3770" s="2" t="s">
        <v>1389</v>
      </c>
      <c r="G3770" s="2" t="s">
        <v>38</v>
      </c>
      <c r="H3770" s="2" t="s">
        <v>19</v>
      </c>
      <c r="I3770" s="2" t="s">
        <v>2581</v>
      </c>
      <c r="J3770" s="2" t="s">
        <v>21</v>
      </c>
      <c r="K3770" s="2" t="s">
        <v>24</v>
      </c>
      <c r="L3770" s="3">
        <v>1013.8320000000001</v>
      </c>
      <c r="M3770" s="2">
        <v>9</v>
      </c>
      <c r="N3770" s="3">
        <v>9124.4880000000012</v>
      </c>
      <c r="O3770" s="1" t="s">
        <v>5615</v>
      </c>
    </row>
    <row r="3771" spans="1:15" x14ac:dyDescent="0.3">
      <c r="A3771" s="6">
        <v>41989</v>
      </c>
      <c r="B3771" s="2" t="s">
        <v>13</v>
      </c>
      <c r="C3771" s="2" t="s">
        <v>93</v>
      </c>
      <c r="D3771" s="2" t="s">
        <v>94</v>
      </c>
      <c r="E3771" s="2" t="s">
        <v>27</v>
      </c>
      <c r="F3771" s="2" t="s">
        <v>1389</v>
      </c>
      <c r="G3771" s="2" t="s">
        <v>38</v>
      </c>
      <c r="H3771" s="2" t="s">
        <v>19</v>
      </c>
      <c r="I3771" s="2" t="s">
        <v>757</v>
      </c>
      <c r="J3771" s="2" t="s">
        <v>32</v>
      </c>
      <c r="K3771" s="2" t="s">
        <v>181</v>
      </c>
      <c r="L3771" s="3">
        <v>1.984</v>
      </c>
      <c r="M3771" s="2">
        <v>2</v>
      </c>
      <c r="N3771" s="3">
        <v>3.968</v>
      </c>
      <c r="O3771" s="1" t="s">
        <v>5615</v>
      </c>
    </row>
    <row r="3772" spans="1:15" x14ac:dyDescent="0.3">
      <c r="A3772" s="6">
        <v>42721</v>
      </c>
      <c r="B3772" s="2" t="s">
        <v>34</v>
      </c>
      <c r="C3772" s="2" t="s">
        <v>1830</v>
      </c>
      <c r="D3772" s="2" t="s">
        <v>1831</v>
      </c>
      <c r="E3772" s="2" t="s">
        <v>16</v>
      </c>
      <c r="F3772" s="2" t="s">
        <v>89</v>
      </c>
      <c r="G3772" s="2" t="s">
        <v>29</v>
      </c>
      <c r="H3772" s="2" t="s">
        <v>30</v>
      </c>
      <c r="I3772" s="2" t="s">
        <v>1139</v>
      </c>
      <c r="J3772" s="2" t="s">
        <v>21</v>
      </c>
      <c r="K3772" s="2" t="s">
        <v>40</v>
      </c>
      <c r="L3772" s="3">
        <v>2003.52</v>
      </c>
      <c r="M3772" s="2">
        <v>6</v>
      </c>
      <c r="N3772" s="3">
        <v>12021.119999999999</v>
      </c>
      <c r="O3772" s="1" t="s">
        <v>5616</v>
      </c>
    </row>
    <row r="3773" spans="1:15" x14ac:dyDescent="0.3">
      <c r="A3773" s="6">
        <v>42502</v>
      </c>
      <c r="B3773" s="2" t="s">
        <v>34</v>
      </c>
      <c r="C3773" s="2" t="s">
        <v>2489</v>
      </c>
      <c r="D3773" s="2" t="s">
        <v>2490</v>
      </c>
      <c r="E3773" s="2" t="s">
        <v>27</v>
      </c>
      <c r="F3773" s="2" t="s">
        <v>101</v>
      </c>
      <c r="G3773" s="2" t="s">
        <v>102</v>
      </c>
      <c r="H3773" s="2" t="s">
        <v>103</v>
      </c>
      <c r="I3773" s="2" t="s">
        <v>602</v>
      </c>
      <c r="J3773" s="2" t="s">
        <v>32</v>
      </c>
      <c r="K3773" s="2" t="s">
        <v>42</v>
      </c>
      <c r="L3773" s="3">
        <v>82.367999999999995</v>
      </c>
      <c r="M3773" s="2">
        <v>2</v>
      </c>
      <c r="N3773" s="3">
        <v>164.73599999999999</v>
      </c>
      <c r="O3773" s="1" t="s">
        <v>5617</v>
      </c>
    </row>
    <row r="3774" spans="1:15" x14ac:dyDescent="0.3">
      <c r="A3774" s="6">
        <v>41857</v>
      </c>
      <c r="B3774" s="2" t="s">
        <v>13</v>
      </c>
      <c r="C3774" s="2" t="s">
        <v>1419</v>
      </c>
      <c r="D3774" s="2" t="s">
        <v>1420</v>
      </c>
      <c r="E3774" s="2" t="s">
        <v>16</v>
      </c>
      <c r="F3774" s="2" t="s">
        <v>248</v>
      </c>
      <c r="G3774" s="2" t="s">
        <v>249</v>
      </c>
      <c r="H3774" s="2" t="s">
        <v>19</v>
      </c>
      <c r="I3774" s="2" t="s">
        <v>2047</v>
      </c>
      <c r="J3774" s="2" t="s">
        <v>50</v>
      </c>
      <c r="K3774" s="2" t="s">
        <v>112</v>
      </c>
      <c r="L3774" s="3">
        <v>62.91</v>
      </c>
      <c r="M3774" s="2">
        <v>3</v>
      </c>
      <c r="N3774" s="3">
        <v>188.73</v>
      </c>
      <c r="O3774" s="1" t="s">
        <v>5618</v>
      </c>
    </row>
    <row r="3775" spans="1:15" x14ac:dyDescent="0.3">
      <c r="A3775" s="6">
        <v>41740</v>
      </c>
      <c r="B3775" s="2" t="s">
        <v>13</v>
      </c>
      <c r="C3775" s="2" t="s">
        <v>1351</v>
      </c>
      <c r="D3775" s="2" t="s">
        <v>1352</v>
      </c>
      <c r="E3775" s="2" t="s">
        <v>16</v>
      </c>
      <c r="F3775" s="2" t="s">
        <v>871</v>
      </c>
      <c r="G3775" s="2" t="s">
        <v>38</v>
      </c>
      <c r="H3775" s="2" t="s">
        <v>19</v>
      </c>
      <c r="I3775" s="2" t="s">
        <v>3480</v>
      </c>
      <c r="J3775" s="2" t="s">
        <v>32</v>
      </c>
      <c r="K3775" s="2" t="s">
        <v>181</v>
      </c>
      <c r="L3775" s="3">
        <v>6.911999999999999</v>
      </c>
      <c r="M3775" s="2">
        <v>3</v>
      </c>
      <c r="N3775" s="3">
        <v>20.735999999999997</v>
      </c>
      <c r="O3775" s="1" t="s">
        <v>5619</v>
      </c>
    </row>
    <row r="3776" spans="1:15" x14ac:dyDescent="0.3">
      <c r="A3776" s="6">
        <v>41740</v>
      </c>
      <c r="B3776" s="2" t="s">
        <v>13</v>
      </c>
      <c r="C3776" s="2" t="s">
        <v>1351</v>
      </c>
      <c r="D3776" s="2" t="s">
        <v>1352</v>
      </c>
      <c r="E3776" s="2" t="s">
        <v>16</v>
      </c>
      <c r="F3776" s="2" t="s">
        <v>871</v>
      </c>
      <c r="G3776" s="2" t="s">
        <v>38</v>
      </c>
      <c r="H3776" s="2" t="s">
        <v>19</v>
      </c>
      <c r="I3776" s="2" t="s">
        <v>667</v>
      </c>
      <c r="J3776" s="2" t="s">
        <v>50</v>
      </c>
      <c r="K3776" s="2" t="s">
        <v>112</v>
      </c>
      <c r="L3776" s="3">
        <v>383.97600000000006</v>
      </c>
      <c r="M3776" s="2">
        <v>3</v>
      </c>
      <c r="N3776" s="3">
        <v>1151.9280000000001</v>
      </c>
      <c r="O3776" s="1" t="s">
        <v>5619</v>
      </c>
    </row>
    <row r="3777" spans="1:15" x14ac:dyDescent="0.3">
      <c r="A3777" s="6">
        <v>41740</v>
      </c>
      <c r="B3777" s="2" t="s">
        <v>13</v>
      </c>
      <c r="C3777" s="2" t="s">
        <v>1351</v>
      </c>
      <c r="D3777" s="2" t="s">
        <v>1352</v>
      </c>
      <c r="E3777" s="2" t="s">
        <v>16</v>
      </c>
      <c r="F3777" s="2" t="s">
        <v>871</v>
      </c>
      <c r="G3777" s="2" t="s">
        <v>38</v>
      </c>
      <c r="H3777" s="2" t="s">
        <v>19</v>
      </c>
      <c r="I3777" s="2" t="s">
        <v>1857</v>
      </c>
      <c r="J3777" s="2" t="s">
        <v>32</v>
      </c>
      <c r="K3777" s="2" t="s">
        <v>63</v>
      </c>
      <c r="L3777" s="3">
        <v>10.368000000000002</v>
      </c>
      <c r="M3777" s="2">
        <v>2</v>
      </c>
      <c r="N3777" s="3">
        <v>20.736000000000004</v>
      </c>
      <c r="O3777" s="1" t="s">
        <v>5619</v>
      </c>
    </row>
    <row r="3778" spans="1:15" x14ac:dyDescent="0.3">
      <c r="A3778" s="6">
        <v>41740</v>
      </c>
      <c r="B3778" s="2" t="s">
        <v>13</v>
      </c>
      <c r="C3778" s="2" t="s">
        <v>1351</v>
      </c>
      <c r="D3778" s="2" t="s">
        <v>1352</v>
      </c>
      <c r="E3778" s="2" t="s">
        <v>16</v>
      </c>
      <c r="F3778" s="2" t="s">
        <v>871</v>
      </c>
      <c r="G3778" s="2" t="s">
        <v>38</v>
      </c>
      <c r="H3778" s="2" t="s">
        <v>19</v>
      </c>
      <c r="I3778" s="2" t="s">
        <v>3481</v>
      </c>
      <c r="J3778" s="2" t="s">
        <v>50</v>
      </c>
      <c r="K3778" s="2" t="s">
        <v>112</v>
      </c>
      <c r="L3778" s="3">
        <v>335.94400000000002</v>
      </c>
      <c r="M3778" s="2">
        <v>7</v>
      </c>
      <c r="N3778" s="3">
        <v>2351.6080000000002</v>
      </c>
      <c r="O3778" s="1" t="s">
        <v>5619</v>
      </c>
    </row>
    <row r="3779" spans="1:15" x14ac:dyDescent="0.3">
      <c r="A3779" s="6">
        <v>42127</v>
      </c>
      <c r="B3779" s="2" t="s">
        <v>34</v>
      </c>
      <c r="C3779" s="2" t="s">
        <v>3243</v>
      </c>
      <c r="D3779" s="2" t="s">
        <v>3244</v>
      </c>
      <c r="E3779" s="2" t="s">
        <v>71</v>
      </c>
      <c r="F3779" s="2" t="s">
        <v>3482</v>
      </c>
      <c r="G3779" s="2" t="s">
        <v>29</v>
      </c>
      <c r="H3779" s="2" t="s">
        <v>30</v>
      </c>
      <c r="I3779" s="2" t="s">
        <v>2929</v>
      </c>
      <c r="J3779" s="2" t="s">
        <v>21</v>
      </c>
      <c r="K3779" s="2" t="s">
        <v>46</v>
      </c>
      <c r="L3779" s="3">
        <v>665.88</v>
      </c>
      <c r="M3779" s="2">
        <v>6</v>
      </c>
      <c r="N3779" s="3">
        <v>3995.2799999999997</v>
      </c>
      <c r="O3779" s="1" t="s">
        <v>5620</v>
      </c>
    </row>
    <row r="3780" spans="1:15" x14ac:dyDescent="0.3">
      <c r="A3780" s="6">
        <v>43069</v>
      </c>
      <c r="B3780" s="2" t="s">
        <v>13</v>
      </c>
      <c r="C3780" s="2" t="s">
        <v>274</v>
      </c>
      <c r="D3780" s="2" t="s">
        <v>275</v>
      </c>
      <c r="E3780" s="2" t="s">
        <v>71</v>
      </c>
      <c r="F3780" s="2" t="s">
        <v>871</v>
      </c>
      <c r="G3780" s="2" t="s">
        <v>38</v>
      </c>
      <c r="H3780" s="2" t="s">
        <v>19</v>
      </c>
      <c r="I3780" s="2" t="s">
        <v>2223</v>
      </c>
      <c r="J3780" s="2" t="s">
        <v>50</v>
      </c>
      <c r="K3780" s="2" t="s">
        <v>51</v>
      </c>
      <c r="L3780" s="3">
        <v>71.975999999999999</v>
      </c>
      <c r="M3780" s="2">
        <v>3</v>
      </c>
      <c r="N3780" s="3">
        <v>215.928</v>
      </c>
      <c r="O3780" s="1" t="s">
        <v>5621</v>
      </c>
    </row>
    <row r="3781" spans="1:15" x14ac:dyDescent="0.3">
      <c r="A3781" s="6">
        <v>42782</v>
      </c>
      <c r="B3781" s="2" t="s">
        <v>34</v>
      </c>
      <c r="C3781" s="2" t="s">
        <v>869</v>
      </c>
      <c r="D3781" s="2" t="s">
        <v>870</v>
      </c>
      <c r="E3781" s="2" t="s">
        <v>16</v>
      </c>
      <c r="F3781" s="2" t="s">
        <v>178</v>
      </c>
      <c r="G3781" s="2" t="s">
        <v>179</v>
      </c>
      <c r="H3781" s="2" t="s">
        <v>103</v>
      </c>
      <c r="I3781" s="2" t="s">
        <v>993</v>
      </c>
      <c r="J3781" s="2" t="s">
        <v>32</v>
      </c>
      <c r="K3781" s="2" t="s">
        <v>63</v>
      </c>
      <c r="L3781" s="3">
        <v>37.94</v>
      </c>
      <c r="M3781" s="2">
        <v>2</v>
      </c>
      <c r="N3781" s="3">
        <v>75.88</v>
      </c>
      <c r="O3781" s="1" t="s">
        <v>5622</v>
      </c>
    </row>
    <row r="3782" spans="1:15" x14ac:dyDescent="0.3">
      <c r="A3782" s="6">
        <v>41959</v>
      </c>
      <c r="B3782" s="2" t="s">
        <v>34</v>
      </c>
      <c r="C3782" s="2" t="s">
        <v>2706</v>
      </c>
      <c r="D3782" s="2" t="s">
        <v>2707</v>
      </c>
      <c r="E3782" s="2" t="s">
        <v>71</v>
      </c>
      <c r="F3782" s="2" t="s">
        <v>3483</v>
      </c>
      <c r="G3782" s="2" t="s">
        <v>2538</v>
      </c>
      <c r="H3782" s="2" t="s">
        <v>74</v>
      </c>
      <c r="I3782" s="2" t="s">
        <v>2419</v>
      </c>
      <c r="J3782" s="2" t="s">
        <v>50</v>
      </c>
      <c r="K3782" s="2" t="s">
        <v>51</v>
      </c>
      <c r="L3782" s="3">
        <v>273.95999999999998</v>
      </c>
      <c r="M3782" s="2">
        <v>2</v>
      </c>
      <c r="N3782" s="3">
        <v>547.91999999999996</v>
      </c>
      <c r="O3782" s="1" t="s">
        <v>5623</v>
      </c>
    </row>
    <row r="3783" spans="1:15" x14ac:dyDescent="0.3">
      <c r="A3783" s="6">
        <v>42194</v>
      </c>
      <c r="B3783" s="2" t="s">
        <v>13</v>
      </c>
      <c r="C3783" s="2" t="s">
        <v>2089</v>
      </c>
      <c r="D3783" s="2" t="s">
        <v>2090</v>
      </c>
      <c r="E3783" s="2" t="s">
        <v>16</v>
      </c>
      <c r="F3783" s="2" t="s">
        <v>101</v>
      </c>
      <c r="G3783" s="2" t="s">
        <v>102</v>
      </c>
      <c r="H3783" s="2" t="s">
        <v>103</v>
      </c>
      <c r="I3783" s="2" t="s">
        <v>2952</v>
      </c>
      <c r="J3783" s="2" t="s">
        <v>50</v>
      </c>
      <c r="K3783" s="2" t="s">
        <v>51</v>
      </c>
      <c r="L3783" s="3">
        <v>269.98199999999997</v>
      </c>
      <c r="M3783" s="2">
        <v>3</v>
      </c>
      <c r="N3783" s="3">
        <v>809.94599999999991</v>
      </c>
      <c r="O3783" s="1" t="s">
        <v>5624</v>
      </c>
    </row>
    <row r="3784" spans="1:15" x14ac:dyDescent="0.3">
      <c r="A3784" s="6">
        <v>43052</v>
      </c>
      <c r="B3784" s="2" t="s">
        <v>13</v>
      </c>
      <c r="C3784" s="2" t="s">
        <v>2110</v>
      </c>
      <c r="D3784" s="2" t="s">
        <v>2111</v>
      </c>
      <c r="E3784" s="2" t="s">
        <v>16</v>
      </c>
      <c r="F3784" s="2" t="s">
        <v>220</v>
      </c>
      <c r="G3784" s="2" t="s">
        <v>221</v>
      </c>
      <c r="H3784" s="2" t="s">
        <v>19</v>
      </c>
      <c r="I3784" s="2" t="s">
        <v>2480</v>
      </c>
      <c r="J3784" s="2" t="s">
        <v>32</v>
      </c>
      <c r="K3784" s="2" t="s">
        <v>63</v>
      </c>
      <c r="L3784" s="3">
        <v>8.9039999999999999</v>
      </c>
      <c r="M3784" s="2">
        <v>3</v>
      </c>
      <c r="N3784" s="3">
        <v>26.712</v>
      </c>
      <c r="O3784" s="1" t="s">
        <v>5625</v>
      </c>
    </row>
    <row r="3785" spans="1:15" x14ac:dyDescent="0.3">
      <c r="A3785" s="6">
        <v>43052</v>
      </c>
      <c r="B3785" s="2" t="s">
        <v>13</v>
      </c>
      <c r="C3785" s="2" t="s">
        <v>2110</v>
      </c>
      <c r="D3785" s="2" t="s">
        <v>2111</v>
      </c>
      <c r="E3785" s="2" t="s">
        <v>16</v>
      </c>
      <c r="F3785" s="2" t="s">
        <v>220</v>
      </c>
      <c r="G3785" s="2" t="s">
        <v>221</v>
      </c>
      <c r="H3785" s="2" t="s">
        <v>19</v>
      </c>
      <c r="I3785" s="2" t="s">
        <v>2022</v>
      </c>
      <c r="J3785" s="2" t="s">
        <v>32</v>
      </c>
      <c r="K3785" s="2" t="s">
        <v>42</v>
      </c>
      <c r="L3785" s="3">
        <v>720.06400000000008</v>
      </c>
      <c r="M3785" s="2">
        <v>4</v>
      </c>
      <c r="N3785" s="3">
        <v>2880.2560000000003</v>
      </c>
      <c r="O3785" s="1" t="s">
        <v>5625</v>
      </c>
    </row>
    <row r="3786" spans="1:15" x14ac:dyDescent="0.3">
      <c r="A3786" s="6">
        <v>42947</v>
      </c>
      <c r="B3786" s="2" t="s">
        <v>34</v>
      </c>
      <c r="C3786" s="2" t="s">
        <v>1293</v>
      </c>
      <c r="D3786" s="2" t="s">
        <v>1294</v>
      </c>
      <c r="E3786" s="2" t="s">
        <v>71</v>
      </c>
      <c r="F3786" s="2" t="s">
        <v>37</v>
      </c>
      <c r="G3786" s="2" t="s">
        <v>38</v>
      </c>
      <c r="H3786" s="2" t="s">
        <v>19</v>
      </c>
      <c r="I3786" s="2" t="s">
        <v>2494</v>
      </c>
      <c r="J3786" s="2" t="s">
        <v>50</v>
      </c>
      <c r="K3786" s="2" t="s">
        <v>112</v>
      </c>
      <c r="L3786" s="3">
        <v>41.424000000000007</v>
      </c>
      <c r="M3786" s="2">
        <v>2</v>
      </c>
      <c r="N3786" s="3">
        <v>82.848000000000013</v>
      </c>
      <c r="O3786" s="1" t="s">
        <v>5626</v>
      </c>
    </row>
    <row r="3787" spans="1:15" x14ac:dyDescent="0.3">
      <c r="A3787" s="6">
        <v>43095</v>
      </c>
      <c r="B3787" s="2" t="s">
        <v>34</v>
      </c>
      <c r="C3787" s="2" t="s">
        <v>2070</v>
      </c>
      <c r="D3787" s="2" t="s">
        <v>2071</v>
      </c>
      <c r="E3787" s="2" t="s">
        <v>71</v>
      </c>
      <c r="F3787" s="2" t="s">
        <v>320</v>
      </c>
      <c r="G3787" s="2" t="s">
        <v>321</v>
      </c>
      <c r="H3787" s="2" t="s">
        <v>103</v>
      </c>
      <c r="I3787" s="2" t="s">
        <v>3484</v>
      </c>
      <c r="J3787" s="2" t="s">
        <v>32</v>
      </c>
      <c r="K3787" s="2" t="s">
        <v>53</v>
      </c>
      <c r="L3787" s="3">
        <v>3.1320000000000001</v>
      </c>
      <c r="M3787" s="2">
        <v>2</v>
      </c>
      <c r="N3787" s="3">
        <v>6.2640000000000002</v>
      </c>
      <c r="O3787" s="1" t="s">
        <v>5627</v>
      </c>
    </row>
    <row r="3788" spans="1:15" x14ac:dyDescent="0.3">
      <c r="A3788" s="6">
        <v>42674</v>
      </c>
      <c r="B3788" s="2" t="s">
        <v>34</v>
      </c>
      <c r="C3788" s="2" t="s">
        <v>370</v>
      </c>
      <c r="D3788" s="2" t="s">
        <v>371</v>
      </c>
      <c r="E3788" s="2" t="s">
        <v>27</v>
      </c>
      <c r="F3788" s="2" t="s">
        <v>28</v>
      </c>
      <c r="G3788" s="2" t="s">
        <v>29</v>
      </c>
      <c r="H3788" s="2" t="s">
        <v>30</v>
      </c>
      <c r="I3788" s="2" t="s">
        <v>3212</v>
      </c>
      <c r="J3788" s="2" t="s">
        <v>32</v>
      </c>
      <c r="K3788" s="2" t="s">
        <v>42</v>
      </c>
      <c r="L3788" s="3">
        <v>1085.42</v>
      </c>
      <c r="M3788" s="2">
        <v>7</v>
      </c>
      <c r="N3788" s="3">
        <v>7597.9400000000005</v>
      </c>
      <c r="O3788" s="1" t="s">
        <v>5628</v>
      </c>
    </row>
    <row r="3789" spans="1:15" x14ac:dyDescent="0.3">
      <c r="A3789" s="6">
        <v>42617</v>
      </c>
      <c r="B3789" s="2" t="s">
        <v>34</v>
      </c>
      <c r="C3789" s="2" t="s">
        <v>2800</v>
      </c>
      <c r="D3789" s="2" t="s">
        <v>2801</v>
      </c>
      <c r="E3789" s="2" t="s">
        <v>16</v>
      </c>
      <c r="F3789" s="2" t="s">
        <v>125</v>
      </c>
      <c r="G3789" s="2" t="s">
        <v>73</v>
      </c>
      <c r="H3789" s="2" t="s">
        <v>74</v>
      </c>
      <c r="I3789" s="2" t="s">
        <v>697</v>
      </c>
      <c r="J3789" s="2" t="s">
        <v>32</v>
      </c>
      <c r="K3789" s="2" t="s">
        <v>48</v>
      </c>
      <c r="L3789" s="3">
        <v>3.9119999999999999</v>
      </c>
      <c r="M3789" s="2">
        <v>1</v>
      </c>
      <c r="N3789" s="3">
        <v>3.9119999999999999</v>
      </c>
      <c r="O3789" s="1" t="s">
        <v>5629</v>
      </c>
    </row>
    <row r="3790" spans="1:15" x14ac:dyDescent="0.3">
      <c r="A3790" s="6">
        <v>42617</v>
      </c>
      <c r="B3790" s="2" t="s">
        <v>34</v>
      </c>
      <c r="C3790" s="2" t="s">
        <v>2800</v>
      </c>
      <c r="D3790" s="2" t="s">
        <v>2801</v>
      </c>
      <c r="E3790" s="2" t="s">
        <v>16</v>
      </c>
      <c r="F3790" s="2" t="s">
        <v>125</v>
      </c>
      <c r="G3790" s="2" t="s">
        <v>73</v>
      </c>
      <c r="H3790" s="2" t="s">
        <v>74</v>
      </c>
      <c r="I3790" s="2" t="s">
        <v>2393</v>
      </c>
      <c r="J3790" s="2" t="s">
        <v>32</v>
      </c>
      <c r="K3790" s="2" t="s">
        <v>48</v>
      </c>
      <c r="L3790" s="3">
        <v>62.376000000000005</v>
      </c>
      <c r="M3790" s="2">
        <v>3</v>
      </c>
      <c r="N3790" s="3">
        <v>187.12800000000001</v>
      </c>
      <c r="O3790" s="1" t="s">
        <v>5629</v>
      </c>
    </row>
    <row r="3791" spans="1:15" x14ac:dyDescent="0.3">
      <c r="A3791" s="6">
        <v>42477</v>
      </c>
      <c r="B3791" s="2" t="s">
        <v>34</v>
      </c>
      <c r="C3791" s="2" t="s">
        <v>3276</v>
      </c>
      <c r="D3791" s="2" t="s">
        <v>3277</v>
      </c>
      <c r="E3791" s="2" t="s">
        <v>71</v>
      </c>
      <c r="F3791" s="2" t="s">
        <v>1499</v>
      </c>
      <c r="G3791" s="2" t="s">
        <v>96</v>
      </c>
      <c r="H3791" s="2" t="s">
        <v>74</v>
      </c>
      <c r="I3791" s="2" t="s">
        <v>530</v>
      </c>
      <c r="J3791" s="2" t="s">
        <v>32</v>
      </c>
      <c r="K3791" s="2" t="s">
        <v>181</v>
      </c>
      <c r="L3791" s="3">
        <v>29.049999999999997</v>
      </c>
      <c r="M3791" s="2">
        <v>5</v>
      </c>
      <c r="N3791" s="3">
        <v>145.25</v>
      </c>
      <c r="O3791" s="1" t="s">
        <v>5630</v>
      </c>
    </row>
    <row r="3792" spans="1:15" x14ac:dyDescent="0.3">
      <c r="A3792" s="6">
        <v>41825</v>
      </c>
      <c r="B3792" s="2" t="s">
        <v>34</v>
      </c>
      <c r="C3792" s="2" t="s">
        <v>2385</v>
      </c>
      <c r="D3792" s="2" t="s">
        <v>2386</v>
      </c>
      <c r="E3792" s="2" t="s">
        <v>71</v>
      </c>
      <c r="F3792" s="2" t="s">
        <v>28</v>
      </c>
      <c r="G3792" s="2" t="s">
        <v>29</v>
      </c>
      <c r="H3792" s="2" t="s">
        <v>30</v>
      </c>
      <c r="I3792" s="2" t="s">
        <v>1042</v>
      </c>
      <c r="J3792" s="2" t="s">
        <v>32</v>
      </c>
      <c r="K3792" s="2" t="s">
        <v>53</v>
      </c>
      <c r="L3792" s="3">
        <v>180.96000000000004</v>
      </c>
      <c r="M3792" s="2">
        <v>6</v>
      </c>
      <c r="N3792" s="3">
        <v>1085.7600000000002</v>
      </c>
      <c r="O3792" s="1" t="s">
        <v>5631</v>
      </c>
    </row>
    <row r="3793" spans="1:15" x14ac:dyDescent="0.3">
      <c r="A3793" s="6">
        <v>42062</v>
      </c>
      <c r="B3793" s="2" t="s">
        <v>127</v>
      </c>
      <c r="C3793" s="2" t="s">
        <v>1850</v>
      </c>
      <c r="D3793" s="2" t="s">
        <v>1851</v>
      </c>
      <c r="E3793" s="2" t="s">
        <v>27</v>
      </c>
      <c r="F3793" s="2" t="s">
        <v>3485</v>
      </c>
      <c r="G3793" s="2" t="s">
        <v>102</v>
      </c>
      <c r="H3793" s="2" t="s">
        <v>103</v>
      </c>
      <c r="I3793" s="2" t="s">
        <v>503</v>
      </c>
      <c r="J3793" s="2" t="s">
        <v>32</v>
      </c>
      <c r="K3793" s="2" t="s">
        <v>53</v>
      </c>
      <c r="L3793" s="3">
        <v>4.4190000000000005</v>
      </c>
      <c r="M3793" s="2">
        <v>3</v>
      </c>
      <c r="N3793" s="3">
        <v>13.257000000000001</v>
      </c>
      <c r="O3793" s="1" t="s">
        <v>5632</v>
      </c>
    </row>
    <row r="3794" spans="1:15" x14ac:dyDescent="0.3">
      <c r="A3794" s="6">
        <v>42062</v>
      </c>
      <c r="B3794" s="2" t="s">
        <v>127</v>
      </c>
      <c r="C3794" s="2" t="s">
        <v>1850</v>
      </c>
      <c r="D3794" s="2" t="s">
        <v>1851</v>
      </c>
      <c r="E3794" s="2" t="s">
        <v>27</v>
      </c>
      <c r="F3794" s="2" t="s">
        <v>3485</v>
      </c>
      <c r="G3794" s="2" t="s">
        <v>102</v>
      </c>
      <c r="H3794" s="2" t="s">
        <v>103</v>
      </c>
      <c r="I3794" s="2" t="s">
        <v>2688</v>
      </c>
      <c r="J3794" s="2" t="s">
        <v>32</v>
      </c>
      <c r="K3794" s="2" t="s">
        <v>48</v>
      </c>
      <c r="L3794" s="3">
        <v>16.032</v>
      </c>
      <c r="M3794" s="2">
        <v>6</v>
      </c>
      <c r="N3794" s="3">
        <v>96.192000000000007</v>
      </c>
      <c r="O3794" s="1" t="s">
        <v>5632</v>
      </c>
    </row>
    <row r="3795" spans="1:15" x14ac:dyDescent="0.3">
      <c r="A3795" s="6">
        <v>42335</v>
      </c>
      <c r="B3795" s="2" t="s">
        <v>34</v>
      </c>
      <c r="C3795" s="2" t="s">
        <v>995</v>
      </c>
      <c r="D3795" s="2" t="s">
        <v>996</v>
      </c>
      <c r="E3795" s="2" t="s">
        <v>16</v>
      </c>
      <c r="F3795" s="2" t="s">
        <v>178</v>
      </c>
      <c r="G3795" s="2" t="s">
        <v>179</v>
      </c>
      <c r="H3795" s="2" t="s">
        <v>103</v>
      </c>
      <c r="I3795" s="2" t="s">
        <v>2401</v>
      </c>
      <c r="J3795" s="2" t="s">
        <v>32</v>
      </c>
      <c r="K3795" s="2" t="s">
        <v>48</v>
      </c>
      <c r="L3795" s="3">
        <v>29.79</v>
      </c>
      <c r="M3795" s="2">
        <v>3</v>
      </c>
      <c r="N3795" s="3">
        <v>89.37</v>
      </c>
      <c r="O3795" s="1" t="s">
        <v>5633</v>
      </c>
    </row>
    <row r="3796" spans="1:15" x14ac:dyDescent="0.3">
      <c r="A3796" s="6">
        <v>41666</v>
      </c>
      <c r="B3796" s="2" t="s">
        <v>34</v>
      </c>
      <c r="C3796" s="2" t="s">
        <v>3486</v>
      </c>
      <c r="D3796" s="2" t="s">
        <v>3487</v>
      </c>
      <c r="E3796" s="2" t="s">
        <v>16</v>
      </c>
      <c r="F3796" s="2" t="s">
        <v>594</v>
      </c>
      <c r="G3796" s="2" t="s">
        <v>29</v>
      </c>
      <c r="H3796" s="2" t="s">
        <v>30</v>
      </c>
      <c r="I3796" s="2" t="s">
        <v>2840</v>
      </c>
      <c r="J3796" s="2" t="s">
        <v>32</v>
      </c>
      <c r="K3796" s="2" t="s">
        <v>42</v>
      </c>
      <c r="L3796" s="3">
        <v>57.23</v>
      </c>
      <c r="M3796" s="2">
        <v>1</v>
      </c>
      <c r="N3796" s="3">
        <v>57.23</v>
      </c>
      <c r="O3796" s="1" t="s">
        <v>5634</v>
      </c>
    </row>
    <row r="3797" spans="1:15" x14ac:dyDescent="0.3">
      <c r="A3797" s="6">
        <v>41666</v>
      </c>
      <c r="B3797" s="2" t="s">
        <v>34</v>
      </c>
      <c r="C3797" s="2" t="s">
        <v>3486</v>
      </c>
      <c r="D3797" s="2" t="s">
        <v>3487</v>
      </c>
      <c r="E3797" s="2" t="s">
        <v>16</v>
      </c>
      <c r="F3797" s="2" t="s">
        <v>594</v>
      </c>
      <c r="G3797" s="2" t="s">
        <v>29</v>
      </c>
      <c r="H3797" s="2" t="s">
        <v>30</v>
      </c>
      <c r="I3797" s="2" t="s">
        <v>3488</v>
      </c>
      <c r="J3797" s="2" t="s">
        <v>21</v>
      </c>
      <c r="K3797" s="2" t="s">
        <v>40</v>
      </c>
      <c r="L3797" s="3">
        <v>333</v>
      </c>
      <c r="M3797" s="2">
        <v>3</v>
      </c>
      <c r="N3797" s="3">
        <v>999</v>
      </c>
      <c r="O3797" s="1" t="s">
        <v>5634</v>
      </c>
    </row>
    <row r="3798" spans="1:15" x14ac:dyDescent="0.3">
      <c r="A3798" s="6">
        <v>41666</v>
      </c>
      <c r="B3798" s="2" t="s">
        <v>34</v>
      </c>
      <c r="C3798" s="2" t="s">
        <v>3486</v>
      </c>
      <c r="D3798" s="2" t="s">
        <v>3487</v>
      </c>
      <c r="E3798" s="2" t="s">
        <v>16</v>
      </c>
      <c r="F3798" s="2" t="s">
        <v>594</v>
      </c>
      <c r="G3798" s="2" t="s">
        <v>29</v>
      </c>
      <c r="H3798" s="2" t="s">
        <v>30</v>
      </c>
      <c r="I3798" s="2" t="s">
        <v>3489</v>
      </c>
      <c r="J3798" s="2" t="s">
        <v>32</v>
      </c>
      <c r="K3798" s="2" t="s">
        <v>48</v>
      </c>
      <c r="L3798" s="3">
        <v>36.44</v>
      </c>
      <c r="M3798" s="2">
        <v>4</v>
      </c>
      <c r="N3798" s="3">
        <v>145.76</v>
      </c>
      <c r="O3798" s="1" t="s">
        <v>5634</v>
      </c>
    </row>
    <row r="3799" spans="1:15" x14ac:dyDescent="0.3">
      <c r="A3799" s="6">
        <v>43001</v>
      </c>
      <c r="B3799" s="2" t="s">
        <v>127</v>
      </c>
      <c r="C3799" s="2" t="s">
        <v>3118</v>
      </c>
      <c r="D3799" s="2" t="s">
        <v>3119</v>
      </c>
      <c r="E3799" s="2" t="s">
        <v>16</v>
      </c>
      <c r="F3799" s="2" t="s">
        <v>871</v>
      </c>
      <c r="G3799" s="2" t="s">
        <v>38</v>
      </c>
      <c r="H3799" s="2" t="s">
        <v>19</v>
      </c>
      <c r="I3799" s="2" t="s">
        <v>1515</v>
      </c>
      <c r="J3799" s="2" t="s">
        <v>32</v>
      </c>
      <c r="K3799" s="2" t="s">
        <v>63</v>
      </c>
      <c r="L3799" s="3">
        <v>251.64</v>
      </c>
      <c r="M3799" s="2">
        <v>3</v>
      </c>
      <c r="N3799" s="3">
        <v>754.92</v>
      </c>
      <c r="O3799" s="1" t="s">
        <v>5635</v>
      </c>
    </row>
    <row r="3800" spans="1:15" x14ac:dyDescent="0.3">
      <c r="A3800" s="6">
        <v>43043</v>
      </c>
      <c r="B3800" s="2" t="s">
        <v>127</v>
      </c>
      <c r="C3800" s="2" t="s">
        <v>669</v>
      </c>
      <c r="D3800" s="2" t="s">
        <v>670</v>
      </c>
      <c r="E3800" s="2" t="s">
        <v>27</v>
      </c>
      <c r="F3800" s="2" t="s">
        <v>2517</v>
      </c>
      <c r="G3800" s="2" t="s">
        <v>61</v>
      </c>
      <c r="H3800" s="2" t="s">
        <v>19</v>
      </c>
      <c r="I3800" s="2" t="s">
        <v>755</v>
      </c>
      <c r="J3800" s="2" t="s">
        <v>21</v>
      </c>
      <c r="K3800" s="2" t="s">
        <v>40</v>
      </c>
      <c r="L3800" s="3">
        <v>523.76400000000001</v>
      </c>
      <c r="M3800" s="2">
        <v>3</v>
      </c>
      <c r="N3800" s="3">
        <v>1571.2919999999999</v>
      </c>
      <c r="O3800" s="1" t="s">
        <v>5636</v>
      </c>
    </row>
    <row r="3801" spans="1:15" x14ac:dyDescent="0.3">
      <c r="A3801" s="6">
        <v>43043</v>
      </c>
      <c r="B3801" s="2" t="s">
        <v>127</v>
      </c>
      <c r="C3801" s="2" t="s">
        <v>669</v>
      </c>
      <c r="D3801" s="2" t="s">
        <v>670</v>
      </c>
      <c r="E3801" s="2" t="s">
        <v>27</v>
      </c>
      <c r="F3801" s="2" t="s">
        <v>2517</v>
      </c>
      <c r="G3801" s="2" t="s">
        <v>61</v>
      </c>
      <c r="H3801" s="2" t="s">
        <v>19</v>
      </c>
      <c r="I3801" s="2" t="s">
        <v>2655</v>
      </c>
      <c r="J3801" s="2" t="s">
        <v>50</v>
      </c>
      <c r="K3801" s="2" t="s">
        <v>51</v>
      </c>
      <c r="L3801" s="3">
        <v>1359.96</v>
      </c>
      <c r="M3801" s="2">
        <v>5</v>
      </c>
      <c r="N3801" s="3">
        <v>6799.8</v>
      </c>
      <c r="O3801" s="1" t="s">
        <v>5636</v>
      </c>
    </row>
    <row r="3802" spans="1:15" x14ac:dyDescent="0.3">
      <c r="A3802" s="6">
        <v>42657</v>
      </c>
      <c r="B3802" s="2" t="s">
        <v>34</v>
      </c>
      <c r="C3802" s="2" t="s">
        <v>3490</v>
      </c>
      <c r="D3802" s="2" t="s">
        <v>3491</v>
      </c>
      <c r="E3802" s="2" t="s">
        <v>16</v>
      </c>
      <c r="F3802" s="2" t="s">
        <v>929</v>
      </c>
      <c r="G3802" s="2" t="s">
        <v>61</v>
      </c>
      <c r="H3802" s="2" t="s">
        <v>19</v>
      </c>
      <c r="I3802" s="2" t="s">
        <v>3492</v>
      </c>
      <c r="J3802" s="2" t="s">
        <v>21</v>
      </c>
      <c r="K3802" s="2" t="s">
        <v>24</v>
      </c>
      <c r="L3802" s="3">
        <v>102.59200000000001</v>
      </c>
      <c r="M3802" s="2">
        <v>1</v>
      </c>
      <c r="N3802" s="3">
        <v>102.59200000000001</v>
      </c>
      <c r="O3802" s="1" t="s">
        <v>5637</v>
      </c>
    </row>
    <row r="3803" spans="1:15" x14ac:dyDescent="0.3">
      <c r="A3803" s="6">
        <v>42657</v>
      </c>
      <c r="B3803" s="2" t="s">
        <v>34</v>
      </c>
      <c r="C3803" s="2" t="s">
        <v>3490</v>
      </c>
      <c r="D3803" s="2" t="s">
        <v>3491</v>
      </c>
      <c r="E3803" s="2" t="s">
        <v>16</v>
      </c>
      <c r="F3803" s="2" t="s">
        <v>929</v>
      </c>
      <c r="G3803" s="2" t="s">
        <v>61</v>
      </c>
      <c r="H3803" s="2" t="s">
        <v>19</v>
      </c>
      <c r="I3803" s="2" t="s">
        <v>1652</v>
      </c>
      <c r="J3803" s="2" t="s">
        <v>50</v>
      </c>
      <c r="K3803" s="2" t="s">
        <v>112</v>
      </c>
      <c r="L3803" s="3">
        <v>22.704000000000001</v>
      </c>
      <c r="M3803" s="2">
        <v>1</v>
      </c>
      <c r="N3803" s="3">
        <v>22.704000000000001</v>
      </c>
      <c r="O3803" s="1" t="s">
        <v>5637</v>
      </c>
    </row>
    <row r="3804" spans="1:15" x14ac:dyDescent="0.3">
      <c r="A3804" s="6">
        <v>42657</v>
      </c>
      <c r="B3804" s="2" t="s">
        <v>34</v>
      </c>
      <c r="C3804" s="2" t="s">
        <v>3490</v>
      </c>
      <c r="D3804" s="2" t="s">
        <v>3491</v>
      </c>
      <c r="E3804" s="2" t="s">
        <v>16</v>
      </c>
      <c r="F3804" s="2" t="s">
        <v>929</v>
      </c>
      <c r="G3804" s="2" t="s">
        <v>61</v>
      </c>
      <c r="H3804" s="2" t="s">
        <v>19</v>
      </c>
      <c r="I3804" s="2" t="s">
        <v>3123</v>
      </c>
      <c r="J3804" s="2" t="s">
        <v>32</v>
      </c>
      <c r="K3804" s="2" t="s">
        <v>63</v>
      </c>
      <c r="L3804" s="3">
        <v>93.024000000000001</v>
      </c>
      <c r="M3804" s="2">
        <v>3</v>
      </c>
      <c r="N3804" s="3">
        <v>279.072</v>
      </c>
      <c r="O3804" s="1" t="s">
        <v>5637</v>
      </c>
    </row>
    <row r="3805" spans="1:15" x14ac:dyDescent="0.3">
      <c r="A3805" s="6">
        <v>42657</v>
      </c>
      <c r="B3805" s="2" t="s">
        <v>34</v>
      </c>
      <c r="C3805" s="2" t="s">
        <v>3490</v>
      </c>
      <c r="D3805" s="2" t="s">
        <v>3491</v>
      </c>
      <c r="E3805" s="2" t="s">
        <v>16</v>
      </c>
      <c r="F3805" s="2" t="s">
        <v>929</v>
      </c>
      <c r="G3805" s="2" t="s">
        <v>61</v>
      </c>
      <c r="H3805" s="2" t="s">
        <v>19</v>
      </c>
      <c r="I3805" s="2" t="s">
        <v>3200</v>
      </c>
      <c r="J3805" s="2" t="s">
        <v>32</v>
      </c>
      <c r="K3805" s="2" t="s">
        <v>369</v>
      </c>
      <c r="L3805" s="3">
        <v>12.768000000000001</v>
      </c>
      <c r="M3805" s="2">
        <v>2</v>
      </c>
      <c r="N3805" s="3">
        <v>25.536000000000001</v>
      </c>
      <c r="O3805" s="1" t="s">
        <v>5637</v>
      </c>
    </row>
    <row r="3806" spans="1:15" x14ac:dyDescent="0.3">
      <c r="A3806" s="6">
        <v>42657</v>
      </c>
      <c r="B3806" s="2" t="s">
        <v>34</v>
      </c>
      <c r="C3806" s="2" t="s">
        <v>3490</v>
      </c>
      <c r="D3806" s="2" t="s">
        <v>3491</v>
      </c>
      <c r="E3806" s="2" t="s">
        <v>16</v>
      </c>
      <c r="F3806" s="2" t="s">
        <v>929</v>
      </c>
      <c r="G3806" s="2" t="s">
        <v>61</v>
      </c>
      <c r="H3806" s="2" t="s">
        <v>19</v>
      </c>
      <c r="I3806" s="2" t="s">
        <v>1086</v>
      </c>
      <c r="J3806" s="2" t="s">
        <v>32</v>
      </c>
      <c r="K3806" s="2" t="s">
        <v>119</v>
      </c>
      <c r="L3806" s="3">
        <v>35.008000000000003</v>
      </c>
      <c r="M3806" s="2">
        <v>4</v>
      </c>
      <c r="N3806" s="3">
        <v>140.03200000000001</v>
      </c>
      <c r="O3806" s="1" t="s">
        <v>5637</v>
      </c>
    </row>
    <row r="3807" spans="1:15" x14ac:dyDescent="0.3">
      <c r="A3807" s="6">
        <v>42657</v>
      </c>
      <c r="B3807" s="2" t="s">
        <v>34</v>
      </c>
      <c r="C3807" s="2" t="s">
        <v>3490</v>
      </c>
      <c r="D3807" s="2" t="s">
        <v>3491</v>
      </c>
      <c r="E3807" s="2" t="s">
        <v>16</v>
      </c>
      <c r="F3807" s="2" t="s">
        <v>929</v>
      </c>
      <c r="G3807" s="2" t="s">
        <v>61</v>
      </c>
      <c r="H3807" s="2" t="s">
        <v>19</v>
      </c>
      <c r="I3807" s="2" t="s">
        <v>358</v>
      </c>
      <c r="J3807" s="2" t="s">
        <v>32</v>
      </c>
      <c r="K3807" s="2" t="s">
        <v>63</v>
      </c>
      <c r="L3807" s="3">
        <v>39.152000000000001</v>
      </c>
      <c r="M3807" s="2">
        <v>1</v>
      </c>
      <c r="N3807" s="3">
        <v>39.152000000000001</v>
      </c>
      <c r="O3807" s="1" t="s">
        <v>5637</v>
      </c>
    </row>
    <row r="3808" spans="1:15" x14ac:dyDescent="0.3">
      <c r="A3808" s="6">
        <v>42320</v>
      </c>
      <c r="B3808" s="2" t="s">
        <v>34</v>
      </c>
      <c r="C3808" s="2" t="s">
        <v>3402</v>
      </c>
      <c r="D3808" s="2" t="s">
        <v>3403</v>
      </c>
      <c r="E3808" s="2" t="s">
        <v>27</v>
      </c>
      <c r="F3808" s="2" t="s">
        <v>3455</v>
      </c>
      <c r="G3808" s="2" t="s">
        <v>38</v>
      </c>
      <c r="H3808" s="2" t="s">
        <v>19</v>
      </c>
      <c r="I3808" s="2" t="s">
        <v>1061</v>
      </c>
      <c r="J3808" s="2" t="s">
        <v>32</v>
      </c>
      <c r="K3808" s="2" t="s">
        <v>48</v>
      </c>
      <c r="L3808" s="3">
        <v>11.76</v>
      </c>
      <c r="M3808" s="2">
        <v>5</v>
      </c>
      <c r="N3808" s="3">
        <v>58.8</v>
      </c>
      <c r="O3808" s="1" t="s">
        <v>5638</v>
      </c>
    </row>
    <row r="3809" spans="1:15" x14ac:dyDescent="0.3">
      <c r="A3809" s="6">
        <v>42320</v>
      </c>
      <c r="B3809" s="2" t="s">
        <v>34</v>
      </c>
      <c r="C3809" s="2" t="s">
        <v>3402</v>
      </c>
      <c r="D3809" s="2" t="s">
        <v>3403</v>
      </c>
      <c r="E3809" s="2" t="s">
        <v>27</v>
      </c>
      <c r="F3809" s="2" t="s">
        <v>3455</v>
      </c>
      <c r="G3809" s="2" t="s">
        <v>38</v>
      </c>
      <c r="H3809" s="2" t="s">
        <v>19</v>
      </c>
      <c r="I3809" s="2" t="s">
        <v>156</v>
      </c>
      <c r="J3809" s="2" t="s">
        <v>32</v>
      </c>
      <c r="K3809" s="2" t="s">
        <v>53</v>
      </c>
      <c r="L3809" s="3">
        <v>5.2380000000000013</v>
      </c>
      <c r="M3809" s="2">
        <v>2</v>
      </c>
      <c r="N3809" s="3">
        <v>10.476000000000003</v>
      </c>
      <c r="O3809" s="1" t="s">
        <v>5638</v>
      </c>
    </row>
    <row r="3810" spans="1:15" x14ac:dyDescent="0.3">
      <c r="A3810" s="6">
        <v>42320</v>
      </c>
      <c r="B3810" s="2" t="s">
        <v>34</v>
      </c>
      <c r="C3810" s="2" t="s">
        <v>3402</v>
      </c>
      <c r="D3810" s="2" t="s">
        <v>3403</v>
      </c>
      <c r="E3810" s="2" t="s">
        <v>27</v>
      </c>
      <c r="F3810" s="2" t="s">
        <v>3455</v>
      </c>
      <c r="G3810" s="2" t="s">
        <v>38</v>
      </c>
      <c r="H3810" s="2" t="s">
        <v>19</v>
      </c>
      <c r="I3810" s="2" t="s">
        <v>3261</v>
      </c>
      <c r="J3810" s="2" t="s">
        <v>32</v>
      </c>
      <c r="K3810" s="2" t="s">
        <v>53</v>
      </c>
      <c r="L3810" s="3">
        <v>4.6619999999999999</v>
      </c>
      <c r="M3810" s="2">
        <v>3</v>
      </c>
      <c r="N3810" s="3">
        <v>13.986000000000001</v>
      </c>
      <c r="O3810" s="1" t="s">
        <v>5638</v>
      </c>
    </row>
    <row r="3811" spans="1:15" x14ac:dyDescent="0.3">
      <c r="A3811" s="6">
        <v>42320</v>
      </c>
      <c r="B3811" s="2" t="s">
        <v>34</v>
      </c>
      <c r="C3811" s="2" t="s">
        <v>3402</v>
      </c>
      <c r="D3811" s="2" t="s">
        <v>3403</v>
      </c>
      <c r="E3811" s="2" t="s">
        <v>27</v>
      </c>
      <c r="F3811" s="2" t="s">
        <v>3455</v>
      </c>
      <c r="G3811" s="2" t="s">
        <v>38</v>
      </c>
      <c r="H3811" s="2" t="s">
        <v>19</v>
      </c>
      <c r="I3811" s="2" t="s">
        <v>3493</v>
      </c>
      <c r="J3811" s="2" t="s">
        <v>21</v>
      </c>
      <c r="K3811" s="2" t="s">
        <v>24</v>
      </c>
      <c r="L3811" s="3">
        <v>523.91999999999996</v>
      </c>
      <c r="M3811" s="2">
        <v>5</v>
      </c>
      <c r="N3811" s="3">
        <v>2619.6</v>
      </c>
      <c r="O3811" s="1" t="s">
        <v>5638</v>
      </c>
    </row>
    <row r="3812" spans="1:15" x14ac:dyDescent="0.3">
      <c r="A3812" s="6">
        <v>42320</v>
      </c>
      <c r="B3812" s="2" t="s">
        <v>34</v>
      </c>
      <c r="C3812" s="2" t="s">
        <v>3402</v>
      </c>
      <c r="D3812" s="2" t="s">
        <v>3403</v>
      </c>
      <c r="E3812" s="2" t="s">
        <v>27</v>
      </c>
      <c r="F3812" s="2" t="s">
        <v>3455</v>
      </c>
      <c r="G3812" s="2" t="s">
        <v>38</v>
      </c>
      <c r="H3812" s="2" t="s">
        <v>19</v>
      </c>
      <c r="I3812" s="2" t="s">
        <v>2399</v>
      </c>
      <c r="J3812" s="2" t="s">
        <v>50</v>
      </c>
      <c r="K3812" s="2" t="s">
        <v>51</v>
      </c>
      <c r="L3812" s="3">
        <v>100.792</v>
      </c>
      <c r="M3812" s="2">
        <v>1</v>
      </c>
      <c r="N3812" s="3">
        <v>100.792</v>
      </c>
      <c r="O3812" s="1" t="s">
        <v>5638</v>
      </c>
    </row>
    <row r="3813" spans="1:15" x14ac:dyDescent="0.3">
      <c r="A3813" s="6">
        <v>42320</v>
      </c>
      <c r="B3813" s="2" t="s">
        <v>34</v>
      </c>
      <c r="C3813" s="2" t="s">
        <v>3402</v>
      </c>
      <c r="D3813" s="2" t="s">
        <v>3403</v>
      </c>
      <c r="E3813" s="2" t="s">
        <v>27</v>
      </c>
      <c r="F3813" s="2" t="s">
        <v>3455</v>
      </c>
      <c r="G3813" s="2" t="s">
        <v>38</v>
      </c>
      <c r="H3813" s="2" t="s">
        <v>19</v>
      </c>
      <c r="I3813" s="2" t="s">
        <v>562</v>
      </c>
      <c r="J3813" s="2" t="s">
        <v>21</v>
      </c>
      <c r="K3813" s="2" t="s">
        <v>24</v>
      </c>
      <c r="L3813" s="3">
        <v>146.13600000000002</v>
      </c>
      <c r="M3813" s="2">
        <v>3</v>
      </c>
      <c r="N3813" s="3">
        <v>438.40800000000007</v>
      </c>
      <c r="O3813" s="1" t="s">
        <v>5638</v>
      </c>
    </row>
    <row r="3814" spans="1:15" x14ac:dyDescent="0.3">
      <c r="A3814" s="6">
        <v>42799</v>
      </c>
      <c r="B3814" s="2" t="s">
        <v>791</v>
      </c>
      <c r="C3814" s="2" t="s">
        <v>77</v>
      </c>
      <c r="D3814" s="2" t="s">
        <v>78</v>
      </c>
      <c r="E3814" s="2" t="s">
        <v>16</v>
      </c>
      <c r="F3814" s="2" t="s">
        <v>1510</v>
      </c>
      <c r="G3814" s="2" t="s">
        <v>80</v>
      </c>
      <c r="H3814" s="2" t="s">
        <v>74</v>
      </c>
      <c r="I3814" s="2" t="s">
        <v>3494</v>
      </c>
      <c r="J3814" s="2" t="s">
        <v>32</v>
      </c>
      <c r="K3814" s="2" t="s">
        <v>33</v>
      </c>
      <c r="L3814" s="3">
        <v>25.06</v>
      </c>
      <c r="M3814" s="2">
        <v>2</v>
      </c>
      <c r="N3814" s="3">
        <v>50.12</v>
      </c>
      <c r="O3814" s="1" t="s">
        <v>5639</v>
      </c>
    </row>
    <row r="3815" spans="1:15" x14ac:dyDescent="0.3">
      <c r="A3815" s="6">
        <v>42313</v>
      </c>
      <c r="B3815" s="2" t="s">
        <v>34</v>
      </c>
      <c r="C3815" s="2" t="s">
        <v>837</v>
      </c>
      <c r="D3815" s="2" t="s">
        <v>838</v>
      </c>
      <c r="E3815" s="2" t="s">
        <v>16</v>
      </c>
      <c r="F3815" s="2" t="s">
        <v>811</v>
      </c>
      <c r="G3815" s="2" t="s">
        <v>142</v>
      </c>
      <c r="H3815" s="2" t="s">
        <v>74</v>
      </c>
      <c r="I3815" s="2" t="s">
        <v>1436</v>
      </c>
      <c r="J3815" s="2" t="s">
        <v>32</v>
      </c>
      <c r="K3815" s="2" t="s">
        <v>33</v>
      </c>
      <c r="L3815" s="3">
        <v>19.824000000000002</v>
      </c>
      <c r="M3815" s="2">
        <v>6</v>
      </c>
      <c r="N3815" s="3">
        <v>118.94400000000002</v>
      </c>
      <c r="O3815" s="1" t="s">
        <v>5640</v>
      </c>
    </row>
    <row r="3816" spans="1:15" x14ac:dyDescent="0.3">
      <c r="A3816" s="6">
        <v>42559</v>
      </c>
      <c r="B3816" s="2" t="s">
        <v>791</v>
      </c>
      <c r="C3816" s="2" t="s">
        <v>87</v>
      </c>
      <c r="D3816" s="2" t="s">
        <v>88</v>
      </c>
      <c r="E3816" s="2" t="s">
        <v>16</v>
      </c>
      <c r="F3816" s="2" t="s">
        <v>929</v>
      </c>
      <c r="G3816" s="2" t="s">
        <v>38</v>
      </c>
      <c r="H3816" s="2" t="s">
        <v>19</v>
      </c>
      <c r="I3816" s="2" t="s">
        <v>2597</v>
      </c>
      <c r="J3816" s="2" t="s">
        <v>50</v>
      </c>
      <c r="K3816" s="2" t="s">
        <v>51</v>
      </c>
      <c r="L3816" s="3">
        <v>823.96000000000015</v>
      </c>
      <c r="M3816" s="2">
        <v>5</v>
      </c>
      <c r="N3816" s="3">
        <v>4119.8000000000011</v>
      </c>
      <c r="O3816" s="1" t="s">
        <v>5641</v>
      </c>
    </row>
    <row r="3817" spans="1:15" x14ac:dyDescent="0.3">
      <c r="A3817" s="6">
        <v>42559</v>
      </c>
      <c r="B3817" s="2" t="s">
        <v>791</v>
      </c>
      <c r="C3817" s="2" t="s">
        <v>87</v>
      </c>
      <c r="D3817" s="2" t="s">
        <v>88</v>
      </c>
      <c r="E3817" s="2" t="s">
        <v>16</v>
      </c>
      <c r="F3817" s="2" t="s">
        <v>929</v>
      </c>
      <c r="G3817" s="2" t="s">
        <v>38</v>
      </c>
      <c r="H3817" s="2" t="s">
        <v>19</v>
      </c>
      <c r="I3817" s="2" t="s">
        <v>324</v>
      </c>
      <c r="J3817" s="2" t="s">
        <v>32</v>
      </c>
      <c r="K3817" s="2" t="s">
        <v>63</v>
      </c>
      <c r="L3817" s="3">
        <v>15.984000000000002</v>
      </c>
      <c r="M3817" s="2">
        <v>2</v>
      </c>
      <c r="N3817" s="3">
        <v>31.968000000000004</v>
      </c>
      <c r="O3817" s="1" t="s">
        <v>5641</v>
      </c>
    </row>
    <row r="3818" spans="1:15" x14ac:dyDescent="0.3">
      <c r="A3818" s="6">
        <v>42262</v>
      </c>
      <c r="B3818" s="2" t="s">
        <v>34</v>
      </c>
      <c r="C3818" s="2" t="s">
        <v>2416</v>
      </c>
      <c r="D3818" s="2" t="s">
        <v>2417</v>
      </c>
      <c r="E3818" s="2" t="s">
        <v>16</v>
      </c>
      <c r="F3818" s="2" t="s">
        <v>2231</v>
      </c>
      <c r="G3818" s="2" t="s">
        <v>234</v>
      </c>
      <c r="H3818" s="2" t="s">
        <v>19</v>
      </c>
      <c r="I3818" s="2" t="s">
        <v>3057</v>
      </c>
      <c r="J3818" s="2" t="s">
        <v>21</v>
      </c>
      <c r="K3818" s="2" t="s">
        <v>40</v>
      </c>
      <c r="L3818" s="3">
        <v>801.96</v>
      </c>
      <c r="M3818" s="2">
        <v>2</v>
      </c>
      <c r="N3818" s="3">
        <v>1603.92</v>
      </c>
      <c r="O3818" s="1" t="s">
        <v>5642</v>
      </c>
    </row>
    <row r="3819" spans="1:15" x14ac:dyDescent="0.3">
      <c r="A3819" s="6">
        <v>42262</v>
      </c>
      <c r="B3819" s="2" t="s">
        <v>34</v>
      </c>
      <c r="C3819" s="2" t="s">
        <v>2416</v>
      </c>
      <c r="D3819" s="2" t="s">
        <v>2417</v>
      </c>
      <c r="E3819" s="2" t="s">
        <v>16</v>
      </c>
      <c r="F3819" s="2" t="s">
        <v>2231</v>
      </c>
      <c r="G3819" s="2" t="s">
        <v>234</v>
      </c>
      <c r="H3819" s="2" t="s">
        <v>19</v>
      </c>
      <c r="I3819" s="2" t="s">
        <v>3166</v>
      </c>
      <c r="J3819" s="2" t="s">
        <v>50</v>
      </c>
      <c r="K3819" s="2" t="s">
        <v>51</v>
      </c>
      <c r="L3819" s="3">
        <v>59.97</v>
      </c>
      <c r="M3819" s="2">
        <v>3</v>
      </c>
      <c r="N3819" s="3">
        <v>179.91</v>
      </c>
      <c r="O3819" s="1" t="s">
        <v>5642</v>
      </c>
    </row>
    <row r="3820" spans="1:15" x14ac:dyDescent="0.3">
      <c r="A3820" s="6">
        <v>42262</v>
      </c>
      <c r="B3820" s="2" t="s">
        <v>34</v>
      </c>
      <c r="C3820" s="2" t="s">
        <v>2416</v>
      </c>
      <c r="D3820" s="2" t="s">
        <v>2417</v>
      </c>
      <c r="E3820" s="2" t="s">
        <v>16</v>
      </c>
      <c r="F3820" s="2" t="s">
        <v>2231</v>
      </c>
      <c r="G3820" s="2" t="s">
        <v>234</v>
      </c>
      <c r="H3820" s="2" t="s">
        <v>19</v>
      </c>
      <c r="I3820" s="2" t="s">
        <v>1236</v>
      </c>
      <c r="J3820" s="2" t="s">
        <v>21</v>
      </c>
      <c r="K3820" s="2" t="s">
        <v>24</v>
      </c>
      <c r="L3820" s="3">
        <v>1056.8599999999999</v>
      </c>
      <c r="M3820" s="2">
        <v>7</v>
      </c>
      <c r="N3820" s="3">
        <v>7398.0199999999995</v>
      </c>
      <c r="O3820" s="1" t="s">
        <v>5642</v>
      </c>
    </row>
    <row r="3821" spans="1:15" x14ac:dyDescent="0.3">
      <c r="A3821" s="6">
        <v>43017</v>
      </c>
      <c r="B3821" s="2" t="s">
        <v>34</v>
      </c>
      <c r="C3821" s="2" t="s">
        <v>3206</v>
      </c>
      <c r="D3821" s="2" t="s">
        <v>3207</v>
      </c>
      <c r="E3821" s="2" t="s">
        <v>16</v>
      </c>
      <c r="F3821" s="2" t="s">
        <v>178</v>
      </c>
      <c r="G3821" s="2" t="s">
        <v>179</v>
      </c>
      <c r="H3821" s="2" t="s">
        <v>103</v>
      </c>
      <c r="I3821" s="2" t="s">
        <v>1976</v>
      </c>
      <c r="J3821" s="2" t="s">
        <v>32</v>
      </c>
      <c r="K3821" s="2" t="s">
        <v>53</v>
      </c>
      <c r="L3821" s="3">
        <v>12.816000000000001</v>
      </c>
      <c r="M3821" s="2">
        <v>3</v>
      </c>
      <c r="N3821" s="3">
        <v>38.448</v>
      </c>
      <c r="O3821" s="1" t="s">
        <v>5643</v>
      </c>
    </row>
    <row r="3822" spans="1:15" x14ac:dyDescent="0.3">
      <c r="A3822" s="6">
        <v>43017</v>
      </c>
      <c r="B3822" s="2" t="s">
        <v>34</v>
      </c>
      <c r="C3822" s="2" t="s">
        <v>3206</v>
      </c>
      <c r="D3822" s="2" t="s">
        <v>3207</v>
      </c>
      <c r="E3822" s="2" t="s">
        <v>16</v>
      </c>
      <c r="F3822" s="2" t="s">
        <v>178</v>
      </c>
      <c r="G3822" s="2" t="s">
        <v>179</v>
      </c>
      <c r="H3822" s="2" t="s">
        <v>103</v>
      </c>
      <c r="I3822" s="2" t="s">
        <v>2697</v>
      </c>
      <c r="J3822" s="2" t="s">
        <v>21</v>
      </c>
      <c r="K3822" s="2" t="s">
        <v>22</v>
      </c>
      <c r="L3822" s="3">
        <v>314.35199999999998</v>
      </c>
      <c r="M3822" s="2">
        <v>3</v>
      </c>
      <c r="N3822" s="3">
        <v>943.05599999999993</v>
      </c>
      <c r="O3822" s="1" t="s">
        <v>5643</v>
      </c>
    </row>
    <row r="3823" spans="1:15" x14ac:dyDescent="0.3">
      <c r="A3823" s="6">
        <v>43017</v>
      </c>
      <c r="B3823" s="2" t="s">
        <v>34</v>
      </c>
      <c r="C3823" s="2" t="s">
        <v>3206</v>
      </c>
      <c r="D3823" s="2" t="s">
        <v>3207</v>
      </c>
      <c r="E3823" s="2" t="s">
        <v>16</v>
      </c>
      <c r="F3823" s="2" t="s">
        <v>178</v>
      </c>
      <c r="G3823" s="2" t="s">
        <v>179</v>
      </c>
      <c r="H3823" s="2" t="s">
        <v>103</v>
      </c>
      <c r="I3823" s="2" t="s">
        <v>3495</v>
      </c>
      <c r="J3823" s="2" t="s">
        <v>32</v>
      </c>
      <c r="K3823" s="2" t="s">
        <v>63</v>
      </c>
      <c r="L3823" s="3">
        <v>18.98</v>
      </c>
      <c r="M3823" s="2">
        <v>2</v>
      </c>
      <c r="N3823" s="3">
        <v>37.96</v>
      </c>
      <c r="O3823" s="1" t="s">
        <v>5643</v>
      </c>
    </row>
    <row r="3824" spans="1:15" x14ac:dyDescent="0.3">
      <c r="A3824" s="6">
        <v>43017</v>
      </c>
      <c r="B3824" s="2" t="s">
        <v>34</v>
      </c>
      <c r="C3824" s="2" t="s">
        <v>3206</v>
      </c>
      <c r="D3824" s="2" t="s">
        <v>3207</v>
      </c>
      <c r="E3824" s="2" t="s">
        <v>16</v>
      </c>
      <c r="F3824" s="2" t="s">
        <v>178</v>
      </c>
      <c r="G3824" s="2" t="s">
        <v>179</v>
      </c>
      <c r="H3824" s="2" t="s">
        <v>103</v>
      </c>
      <c r="I3824" s="2" t="s">
        <v>3249</v>
      </c>
      <c r="J3824" s="2" t="s">
        <v>32</v>
      </c>
      <c r="K3824" s="2" t="s">
        <v>53</v>
      </c>
      <c r="L3824" s="3">
        <v>18.240000000000002</v>
      </c>
      <c r="M3824" s="2">
        <v>6</v>
      </c>
      <c r="N3824" s="3">
        <v>109.44000000000001</v>
      </c>
      <c r="O3824" s="1" t="s">
        <v>5643</v>
      </c>
    </row>
    <row r="3825" spans="1:15" x14ac:dyDescent="0.3">
      <c r="A3825" s="6">
        <v>42261</v>
      </c>
      <c r="B3825" s="2" t="s">
        <v>34</v>
      </c>
      <c r="C3825" s="2" t="s">
        <v>2515</v>
      </c>
      <c r="D3825" s="2" t="s">
        <v>2516</v>
      </c>
      <c r="E3825" s="2" t="s">
        <v>16</v>
      </c>
      <c r="F3825" s="2" t="s">
        <v>178</v>
      </c>
      <c r="G3825" s="2" t="s">
        <v>179</v>
      </c>
      <c r="H3825" s="2" t="s">
        <v>103</v>
      </c>
      <c r="I3825" s="2" t="s">
        <v>1268</v>
      </c>
      <c r="J3825" s="2" t="s">
        <v>32</v>
      </c>
      <c r="K3825" s="2" t="s">
        <v>42</v>
      </c>
      <c r="L3825" s="3">
        <v>991.19999999999993</v>
      </c>
      <c r="M3825" s="2">
        <v>6</v>
      </c>
      <c r="N3825" s="3">
        <v>5947.2</v>
      </c>
      <c r="O3825" s="1" t="s">
        <v>5644</v>
      </c>
    </row>
    <row r="3826" spans="1:15" x14ac:dyDescent="0.3">
      <c r="A3826" s="6">
        <v>42261</v>
      </c>
      <c r="B3826" s="2" t="s">
        <v>34</v>
      </c>
      <c r="C3826" s="2" t="s">
        <v>2515</v>
      </c>
      <c r="D3826" s="2" t="s">
        <v>2516</v>
      </c>
      <c r="E3826" s="2" t="s">
        <v>16</v>
      </c>
      <c r="F3826" s="2" t="s">
        <v>178</v>
      </c>
      <c r="G3826" s="2" t="s">
        <v>179</v>
      </c>
      <c r="H3826" s="2" t="s">
        <v>103</v>
      </c>
      <c r="I3826" s="2" t="s">
        <v>3464</v>
      </c>
      <c r="J3826" s="2" t="s">
        <v>50</v>
      </c>
      <c r="K3826" s="2" t="s">
        <v>750</v>
      </c>
      <c r="L3826" s="3">
        <v>879.98400000000004</v>
      </c>
      <c r="M3826" s="2">
        <v>2</v>
      </c>
      <c r="N3826" s="3">
        <v>1759.9680000000001</v>
      </c>
      <c r="O3826" s="1" t="s">
        <v>5644</v>
      </c>
    </row>
    <row r="3827" spans="1:15" x14ac:dyDescent="0.3">
      <c r="A3827" s="6">
        <v>42261</v>
      </c>
      <c r="B3827" s="2" t="s">
        <v>34</v>
      </c>
      <c r="C3827" s="2" t="s">
        <v>2515</v>
      </c>
      <c r="D3827" s="2" t="s">
        <v>2516</v>
      </c>
      <c r="E3827" s="2" t="s">
        <v>16</v>
      </c>
      <c r="F3827" s="2" t="s">
        <v>178</v>
      </c>
      <c r="G3827" s="2" t="s">
        <v>179</v>
      </c>
      <c r="H3827" s="2" t="s">
        <v>103</v>
      </c>
      <c r="I3827" s="2" t="s">
        <v>1718</v>
      </c>
      <c r="J3827" s="2" t="s">
        <v>32</v>
      </c>
      <c r="K3827" s="2" t="s">
        <v>53</v>
      </c>
      <c r="L3827" s="3">
        <v>12.96</v>
      </c>
      <c r="M3827" s="2">
        <v>9</v>
      </c>
      <c r="N3827" s="3">
        <v>116.64000000000001</v>
      </c>
      <c r="O3827" s="1" t="s">
        <v>5644</v>
      </c>
    </row>
    <row r="3828" spans="1:15" x14ac:dyDescent="0.3">
      <c r="A3828" s="6">
        <v>41919</v>
      </c>
      <c r="B3828" s="2" t="s">
        <v>34</v>
      </c>
      <c r="C3828" s="2" t="s">
        <v>997</v>
      </c>
      <c r="D3828" s="2" t="s">
        <v>998</v>
      </c>
      <c r="E3828" s="2" t="s">
        <v>27</v>
      </c>
      <c r="F3828" s="2" t="s">
        <v>516</v>
      </c>
      <c r="G3828" s="2" t="s">
        <v>73</v>
      </c>
      <c r="H3828" s="2" t="s">
        <v>74</v>
      </c>
      <c r="I3828" s="2" t="s">
        <v>598</v>
      </c>
      <c r="J3828" s="2" t="s">
        <v>32</v>
      </c>
      <c r="K3828" s="2" t="s">
        <v>42</v>
      </c>
      <c r="L3828" s="3">
        <v>107.44</v>
      </c>
      <c r="M3828" s="2">
        <v>10</v>
      </c>
      <c r="N3828" s="3">
        <v>1074.4000000000001</v>
      </c>
      <c r="O3828" s="1" t="s">
        <v>5645</v>
      </c>
    </row>
    <row r="3829" spans="1:15" x14ac:dyDescent="0.3">
      <c r="A3829" s="6">
        <v>42862</v>
      </c>
      <c r="B3829" s="2" t="s">
        <v>34</v>
      </c>
      <c r="C3829" s="2" t="s">
        <v>2199</v>
      </c>
      <c r="D3829" s="2" t="s">
        <v>2200</v>
      </c>
      <c r="E3829" s="2" t="s">
        <v>27</v>
      </c>
      <c r="F3829" s="2" t="s">
        <v>555</v>
      </c>
      <c r="G3829" s="2" t="s">
        <v>160</v>
      </c>
      <c r="H3829" s="2" t="s">
        <v>74</v>
      </c>
      <c r="I3829" s="2" t="s">
        <v>702</v>
      </c>
      <c r="J3829" s="2" t="s">
        <v>21</v>
      </c>
      <c r="K3829" s="2" t="s">
        <v>24</v>
      </c>
      <c r="L3829" s="3">
        <v>1458.65</v>
      </c>
      <c r="M3829" s="2">
        <v>5</v>
      </c>
      <c r="N3829" s="3">
        <v>7293.25</v>
      </c>
      <c r="O3829" s="1" t="s">
        <v>5646</v>
      </c>
    </row>
    <row r="3830" spans="1:15" x14ac:dyDescent="0.3">
      <c r="A3830" s="6">
        <v>42862</v>
      </c>
      <c r="B3830" s="2" t="s">
        <v>34</v>
      </c>
      <c r="C3830" s="2" t="s">
        <v>2199</v>
      </c>
      <c r="D3830" s="2" t="s">
        <v>2200</v>
      </c>
      <c r="E3830" s="2" t="s">
        <v>27</v>
      </c>
      <c r="F3830" s="2" t="s">
        <v>555</v>
      </c>
      <c r="G3830" s="2" t="s">
        <v>160</v>
      </c>
      <c r="H3830" s="2" t="s">
        <v>74</v>
      </c>
      <c r="I3830" s="2" t="s">
        <v>3081</v>
      </c>
      <c r="J3830" s="2" t="s">
        <v>21</v>
      </c>
      <c r="K3830" s="2" t="s">
        <v>24</v>
      </c>
      <c r="L3830" s="3">
        <v>26.64</v>
      </c>
      <c r="M3830" s="2">
        <v>1</v>
      </c>
      <c r="N3830" s="3">
        <v>26.64</v>
      </c>
      <c r="O3830" s="1" t="s">
        <v>5646</v>
      </c>
    </row>
    <row r="3831" spans="1:15" x14ac:dyDescent="0.3">
      <c r="A3831" s="6">
        <v>42862</v>
      </c>
      <c r="B3831" s="2" t="s">
        <v>34</v>
      </c>
      <c r="C3831" s="2" t="s">
        <v>2199</v>
      </c>
      <c r="D3831" s="2" t="s">
        <v>2200</v>
      </c>
      <c r="E3831" s="2" t="s">
        <v>27</v>
      </c>
      <c r="F3831" s="2" t="s">
        <v>555</v>
      </c>
      <c r="G3831" s="2" t="s">
        <v>160</v>
      </c>
      <c r="H3831" s="2" t="s">
        <v>74</v>
      </c>
      <c r="I3831" s="2" t="s">
        <v>1089</v>
      </c>
      <c r="J3831" s="2" t="s">
        <v>21</v>
      </c>
      <c r="K3831" s="2" t="s">
        <v>24</v>
      </c>
      <c r="L3831" s="3">
        <v>476.8</v>
      </c>
      <c r="M3831" s="2">
        <v>2</v>
      </c>
      <c r="N3831" s="3">
        <v>953.6</v>
      </c>
      <c r="O3831" s="1" t="s">
        <v>5646</v>
      </c>
    </row>
    <row r="3832" spans="1:15" x14ac:dyDescent="0.3">
      <c r="A3832" s="6">
        <v>42862</v>
      </c>
      <c r="B3832" s="2" t="s">
        <v>34</v>
      </c>
      <c r="C3832" s="2" t="s">
        <v>2199</v>
      </c>
      <c r="D3832" s="2" t="s">
        <v>2200</v>
      </c>
      <c r="E3832" s="2" t="s">
        <v>27</v>
      </c>
      <c r="F3832" s="2" t="s">
        <v>555</v>
      </c>
      <c r="G3832" s="2" t="s">
        <v>160</v>
      </c>
      <c r="H3832" s="2" t="s">
        <v>74</v>
      </c>
      <c r="I3832" s="2" t="s">
        <v>1244</v>
      </c>
      <c r="J3832" s="2" t="s">
        <v>32</v>
      </c>
      <c r="K3832" s="2" t="s">
        <v>55</v>
      </c>
      <c r="L3832" s="3">
        <v>87.444000000000003</v>
      </c>
      <c r="M3832" s="2">
        <v>2</v>
      </c>
      <c r="N3832" s="3">
        <v>174.88800000000001</v>
      </c>
      <c r="O3832" s="1" t="s">
        <v>5646</v>
      </c>
    </row>
    <row r="3833" spans="1:15" x14ac:dyDescent="0.3">
      <c r="A3833" s="6">
        <v>42322</v>
      </c>
      <c r="B3833" s="2" t="s">
        <v>34</v>
      </c>
      <c r="C3833" s="2" t="s">
        <v>3496</v>
      </c>
      <c r="D3833" s="2" t="s">
        <v>3497</v>
      </c>
      <c r="E3833" s="2" t="s">
        <v>16</v>
      </c>
      <c r="F3833" s="2" t="s">
        <v>164</v>
      </c>
      <c r="G3833" s="2" t="s">
        <v>165</v>
      </c>
      <c r="H3833" s="2" t="s">
        <v>103</v>
      </c>
      <c r="I3833" s="2" t="s">
        <v>569</v>
      </c>
      <c r="J3833" s="2" t="s">
        <v>21</v>
      </c>
      <c r="K3833" s="2" t="s">
        <v>46</v>
      </c>
      <c r="L3833" s="3">
        <v>76.14</v>
      </c>
      <c r="M3833" s="2">
        <v>3</v>
      </c>
      <c r="N3833" s="3">
        <v>228.42000000000002</v>
      </c>
      <c r="O3833" s="1" t="s">
        <v>5647</v>
      </c>
    </row>
    <row r="3834" spans="1:15" x14ac:dyDescent="0.3">
      <c r="A3834" s="6">
        <v>42322</v>
      </c>
      <c r="B3834" s="2" t="s">
        <v>34</v>
      </c>
      <c r="C3834" s="2" t="s">
        <v>3496</v>
      </c>
      <c r="D3834" s="2" t="s">
        <v>3497</v>
      </c>
      <c r="E3834" s="2" t="s">
        <v>16</v>
      </c>
      <c r="F3834" s="2" t="s">
        <v>164</v>
      </c>
      <c r="G3834" s="2" t="s">
        <v>165</v>
      </c>
      <c r="H3834" s="2" t="s">
        <v>103</v>
      </c>
      <c r="I3834" s="2" t="s">
        <v>2723</v>
      </c>
      <c r="J3834" s="2" t="s">
        <v>32</v>
      </c>
      <c r="K3834" s="2" t="s">
        <v>53</v>
      </c>
      <c r="L3834" s="3">
        <v>19.96</v>
      </c>
      <c r="M3834" s="2">
        <v>2</v>
      </c>
      <c r="N3834" s="3">
        <v>39.92</v>
      </c>
      <c r="O3834" s="1" t="s">
        <v>5647</v>
      </c>
    </row>
    <row r="3835" spans="1:15" x14ac:dyDescent="0.3">
      <c r="A3835" s="6">
        <v>41967</v>
      </c>
      <c r="B3835" s="2" t="s">
        <v>791</v>
      </c>
      <c r="C3835" s="2" t="s">
        <v>2377</v>
      </c>
      <c r="D3835" s="2" t="s">
        <v>2378</v>
      </c>
      <c r="E3835" s="2" t="s">
        <v>27</v>
      </c>
      <c r="F3835" s="2" t="s">
        <v>320</v>
      </c>
      <c r="G3835" s="2" t="s">
        <v>321</v>
      </c>
      <c r="H3835" s="2" t="s">
        <v>103</v>
      </c>
      <c r="I3835" s="2" t="s">
        <v>1725</v>
      </c>
      <c r="J3835" s="2" t="s">
        <v>50</v>
      </c>
      <c r="K3835" s="2" t="s">
        <v>51</v>
      </c>
      <c r="L3835" s="3">
        <v>1049.97</v>
      </c>
      <c r="M3835" s="2">
        <v>5</v>
      </c>
      <c r="N3835" s="3">
        <v>5249.85</v>
      </c>
      <c r="O3835" s="1" t="s">
        <v>5648</v>
      </c>
    </row>
    <row r="3836" spans="1:15" x14ac:dyDescent="0.3">
      <c r="A3836" s="6">
        <v>41967</v>
      </c>
      <c r="B3836" s="2" t="s">
        <v>791</v>
      </c>
      <c r="C3836" s="2" t="s">
        <v>2377</v>
      </c>
      <c r="D3836" s="2" t="s">
        <v>2378</v>
      </c>
      <c r="E3836" s="2" t="s">
        <v>27</v>
      </c>
      <c r="F3836" s="2" t="s">
        <v>320</v>
      </c>
      <c r="G3836" s="2" t="s">
        <v>321</v>
      </c>
      <c r="H3836" s="2" t="s">
        <v>103</v>
      </c>
      <c r="I3836" s="2" t="s">
        <v>2250</v>
      </c>
      <c r="J3836" s="2" t="s">
        <v>21</v>
      </c>
      <c r="K3836" s="2" t="s">
        <v>24</v>
      </c>
      <c r="L3836" s="3">
        <v>611.05799999999999</v>
      </c>
      <c r="M3836" s="2">
        <v>3</v>
      </c>
      <c r="N3836" s="3">
        <v>1833.174</v>
      </c>
      <c r="O3836" s="1" t="s">
        <v>5648</v>
      </c>
    </row>
    <row r="3837" spans="1:15" x14ac:dyDescent="0.3">
      <c r="A3837" s="6">
        <v>41737</v>
      </c>
      <c r="B3837" s="2" t="s">
        <v>34</v>
      </c>
      <c r="C3837" s="2" t="s">
        <v>2321</v>
      </c>
      <c r="D3837" s="2" t="s">
        <v>2322</v>
      </c>
      <c r="E3837" s="2" t="s">
        <v>27</v>
      </c>
      <c r="F3837" s="2" t="s">
        <v>2249</v>
      </c>
      <c r="G3837" s="2" t="s">
        <v>205</v>
      </c>
      <c r="H3837" s="2" t="s">
        <v>30</v>
      </c>
      <c r="I3837" s="2" t="s">
        <v>2437</v>
      </c>
      <c r="J3837" s="2" t="s">
        <v>32</v>
      </c>
      <c r="K3837" s="2" t="s">
        <v>181</v>
      </c>
      <c r="L3837" s="3">
        <v>2.3679999999999999</v>
      </c>
      <c r="M3837" s="2">
        <v>2</v>
      </c>
      <c r="N3837" s="3">
        <v>4.7359999999999998</v>
      </c>
      <c r="O3837" s="1" t="s">
        <v>5649</v>
      </c>
    </row>
    <row r="3838" spans="1:15" x14ac:dyDescent="0.3">
      <c r="A3838" s="6">
        <v>41737</v>
      </c>
      <c r="B3838" s="2" t="s">
        <v>34</v>
      </c>
      <c r="C3838" s="2" t="s">
        <v>2321</v>
      </c>
      <c r="D3838" s="2" t="s">
        <v>2322</v>
      </c>
      <c r="E3838" s="2" t="s">
        <v>27</v>
      </c>
      <c r="F3838" s="2" t="s">
        <v>2249</v>
      </c>
      <c r="G3838" s="2" t="s">
        <v>205</v>
      </c>
      <c r="H3838" s="2" t="s">
        <v>30</v>
      </c>
      <c r="I3838" s="2" t="s">
        <v>3498</v>
      </c>
      <c r="J3838" s="2" t="s">
        <v>32</v>
      </c>
      <c r="K3838" s="2" t="s">
        <v>63</v>
      </c>
      <c r="L3838" s="3">
        <v>19.008000000000003</v>
      </c>
      <c r="M3838" s="2">
        <v>3</v>
      </c>
      <c r="N3838" s="3">
        <v>57.024000000000008</v>
      </c>
      <c r="O3838" s="1" t="s">
        <v>5649</v>
      </c>
    </row>
    <row r="3839" spans="1:15" x14ac:dyDescent="0.3">
      <c r="A3839" s="6">
        <v>41846</v>
      </c>
      <c r="B3839" s="2" t="s">
        <v>34</v>
      </c>
      <c r="C3839" s="2" t="s">
        <v>192</v>
      </c>
      <c r="D3839" s="2" t="s">
        <v>193</v>
      </c>
      <c r="E3839" s="2" t="s">
        <v>16</v>
      </c>
      <c r="F3839" s="2" t="s">
        <v>2300</v>
      </c>
      <c r="G3839" s="2" t="s">
        <v>855</v>
      </c>
      <c r="H3839" s="2" t="s">
        <v>30</v>
      </c>
      <c r="I3839" s="2" t="s">
        <v>1014</v>
      </c>
      <c r="J3839" s="2" t="s">
        <v>50</v>
      </c>
      <c r="K3839" s="2" t="s">
        <v>51</v>
      </c>
      <c r="L3839" s="3">
        <v>911.98400000000004</v>
      </c>
      <c r="M3839" s="2">
        <v>2</v>
      </c>
      <c r="N3839" s="3">
        <v>1823.9680000000001</v>
      </c>
      <c r="O3839" s="1" t="s">
        <v>5650</v>
      </c>
    </row>
    <row r="3840" spans="1:15" x14ac:dyDescent="0.3">
      <c r="A3840" s="6">
        <v>41846</v>
      </c>
      <c r="B3840" s="2" t="s">
        <v>34</v>
      </c>
      <c r="C3840" s="2" t="s">
        <v>192</v>
      </c>
      <c r="D3840" s="2" t="s">
        <v>193</v>
      </c>
      <c r="E3840" s="2" t="s">
        <v>16</v>
      </c>
      <c r="F3840" s="2" t="s">
        <v>2300</v>
      </c>
      <c r="G3840" s="2" t="s">
        <v>855</v>
      </c>
      <c r="H3840" s="2" t="s">
        <v>30</v>
      </c>
      <c r="I3840" s="2" t="s">
        <v>738</v>
      </c>
      <c r="J3840" s="2" t="s">
        <v>21</v>
      </c>
      <c r="K3840" s="2" t="s">
        <v>24</v>
      </c>
      <c r="L3840" s="3">
        <v>674.35200000000009</v>
      </c>
      <c r="M3840" s="2">
        <v>3</v>
      </c>
      <c r="N3840" s="3">
        <v>2023.0560000000003</v>
      </c>
      <c r="O3840" s="1" t="s">
        <v>5650</v>
      </c>
    </row>
    <row r="3841" spans="1:15" x14ac:dyDescent="0.3">
      <c r="A3841" s="6">
        <v>41846</v>
      </c>
      <c r="B3841" s="2" t="s">
        <v>34</v>
      </c>
      <c r="C3841" s="2" t="s">
        <v>192</v>
      </c>
      <c r="D3841" s="2" t="s">
        <v>193</v>
      </c>
      <c r="E3841" s="2" t="s">
        <v>16</v>
      </c>
      <c r="F3841" s="2" t="s">
        <v>2300</v>
      </c>
      <c r="G3841" s="2" t="s">
        <v>855</v>
      </c>
      <c r="H3841" s="2" t="s">
        <v>30</v>
      </c>
      <c r="I3841" s="2" t="s">
        <v>2121</v>
      </c>
      <c r="J3841" s="2" t="s">
        <v>21</v>
      </c>
      <c r="K3841" s="2" t="s">
        <v>46</v>
      </c>
      <c r="L3841" s="3">
        <v>134.01</v>
      </c>
      <c r="M3841" s="2">
        <v>9</v>
      </c>
      <c r="N3841" s="3">
        <v>1206.0899999999999</v>
      </c>
      <c r="O3841" s="1" t="s">
        <v>5650</v>
      </c>
    </row>
    <row r="3842" spans="1:15" x14ac:dyDescent="0.3">
      <c r="A3842" s="6">
        <v>41846</v>
      </c>
      <c r="B3842" s="2" t="s">
        <v>34</v>
      </c>
      <c r="C3842" s="2" t="s">
        <v>192</v>
      </c>
      <c r="D3842" s="2" t="s">
        <v>193</v>
      </c>
      <c r="E3842" s="2" t="s">
        <v>16</v>
      </c>
      <c r="F3842" s="2" t="s">
        <v>2300</v>
      </c>
      <c r="G3842" s="2" t="s">
        <v>855</v>
      </c>
      <c r="H3842" s="2" t="s">
        <v>30</v>
      </c>
      <c r="I3842" s="2" t="s">
        <v>3499</v>
      </c>
      <c r="J3842" s="2" t="s">
        <v>50</v>
      </c>
      <c r="K3842" s="2" t="s">
        <v>112</v>
      </c>
      <c r="L3842" s="3">
        <v>170.97</v>
      </c>
      <c r="M3842" s="2">
        <v>3</v>
      </c>
      <c r="N3842" s="3">
        <v>512.91</v>
      </c>
      <c r="O3842" s="1" t="s">
        <v>5650</v>
      </c>
    </row>
    <row r="3843" spans="1:15" x14ac:dyDescent="0.3">
      <c r="A3843" s="6">
        <v>41798</v>
      </c>
      <c r="B3843" s="2" t="s">
        <v>34</v>
      </c>
      <c r="C3843" s="2" t="s">
        <v>3500</v>
      </c>
      <c r="D3843" s="2" t="s">
        <v>3501</v>
      </c>
      <c r="E3843" s="2" t="s">
        <v>27</v>
      </c>
      <c r="F3843" s="2" t="s">
        <v>331</v>
      </c>
      <c r="G3843" s="2" t="s">
        <v>221</v>
      </c>
      <c r="H3843" s="2" t="s">
        <v>19</v>
      </c>
      <c r="I3843" s="2" t="s">
        <v>1108</v>
      </c>
      <c r="J3843" s="2" t="s">
        <v>21</v>
      </c>
      <c r="K3843" s="2" t="s">
        <v>24</v>
      </c>
      <c r="L3843" s="3">
        <v>170.35200000000003</v>
      </c>
      <c r="M3843" s="2">
        <v>3</v>
      </c>
      <c r="N3843" s="3">
        <v>511.0560000000001</v>
      </c>
      <c r="O3843" s="1" t="s">
        <v>5651</v>
      </c>
    </row>
    <row r="3844" spans="1:15" x14ac:dyDescent="0.3">
      <c r="A3844" s="6">
        <v>41940</v>
      </c>
      <c r="B3844" s="2" t="s">
        <v>127</v>
      </c>
      <c r="C3844" s="2" t="s">
        <v>2279</v>
      </c>
      <c r="D3844" s="2" t="s">
        <v>2280</v>
      </c>
      <c r="E3844" s="2" t="s">
        <v>27</v>
      </c>
      <c r="F3844" s="2" t="s">
        <v>28</v>
      </c>
      <c r="G3844" s="2" t="s">
        <v>29</v>
      </c>
      <c r="H3844" s="2" t="s">
        <v>30</v>
      </c>
      <c r="I3844" s="2" t="s">
        <v>751</v>
      </c>
      <c r="J3844" s="2" t="s">
        <v>32</v>
      </c>
      <c r="K3844" s="2" t="s">
        <v>53</v>
      </c>
      <c r="L3844" s="3">
        <v>7.1840000000000011</v>
      </c>
      <c r="M3844" s="2">
        <v>2</v>
      </c>
      <c r="N3844" s="3">
        <v>14.368000000000002</v>
      </c>
      <c r="O3844" s="1" t="s">
        <v>5652</v>
      </c>
    </row>
    <row r="3845" spans="1:15" x14ac:dyDescent="0.3">
      <c r="A3845" s="6">
        <v>41940</v>
      </c>
      <c r="B3845" s="2" t="s">
        <v>127</v>
      </c>
      <c r="C3845" s="2" t="s">
        <v>2279</v>
      </c>
      <c r="D3845" s="2" t="s">
        <v>2280</v>
      </c>
      <c r="E3845" s="2" t="s">
        <v>27</v>
      </c>
      <c r="F3845" s="2" t="s">
        <v>28</v>
      </c>
      <c r="G3845" s="2" t="s">
        <v>29</v>
      </c>
      <c r="H3845" s="2" t="s">
        <v>30</v>
      </c>
      <c r="I3845" s="2" t="s">
        <v>3502</v>
      </c>
      <c r="J3845" s="2" t="s">
        <v>32</v>
      </c>
      <c r="K3845" s="2" t="s">
        <v>369</v>
      </c>
      <c r="L3845" s="3">
        <v>6.28</v>
      </c>
      <c r="M3845" s="2">
        <v>2</v>
      </c>
      <c r="N3845" s="3">
        <v>12.56</v>
      </c>
      <c r="O3845" s="1" t="s">
        <v>5652</v>
      </c>
    </row>
    <row r="3846" spans="1:15" x14ac:dyDescent="0.3">
      <c r="A3846" s="6">
        <v>41940</v>
      </c>
      <c r="B3846" s="2" t="s">
        <v>127</v>
      </c>
      <c r="C3846" s="2" t="s">
        <v>2279</v>
      </c>
      <c r="D3846" s="2" t="s">
        <v>2280</v>
      </c>
      <c r="E3846" s="2" t="s">
        <v>27</v>
      </c>
      <c r="F3846" s="2" t="s">
        <v>28</v>
      </c>
      <c r="G3846" s="2" t="s">
        <v>29</v>
      </c>
      <c r="H3846" s="2" t="s">
        <v>30</v>
      </c>
      <c r="I3846" s="2" t="s">
        <v>662</v>
      </c>
      <c r="J3846" s="2" t="s">
        <v>32</v>
      </c>
      <c r="K3846" s="2" t="s">
        <v>369</v>
      </c>
      <c r="L3846" s="3">
        <v>480.74</v>
      </c>
      <c r="M3846" s="2">
        <v>2</v>
      </c>
      <c r="N3846" s="3">
        <v>961.48</v>
      </c>
      <c r="O3846" s="1" t="s">
        <v>5652</v>
      </c>
    </row>
    <row r="3847" spans="1:15" x14ac:dyDescent="0.3">
      <c r="A3847" s="6">
        <v>41940</v>
      </c>
      <c r="B3847" s="2" t="s">
        <v>127</v>
      </c>
      <c r="C3847" s="2" t="s">
        <v>2279</v>
      </c>
      <c r="D3847" s="2" t="s">
        <v>2280</v>
      </c>
      <c r="E3847" s="2" t="s">
        <v>27</v>
      </c>
      <c r="F3847" s="2" t="s">
        <v>28</v>
      </c>
      <c r="G3847" s="2" t="s">
        <v>29</v>
      </c>
      <c r="H3847" s="2" t="s">
        <v>30</v>
      </c>
      <c r="I3847" s="2" t="s">
        <v>1010</v>
      </c>
      <c r="J3847" s="2" t="s">
        <v>21</v>
      </c>
      <c r="K3847" s="2" t="s">
        <v>22</v>
      </c>
      <c r="L3847" s="3">
        <v>616.99800000000005</v>
      </c>
      <c r="M3847" s="2">
        <v>6</v>
      </c>
      <c r="N3847" s="3">
        <v>3701.9880000000003</v>
      </c>
      <c r="O3847" s="1" t="s">
        <v>5652</v>
      </c>
    </row>
    <row r="3848" spans="1:15" x14ac:dyDescent="0.3">
      <c r="A3848" s="6">
        <v>41940</v>
      </c>
      <c r="B3848" s="2" t="s">
        <v>127</v>
      </c>
      <c r="C3848" s="2" t="s">
        <v>2279</v>
      </c>
      <c r="D3848" s="2" t="s">
        <v>2280</v>
      </c>
      <c r="E3848" s="2" t="s">
        <v>27</v>
      </c>
      <c r="F3848" s="2" t="s">
        <v>28</v>
      </c>
      <c r="G3848" s="2" t="s">
        <v>29</v>
      </c>
      <c r="H3848" s="2" t="s">
        <v>30</v>
      </c>
      <c r="I3848" s="2" t="s">
        <v>258</v>
      </c>
      <c r="J3848" s="2" t="s">
        <v>32</v>
      </c>
      <c r="K3848" s="2" t="s">
        <v>42</v>
      </c>
      <c r="L3848" s="3">
        <v>141.4</v>
      </c>
      <c r="M3848" s="2">
        <v>5</v>
      </c>
      <c r="N3848" s="3">
        <v>707</v>
      </c>
      <c r="O3848" s="1" t="s">
        <v>5652</v>
      </c>
    </row>
    <row r="3849" spans="1:15" x14ac:dyDescent="0.3">
      <c r="A3849" s="6">
        <v>43064</v>
      </c>
      <c r="B3849" s="2" t="s">
        <v>13</v>
      </c>
      <c r="C3849" s="2" t="s">
        <v>2153</v>
      </c>
      <c r="D3849" s="2" t="s">
        <v>2154</v>
      </c>
      <c r="E3849" s="2" t="s">
        <v>71</v>
      </c>
      <c r="F3849" s="2" t="s">
        <v>911</v>
      </c>
      <c r="G3849" s="2" t="s">
        <v>160</v>
      </c>
      <c r="H3849" s="2" t="s">
        <v>74</v>
      </c>
      <c r="I3849" s="2" t="s">
        <v>1716</v>
      </c>
      <c r="J3849" s="2" t="s">
        <v>32</v>
      </c>
      <c r="K3849" s="2" t="s">
        <v>42</v>
      </c>
      <c r="L3849" s="3">
        <v>501.81000000000006</v>
      </c>
      <c r="M3849" s="2">
        <v>3</v>
      </c>
      <c r="N3849" s="3">
        <v>1505.4300000000003</v>
      </c>
      <c r="O3849" s="1" t="s">
        <v>5653</v>
      </c>
    </row>
    <row r="3850" spans="1:15" x14ac:dyDescent="0.3">
      <c r="A3850" s="6">
        <v>43000</v>
      </c>
      <c r="B3850" s="2" t="s">
        <v>127</v>
      </c>
      <c r="C3850" s="2" t="s">
        <v>218</v>
      </c>
      <c r="D3850" s="2" t="s">
        <v>219</v>
      </c>
      <c r="E3850" s="2" t="s">
        <v>16</v>
      </c>
      <c r="F3850" s="2" t="s">
        <v>1032</v>
      </c>
      <c r="G3850" s="2" t="s">
        <v>1033</v>
      </c>
      <c r="H3850" s="2" t="s">
        <v>19</v>
      </c>
      <c r="I3850" s="2" t="s">
        <v>3503</v>
      </c>
      <c r="J3850" s="2" t="s">
        <v>32</v>
      </c>
      <c r="K3850" s="2" t="s">
        <v>53</v>
      </c>
      <c r="L3850" s="3">
        <v>691.96</v>
      </c>
      <c r="M3850" s="2">
        <v>4</v>
      </c>
      <c r="N3850" s="3">
        <v>2767.84</v>
      </c>
      <c r="O3850" s="1" t="s">
        <v>5654</v>
      </c>
    </row>
    <row r="3851" spans="1:15" x14ac:dyDescent="0.3">
      <c r="A3851" s="6">
        <v>43000</v>
      </c>
      <c r="B3851" s="2" t="s">
        <v>127</v>
      </c>
      <c r="C3851" s="2" t="s">
        <v>218</v>
      </c>
      <c r="D3851" s="2" t="s">
        <v>219</v>
      </c>
      <c r="E3851" s="2" t="s">
        <v>16</v>
      </c>
      <c r="F3851" s="2" t="s">
        <v>1032</v>
      </c>
      <c r="G3851" s="2" t="s">
        <v>1033</v>
      </c>
      <c r="H3851" s="2" t="s">
        <v>19</v>
      </c>
      <c r="I3851" s="2" t="s">
        <v>194</v>
      </c>
      <c r="J3851" s="2" t="s">
        <v>50</v>
      </c>
      <c r="K3851" s="2" t="s">
        <v>112</v>
      </c>
      <c r="L3851" s="3">
        <v>34.950000000000003</v>
      </c>
      <c r="M3851" s="2">
        <v>5</v>
      </c>
      <c r="N3851" s="3">
        <v>174.75</v>
      </c>
      <c r="O3851" s="1" t="s">
        <v>5654</v>
      </c>
    </row>
    <row r="3852" spans="1:15" x14ac:dyDescent="0.3">
      <c r="A3852" s="6">
        <v>42342</v>
      </c>
      <c r="B3852" s="2" t="s">
        <v>34</v>
      </c>
      <c r="C3852" s="2" t="s">
        <v>532</v>
      </c>
      <c r="D3852" s="2" t="s">
        <v>533</v>
      </c>
      <c r="E3852" s="2" t="s">
        <v>27</v>
      </c>
      <c r="F3852" s="2" t="s">
        <v>210</v>
      </c>
      <c r="G3852" s="2" t="s">
        <v>380</v>
      </c>
      <c r="H3852" s="2" t="s">
        <v>74</v>
      </c>
      <c r="I3852" s="2" t="s">
        <v>770</v>
      </c>
      <c r="J3852" s="2" t="s">
        <v>32</v>
      </c>
      <c r="K3852" s="2" t="s">
        <v>63</v>
      </c>
      <c r="L3852" s="3">
        <v>85.96</v>
      </c>
      <c r="M3852" s="2">
        <v>7</v>
      </c>
      <c r="N3852" s="3">
        <v>601.71999999999991</v>
      </c>
      <c r="O3852" s="1" t="s">
        <v>5655</v>
      </c>
    </row>
    <row r="3853" spans="1:15" x14ac:dyDescent="0.3">
      <c r="A3853" s="6">
        <v>42268</v>
      </c>
      <c r="B3853" s="2" t="s">
        <v>791</v>
      </c>
      <c r="C3853" s="2" t="s">
        <v>3504</v>
      </c>
      <c r="D3853" s="2" t="s">
        <v>3505</v>
      </c>
      <c r="E3853" s="2" t="s">
        <v>71</v>
      </c>
      <c r="F3853" s="2" t="s">
        <v>811</v>
      </c>
      <c r="G3853" s="2" t="s">
        <v>766</v>
      </c>
      <c r="H3853" s="2" t="s">
        <v>103</v>
      </c>
      <c r="I3853" s="2" t="s">
        <v>297</v>
      </c>
      <c r="J3853" s="2" t="s">
        <v>21</v>
      </c>
      <c r="K3853" s="2" t="s">
        <v>46</v>
      </c>
      <c r="L3853" s="3">
        <v>85.3</v>
      </c>
      <c r="M3853" s="2">
        <v>2</v>
      </c>
      <c r="N3853" s="3">
        <v>170.6</v>
      </c>
      <c r="O3853" s="1" t="s">
        <v>5656</v>
      </c>
    </row>
    <row r="3854" spans="1:15" x14ac:dyDescent="0.3">
      <c r="A3854" s="6">
        <v>43065</v>
      </c>
      <c r="B3854" s="2" t="s">
        <v>127</v>
      </c>
      <c r="C3854" s="2" t="s">
        <v>798</v>
      </c>
      <c r="D3854" s="2" t="s">
        <v>799</v>
      </c>
      <c r="E3854" s="2" t="s">
        <v>16</v>
      </c>
      <c r="F3854" s="2" t="s">
        <v>1805</v>
      </c>
      <c r="G3854" s="2" t="s">
        <v>142</v>
      </c>
      <c r="H3854" s="2" t="s">
        <v>74</v>
      </c>
      <c r="I3854" s="2" t="s">
        <v>740</v>
      </c>
      <c r="J3854" s="2" t="s">
        <v>32</v>
      </c>
      <c r="K3854" s="2" t="s">
        <v>53</v>
      </c>
      <c r="L3854" s="3">
        <v>33.567999999999991</v>
      </c>
      <c r="M3854" s="2">
        <v>8</v>
      </c>
      <c r="N3854" s="3">
        <v>268.54399999999993</v>
      </c>
      <c r="O3854" s="1" t="s">
        <v>5657</v>
      </c>
    </row>
    <row r="3855" spans="1:15" x14ac:dyDescent="0.3">
      <c r="A3855" s="6">
        <v>42892</v>
      </c>
      <c r="B3855" s="2" t="s">
        <v>34</v>
      </c>
      <c r="C3855" s="2" t="s">
        <v>3316</v>
      </c>
      <c r="D3855" s="2" t="s">
        <v>3317</v>
      </c>
      <c r="E3855" s="2" t="s">
        <v>71</v>
      </c>
      <c r="F3855" s="2" t="s">
        <v>89</v>
      </c>
      <c r="G3855" s="2" t="s">
        <v>29</v>
      </c>
      <c r="H3855" s="2" t="s">
        <v>30</v>
      </c>
      <c r="I3855" s="2" t="s">
        <v>3506</v>
      </c>
      <c r="J3855" s="2" t="s">
        <v>21</v>
      </c>
      <c r="K3855" s="2" t="s">
        <v>46</v>
      </c>
      <c r="L3855" s="3">
        <v>4.95</v>
      </c>
      <c r="M3855" s="2">
        <v>1</v>
      </c>
      <c r="N3855" s="3">
        <v>4.95</v>
      </c>
      <c r="O3855" s="1" t="s">
        <v>5658</v>
      </c>
    </row>
    <row r="3856" spans="1:15" x14ac:dyDescent="0.3">
      <c r="A3856" s="6">
        <v>42892</v>
      </c>
      <c r="B3856" s="2" t="s">
        <v>34</v>
      </c>
      <c r="C3856" s="2" t="s">
        <v>3316</v>
      </c>
      <c r="D3856" s="2" t="s">
        <v>3317</v>
      </c>
      <c r="E3856" s="2" t="s">
        <v>71</v>
      </c>
      <c r="F3856" s="2" t="s">
        <v>89</v>
      </c>
      <c r="G3856" s="2" t="s">
        <v>29</v>
      </c>
      <c r="H3856" s="2" t="s">
        <v>30</v>
      </c>
      <c r="I3856" s="2" t="s">
        <v>3327</v>
      </c>
      <c r="J3856" s="2" t="s">
        <v>32</v>
      </c>
      <c r="K3856" s="2" t="s">
        <v>42</v>
      </c>
      <c r="L3856" s="3">
        <v>26.400000000000002</v>
      </c>
      <c r="M3856" s="2">
        <v>5</v>
      </c>
      <c r="N3856" s="3">
        <v>132</v>
      </c>
      <c r="O3856" s="1" t="s">
        <v>5658</v>
      </c>
    </row>
    <row r="3857" spans="1:15" x14ac:dyDescent="0.3">
      <c r="A3857" s="6">
        <v>43031</v>
      </c>
      <c r="B3857" s="2" t="s">
        <v>13</v>
      </c>
      <c r="C3857" s="2" t="s">
        <v>3179</v>
      </c>
      <c r="D3857" s="2" t="s">
        <v>3180</v>
      </c>
      <c r="E3857" s="2" t="s">
        <v>16</v>
      </c>
      <c r="F3857" s="2" t="s">
        <v>433</v>
      </c>
      <c r="G3857" s="2" t="s">
        <v>73</v>
      </c>
      <c r="H3857" s="2" t="s">
        <v>74</v>
      </c>
      <c r="I3857" s="2" t="s">
        <v>2214</v>
      </c>
      <c r="J3857" s="2" t="s">
        <v>32</v>
      </c>
      <c r="K3857" s="2" t="s">
        <v>53</v>
      </c>
      <c r="L3857" s="3">
        <v>3.5639999999999992</v>
      </c>
      <c r="M3857" s="2">
        <v>3</v>
      </c>
      <c r="N3857" s="3">
        <v>10.691999999999997</v>
      </c>
      <c r="O3857" s="1" t="s">
        <v>5659</v>
      </c>
    </row>
    <row r="3858" spans="1:15" x14ac:dyDescent="0.3">
      <c r="A3858" s="6">
        <v>43031</v>
      </c>
      <c r="B3858" s="2" t="s">
        <v>13</v>
      </c>
      <c r="C3858" s="2" t="s">
        <v>3179</v>
      </c>
      <c r="D3858" s="2" t="s">
        <v>3180</v>
      </c>
      <c r="E3858" s="2" t="s">
        <v>16</v>
      </c>
      <c r="F3858" s="2" t="s">
        <v>433</v>
      </c>
      <c r="G3858" s="2" t="s">
        <v>73</v>
      </c>
      <c r="H3858" s="2" t="s">
        <v>74</v>
      </c>
      <c r="I3858" s="2" t="s">
        <v>2597</v>
      </c>
      <c r="J3858" s="2" t="s">
        <v>50</v>
      </c>
      <c r="K3858" s="2" t="s">
        <v>51</v>
      </c>
      <c r="L3858" s="3">
        <v>823.96000000000015</v>
      </c>
      <c r="M3858" s="2">
        <v>5</v>
      </c>
      <c r="N3858" s="3">
        <v>4119.8000000000011</v>
      </c>
      <c r="O3858" s="1" t="s">
        <v>5659</v>
      </c>
    </row>
    <row r="3859" spans="1:15" x14ac:dyDescent="0.3">
      <c r="A3859" s="6">
        <v>43031</v>
      </c>
      <c r="B3859" s="2" t="s">
        <v>13</v>
      </c>
      <c r="C3859" s="2" t="s">
        <v>3179</v>
      </c>
      <c r="D3859" s="2" t="s">
        <v>3180</v>
      </c>
      <c r="E3859" s="2" t="s">
        <v>16</v>
      </c>
      <c r="F3859" s="2" t="s">
        <v>433</v>
      </c>
      <c r="G3859" s="2" t="s">
        <v>73</v>
      </c>
      <c r="H3859" s="2" t="s">
        <v>74</v>
      </c>
      <c r="I3859" s="2" t="s">
        <v>2252</v>
      </c>
      <c r="J3859" s="2" t="s">
        <v>32</v>
      </c>
      <c r="K3859" s="2" t="s">
        <v>48</v>
      </c>
      <c r="L3859" s="3">
        <v>10.272000000000002</v>
      </c>
      <c r="M3859" s="2">
        <v>3</v>
      </c>
      <c r="N3859" s="3">
        <v>30.816000000000006</v>
      </c>
      <c r="O3859" s="1" t="s">
        <v>5659</v>
      </c>
    </row>
    <row r="3860" spans="1:15" x14ac:dyDescent="0.3">
      <c r="A3860" s="6">
        <v>41993</v>
      </c>
      <c r="B3860" s="2" t="s">
        <v>791</v>
      </c>
      <c r="C3860" s="2" t="s">
        <v>3106</v>
      </c>
      <c r="D3860" s="2" t="s">
        <v>3107</v>
      </c>
      <c r="E3860" s="2" t="s">
        <v>16</v>
      </c>
      <c r="F3860" s="2" t="s">
        <v>3507</v>
      </c>
      <c r="G3860" s="2" t="s">
        <v>295</v>
      </c>
      <c r="H3860" s="2" t="s">
        <v>30</v>
      </c>
      <c r="I3860" s="2" t="s">
        <v>3508</v>
      </c>
      <c r="J3860" s="2" t="s">
        <v>50</v>
      </c>
      <c r="K3860" s="2" t="s">
        <v>112</v>
      </c>
      <c r="L3860" s="3">
        <v>447.94399999999996</v>
      </c>
      <c r="M3860" s="2">
        <v>7</v>
      </c>
      <c r="N3860" s="3">
        <v>3135.6079999999997</v>
      </c>
      <c r="O3860" s="1" t="s">
        <v>5660</v>
      </c>
    </row>
    <row r="3861" spans="1:15" x14ac:dyDescent="0.3">
      <c r="A3861" s="6">
        <v>42783</v>
      </c>
      <c r="B3861" s="2" t="s">
        <v>34</v>
      </c>
      <c r="C3861" s="2" t="s">
        <v>2168</v>
      </c>
      <c r="D3861" s="2" t="s">
        <v>2169</v>
      </c>
      <c r="E3861" s="2" t="s">
        <v>71</v>
      </c>
      <c r="F3861" s="2" t="s">
        <v>200</v>
      </c>
      <c r="G3861" s="2" t="s">
        <v>142</v>
      </c>
      <c r="H3861" s="2" t="s">
        <v>74</v>
      </c>
      <c r="I3861" s="2" t="s">
        <v>1927</v>
      </c>
      <c r="J3861" s="2" t="s">
        <v>21</v>
      </c>
      <c r="K3861" s="2" t="s">
        <v>40</v>
      </c>
      <c r="L3861" s="3">
        <v>480.96</v>
      </c>
      <c r="M3861" s="2">
        <v>3</v>
      </c>
      <c r="N3861" s="3">
        <v>1442.8799999999999</v>
      </c>
      <c r="O3861" s="1" t="s">
        <v>5661</v>
      </c>
    </row>
    <row r="3862" spans="1:15" x14ac:dyDescent="0.3">
      <c r="A3862" s="6">
        <v>42783</v>
      </c>
      <c r="B3862" s="2" t="s">
        <v>34</v>
      </c>
      <c r="C3862" s="2" t="s">
        <v>2168</v>
      </c>
      <c r="D3862" s="2" t="s">
        <v>2169</v>
      </c>
      <c r="E3862" s="2" t="s">
        <v>71</v>
      </c>
      <c r="F3862" s="2" t="s">
        <v>200</v>
      </c>
      <c r="G3862" s="2" t="s">
        <v>142</v>
      </c>
      <c r="H3862" s="2" t="s">
        <v>74</v>
      </c>
      <c r="I3862" s="2" t="s">
        <v>3509</v>
      </c>
      <c r="J3862" s="2" t="s">
        <v>50</v>
      </c>
      <c r="K3862" s="2" t="s">
        <v>51</v>
      </c>
      <c r="L3862" s="3">
        <v>124.79200000000002</v>
      </c>
      <c r="M3862" s="2">
        <v>1</v>
      </c>
      <c r="N3862" s="3">
        <v>124.79200000000002</v>
      </c>
      <c r="O3862" s="1" t="s">
        <v>5661</v>
      </c>
    </row>
    <row r="3863" spans="1:15" x14ac:dyDescent="0.3">
      <c r="A3863" s="6">
        <v>41762</v>
      </c>
      <c r="B3863" s="2" t="s">
        <v>34</v>
      </c>
      <c r="C3863" s="2" t="s">
        <v>3490</v>
      </c>
      <c r="D3863" s="2" t="s">
        <v>3491</v>
      </c>
      <c r="E3863" s="2" t="s">
        <v>16</v>
      </c>
      <c r="F3863" s="2" t="s">
        <v>1854</v>
      </c>
      <c r="G3863" s="2" t="s">
        <v>179</v>
      </c>
      <c r="H3863" s="2" t="s">
        <v>103</v>
      </c>
      <c r="I3863" s="2" t="s">
        <v>3510</v>
      </c>
      <c r="J3863" s="2" t="s">
        <v>32</v>
      </c>
      <c r="K3863" s="2" t="s">
        <v>53</v>
      </c>
      <c r="L3863" s="3">
        <v>40.176000000000002</v>
      </c>
      <c r="M3863" s="2">
        <v>3</v>
      </c>
      <c r="N3863" s="3">
        <v>120.52800000000001</v>
      </c>
      <c r="O3863" s="1" t="s">
        <v>5662</v>
      </c>
    </row>
    <row r="3864" spans="1:15" x14ac:dyDescent="0.3">
      <c r="A3864" s="6">
        <v>41762</v>
      </c>
      <c r="B3864" s="2" t="s">
        <v>34</v>
      </c>
      <c r="C3864" s="2" t="s">
        <v>3490</v>
      </c>
      <c r="D3864" s="2" t="s">
        <v>3491</v>
      </c>
      <c r="E3864" s="2" t="s">
        <v>16</v>
      </c>
      <c r="F3864" s="2" t="s">
        <v>1854</v>
      </c>
      <c r="G3864" s="2" t="s">
        <v>179</v>
      </c>
      <c r="H3864" s="2" t="s">
        <v>103</v>
      </c>
      <c r="I3864" s="2" t="s">
        <v>317</v>
      </c>
      <c r="J3864" s="2" t="s">
        <v>32</v>
      </c>
      <c r="K3864" s="2" t="s">
        <v>53</v>
      </c>
      <c r="L3864" s="3">
        <v>10.896000000000001</v>
      </c>
      <c r="M3864" s="2">
        <v>3</v>
      </c>
      <c r="N3864" s="3">
        <v>32.688000000000002</v>
      </c>
      <c r="O3864" s="1" t="s">
        <v>5662</v>
      </c>
    </row>
    <row r="3865" spans="1:15" x14ac:dyDescent="0.3">
      <c r="A3865" s="6">
        <v>43025</v>
      </c>
      <c r="B3865" s="2" t="s">
        <v>13</v>
      </c>
      <c r="C3865" s="2" t="s">
        <v>1020</v>
      </c>
      <c r="D3865" s="2" t="s">
        <v>1021</v>
      </c>
      <c r="E3865" s="2" t="s">
        <v>16</v>
      </c>
      <c r="F3865" s="2" t="s">
        <v>594</v>
      </c>
      <c r="G3865" s="2" t="s">
        <v>29</v>
      </c>
      <c r="H3865" s="2" t="s">
        <v>30</v>
      </c>
      <c r="I3865" s="2" t="s">
        <v>3511</v>
      </c>
      <c r="J3865" s="2" t="s">
        <v>32</v>
      </c>
      <c r="K3865" s="2" t="s">
        <v>48</v>
      </c>
      <c r="L3865" s="3">
        <v>10.64</v>
      </c>
      <c r="M3865" s="2">
        <v>4</v>
      </c>
      <c r="N3865" s="3">
        <v>42.56</v>
      </c>
      <c r="O3865" s="1" t="s">
        <v>5663</v>
      </c>
    </row>
    <row r="3866" spans="1:15" x14ac:dyDescent="0.3">
      <c r="A3866" s="6">
        <v>42336</v>
      </c>
      <c r="B3866" s="2" t="s">
        <v>34</v>
      </c>
      <c r="C3866" s="2" t="s">
        <v>360</v>
      </c>
      <c r="D3866" s="2" t="s">
        <v>361</v>
      </c>
      <c r="E3866" s="2" t="s">
        <v>16</v>
      </c>
      <c r="F3866" s="2" t="s">
        <v>3512</v>
      </c>
      <c r="G3866" s="2" t="s">
        <v>142</v>
      </c>
      <c r="H3866" s="2" t="s">
        <v>74</v>
      </c>
      <c r="I3866" s="2" t="s">
        <v>3513</v>
      </c>
      <c r="J3866" s="2" t="s">
        <v>21</v>
      </c>
      <c r="K3866" s="2" t="s">
        <v>46</v>
      </c>
      <c r="L3866" s="3">
        <v>151.96</v>
      </c>
      <c r="M3866" s="2">
        <v>5</v>
      </c>
      <c r="N3866" s="3">
        <v>759.80000000000007</v>
      </c>
      <c r="O3866" s="1" t="s">
        <v>5664</v>
      </c>
    </row>
    <row r="3867" spans="1:15" x14ac:dyDescent="0.3">
      <c r="A3867" s="6">
        <v>41847</v>
      </c>
      <c r="B3867" s="2" t="s">
        <v>13</v>
      </c>
      <c r="C3867" s="2" t="s">
        <v>2583</v>
      </c>
      <c r="D3867" s="2" t="s">
        <v>2584</v>
      </c>
      <c r="E3867" s="2" t="s">
        <v>16</v>
      </c>
      <c r="F3867" s="2" t="s">
        <v>89</v>
      </c>
      <c r="G3867" s="2" t="s">
        <v>29</v>
      </c>
      <c r="H3867" s="2" t="s">
        <v>30</v>
      </c>
      <c r="I3867" s="2" t="s">
        <v>2666</v>
      </c>
      <c r="J3867" s="2" t="s">
        <v>50</v>
      </c>
      <c r="K3867" s="2" t="s">
        <v>112</v>
      </c>
      <c r="L3867" s="3">
        <v>238</v>
      </c>
      <c r="M3867" s="2">
        <v>2</v>
      </c>
      <c r="N3867" s="3">
        <v>476</v>
      </c>
      <c r="O3867" s="1" t="s">
        <v>5665</v>
      </c>
    </row>
    <row r="3868" spans="1:15" x14ac:dyDescent="0.3">
      <c r="A3868" s="6">
        <v>42848</v>
      </c>
      <c r="B3868" s="2" t="s">
        <v>13</v>
      </c>
      <c r="C3868" s="2" t="s">
        <v>1270</v>
      </c>
      <c r="D3868" s="2" t="s">
        <v>1271</v>
      </c>
      <c r="E3868" s="2" t="s">
        <v>16</v>
      </c>
      <c r="F3868" s="2" t="s">
        <v>904</v>
      </c>
      <c r="G3868" s="2" t="s">
        <v>171</v>
      </c>
      <c r="H3868" s="2" t="s">
        <v>74</v>
      </c>
      <c r="I3868" s="2" t="s">
        <v>2494</v>
      </c>
      <c r="J3868" s="2" t="s">
        <v>50</v>
      </c>
      <c r="K3868" s="2" t="s">
        <v>112</v>
      </c>
      <c r="L3868" s="3">
        <v>155.34</v>
      </c>
      <c r="M3868" s="2">
        <v>6</v>
      </c>
      <c r="N3868" s="3">
        <v>932.04</v>
      </c>
      <c r="O3868" s="1" t="s">
        <v>5666</v>
      </c>
    </row>
    <row r="3869" spans="1:15" x14ac:dyDescent="0.3">
      <c r="A3869" s="6">
        <v>42300</v>
      </c>
      <c r="B3869" s="2" t="s">
        <v>13</v>
      </c>
      <c r="C3869" s="2" t="s">
        <v>1391</v>
      </c>
      <c r="D3869" s="2" t="s">
        <v>1392</v>
      </c>
      <c r="E3869" s="2" t="s">
        <v>16</v>
      </c>
      <c r="F3869" s="2" t="s">
        <v>594</v>
      </c>
      <c r="G3869" s="2" t="s">
        <v>29</v>
      </c>
      <c r="H3869" s="2" t="s">
        <v>30</v>
      </c>
      <c r="I3869" s="2" t="s">
        <v>1556</v>
      </c>
      <c r="J3869" s="2" t="s">
        <v>50</v>
      </c>
      <c r="K3869" s="2" t="s">
        <v>112</v>
      </c>
      <c r="L3869" s="3">
        <v>148.32</v>
      </c>
      <c r="M3869" s="2">
        <v>9</v>
      </c>
      <c r="N3869" s="3">
        <v>1334.8799999999999</v>
      </c>
      <c r="O3869" s="1" t="s">
        <v>5667</v>
      </c>
    </row>
    <row r="3870" spans="1:15" x14ac:dyDescent="0.3">
      <c r="A3870" s="6">
        <v>42300</v>
      </c>
      <c r="B3870" s="2" t="s">
        <v>13</v>
      </c>
      <c r="C3870" s="2" t="s">
        <v>1391</v>
      </c>
      <c r="D3870" s="2" t="s">
        <v>1392</v>
      </c>
      <c r="E3870" s="2" t="s">
        <v>16</v>
      </c>
      <c r="F3870" s="2" t="s">
        <v>594</v>
      </c>
      <c r="G3870" s="2" t="s">
        <v>29</v>
      </c>
      <c r="H3870" s="2" t="s">
        <v>30</v>
      </c>
      <c r="I3870" s="2" t="s">
        <v>3312</v>
      </c>
      <c r="J3870" s="2" t="s">
        <v>21</v>
      </c>
      <c r="K3870" s="2" t="s">
        <v>24</v>
      </c>
      <c r="L3870" s="3">
        <v>240.78400000000002</v>
      </c>
      <c r="M3870" s="2">
        <v>1</v>
      </c>
      <c r="N3870" s="3">
        <v>240.78400000000002</v>
      </c>
      <c r="O3870" s="1" t="s">
        <v>5667</v>
      </c>
    </row>
    <row r="3871" spans="1:15" x14ac:dyDescent="0.3">
      <c r="A3871" s="6">
        <v>42300</v>
      </c>
      <c r="B3871" s="2" t="s">
        <v>13</v>
      </c>
      <c r="C3871" s="2" t="s">
        <v>1391</v>
      </c>
      <c r="D3871" s="2" t="s">
        <v>1392</v>
      </c>
      <c r="E3871" s="2" t="s">
        <v>16</v>
      </c>
      <c r="F3871" s="2" t="s">
        <v>594</v>
      </c>
      <c r="G3871" s="2" t="s">
        <v>29</v>
      </c>
      <c r="H3871" s="2" t="s">
        <v>30</v>
      </c>
      <c r="I3871" s="2" t="s">
        <v>1969</v>
      </c>
      <c r="J3871" s="2" t="s">
        <v>21</v>
      </c>
      <c r="K3871" s="2" t="s">
        <v>24</v>
      </c>
      <c r="L3871" s="3">
        <v>191.96800000000002</v>
      </c>
      <c r="M3871" s="2">
        <v>7</v>
      </c>
      <c r="N3871" s="3">
        <v>1343.7760000000001</v>
      </c>
      <c r="O3871" s="1" t="s">
        <v>5667</v>
      </c>
    </row>
    <row r="3872" spans="1:15" x14ac:dyDescent="0.3">
      <c r="A3872" s="6">
        <v>42300</v>
      </c>
      <c r="B3872" s="2" t="s">
        <v>13</v>
      </c>
      <c r="C3872" s="2" t="s">
        <v>1391</v>
      </c>
      <c r="D3872" s="2" t="s">
        <v>1392</v>
      </c>
      <c r="E3872" s="2" t="s">
        <v>16</v>
      </c>
      <c r="F3872" s="2" t="s">
        <v>594</v>
      </c>
      <c r="G3872" s="2" t="s">
        <v>29</v>
      </c>
      <c r="H3872" s="2" t="s">
        <v>30</v>
      </c>
      <c r="I3872" s="2" t="s">
        <v>1413</v>
      </c>
      <c r="J3872" s="2" t="s">
        <v>32</v>
      </c>
      <c r="K3872" s="2" t="s">
        <v>63</v>
      </c>
      <c r="L3872" s="3">
        <v>11.56</v>
      </c>
      <c r="M3872" s="2">
        <v>2</v>
      </c>
      <c r="N3872" s="3">
        <v>23.12</v>
      </c>
      <c r="O3872" s="1" t="s">
        <v>5667</v>
      </c>
    </row>
    <row r="3873" spans="1:15" x14ac:dyDescent="0.3">
      <c r="A3873" s="6">
        <v>42300</v>
      </c>
      <c r="B3873" s="2" t="s">
        <v>13</v>
      </c>
      <c r="C3873" s="2" t="s">
        <v>1391</v>
      </c>
      <c r="D3873" s="2" t="s">
        <v>1392</v>
      </c>
      <c r="E3873" s="2" t="s">
        <v>16</v>
      </c>
      <c r="F3873" s="2" t="s">
        <v>594</v>
      </c>
      <c r="G3873" s="2" t="s">
        <v>29</v>
      </c>
      <c r="H3873" s="2" t="s">
        <v>30</v>
      </c>
      <c r="I3873" s="2" t="s">
        <v>323</v>
      </c>
      <c r="J3873" s="2" t="s">
        <v>32</v>
      </c>
      <c r="K3873" s="2" t="s">
        <v>119</v>
      </c>
      <c r="L3873" s="3">
        <v>11.8</v>
      </c>
      <c r="M3873" s="2">
        <v>4</v>
      </c>
      <c r="N3873" s="3">
        <v>47.2</v>
      </c>
      <c r="O3873" s="1" t="s">
        <v>5667</v>
      </c>
    </row>
    <row r="3874" spans="1:15" x14ac:dyDescent="0.3">
      <c r="A3874" s="6">
        <v>42300</v>
      </c>
      <c r="B3874" s="2" t="s">
        <v>13</v>
      </c>
      <c r="C3874" s="2" t="s">
        <v>1391</v>
      </c>
      <c r="D3874" s="2" t="s">
        <v>1392</v>
      </c>
      <c r="E3874" s="2" t="s">
        <v>16</v>
      </c>
      <c r="F3874" s="2" t="s">
        <v>594</v>
      </c>
      <c r="G3874" s="2" t="s">
        <v>29</v>
      </c>
      <c r="H3874" s="2" t="s">
        <v>30</v>
      </c>
      <c r="I3874" s="2" t="s">
        <v>2531</v>
      </c>
      <c r="J3874" s="2" t="s">
        <v>21</v>
      </c>
      <c r="K3874" s="2" t="s">
        <v>24</v>
      </c>
      <c r="L3874" s="3">
        <v>842.35200000000009</v>
      </c>
      <c r="M3874" s="2">
        <v>3</v>
      </c>
      <c r="N3874" s="3">
        <v>2527.0560000000005</v>
      </c>
      <c r="O3874" s="1" t="s">
        <v>5667</v>
      </c>
    </row>
    <row r="3875" spans="1:15" x14ac:dyDescent="0.3">
      <c r="A3875" s="6">
        <v>42618</v>
      </c>
      <c r="B3875" s="2" t="s">
        <v>13</v>
      </c>
      <c r="C3875" s="2" t="s">
        <v>3179</v>
      </c>
      <c r="D3875" s="2" t="s">
        <v>3180</v>
      </c>
      <c r="E3875" s="2" t="s">
        <v>16</v>
      </c>
      <c r="F3875" s="2" t="s">
        <v>2698</v>
      </c>
      <c r="G3875" s="2" t="s">
        <v>221</v>
      </c>
      <c r="H3875" s="2" t="s">
        <v>19</v>
      </c>
      <c r="I3875" s="2" t="s">
        <v>1620</v>
      </c>
      <c r="J3875" s="2" t="s">
        <v>32</v>
      </c>
      <c r="K3875" s="2" t="s">
        <v>119</v>
      </c>
      <c r="L3875" s="3">
        <v>23.472000000000001</v>
      </c>
      <c r="M3875" s="2">
        <v>3</v>
      </c>
      <c r="N3875" s="3">
        <v>70.415999999999997</v>
      </c>
      <c r="O3875" s="1" t="s">
        <v>5668</v>
      </c>
    </row>
    <row r="3876" spans="1:15" x14ac:dyDescent="0.3">
      <c r="A3876" s="6">
        <v>42618</v>
      </c>
      <c r="B3876" s="2" t="s">
        <v>13</v>
      </c>
      <c r="C3876" s="2" t="s">
        <v>3179</v>
      </c>
      <c r="D3876" s="2" t="s">
        <v>3180</v>
      </c>
      <c r="E3876" s="2" t="s">
        <v>16</v>
      </c>
      <c r="F3876" s="2" t="s">
        <v>2698</v>
      </c>
      <c r="G3876" s="2" t="s">
        <v>221</v>
      </c>
      <c r="H3876" s="2" t="s">
        <v>19</v>
      </c>
      <c r="I3876" s="2" t="s">
        <v>1818</v>
      </c>
      <c r="J3876" s="2" t="s">
        <v>32</v>
      </c>
      <c r="K3876" s="2" t="s">
        <v>53</v>
      </c>
      <c r="L3876" s="3">
        <v>86.058000000000007</v>
      </c>
      <c r="M3876" s="2">
        <v>7</v>
      </c>
      <c r="N3876" s="3">
        <v>602.40600000000006</v>
      </c>
      <c r="O3876" s="1" t="s">
        <v>5668</v>
      </c>
    </row>
    <row r="3877" spans="1:15" x14ac:dyDescent="0.3">
      <c r="A3877" s="6">
        <v>42618</v>
      </c>
      <c r="B3877" s="2" t="s">
        <v>13</v>
      </c>
      <c r="C3877" s="2" t="s">
        <v>3179</v>
      </c>
      <c r="D3877" s="2" t="s">
        <v>3180</v>
      </c>
      <c r="E3877" s="2" t="s">
        <v>16</v>
      </c>
      <c r="F3877" s="2" t="s">
        <v>2698</v>
      </c>
      <c r="G3877" s="2" t="s">
        <v>221</v>
      </c>
      <c r="H3877" s="2" t="s">
        <v>19</v>
      </c>
      <c r="I3877" s="2" t="s">
        <v>1614</v>
      </c>
      <c r="J3877" s="2" t="s">
        <v>50</v>
      </c>
      <c r="K3877" s="2" t="s">
        <v>51</v>
      </c>
      <c r="L3877" s="3">
        <v>108.78399999999999</v>
      </c>
      <c r="M3877" s="2">
        <v>2</v>
      </c>
      <c r="N3877" s="3">
        <v>217.56799999999998</v>
      </c>
      <c r="O3877" s="1" t="s">
        <v>5668</v>
      </c>
    </row>
    <row r="3878" spans="1:15" x14ac:dyDescent="0.3">
      <c r="A3878" s="6">
        <v>42618</v>
      </c>
      <c r="B3878" s="2" t="s">
        <v>13</v>
      </c>
      <c r="C3878" s="2" t="s">
        <v>3179</v>
      </c>
      <c r="D3878" s="2" t="s">
        <v>3180</v>
      </c>
      <c r="E3878" s="2" t="s">
        <v>16</v>
      </c>
      <c r="F3878" s="2" t="s">
        <v>2698</v>
      </c>
      <c r="G3878" s="2" t="s">
        <v>221</v>
      </c>
      <c r="H3878" s="2" t="s">
        <v>19</v>
      </c>
      <c r="I3878" s="2" t="s">
        <v>3213</v>
      </c>
      <c r="J3878" s="2" t="s">
        <v>32</v>
      </c>
      <c r="K3878" s="2" t="s">
        <v>63</v>
      </c>
      <c r="L3878" s="3">
        <v>10.272000000000002</v>
      </c>
      <c r="M3878" s="2">
        <v>3</v>
      </c>
      <c r="N3878" s="3">
        <v>30.816000000000006</v>
      </c>
      <c r="O3878" s="1" t="s">
        <v>5668</v>
      </c>
    </row>
    <row r="3879" spans="1:15" x14ac:dyDescent="0.3">
      <c r="A3879" s="6">
        <v>42671</v>
      </c>
      <c r="B3879" s="2" t="s">
        <v>34</v>
      </c>
      <c r="C3879" s="2" t="s">
        <v>1101</v>
      </c>
      <c r="D3879" s="2" t="s">
        <v>1102</v>
      </c>
      <c r="E3879" s="2" t="s">
        <v>16</v>
      </c>
      <c r="F3879" s="2" t="s">
        <v>566</v>
      </c>
      <c r="G3879" s="2" t="s">
        <v>38</v>
      </c>
      <c r="H3879" s="2" t="s">
        <v>19</v>
      </c>
      <c r="I3879" s="2" t="s">
        <v>2207</v>
      </c>
      <c r="J3879" s="2" t="s">
        <v>32</v>
      </c>
      <c r="K3879" s="2" t="s">
        <v>53</v>
      </c>
      <c r="L3879" s="3">
        <v>38.190000000000012</v>
      </c>
      <c r="M3879" s="2">
        <v>5</v>
      </c>
      <c r="N3879" s="3">
        <v>190.95000000000005</v>
      </c>
      <c r="O3879" s="1" t="s">
        <v>5669</v>
      </c>
    </row>
    <row r="3880" spans="1:15" x14ac:dyDescent="0.3">
      <c r="A3880" s="6">
        <v>41734</v>
      </c>
      <c r="B3880" s="2" t="s">
        <v>127</v>
      </c>
      <c r="C3880" s="2" t="s">
        <v>997</v>
      </c>
      <c r="D3880" s="2" t="s">
        <v>998</v>
      </c>
      <c r="E3880" s="2" t="s">
        <v>27</v>
      </c>
      <c r="F3880" s="2" t="s">
        <v>233</v>
      </c>
      <c r="G3880" s="2" t="s">
        <v>142</v>
      </c>
      <c r="H3880" s="2" t="s">
        <v>74</v>
      </c>
      <c r="I3880" s="2" t="s">
        <v>461</v>
      </c>
      <c r="J3880" s="2" t="s">
        <v>32</v>
      </c>
      <c r="K3880" s="2" t="s">
        <v>42</v>
      </c>
      <c r="L3880" s="3">
        <v>49.632000000000005</v>
      </c>
      <c r="M3880" s="2">
        <v>4</v>
      </c>
      <c r="N3880" s="3">
        <v>198.52800000000002</v>
      </c>
      <c r="O3880" s="1" t="s">
        <v>5670</v>
      </c>
    </row>
    <row r="3881" spans="1:15" x14ac:dyDescent="0.3">
      <c r="A3881" s="6">
        <v>41734</v>
      </c>
      <c r="B3881" s="2" t="s">
        <v>127</v>
      </c>
      <c r="C3881" s="2" t="s">
        <v>997</v>
      </c>
      <c r="D3881" s="2" t="s">
        <v>998</v>
      </c>
      <c r="E3881" s="2" t="s">
        <v>27</v>
      </c>
      <c r="F3881" s="2" t="s">
        <v>233</v>
      </c>
      <c r="G3881" s="2" t="s">
        <v>142</v>
      </c>
      <c r="H3881" s="2" t="s">
        <v>74</v>
      </c>
      <c r="I3881" s="2" t="s">
        <v>3460</v>
      </c>
      <c r="J3881" s="2" t="s">
        <v>32</v>
      </c>
      <c r="K3881" s="2" t="s">
        <v>42</v>
      </c>
      <c r="L3881" s="3">
        <v>52.096000000000004</v>
      </c>
      <c r="M3881" s="2">
        <v>4</v>
      </c>
      <c r="N3881" s="3">
        <v>208.38400000000001</v>
      </c>
      <c r="O3881" s="1" t="s">
        <v>5670</v>
      </c>
    </row>
    <row r="3882" spans="1:15" x14ac:dyDescent="0.3">
      <c r="A3882" s="6">
        <v>42170</v>
      </c>
      <c r="B3882" s="2" t="s">
        <v>34</v>
      </c>
      <c r="C3882" s="2" t="s">
        <v>3514</v>
      </c>
      <c r="D3882" s="2" t="s">
        <v>3515</v>
      </c>
      <c r="E3882" s="2" t="s">
        <v>16</v>
      </c>
      <c r="F3882" s="2" t="s">
        <v>204</v>
      </c>
      <c r="G3882" s="2" t="s">
        <v>205</v>
      </c>
      <c r="H3882" s="2" t="s">
        <v>30</v>
      </c>
      <c r="I3882" s="2" t="s">
        <v>3001</v>
      </c>
      <c r="J3882" s="2" t="s">
        <v>32</v>
      </c>
      <c r="K3882" s="2" t="s">
        <v>63</v>
      </c>
      <c r="L3882" s="3">
        <v>9.5680000000000014</v>
      </c>
      <c r="M3882" s="2">
        <v>2</v>
      </c>
      <c r="N3882" s="3">
        <v>19.136000000000003</v>
      </c>
      <c r="O3882" s="1" t="s">
        <v>5671</v>
      </c>
    </row>
    <row r="3883" spans="1:15" x14ac:dyDescent="0.3">
      <c r="A3883" s="6">
        <v>42170</v>
      </c>
      <c r="B3883" s="2" t="s">
        <v>34</v>
      </c>
      <c r="C3883" s="2" t="s">
        <v>3514</v>
      </c>
      <c r="D3883" s="2" t="s">
        <v>3515</v>
      </c>
      <c r="E3883" s="2" t="s">
        <v>16</v>
      </c>
      <c r="F3883" s="2" t="s">
        <v>204</v>
      </c>
      <c r="G3883" s="2" t="s">
        <v>205</v>
      </c>
      <c r="H3883" s="2" t="s">
        <v>30</v>
      </c>
      <c r="I3883" s="2" t="s">
        <v>602</v>
      </c>
      <c r="J3883" s="2" t="s">
        <v>32</v>
      </c>
      <c r="K3883" s="2" t="s">
        <v>42</v>
      </c>
      <c r="L3883" s="3">
        <v>82.367999999999995</v>
      </c>
      <c r="M3883" s="2">
        <v>2</v>
      </c>
      <c r="N3883" s="3">
        <v>164.73599999999999</v>
      </c>
      <c r="O3883" s="1" t="s">
        <v>5671</v>
      </c>
    </row>
    <row r="3884" spans="1:15" x14ac:dyDescent="0.3">
      <c r="A3884" s="6">
        <v>42170</v>
      </c>
      <c r="B3884" s="2" t="s">
        <v>34</v>
      </c>
      <c r="C3884" s="2" t="s">
        <v>3514</v>
      </c>
      <c r="D3884" s="2" t="s">
        <v>3515</v>
      </c>
      <c r="E3884" s="2" t="s">
        <v>16</v>
      </c>
      <c r="F3884" s="2" t="s">
        <v>204</v>
      </c>
      <c r="G3884" s="2" t="s">
        <v>205</v>
      </c>
      <c r="H3884" s="2" t="s">
        <v>30</v>
      </c>
      <c r="I3884" s="2" t="s">
        <v>3513</v>
      </c>
      <c r="J3884" s="2" t="s">
        <v>21</v>
      </c>
      <c r="K3884" s="2" t="s">
        <v>46</v>
      </c>
      <c r="L3884" s="3">
        <v>364.70400000000006</v>
      </c>
      <c r="M3884" s="2">
        <v>6</v>
      </c>
      <c r="N3884" s="3">
        <v>2188.2240000000002</v>
      </c>
      <c r="O3884" s="1" t="s">
        <v>5671</v>
      </c>
    </row>
    <row r="3885" spans="1:15" x14ac:dyDescent="0.3">
      <c r="A3885" s="6">
        <v>42170</v>
      </c>
      <c r="B3885" s="2" t="s">
        <v>34</v>
      </c>
      <c r="C3885" s="2" t="s">
        <v>3514</v>
      </c>
      <c r="D3885" s="2" t="s">
        <v>3515</v>
      </c>
      <c r="E3885" s="2" t="s">
        <v>16</v>
      </c>
      <c r="F3885" s="2" t="s">
        <v>204</v>
      </c>
      <c r="G3885" s="2" t="s">
        <v>205</v>
      </c>
      <c r="H3885" s="2" t="s">
        <v>30</v>
      </c>
      <c r="I3885" s="2" t="s">
        <v>3516</v>
      </c>
      <c r="J3885" s="2" t="s">
        <v>21</v>
      </c>
      <c r="K3885" s="2" t="s">
        <v>46</v>
      </c>
      <c r="L3885" s="3">
        <v>40.256</v>
      </c>
      <c r="M3885" s="2">
        <v>4</v>
      </c>
      <c r="N3885" s="3">
        <v>161.024</v>
      </c>
      <c r="O3885" s="1" t="s">
        <v>5671</v>
      </c>
    </row>
    <row r="3886" spans="1:15" x14ac:dyDescent="0.3">
      <c r="A3886" s="6">
        <v>41825</v>
      </c>
      <c r="B3886" s="2" t="s">
        <v>34</v>
      </c>
      <c r="C3886" s="2" t="s">
        <v>3344</v>
      </c>
      <c r="D3886" s="2" t="s">
        <v>3345</v>
      </c>
      <c r="E3886" s="2" t="s">
        <v>27</v>
      </c>
      <c r="F3886" s="2" t="s">
        <v>2812</v>
      </c>
      <c r="G3886" s="2" t="s">
        <v>221</v>
      </c>
      <c r="H3886" s="2" t="s">
        <v>19</v>
      </c>
      <c r="I3886" s="2" t="s">
        <v>47</v>
      </c>
      <c r="J3886" s="2" t="s">
        <v>32</v>
      </c>
      <c r="K3886" s="2" t="s">
        <v>48</v>
      </c>
      <c r="L3886" s="3">
        <v>4.3680000000000003</v>
      </c>
      <c r="M3886" s="2">
        <v>3</v>
      </c>
      <c r="N3886" s="3">
        <v>13.104000000000001</v>
      </c>
      <c r="O3886" s="1" t="s">
        <v>5672</v>
      </c>
    </row>
    <row r="3887" spans="1:15" x14ac:dyDescent="0.3">
      <c r="A3887" s="6">
        <v>42764</v>
      </c>
      <c r="B3887" s="2" t="s">
        <v>34</v>
      </c>
      <c r="C3887" s="2" t="s">
        <v>1220</v>
      </c>
      <c r="D3887" s="2" t="s">
        <v>1221</v>
      </c>
      <c r="E3887" s="2" t="s">
        <v>16</v>
      </c>
      <c r="F3887" s="2" t="s">
        <v>200</v>
      </c>
      <c r="G3887" s="2" t="s">
        <v>142</v>
      </c>
      <c r="H3887" s="2" t="s">
        <v>74</v>
      </c>
      <c r="I3887" s="2" t="s">
        <v>692</v>
      </c>
      <c r="J3887" s="2" t="s">
        <v>32</v>
      </c>
      <c r="K3887" s="2" t="s">
        <v>53</v>
      </c>
      <c r="L3887" s="3">
        <v>12.127999999999997</v>
      </c>
      <c r="M3887" s="2">
        <v>4</v>
      </c>
      <c r="N3887" s="3">
        <v>48.511999999999986</v>
      </c>
      <c r="O3887" s="1" t="s">
        <v>5673</v>
      </c>
    </row>
    <row r="3888" spans="1:15" x14ac:dyDescent="0.3">
      <c r="A3888" s="6">
        <v>42432</v>
      </c>
      <c r="B3888" s="2" t="s">
        <v>13</v>
      </c>
      <c r="C3888" s="2" t="s">
        <v>604</v>
      </c>
      <c r="D3888" s="2" t="s">
        <v>605</v>
      </c>
      <c r="E3888" s="2" t="s">
        <v>16</v>
      </c>
      <c r="F3888" s="2" t="s">
        <v>345</v>
      </c>
      <c r="G3888" s="2" t="s">
        <v>171</v>
      </c>
      <c r="H3888" s="2" t="s">
        <v>74</v>
      </c>
      <c r="I3888" s="2" t="s">
        <v>3361</v>
      </c>
      <c r="J3888" s="2" t="s">
        <v>50</v>
      </c>
      <c r="K3888" s="2" t="s">
        <v>51</v>
      </c>
      <c r="L3888" s="3">
        <v>134.85000000000002</v>
      </c>
      <c r="M3888" s="2">
        <v>3</v>
      </c>
      <c r="N3888" s="3">
        <v>404.55000000000007</v>
      </c>
      <c r="O3888" s="1" t="s">
        <v>5674</v>
      </c>
    </row>
    <row r="3889" spans="1:15" x14ac:dyDescent="0.3">
      <c r="A3889" s="6">
        <v>41792</v>
      </c>
      <c r="B3889" s="2" t="s">
        <v>34</v>
      </c>
      <c r="C3889" s="2" t="s">
        <v>3108</v>
      </c>
      <c r="D3889" s="2" t="s">
        <v>3109</v>
      </c>
      <c r="E3889" s="2" t="s">
        <v>16</v>
      </c>
      <c r="F3889" s="2" t="s">
        <v>1893</v>
      </c>
      <c r="G3889" s="2" t="s">
        <v>781</v>
      </c>
      <c r="H3889" s="2" t="s">
        <v>19</v>
      </c>
      <c r="I3889" s="2" t="s">
        <v>2773</v>
      </c>
      <c r="J3889" s="2" t="s">
        <v>32</v>
      </c>
      <c r="K3889" s="2" t="s">
        <v>48</v>
      </c>
      <c r="L3889" s="3">
        <v>8.56</v>
      </c>
      <c r="M3889" s="2">
        <v>2</v>
      </c>
      <c r="N3889" s="3">
        <v>17.12</v>
      </c>
      <c r="O3889" s="1" t="s">
        <v>5675</v>
      </c>
    </row>
    <row r="3890" spans="1:15" x14ac:dyDescent="0.3">
      <c r="A3890" s="6">
        <v>41792</v>
      </c>
      <c r="B3890" s="2" t="s">
        <v>34</v>
      </c>
      <c r="C3890" s="2" t="s">
        <v>3108</v>
      </c>
      <c r="D3890" s="2" t="s">
        <v>3109</v>
      </c>
      <c r="E3890" s="2" t="s">
        <v>16</v>
      </c>
      <c r="F3890" s="2" t="s">
        <v>1893</v>
      </c>
      <c r="G3890" s="2" t="s">
        <v>781</v>
      </c>
      <c r="H3890" s="2" t="s">
        <v>19</v>
      </c>
      <c r="I3890" s="2" t="s">
        <v>1203</v>
      </c>
      <c r="J3890" s="2" t="s">
        <v>50</v>
      </c>
      <c r="K3890" s="2" t="s">
        <v>51</v>
      </c>
      <c r="L3890" s="3">
        <v>239.96999999999997</v>
      </c>
      <c r="M3890" s="2">
        <v>3</v>
      </c>
      <c r="N3890" s="3">
        <v>719.90999999999985</v>
      </c>
      <c r="O3890" s="1" t="s">
        <v>5675</v>
      </c>
    </row>
    <row r="3891" spans="1:15" x14ac:dyDescent="0.3">
      <c r="A3891" s="6">
        <v>41792</v>
      </c>
      <c r="B3891" s="2" t="s">
        <v>34</v>
      </c>
      <c r="C3891" s="2" t="s">
        <v>3108</v>
      </c>
      <c r="D3891" s="2" t="s">
        <v>3109</v>
      </c>
      <c r="E3891" s="2" t="s">
        <v>16</v>
      </c>
      <c r="F3891" s="2" t="s">
        <v>1893</v>
      </c>
      <c r="G3891" s="2" t="s">
        <v>781</v>
      </c>
      <c r="H3891" s="2" t="s">
        <v>19</v>
      </c>
      <c r="I3891" s="2" t="s">
        <v>1207</v>
      </c>
      <c r="J3891" s="2" t="s">
        <v>32</v>
      </c>
      <c r="K3891" s="2" t="s">
        <v>42</v>
      </c>
      <c r="L3891" s="3">
        <v>356.94</v>
      </c>
      <c r="M3891" s="2">
        <v>2</v>
      </c>
      <c r="N3891" s="3">
        <v>713.88</v>
      </c>
      <c r="O3891" s="1" t="s">
        <v>5675</v>
      </c>
    </row>
    <row r="3892" spans="1:15" x14ac:dyDescent="0.3">
      <c r="A3892" s="6">
        <v>42698</v>
      </c>
      <c r="B3892" s="2" t="s">
        <v>34</v>
      </c>
      <c r="C3892" s="2" t="s">
        <v>714</v>
      </c>
      <c r="D3892" s="2" t="s">
        <v>715</v>
      </c>
      <c r="E3892" s="2" t="s">
        <v>27</v>
      </c>
      <c r="F3892" s="2" t="s">
        <v>28</v>
      </c>
      <c r="G3892" s="2" t="s">
        <v>29</v>
      </c>
      <c r="H3892" s="2" t="s">
        <v>30</v>
      </c>
      <c r="I3892" s="2" t="s">
        <v>1746</v>
      </c>
      <c r="J3892" s="2" t="s">
        <v>50</v>
      </c>
      <c r="K3892" s="2" t="s">
        <v>112</v>
      </c>
      <c r="L3892" s="3">
        <v>659.9</v>
      </c>
      <c r="M3892" s="2">
        <v>2</v>
      </c>
      <c r="N3892" s="3">
        <v>1319.8</v>
      </c>
      <c r="O3892" s="1" t="s">
        <v>5676</v>
      </c>
    </row>
    <row r="3893" spans="1:15" x14ac:dyDescent="0.3">
      <c r="A3893" s="6">
        <v>42698</v>
      </c>
      <c r="B3893" s="2" t="s">
        <v>34</v>
      </c>
      <c r="C3893" s="2" t="s">
        <v>714</v>
      </c>
      <c r="D3893" s="2" t="s">
        <v>715</v>
      </c>
      <c r="E3893" s="2" t="s">
        <v>27</v>
      </c>
      <c r="F3893" s="2" t="s">
        <v>28</v>
      </c>
      <c r="G3893" s="2" t="s">
        <v>29</v>
      </c>
      <c r="H3893" s="2" t="s">
        <v>30</v>
      </c>
      <c r="I3893" s="2" t="s">
        <v>1513</v>
      </c>
      <c r="J3893" s="2" t="s">
        <v>21</v>
      </c>
      <c r="K3893" s="2" t="s">
        <v>24</v>
      </c>
      <c r="L3893" s="3">
        <v>1684.7520000000002</v>
      </c>
      <c r="M3893" s="2">
        <v>6</v>
      </c>
      <c r="N3893" s="3">
        <v>10108.512000000001</v>
      </c>
      <c r="O3893" s="1" t="s">
        <v>5676</v>
      </c>
    </row>
    <row r="3894" spans="1:15" x14ac:dyDescent="0.3">
      <c r="A3894" s="6">
        <v>42698</v>
      </c>
      <c r="B3894" s="2" t="s">
        <v>34</v>
      </c>
      <c r="C3894" s="2" t="s">
        <v>714</v>
      </c>
      <c r="D3894" s="2" t="s">
        <v>715</v>
      </c>
      <c r="E3894" s="2" t="s">
        <v>27</v>
      </c>
      <c r="F3894" s="2" t="s">
        <v>28</v>
      </c>
      <c r="G3894" s="2" t="s">
        <v>29</v>
      </c>
      <c r="H3894" s="2" t="s">
        <v>30</v>
      </c>
      <c r="I3894" s="2" t="s">
        <v>3336</v>
      </c>
      <c r="J3894" s="2" t="s">
        <v>50</v>
      </c>
      <c r="K3894" s="2" t="s">
        <v>112</v>
      </c>
      <c r="L3894" s="3">
        <v>559.91999999999996</v>
      </c>
      <c r="M3894" s="2">
        <v>8</v>
      </c>
      <c r="N3894" s="3">
        <v>4479.3599999999997</v>
      </c>
      <c r="O3894" s="1" t="s">
        <v>5676</v>
      </c>
    </row>
    <row r="3895" spans="1:15" x14ac:dyDescent="0.3">
      <c r="A3895" s="6">
        <v>42684</v>
      </c>
      <c r="B3895" s="2" t="s">
        <v>34</v>
      </c>
      <c r="C3895" s="2" t="s">
        <v>2270</v>
      </c>
      <c r="D3895" s="2" t="s">
        <v>2271</v>
      </c>
      <c r="E3895" s="2" t="s">
        <v>16</v>
      </c>
      <c r="F3895" s="2" t="s">
        <v>125</v>
      </c>
      <c r="G3895" s="2" t="s">
        <v>73</v>
      </c>
      <c r="H3895" s="2" t="s">
        <v>74</v>
      </c>
      <c r="I3895" s="2" t="s">
        <v>1500</v>
      </c>
      <c r="J3895" s="2" t="s">
        <v>50</v>
      </c>
      <c r="K3895" s="2" t="s">
        <v>112</v>
      </c>
      <c r="L3895" s="3">
        <v>279.94400000000002</v>
      </c>
      <c r="M3895" s="2">
        <v>7</v>
      </c>
      <c r="N3895" s="3">
        <v>1959.6080000000002</v>
      </c>
      <c r="O3895" s="1" t="s">
        <v>5677</v>
      </c>
    </row>
    <row r="3896" spans="1:15" x14ac:dyDescent="0.3">
      <c r="A3896" s="6">
        <v>41965</v>
      </c>
      <c r="B3896" s="2" t="s">
        <v>34</v>
      </c>
      <c r="C3896" s="2" t="s">
        <v>3271</v>
      </c>
      <c r="D3896" s="2" t="s">
        <v>3272</v>
      </c>
      <c r="E3896" s="2" t="s">
        <v>71</v>
      </c>
      <c r="F3896" s="2" t="s">
        <v>3292</v>
      </c>
      <c r="G3896" s="2" t="s">
        <v>142</v>
      </c>
      <c r="H3896" s="2" t="s">
        <v>74</v>
      </c>
      <c r="I3896" s="2" t="s">
        <v>2723</v>
      </c>
      <c r="J3896" s="2" t="s">
        <v>32</v>
      </c>
      <c r="K3896" s="2" t="s">
        <v>53</v>
      </c>
      <c r="L3896" s="3">
        <v>9.9799999999999969</v>
      </c>
      <c r="M3896" s="2">
        <v>5</v>
      </c>
      <c r="N3896" s="3">
        <v>49.899999999999984</v>
      </c>
      <c r="O3896" s="1" t="s">
        <v>5678</v>
      </c>
    </row>
    <row r="3897" spans="1:15" x14ac:dyDescent="0.3">
      <c r="A3897" s="6">
        <v>42856</v>
      </c>
      <c r="B3897" s="2" t="s">
        <v>34</v>
      </c>
      <c r="C3897" s="2" t="s">
        <v>1567</v>
      </c>
      <c r="D3897" s="2" t="s">
        <v>1568</v>
      </c>
      <c r="E3897" s="2" t="s">
        <v>71</v>
      </c>
      <c r="F3897" s="2" t="s">
        <v>3517</v>
      </c>
      <c r="G3897" s="2" t="s">
        <v>1033</v>
      </c>
      <c r="H3897" s="2" t="s">
        <v>19</v>
      </c>
      <c r="I3897" s="2" t="s">
        <v>3518</v>
      </c>
      <c r="J3897" s="2" t="s">
        <v>50</v>
      </c>
      <c r="K3897" s="2" t="s">
        <v>112</v>
      </c>
      <c r="L3897" s="3">
        <v>48.9</v>
      </c>
      <c r="M3897" s="2">
        <v>5</v>
      </c>
      <c r="N3897" s="3">
        <v>244.5</v>
      </c>
      <c r="O3897" s="1" t="s">
        <v>5679</v>
      </c>
    </row>
    <row r="3898" spans="1:15" x14ac:dyDescent="0.3">
      <c r="A3898" s="6">
        <v>43076</v>
      </c>
      <c r="B3898" s="2" t="s">
        <v>34</v>
      </c>
      <c r="C3898" s="2" t="s">
        <v>553</v>
      </c>
      <c r="D3898" s="2" t="s">
        <v>554</v>
      </c>
      <c r="E3898" s="2" t="s">
        <v>27</v>
      </c>
      <c r="F3898" s="2" t="s">
        <v>433</v>
      </c>
      <c r="G3898" s="2" t="s">
        <v>73</v>
      </c>
      <c r="H3898" s="2" t="s">
        <v>74</v>
      </c>
      <c r="I3898" s="2" t="s">
        <v>2437</v>
      </c>
      <c r="J3898" s="2" t="s">
        <v>32</v>
      </c>
      <c r="K3898" s="2" t="s">
        <v>181</v>
      </c>
      <c r="L3898" s="3">
        <v>3.5519999999999996</v>
      </c>
      <c r="M3898" s="2">
        <v>3</v>
      </c>
      <c r="N3898" s="3">
        <v>10.655999999999999</v>
      </c>
      <c r="O3898" s="1" t="s">
        <v>5680</v>
      </c>
    </row>
    <row r="3899" spans="1:15" x14ac:dyDescent="0.3">
      <c r="A3899" s="6">
        <v>43076</v>
      </c>
      <c r="B3899" s="2" t="s">
        <v>34</v>
      </c>
      <c r="C3899" s="2" t="s">
        <v>553</v>
      </c>
      <c r="D3899" s="2" t="s">
        <v>554</v>
      </c>
      <c r="E3899" s="2" t="s">
        <v>27</v>
      </c>
      <c r="F3899" s="2" t="s">
        <v>433</v>
      </c>
      <c r="G3899" s="2" t="s">
        <v>73</v>
      </c>
      <c r="H3899" s="2" t="s">
        <v>74</v>
      </c>
      <c r="I3899" s="2" t="s">
        <v>262</v>
      </c>
      <c r="J3899" s="2" t="s">
        <v>32</v>
      </c>
      <c r="K3899" s="2" t="s">
        <v>63</v>
      </c>
      <c r="L3899" s="3">
        <v>15.552000000000003</v>
      </c>
      <c r="M3899" s="2">
        <v>3</v>
      </c>
      <c r="N3899" s="3">
        <v>46.656000000000006</v>
      </c>
      <c r="O3899" s="1" t="s">
        <v>5680</v>
      </c>
    </row>
    <row r="3900" spans="1:15" x14ac:dyDescent="0.3">
      <c r="A3900" s="6">
        <v>43069</v>
      </c>
      <c r="B3900" s="2" t="s">
        <v>34</v>
      </c>
      <c r="C3900" s="2" t="s">
        <v>2699</v>
      </c>
      <c r="D3900" s="2" t="s">
        <v>2700</v>
      </c>
      <c r="E3900" s="2" t="s">
        <v>16</v>
      </c>
      <c r="F3900" s="2" t="s">
        <v>3519</v>
      </c>
      <c r="G3900" s="2" t="s">
        <v>73</v>
      </c>
      <c r="H3900" s="2" t="s">
        <v>74</v>
      </c>
      <c r="I3900" s="2" t="s">
        <v>2437</v>
      </c>
      <c r="J3900" s="2" t="s">
        <v>32</v>
      </c>
      <c r="K3900" s="2" t="s">
        <v>181</v>
      </c>
      <c r="L3900" s="3">
        <v>2.3679999999999999</v>
      </c>
      <c r="M3900" s="2">
        <v>2</v>
      </c>
      <c r="N3900" s="3">
        <v>4.7359999999999998</v>
      </c>
      <c r="O3900" s="1" t="s">
        <v>5681</v>
      </c>
    </row>
    <row r="3901" spans="1:15" x14ac:dyDescent="0.3">
      <c r="A3901" s="6">
        <v>43076</v>
      </c>
      <c r="B3901" s="2" t="s">
        <v>127</v>
      </c>
      <c r="C3901" s="2" t="s">
        <v>694</v>
      </c>
      <c r="D3901" s="2" t="s">
        <v>695</v>
      </c>
      <c r="E3901" s="2" t="s">
        <v>16</v>
      </c>
      <c r="F3901" s="2" t="s">
        <v>1663</v>
      </c>
      <c r="G3901" s="2" t="s">
        <v>321</v>
      </c>
      <c r="H3901" s="2" t="s">
        <v>103</v>
      </c>
      <c r="I3901" s="2" t="s">
        <v>1006</v>
      </c>
      <c r="J3901" s="2" t="s">
        <v>50</v>
      </c>
      <c r="K3901" s="2" t="s">
        <v>112</v>
      </c>
      <c r="L3901" s="3">
        <v>127.98399999999999</v>
      </c>
      <c r="M3901" s="2">
        <v>2</v>
      </c>
      <c r="N3901" s="3">
        <v>255.96799999999999</v>
      </c>
      <c r="O3901" s="1" t="s">
        <v>5682</v>
      </c>
    </row>
    <row r="3902" spans="1:15" x14ac:dyDescent="0.3">
      <c r="A3902" s="6">
        <v>42007</v>
      </c>
      <c r="B3902" s="2" t="s">
        <v>34</v>
      </c>
      <c r="C3902" s="2" t="s">
        <v>1233</v>
      </c>
      <c r="D3902" s="2" t="s">
        <v>1234</v>
      </c>
      <c r="E3902" s="2" t="s">
        <v>27</v>
      </c>
      <c r="F3902" s="2" t="s">
        <v>3520</v>
      </c>
      <c r="G3902" s="2" t="s">
        <v>73</v>
      </c>
      <c r="H3902" s="2" t="s">
        <v>74</v>
      </c>
      <c r="I3902" s="2" t="s">
        <v>713</v>
      </c>
      <c r="J3902" s="2" t="s">
        <v>32</v>
      </c>
      <c r="K3902" s="2" t="s">
        <v>63</v>
      </c>
      <c r="L3902" s="3">
        <v>10.368000000000002</v>
      </c>
      <c r="M3902" s="2">
        <v>2</v>
      </c>
      <c r="N3902" s="3">
        <v>20.736000000000004</v>
      </c>
      <c r="O3902" s="1" t="s">
        <v>5683</v>
      </c>
    </row>
    <row r="3903" spans="1:15" x14ac:dyDescent="0.3">
      <c r="A3903" s="6">
        <v>42322</v>
      </c>
      <c r="B3903" s="2" t="s">
        <v>34</v>
      </c>
      <c r="C3903" s="2" t="s">
        <v>385</v>
      </c>
      <c r="D3903" s="2" t="s">
        <v>386</v>
      </c>
      <c r="E3903" s="2" t="s">
        <v>71</v>
      </c>
      <c r="F3903" s="2" t="s">
        <v>101</v>
      </c>
      <c r="G3903" s="2" t="s">
        <v>102</v>
      </c>
      <c r="H3903" s="2" t="s">
        <v>103</v>
      </c>
      <c r="I3903" s="2" t="s">
        <v>3521</v>
      </c>
      <c r="J3903" s="2" t="s">
        <v>50</v>
      </c>
      <c r="K3903" s="2" t="s">
        <v>112</v>
      </c>
      <c r="L3903" s="3">
        <v>47.984000000000002</v>
      </c>
      <c r="M3903" s="2">
        <v>2</v>
      </c>
      <c r="N3903" s="3">
        <v>95.968000000000004</v>
      </c>
      <c r="O3903" s="1" t="s">
        <v>5684</v>
      </c>
    </row>
    <row r="3904" spans="1:15" x14ac:dyDescent="0.3">
      <c r="A3904" s="6">
        <v>42279</v>
      </c>
      <c r="B3904" s="2" t="s">
        <v>13</v>
      </c>
      <c r="C3904" s="2" t="s">
        <v>245</v>
      </c>
      <c r="D3904" s="2" t="s">
        <v>246</v>
      </c>
      <c r="E3904" s="2" t="s">
        <v>71</v>
      </c>
      <c r="F3904" s="2" t="s">
        <v>28</v>
      </c>
      <c r="G3904" s="2" t="s">
        <v>29</v>
      </c>
      <c r="H3904" s="2" t="s">
        <v>30</v>
      </c>
      <c r="I3904" s="2" t="s">
        <v>2701</v>
      </c>
      <c r="J3904" s="2" t="s">
        <v>32</v>
      </c>
      <c r="K3904" s="2" t="s">
        <v>42</v>
      </c>
      <c r="L3904" s="3">
        <v>270.33999999999997</v>
      </c>
      <c r="M3904" s="2">
        <v>14</v>
      </c>
      <c r="N3904" s="3">
        <v>3784.7599999999998</v>
      </c>
      <c r="O3904" s="1" t="s">
        <v>5685</v>
      </c>
    </row>
    <row r="3905" spans="1:15" x14ac:dyDescent="0.3">
      <c r="A3905" s="6">
        <v>42099</v>
      </c>
      <c r="B3905" s="2" t="s">
        <v>34</v>
      </c>
      <c r="C3905" s="2" t="s">
        <v>3522</v>
      </c>
      <c r="D3905" s="2" t="s">
        <v>3523</v>
      </c>
      <c r="E3905" s="2" t="s">
        <v>71</v>
      </c>
      <c r="F3905" s="2" t="s">
        <v>101</v>
      </c>
      <c r="G3905" s="2" t="s">
        <v>102</v>
      </c>
      <c r="H3905" s="2" t="s">
        <v>103</v>
      </c>
      <c r="I3905" s="2" t="s">
        <v>2885</v>
      </c>
      <c r="J3905" s="2" t="s">
        <v>32</v>
      </c>
      <c r="K3905" s="2" t="s">
        <v>55</v>
      </c>
      <c r="L3905" s="3">
        <v>98.111999999999995</v>
      </c>
      <c r="M3905" s="2">
        <v>7</v>
      </c>
      <c r="N3905" s="3">
        <v>686.78399999999999</v>
      </c>
      <c r="O3905" s="1" t="s">
        <v>5686</v>
      </c>
    </row>
    <row r="3906" spans="1:15" x14ac:dyDescent="0.3">
      <c r="A3906" s="6">
        <v>42099</v>
      </c>
      <c r="B3906" s="2" t="s">
        <v>34</v>
      </c>
      <c r="C3906" s="2" t="s">
        <v>3522</v>
      </c>
      <c r="D3906" s="2" t="s">
        <v>3523</v>
      </c>
      <c r="E3906" s="2" t="s">
        <v>71</v>
      </c>
      <c r="F3906" s="2" t="s">
        <v>101</v>
      </c>
      <c r="G3906" s="2" t="s">
        <v>102</v>
      </c>
      <c r="H3906" s="2" t="s">
        <v>103</v>
      </c>
      <c r="I3906" s="2" t="s">
        <v>1641</v>
      </c>
      <c r="J3906" s="2" t="s">
        <v>32</v>
      </c>
      <c r="K3906" s="2" t="s">
        <v>42</v>
      </c>
      <c r="L3906" s="3">
        <v>563.80799999999999</v>
      </c>
      <c r="M3906" s="2">
        <v>4</v>
      </c>
      <c r="N3906" s="3">
        <v>2255.232</v>
      </c>
      <c r="O3906" s="1" t="s">
        <v>5686</v>
      </c>
    </row>
    <row r="3907" spans="1:15" x14ac:dyDescent="0.3">
      <c r="A3907" s="6">
        <v>42099</v>
      </c>
      <c r="B3907" s="2" t="s">
        <v>34</v>
      </c>
      <c r="C3907" s="2" t="s">
        <v>3522</v>
      </c>
      <c r="D3907" s="2" t="s">
        <v>3523</v>
      </c>
      <c r="E3907" s="2" t="s">
        <v>71</v>
      </c>
      <c r="F3907" s="2" t="s">
        <v>101</v>
      </c>
      <c r="G3907" s="2" t="s">
        <v>102</v>
      </c>
      <c r="H3907" s="2" t="s">
        <v>103</v>
      </c>
      <c r="I3907" s="2" t="s">
        <v>1910</v>
      </c>
      <c r="J3907" s="2" t="s">
        <v>32</v>
      </c>
      <c r="K3907" s="2" t="s">
        <v>53</v>
      </c>
      <c r="L3907" s="3">
        <v>10.428000000000001</v>
      </c>
      <c r="M3907" s="2">
        <v>4</v>
      </c>
      <c r="N3907" s="3">
        <v>41.712000000000003</v>
      </c>
      <c r="O3907" s="1" t="s">
        <v>5686</v>
      </c>
    </row>
    <row r="3908" spans="1:15" x14ac:dyDescent="0.3">
      <c r="A3908" s="6">
        <v>42099</v>
      </c>
      <c r="B3908" s="2" t="s">
        <v>34</v>
      </c>
      <c r="C3908" s="2" t="s">
        <v>3522</v>
      </c>
      <c r="D3908" s="2" t="s">
        <v>3523</v>
      </c>
      <c r="E3908" s="2" t="s">
        <v>71</v>
      </c>
      <c r="F3908" s="2" t="s">
        <v>101</v>
      </c>
      <c r="G3908" s="2" t="s">
        <v>102</v>
      </c>
      <c r="H3908" s="2" t="s">
        <v>103</v>
      </c>
      <c r="I3908" s="2" t="s">
        <v>2908</v>
      </c>
      <c r="J3908" s="2" t="s">
        <v>21</v>
      </c>
      <c r="K3908" s="2" t="s">
        <v>46</v>
      </c>
      <c r="L3908" s="3">
        <v>547.13599999999997</v>
      </c>
      <c r="M3908" s="2">
        <v>4</v>
      </c>
      <c r="N3908" s="3">
        <v>2188.5439999999999</v>
      </c>
      <c r="O3908" s="1" t="s">
        <v>5686</v>
      </c>
    </row>
    <row r="3909" spans="1:15" x14ac:dyDescent="0.3">
      <c r="A3909" s="6">
        <v>42099</v>
      </c>
      <c r="B3909" s="2" t="s">
        <v>34</v>
      </c>
      <c r="C3909" s="2" t="s">
        <v>3522</v>
      </c>
      <c r="D3909" s="2" t="s">
        <v>3523</v>
      </c>
      <c r="E3909" s="2" t="s">
        <v>71</v>
      </c>
      <c r="F3909" s="2" t="s">
        <v>101</v>
      </c>
      <c r="G3909" s="2" t="s">
        <v>102</v>
      </c>
      <c r="H3909" s="2" t="s">
        <v>103</v>
      </c>
      <c r="I3909" s="2" t="s">
        <v>1162</v>
      </c>
      <c r="J3909" s="2" t="s">
        <v>50</v>
      </c>
      <c r="K3909" s="2" t="s">
        <v>51</v>
      </c>
      <c r="L3909" s="3">
        <v>14.850000000000001</v>
      </c>
      <c r="M3909" s="2">
        <v>5</v>
      </c>
      <c r="N3909" s="3">
        <v>74.25</v>
      </c>
      <c r="O3909" s="1" t="s">
        <v>5686</v>
      </c>
    </row>
    <row r="3910" spans="1:15" x14ac:dyDescent="0.3">
      <c r="A3910" s="6">
        <v>42099</v>
      </c>
      <c r="B3910" s="2" t="s">
        <v>34</v>
      </c>
      <c r="C3910" s="2" t="s">
        <v>3522</v>
      </c>
      <c r="D3910" s="2" t="s">
        <v>3523</v>
      </c>
      <c r="E3910" s="2" t="s">
        <v>71</v>
      </c>
      <c r="F3910" s="2" t="s">
        <v>101</v>
      </c>
      <c r="G3910" s="2" t="s">
        <v>102</v>
      </c>
      <c r="H3910" s="2" t="s">
        <v>103</v>
      </c>
      <c r="I3910" s="2" t="s">
        <v>303</v>
      </c>
      <c r="J3910" s="2" t="s">
        <v>50</v>
      </c>
      <c r="K3910" s="2" t="s">
        <v>51</v>
      </c>
      <c r="L3910" s="3">
        <v>41.988</v>
      </c>
      <c r="M3910" s="2">
        <v>2</v>
      </c>
      <c r="N3910" s="3">
        <v>83.975999999999999</v>
      </c>
      <c r="O3910" s="1" t="s">
        <v>5686</v>
      </c>
    </row>
    <row r="3911" spans="1:15" x14ac:dyDescent="0.3">
      <c r="A3911" s="6">
        <v>42099</v>
      </c>
      <c r="B3911" s="2" t="s">
        <v>34</v>
      </c>
      <c r="C3911" s="2" t="s">
        <v>3522</v>
      </c>
      <c r="D3911" s="2" t="s">
        <v>3523</v>
      </c>
      <c r="E3911" s="2" t="s">
        <v>71</v>
      </c>
      <c r="F3911" s="2" t="s">
        <v>101</v>
      </c>
      <c r="G3911" s="2" t="s">
        <v>102</v>
      </c>
      <c r="H3911" s="2" t="s">
        <v>103</v>
      </c>
      <c r="I3911" s="2" t="s">
        <v>2637</v>
      </c>
      <c r="J3911" s="2" t="s">
        <v>21</v>
      </c>
      <c r="K3911" s="2" t="s">
        <v>46</v>
      </c>
      <c r="L3911" s="3">
        <v>7.5840000000000005</v>
      </c>
      <c r="M3911" s="2">
        <v>1</v>
      </c>
      <c r="N3911" s="3">
        <v>7.5840000000000005</v>
      </c>
      <c r="O3911" s="1" t="s">
        <v>5686</v>
      </c>
    </row>
    <row r="3912" spans="1:15" x14ac:dyDescent="0.3">
      <c r="A3912" s="6">
        <v>42099</v>
      </c>
      <c r="B3912" s="2" t="s">
        <v>34</v>
      </c>
      <c r="C3912" s="2" t="s">
        <v>3522</v>
      </c>
      <c r="D3912" s="2" t="s">
        <v>3523</v>
      </c>
      <c r="E3912" s="2" t="s">
        <v>71</v>
      </c>
      <c r="F3912" s="2" t="s">
        <v>101</v>
      </c>
      <c r="G3912" s="2" t="s">
        <v>102</v>
      </c>
      <c r="H3912" s="2" t="s">
        <v>103</v>
      </c>
      <c r="I3912" s="2" t="s">
        <v>3524</v>
      </c>
      <c r="J3912" s="2" t="s">
        <v>21</v>
      </c>
      <c r="K3912" s="2" t="s">
        <v>22</v>
      </c>
      <c r="L3912" s="3">
        <v>352.45</v>
      </c>
      <c r="M3912" s="2">
        <v>5</v>
      </c>
      <c r="N3912" s="3">
        <v>1762.25</v>
      </c>
      <c r="O3912" s="1" t="s">
        <v>5686</v>
      </c>
    </row>
    <row r="3913" spans="1:15" x14ac:dyDescent="0.3">
      <c r="A3913" s="6">
        <v>42891</v>
      </c>
      <c r="B3913" s="2" t="s">
        <v>127</v>
      </c>
      <c r="C3913" s="2" t="s">
        <v>2188</v>
      </c>
      <c r="D3913" s="2" t="s">
        <v>2189</v>
      </c>
      <c r="E3913" s="2" t="s">
        <v>16</v>
      </c>
      <c r="F3913" s="2" t="s">
        <v>3337</v>
      </c>
      <c r="G3913" s="2" t="s">
        <v>73</v>
      </c>
      <c r="H3913" s="2" t="s">
        <v>74</v>
      </c>
      <c r="I3913" s="2" t="s">
        <v>3525</v>
      </c>
      <c r="J3913" s="2" t="s">
        <v>50</v>
      </c>
      <c r="K3913" s="2" t="s">
        <v>51</v>
      </c>
      <c r="L3913" s="3">
        <v>470.37600000000009</v>
      </c>
      <c r="M3913" s="2">
        <v>3</v>
      </c>
      <c r="N3913" s="3">
        <v>1411.1280000000002</v>
      </c>
      <c r="O3913" s="1" t="s">
        <v>5687</v>
      </c>
    </row>
    <row r="3914" spans="1:15" x14ac:dyDescent="0.3">
      <c r="A3914" s="6">
        <v>42996</v>
      </c>
      <c r="B3914" s="2" t="s">
        <v>34</v>
      </c>
      <c r="C3914" s="2" t="s">
        <v>809</v>
      </c>
      <c r="D3914" s="2" t="s">
        <v>810</v>
      </c>
      <c r="E3914" s="2" t="s">
        <v>27</v>
      </c>
      <c r="F3914" s="2" t="s">
        <v>178</v>
      </c>
      <c r="G3914" s="2" t="s">
        <v>179</v>
      </c>
      <c r="H3914" s="2" t="s">
        <v>103</v>
      </c>
      <c r="I3914" s="2" t="s">
        <v>2212</v>
      </c>
      <c r="J3914" s="2" t="s">
        <v>32</v>
      </c>
      <c r="K3914" s="2" t="s">
        <v>63</v>
      </c>
      <c r="L3914" s="3">
        <v>19.440000000000001</v>
      </c>
      <c r="M3914" s="2">
        <v>3</v>
      </c>
      <c r="N3914" s="3">
        <v>58.320000000000007</v>
      </c>
      <c r="O3914" s="1" t="s">
        <v>5688</v>
      </c>
    </row>
    <row r="3915" spans="1:15" x14ac:dyDescent="0.3">
      <c r="A3915" s="6">
        <v>42996</v>
      </c>
      <c r="B3915" s="2" t="s">
        <v>34</v>
      </c>
      <c r="C3915" s="2" t="s">
        <v>809</v>
      </c>
      <c r="D3915" s="2" t="s">
        <v>810</v>
      </c>
      <c r="E3915" s="2" t="s">
        <v>27</v>
      </c>
      <c r="F3915" s="2" t="s">
        <v>178</v>
      </c>
      <c r="G3915" s="2" t="s">
        <v>179</v>
      </c>
      <c r="H3915" s="2" t="s">
        <v>103</v>
      </c>
      <c r="I3915" s="2" t="s">
        <v>1967</v>
      </c>
      <c r="J3915" s="2" t="s">
        <v>21</v>
      </c>
      <c r="K3915" s="2" t="s">
        <v>46</v>
      </c>
      <c r="L3915" s="3">
        <v>9.82</v>
      </c>
      <c r="M3915" s="2">
        <v>2</v>
      </c>
      <c r="N3915" s="3">
        <v>19.64</v>
      </c>
      <c r="O3915" s="1" t="s">
        <v>5688</v>
      </c>
    </row>
    <row r="3916" spans="1:15" x14ac:dyDescent="0.3">
      <c r="A3916" s="6">
        <v>42934</v>
      </c>
      <c r="B3916" s="2" t="s">
        <v>34</v>
      </c>
      <c r="C3916" s="2" t="s">
        <v>2818</v>
      </c>
      <c r="D3916" s="2" t="s">
        <v>2819</v>
      </c>
      <c r="E3916" s="2" t="s">
        <v>16</v>
      </c>
      <c r="F3916" s="2" t="s">
        <v>349</v>
      </c>
      <c r="G3916" s="2" t="s">
        <v>205</v>
      </c>
      <c r="H3916" s="2" t="s">
        <v>30</v>
      </c>
      <c r="I3916" s="2" t="s">
        <v>1927</v>
      </c>
      <c r="J3916" s="2" t="s">
        <v>21</v>
      </c>
      <c r="K3916" s="2" t="s">
        <v>40</v>
      </c>
      <c r="L3916" s="3">
        <v>801.59999999999991</v>
      </c>
      <c r="M3916" s="2">
        <v>5</v>
      </c>
      <c r="N3916" s="3">
        <v>4007.9999999999995</v>
      </c>
      <c r="O3916" s="1" t="s">
        <v>5689</v>
      </c>
    </row>
    <row r="3917" spans="1:15" x14ac:dyDescent="0.3">
      <c r="A3917" s="6">
        <v>42934</v>
      </c>
      <c r="B3917" s="2" t="s">
        <v>34</v>
      </c>
      <c r="C3917" s="2" t="s">
        <v>2818</v>
      </c>
      <c r="D3917" s="2" t="s">
        <v>2819</v>
      </c>
      <c r="E3917" s="2" t="s">
        <v>16</v>
      </c>
      <c r="F3917" s="2" t="s">
        <v>349</v>
      </c>
      <c r="G3917" s="2" t="s">
        <v>205</v>
      </c>
      <c r="H3917" s="2" t="s">
        <v>30</v>
      </c>
      <c r="I3917" s="2" t="s">
        <v>137</v>
      </c>
      <c r="J3917" s="2" t="s">
        <v>21</v>
      </c>
      <c r="K3917" s="2" t="s">
        <v>24</v>
      </c>
      <c r="L3917" s="3">
        <v>161.56800000000001</v>
      </c>
      <c r="M3917" s="2">
        <v>2</v>
      </c>
      <c r="N3917" s="3">
        <v>323.13600000000002</v>
      </c>
      <c r="O3917" s="1" t="s">
        <v>5689</v>
      </c>
    </row>
    <row r="3918" spans="1:15" x14ac:dyDescent="0.3">
      <c r="A3918" s="6">
        <v>42934</v>
      </c>
      <c r="B3918" s="2" t="s">
        <v>34</v>
      </c>
      <c r="C3918" s="2" t="s">
        <v>2818</v>
      </c>
      <c r="D3918" s="2" t="s">
        <v>2819</v>
      </c>
      <c r="E3918" s="2" t="s">
        <v>16</v>
      </c>
      <c r="F3918" s="2" t="s">
        <v>349</v>
      </c>
      <c r="G3918" s="2" t="s">
        <v>205</v>
      </c>
      <c r="H3918" s="2" t="s">
        <v>30</v>
      </c>
      <c r="I3918" s="2" t="s">
        <v>3526</v>
      </c>
      <c r="J3918" s="2" t="s">
        <v>32</v>
      </c>
      <c r="K3918" s="2" t="s">
        <v>63</v>
      </c>
      <c r="L3918" s="3">
        <v>16.096</v>
      </c>
      <c r="M3918" s="2">
        <v>2</v>
      </c>
      <c r="N3918" s="3">
        <v>32.192</v>
      </c>
      <c r="O3918" s="1" t="s">
        <v>5689</v>
      </c>
    </row>
    <row r="3919" spans="1:15" x14ac:dyDescent="0.3">
      <c r="A3919" s="6">
        <v>42934</v>
      </c>
      <c r="B3919" s="2" t="s">
        <v>34</v>
      </c>
      <c r="C3919" s="2" t="s">
        <v>2818</v>
      </c>
      <c r="D3919" s="2" t="s">
        <v>2819</v>
      </c>
      <c r="E3919" s="2" t="s">
        <v>16</v>
      </c>
      <c r="F3919" s="2" t="s">
        <v>349</v>
      </c>
      <c r="G3919" s="2" t="s">
        <v>205</v>
      </c>
      <c r="H3919" s="2" t="s">
        <v>30</v>
      </c>
      <c r="I3919" s="2" t="s">
        <v>1918</v>
      </c>
      <c r="J3919" s="2" t="s">
        <v>32</v>
      </c>
      <c r="K3919" s="2" t="s">
        <v>53</v>
      </c>
      <c r="L3919" s="3">
        <v>7.6560000000000006</v>
      </c>
      <c r="M3919" s="2">
        <v>4</v>
      </c>
      <c r="N3919" s="3">
        <v>30.624000000000002</v>
      </c>
      <c r="O3919" s="1" t="s">
        <v>5689</v>
      </c>
    </row>
    <row r="3920" spans="1:15" x14ac:dyDescent="0.3">
      <c r="A3920" s="6">
        <v>42934</v>
      </c>
      <c r="B3920" s="2" t="s">
        <v>34</v>
      </c>
      <c r="C3920" s="2" t="s">
        <v>2818</v>
      </c>
      <c r="D3920" s="2" t="s">
        <v>2819</v>
      </c>
      <c r="E3920" s="2" t="s">
        <v>16</v>
      </c>
      <c r="F3920" s="2" t="s">
        <v>349</v>
      </c>
      <c r="G3920" s="2" t="s">
        <v>205</v>
      </c>
      <c r="H3920" s="2" t="s">
        <v>30</v>
      </c>
      <c r="I3920" s="2" t="s">
        <v>222</v>
      </c>
      <c r="J3920" s="2" t="s">
        <v>21</v>
      </c>
      <c r="K3920" s="2" t="s">
        <v>24</v>
      </c>
      <c r="L3920" s="3">
        <v>311.97600000000006</v>
      </c>
      <c r="M3920" s="2">
        <v>3</v>
      </c>
      <c r="N3920" s="3">
        <v>935.92800000000011</v>
      </c>
      <c r="O3920" s="1" t="s">
        <v>5689</v>
      </c>
    </row>
    <row r="3921" spans="1:15" x14ac:dyDescent="0.3">
      <c r="A3921" s="6">
        <v>42339</v>
      </c>
      <c r="B3921" s="2" t="s">
        <v>34</v>
      </c>
      <c r="C3921" s="2" t="s">
        <v>2247</v>
      </c>
      <c r="D3921" s="2" t="s">
        <v>2248</v>
      </c>
      <c r="E3921" s="2" t="s">
        <v>27</v>
      </c>
      <c r="F3921" s="2" t="s">
        <v>2693</v>
      </c>
      <c r="G3921" s="2" t="s">
        <v>211</v>
      </c>
      <c r="H3921" s="2" t="s">
        <v>19</v>
      </c>
      <c r="I3921" s="2" t="s">
        <v>991</v>
      </c>
      <c r="J3921" s="2" t="s">
        <v>32</v>
      </c>
      <c r="K3921" s="2" t="s">
        <v>42</v>
      </c>
      <c r="L3921" s="3">
        <v>61.68</v>
      </c>
      <c r="M3921" s="2">
        <v>4</v>
      </c>
      <c r="N3921" s="3">
        <v>246.72</v>
      </c>
      <c r="O3921" s="1" t="s">
        <v>5690</v>
      </c>
    </row>
    <row r="3922" spans="1:15" x14ac:dyDescent="0.3">
      <c r="A3922" s="6">
        <v>42339</v>
      </c>
      <c r="B3922" s="2" t="s">
        <v>34</v>
      </c>
      <c r="C3922" s="2" t="s">
        <v>2247</v>
      </c>
      <c r="D3922" s="2" t="s">
        <v>2248</v>
      </c>
      <c r="E3922" s="2" t="s">
        <v>27</v>
      </c>
      <c r="F3922" s="2" t="s">
        <v>2693</v>
      </c>
      <c r="G3922" s="2" t="s">
        <v>211</v>
      </c>
      <c r="H3922" s="2" t="s">
        <v>19</v>
      </c>
      <c r="I3922" s="2" t="s">
        <v>3094</v>
      </c>
      <c r="J3922" s="2" t="s">
        <v>32</v>
      </c>
      <c r="K3922" s="2" t="s">
        <v>53</v>
      </c>
      <c r="L3922" s="3">
        <v>63.96</v>
      </c>
      <c r="M3922" s="2">
        <v>4</v>
      </c>
      <c r="N3922" s="3">
        <v>255.84</v>
      </c>
      <c r="O3922" s="1" t="s">
        <v>5690</v>
      </c>
    </row>
    <row r="3923" spans="1:15" x14ac:dyDescent="0.3">
      <c r="A3923" s="6">
        <v>42549</v>
      </c>
      <c r="B3923" s="2" t="s">
        <v>13</v>
      </c>
      <c r="C3923" s="2" t="s">
        <v>1419</v>
      </c>
      <c r="D3923" s="2" t="s">
        <v>1420</v>
      </c>
      <c r="E3923" s="2" t="s">
        <v>16</v>
      </c>
      <c r="F3923" s="2" t="s">
        <v>200</v>
      </c>
      <c r="G3923" s="2" t="s">
        <v>142</v>
      </c>
      <c r="H3923" s="2" t="s">
        <v>74</v>
      </c>
      <c r="I3923" s="2" t="s">
        <v>3322</v>
      </c>
      <c r="J3923" s="2" t="s">
        <v>50</v>
      </c>
      <c r="K3923" s="2" t="s">
        <v>51</v>
      </c>
      <c r="L3923" s="3">
        <v>359.97600000000006</v>
      </c>
      <c r="M3923" s="2">
        <v>3</v>
      </c>
      <c r="N3923" s="3">
        <v>1079.9280000000001</v>
      </c>
      <c r="O3923" s="1" t="s">
        <v>5691</v>
      </c>
    </row>
    <row r="3924" spans="1:15" x14ac:dyDescent="0.3">
      <c r="A3924" s="6">
        <v>42975</v>
      </c>
      <c r="B3924" s="2" t="s">
        <v>34</v>
      </c>
      <c r="C3924" s="2" t="s">
        <v>1270</v>
      </c>
      <c r="D3924" s="2" t="s">
        <v>1271</v>
      </c>
      <c r="E3924" s="2" t="s">
        <v>16</v>
      </c>
      <c r="F3924" s="2" t="s">
        <v>200</v>
      </c>
      <c r="G3924" s="2" t="s">
        <v>142</v>
      </c>
      <c r="H3924" s="2" t="s">
        <v>74</v>
      </c>
      <c r="I3924" s="2" t="s">
        <v>574</v>
      </c>
      <c r="J3924" s="2" t="s">
        <v>32</v>
      </c>
      <c r="K3924" s="2" t="s">
        <v>63</v>
      </c>
      <c r="L3924" s="3">
        <v>25.344000000000001</v>
      </c>
      <c r="M3924" s="2">
        <v>6</v>
      </c>
      <c r="N3924" s="3">
        <v>152.06400000000002</v>
      </c>
      <c r="O3924" s="1" t="s">
        <v>5692</v>
      </c>
    </row>
    <row r="3925" spans="1:15" x14ac:dyDescent="0.3">
      <c r="A3925" s="6">
        <v>42975</v>
      </c>
      <c r="B3925" s="2" t="s">
        <v>34</v>
      </c>
      <c r="C3925" s="2" t="s">
        <v>1270</v>
      </c>
      <c r="D3925" s="2" t="s">
        <v>1271</v>
      </c>
      <c r="E3925" s="2" t="s">
        <v>16</v>
      </c>
      <c r="F3925" s="2" t="s">
        <v>200</v>
      </c>
      <c r="G3925" s="2" t="s">
        <v>142</v>
      </c>
      <c r="H3925" s="2" t="s">
        <v>74</v>
      </c>
      <c r="I3925" s="2" t="s">
        <v>3527</v>
      </c>
      <c r="J3925" s="2" t="s">
        <v>32</v>
      </c>
      <c r="K3925" s="2" t="s">
        <v>63</v>
      </c>
      <c r="L3925" s="3">
        <v>26.720000000000002</v>
      </c>
      <c r="M3925" s="2">
        <v>5</v>
      </c>
      <c r="N3925" s="3">
        <v>133.60000000000002</v>
      </c>
      <c r="O3925" s="1" t="s">
        <v>5692</v>
      </c>
    </row>
    <row r="3926" spans="1:15" x14ac:dyDescent="0.3">
      <c r="A3926" s="6">
        <v>41899</v>
      </c>
      <c r="B3926" s="2" t="s">
        <v>34</v>
      </c>
      <c r="C3926" s="2" t="s">
        <v>1058</v>
      </c>
      <c r="D3926" s="2" t="s">
        <v>1059</v>
      </c>
      <c r="E3926" s="2" t="s">
        <v>16</v>
      </c>
      <c r="F3926" s="2" t="s">
        <v>66</v>
      </c>
      <c r="G3926" s="2" t="s">
        <v>67</v>
      </c>
      <c r="H3926" s="2" t="s">
        <v>30</v>
      </c>
      <c r="I3926" s="2" t="s">
        <v>1084</v>
      </c>
      <c r="J3926" s="2" t="s">
        <v>32</v>
      </c>
      <c r="K3926" s="2" t="s">
        <v>42</v>
      </c>
      <c r="L3926" s="3">
        <v>30.28</v>
      </c>
      <c r="M3926" s="2">
        <v>2</v>
      </c>
      <c r="N3926" s="3">
        <v>60.56</v>
      </c>
      <c r="O3926" s="1" t="s">
        <v>5693</v>
      </c>
    </row>
    <row r="3927" spans="1:15" x14ac:dyDescent="0.3">
      <c r="A3927" s="6">
        <v>41899</v>
      </c>
      <c r="B3927" s="2" t="s">
        <v>34</v>
      </c>
      <c r="C3927" s="2" t="s">
        <v>1058</v>
      </c>
      <c r="D3927" s="2" t="s">
        <v>1059</v>
      </c>
      <c r="E3927" s="2" t="s">
        <v>16</v>
      </c>
      <c r="F3927" s="2" t="s">
        <v>66</v>
      </c>
      <c r="G3927" s="2" t="s">
        <v>67</v>
      </c>
      <c r="H3927" s="2" t="s">
        <v>30</v>
      </c>
      <c r="I3927" s="2" t="s">
        <v>2701</v>
      </c>
      <c r="J3927" s="2" t="s">
        <v>32</v>
      </c>
      <c r="K3927" s="2" t="s">
        <v>42</v>
      </c>
      <c r="L3927" s="3">
        <v>57.929999999999993</v>
      </c>
      <c r="M3927" s="2">
        <v>3</v>
      </c>
      <c r="N3927" s="3">
        <v>173.78999999999996</v>
      </c>
      <c r="O3927" s="1" t="s">
        <v>5693</v>
      </c>
    </row>
    <row r="3928" spans="1:15" x14ac:dyDescent="0.3">
      <c r="A3928" s="6">
        <v>41899</v>
      </c>
      <c r="B3928" s="2" t="s">
        <v>34</v>
      </c>
      <c r="C3928" s="2" t="s">
        <v>1058</v>
      </c>
      <c r="D3928" s="2" t="s">
        <v>1059</v>
      </c>
      <c r="E3928" s="2" t="s">
        <v>16</v>
      </c>
      <c r="F3928" s="2" t="s">
        <v>66</v>
      </c>
      <c r="G3928" s="2" t="s">
        <v>67</v>
      </c>
      <c r="H3928" s="2" t="s">
        <v>30</v>
      </c>
      <c r="I3928" s="2" t="s">
        <v>3056</v>
      </c>
      <c r="J3928" s="2" t="s">
        <v>21</v>
      </c>
      <c r="K3928" s="2" t="s">
        <v>46</v>
      </c>
      <c r="L3928" s="3">
        <v>35.340000000000003</v>
      </c>
      <c r="M3928" s="2">
        <v>2</v>
      </c>
      <c r="N3928" s="3">
        <v>70.680000000000007</v>
      </c>
      <c r="O3928" s="1" t="s">
        <v>5693</v>
      </c>
    </row>
    <row r="3929" spans="1:15" x14ac:dyDescent="0.3">
      <c r="A3929" s="6">
        <v>41899</v>
      </c>
      <c r="B3929" s="2" t="s">
        <v>34</v>
      </c>
      <c r="C3929" s="2" t="s">
        <v>1058</v>
      </c>
      <c r="D3929" s="2" t="s">
        <v>1059</v>
      </c>
      <c r="E3929" s="2" t="s">
        <v>16</v>
      </c>
      <c r="F3929" s="2" t="s">
        <v>66</v>
      </c>
      <c r="G3929" s="2" t="s">
        <v>67</v>
      </c>
      <c r="H3929" s="2" t="s">
        <v>30</v>
      </c>
      <c r="I3929" s="2" t="s">
        <v>394</v>
      </c>
      <c r="J3929" s="2" t="s">
        <v>32</v>
      </c>
      <c r="K3929" s="2" t="s">
        <v>53</v>
      </c>
      <c r="L3929" s="3">
        <v>137.24</v>
      </c>
      <c r="M3929" s="2">
        <v>5</v>
      </c>
      <c r="N3929" s="3">
        <v>686.2</v>
      </c>
      <c r="O3929" s="1" t="s">
        <v>5693</v>
      </c>
    </row>
    <row r="3930" spans="1:15" x14ac:dyDescent="0.3">
      <c r="A3930" s="6">
        <v>42443</v>
      </c>
      <c r="B3930" s="2" t="s">
        <v>127</v>
      </c>
      <c r="C3930" s="2" t="s">
        <v>1759</v>
      </c>
      <c r="D3930" s="2" t="s">
        <v>1760</v>
      </c>
      <c r="E3930" s="2" t="s">
        <v>16</v>
      </c>
      <c r="F3930" s="2" t="s">
        <v>800</v>
      </c>
      <c r="G3930" s="2" t="s">
        <v>73</v>
      </c>
      <c r="H3930" s="2" t="s">
        <v>74</v>
      </c>
      <c r="I3930" s="2" t="s">
        <v>1463</v>
      </c>
      <c r="J3930" s="2" t="s">
        <v>21</v>
      </c>
      <c r="K3930" s="2" t="s">
        <v>22</v>
      </c>
      <c r="L3930" s="3">
        <v>241.33199999999999</v>
      </c>
      <c r="M3930" s="2">
        <v>5</v>
      </c>
      <c r="N3930" s="3">
        <v>1206.6599999999999</v>
      </c>
      <c r="O3930" s="1" t="s">
        <v>5694</v>
      </c>
    </row>
    <row r="3931" spans="1:15" x14ac:dyDescent="0.3">
      <c r="A3931" s="6">
        <v>42443</v>
      </c>
      <c r="B3931" s="2" t="s">
        <v>127</v>
      </c>
      <c r="C3931" s="2" t="s">
        <v>1759</v>
      </c>
      <c r="D3931" s="2" t="s">
        <v>1760</v>
      </c>
      <c r="E3931" s="2" t="s">
        <v>16</v>
      </c>
      <c r="F3931" s="2" t="s">
        <v>800</v>
      </c>
      <c r="G3931" s="2" t="s">
        <v>73</v>
      </c>
      <c r="H3931" s="2" t="s">
        <v>74</v>
      </c>
      <c r="I3931" s="2" t="s">
        <v>1274</v>
      </c>
      <c r="J3931" s="2" t="s">
        <v>32</v>
      </c>
      <c r="K3931" s="2" t="s">
        <v>63</v>
      </c>
      <c r="L3931" s="3">
        <v>5.1840000000000011</v>
      </c>
      <c r="M3931" s="2">
        <v>1</v>
      </c>
      <c r="N3931" s="3">
        <v>5.1840000000000011</v>
      </c>
      <c r="O3931" s="1" t="s">
        <v>5694</v>
      </c>
    </row>
    <row r="3932" spans="1:15" x14ac:dyDescent="0.3">
      <c r="A3932" s="6">
        <v>42443</v>
      </c>
      <c r="B3932" s="2" t="s">
        <v>127</v>
      </c>
      <c r="C3932" s="2" t="s">
        <v>1759</v>
      </c>
      <c r="D3932" s="2" t="s">
        <v>1760</v>
      </c>
      <c r="E3932" s="2" t="s">
        <v>16</v>
      </c>
      <c r="F3932" s="2" t="s">
        <v>800</v>
      </c>
      <c r="G3932" s="2" t="s">
        <v>73</v>
      </c>
      <c r="H3932" s="2" t="s">
        <v>74</v>
      </c>
      <c r="I3932" s="2" t="s">
        <v>2393</v>
      </c>
      <c r="J3932" s="2" t="s">
        <v>32</v>
      </c>
      <c r="K3932" s="2" t="s">
        <v>48</v>
      </c>
      <c r="L3932" s="3">
        <v>145.54400000000001</v>
      </c>
      <c r="M3932" s="2">
        <v>7</v>
      </c>
      <c r="N3932" s="3">
        <v>1018.8080000000001</v>
      </c>
      <c r="O3932" s="1" t="s">
        <v>5694</v>
      </c>
    </row>
    <row r="3933" spans="1:15" x14ac:dyDescent="0.3">
      <c r="A3933" s="6">
        <v>42608</v>
      </c>
      <c r="B3933" s="2" t="s">
        <v>34</v>
      </c>
      <c r="C3933" s="2" t="s">
        <v>2375</v>
      </c>
      <c r="D3933" s="2" t="s">
        <v>2376</v>
      </c>
      <c r="E3933" s="2" t="s">
        <v>27</v>
      </c>
      <c r="F3933" s="2" t="s">
        <v>101</v>
      </c>
      <c r="G3933" s="2" t="s">
        <v>102</v>
      </c>
      <c r="H3933" s="2" t="s">
        <v>103</v>
      </c>
      <c r="I3933" s="2" t="s">
        <v>3528</v>
      </c>
      <c r="J3933" s="2" t="s">
        <v>32</v>
      </c>
      <c r="K3933" s="2" t="s">
        <v>48</v>
      </c>
      <c r="L3933" s="3">
        <v>5.4719999999999995</v>
      </c>
      <c r="M3933" s="2">
        <v>3</v>
      </c>
      <c r="N3933" s="3">
        <v>16.415999999999997</v>
      </c>
      <c r="O3933" s="1" t="s">
        <v>5695</v>
      </c>
    </row>
    <row r="3934" spans="1:15" x14ac:dyDescent="0.3">
      <c r="A3934" s="6">
        <v>42608</v>
      </c>
      <c r="B3934" s="2" t="s">
        <v>34</v>
      </c>
      <c r="C3934" s="2" t="s">
        <v>2375</v>
      </c>
      <c r="D3934" s="2" t="s">
        <v>2376</v>
      </c>
      <c r="E3934" s="2" t="s">
        <v>27</v>
      </c>
      <c r="F3934" s="2" t="s">
        <v>101</v>
      </c>
      <c r="G3934" s="2" t="s">
        <v>102</v>
      </c>
      <c r="H3934" s="2" t="s">
        <v>103</v>
      </c>
      <c r="I3934" s="2" t="s">
        <v>2276</v>
      </c>
      <c r="J3934" s="2" t="s">
        <v>50</v>
      </c>
      <c r="K3934" s="2" t="s">
        <v>112</v>
      </c>
      <c r="L3934" s="3">
        <v>47.984000000000002</v>
      </c>
      <c r="M3934" s="2">
        <v>2</v>
      </c>
      <c r="N3934" s="3">
        <v>95.968000000000004</v>
      </c>
      <c r="O3934" s="1" t="s">
        <v>5695</v>
      </c>
    </row>
    <row r="3935" spans="1:15" x14ac:dyDescent="0.3">
      <c r="A3935" s="6">
        <v>42980</v>
      </c>
      <c r="B3935" s="2" t="s">
        <v>34</v>
      </c>
      <c r="C3935" s="2" t="s">
        <v>2357</v>
      </c>
      <c r="D3935" s="2" t="s">
        <v>2358</v>
      </c>
      <c r="E3935" s="2" t="s">
        <v>16</v>
      </c>
      <c r="F3935" s="2" t="s">
        <v>3163</v>
      </c>
      <c r="G3935" s="2" t="s">
        <v>29</v>
      </c>
      <c r="H3935" s="2" t="s">
        <v>30</v>
      </c>
      <c r="I3935" s="2" t="s">
        <v>1955</v>
      </c>
      <c r="J3935" s="2" t="s">
        <v>32</v>
      </c>
      <c r="K3935" s="2" t="s">
        <v>48</v>
      </c>
      <c r="L3935" s="3">
        <v>9.3999999999999986</v>
      </c>
      <c r="M3935" s="2">
        <v>5</v>
      </c>
      <c r="N3935" s="3">
        <v>46.999999999999993</v>
      </c>
      <c r="O3935" s="1" t="s">
        <v>5696</v>
      </c>
    </row>
    <row r="3936" spans="1:15" x14ac:dyDescent="0.3">
      <c r="A3936" s="6">
        <v>42980</v>
      </c>
      <c r="B3936" s="2" t="s">
        <v>34</v>
      </c>
      <c r="C3936" s="2" t="s">
        <v>2357</v>
      </c>
      <c r="D3936" s="2" t="s">
        <v>2358</v>
      </c>
      <c r="E3936" s="2" t="s">
        <v>16</v>
      </c>
      <c r="F3936" s="2" t="s">
        <v>3163</v>
      </c>
      <c r="G3936" s="2" t="s">
        <v>29</v>
      </c>
      <c r="H3936" s="2" t="s">
        <v>30</v>
      </c>
      <c r="I3936" s="2" t="s">
        <v>538</v>
      </c>
      <c r="J3936" s="2" t="s">
        <v>32</v>
      </c>
      <c r="K3936" s="2" t="s">
        <v>33</v>
      </c>
      <c r="L3936" s="3">
        <v>74</v>
      </c>
      <c r="M3936" s="2">
        <v>5</v>
      </c>
      <c r="N3936" s="3">
        <v>370</v>
      </c>
      <c r="O3936" s="1" t="s">
        <v>5696</v>
      </c>
    </row>
    <row r="3937" spans="1:15" x14ac:dyDescent="0.3">
      <c r="A3937" s="6">
        <v>42980</v>
      </c>
      <c r="B3937" s="2" t="s">
        <v>34</v>
      </c>
      <c r="C3937" s="2" t="s">
        <v>2357</v>
      </c>
      <c r="D3937" s="2" t="s">
        <v>2358</v>
      </c>
      <c r="E3937" s="2" t="s">
        <v>16</v>
      </c>
      <c r="F3937" s="2" t="s">
        <v>3163</v>
      </c>
      <c r="G3937" s="2" t="s">
        <v>29</v>
      </c>
      <c r="H3937" s="2" t="s">
        <v>30</v>
      </c>
      <c r="I3937" s="2" t="s">
        <v>3432</v>
      </c>
      <c r="J3937" s="2" t="s">
        <v>50</v>
      </c>
      <c r="K3937" s="2" t="s">
        <v>51</v>
      </c>
      <c r="L3937" s="3">
        <v>201.584</v>
      </c>
      <c r="M3937" s="2">
        <v>2</v>
      </c>
      <c r="N3937" s="3">
        <v>403.16800000000001</v>
      </c>
      <c r="O3937" s="1" t="s">
        <v>5696</v>
      </c>
    </row>
    <row r="3938" spans="1:15" x14ac:dyDescent="0.3">
      <c r="A3938" s="6">
        <v>42171</v>
      </c>
      <c r="B3938" s="2" t="s">
        <v>34</v>
      </c>
      <c r="C3938" s="2" t="s">
        <v>3496</v>
      </c>
      <c r="D3938" s="2" t="s">
        <v>3497</v>
      </c>
      <c r="E3938" s="2" t="s">
        <v>16</v>
      </c>
      <c r="F3938" s="2" t="s">
        <v>480</v>
      </c>
      <c r="G3938" s="2" t="s">
        <v>73</v>
      </c>
      <c r="H3938" s="2" t="s">
        <v>74</v>
      </c>
      <c r="I3938" s="2" t="s">
        <v>3529</v>
      </c>
      <c r="J3938" s="2" t="s">
        <v>32</v>
      </c>
      <c r="K3938" s="2" t="s">
        <v>119</v>
      </c>
      <c r="L3938" s="3">
        <v>28.752000000000002</v>
      </c>
      <c r="M3938" s="2">
        <v>3</v>
      </c>
      <c r="N3938" s="3">
        <v>86.256</v>
      </c>
      <c r="O3938" s="1" t="s">
        <v>5697</v>
      </c>
    </row>
    <row r="3939" spans="1:15" x14ac:dyDescent="0.3">
      <c r="A3939" s="6">
        <v>42171</v>
      </c>
      <c r="B3939" s="2" t="s">
        <v>34</v>
      </c>
      <c r="C3939" s="2" t="s">
        <v>3496</v>
      </c>
      <c r="D3939" s="2" t="s">
        <v>3497</v>
      </c>
      <c r="E3939" s="2" t="s">
        <v>16</v>
      </c>
      <c r="F3939" s="2" t="s">
        <v>480</v>
      </c>
      <c r="G3939" s="2" t="s">
        <v>73</v>
      </c>
      <c r="H3939" s="2" t="s">
        <v>74</v>
      </c>
      <c r="I3939" s="2" t="s">
        <v>1721</v>
      </c>
      <c r="J3939" s="2" t="s">
        <v>32</v>
      </c>
      <c r="K3939" s="2" t="s">
        <v>63</v>
      </c>
      <c r="L3939" s="3">
        <v>27.216000000000001</v>
      </c>
      <c r="M3939" s="2">
        <v>3</v>
      </c>
      <c r="N3939" s="3">
        <v>81.647999999999996</v>
      </c>
      <c r="O3939" s="1" t="s">
        <v>5697</v>
      </c>
    </row>
    <row r="3940" spans="1:15" x14ac:dyDescent="0.3">
      <c r="A3940" s="6">
        <v>42171</v>
      </c>
      <c r="B3940" s="2" t="s">
        <v>34</v>
      </c>
      <c r="C3940" s="2" t="s">
        <v>3496</v>
      </c>
      <c r="D3940" s="2" t="s">
        <v>3497</v>
      </c>
      <c r="E3940" s="2" t="s">
        <v>16</v>
      </c>
      <c r="F3940" s="2" t="s">
        <v>480</v>
      </c>
      <c r="G3940" s="2" t="s">
        <v>73</v>
      </c>
      <c r="H3940" s="2" t="s">
        <v>74</v>
      </c>
      <c r="I3940" s="2" t="s">
        <v>2015</v>
      </c>
      <c r="J3940" s="2" t="s">
        <v>21</v>
      </c>
      <c r="K3940" s="2" t="s">
        <v>24</v>
      </c>
      <c r="L3940" s="3">
        <v>197.37199999999999</v>
      </c>
      <c r="M3940" s="2">
        <v>2</v>
      </c>
      <c r="N3940" s="3">
        <v>394.74399999999997</v>
      </c>
      <c r="O3940" s="1" t="s">
        <v>5697</v>
      </c>
    </row>
    <row r="3941" spans="1:15" x14ac:dyDescent="0.3">
      <c r="A3941" s="6">
        <v>42714</v>
      </c>
      <c r="B3941" s="2" t="s">
        <v>791</v>
      </c>
      <c r="C3941" s="2" t="s">
        <v>3409</v>
      </c>
      <c r="D3941" s="2" t="s">
        <v>3410</v>
      </c>
      <c r="E3941" s="2" t="s">
        <v>16</v>
      </c>
      <c r="F3941" s="2" t="s">
        <v>3530</v>
      </c>
      <c r="G3941" s="2" t="s">
        <v>171</v>
      </c>
      <c r="H3941" s="2" t="s">
        <v>74</v>
      </c>
      <c r="I3941" s="2" t="s">
        <v>1081</v>
      </c>
      <c r="J3941" s="2" t="s">
        <v>21</v>
      </c>
      <c r="K3941" s="2" t="s">
        <v>24</v>
      </c>
      <c r="L3941" s="3">
        <v>1424.9</v>
      </c>
      <c r="M3941" s="2">
        <v>5</v>
      </c>
      <c r="N3941" s="3">
        <v>7124.5</v>
      </c>
      <c r="O3941" s="1" t="s">
        <v>5698</v>
      </c>
    </row>
    <row r="3942" spans="1:15" x14ac:dyDescent="0.3">
      <c r="A3942" s="6">
        <v>42873</v>
      </c>
      <c r="B3942" s="2" t="s">
        <v>34</v>
      </c>
      <c r="C3942" s="2" t="s">
        <v>1730</v>
      </c>
      <c r="D3942" s="2" t="s">
        <v>1731</v>
      </c>
      <c r="E3942" s="2" t="s">
        <v>16</v>
      </c>
      <c r="F3942" s="2" t="s">
        <v>178</v>
      </c>
      <c r="G3942" s="2" t="s">
        <v>179</v>
      </c>
      <c r="H3942" s="2" t="s">
        <v>103</v>
      </c>
      <c r="I3942" s="2" t="s">
        <v>2311</v>
      </c>
      <c r="J3942" s="2" t="s">
        <v>21</v>
      </c>
      <c r="K3942" s="2" t="s">
        <v>46</v>
      </c>
      <c r="L3942" s="3">
        <v>14.56</v>
      </c>
      <c r="M3942" s="2">
        <v>2</v>
      </c>
      <c r="N3942" s="3">
        <v>29.12</v>
      </c>
      <c r="O3942" s="1" t="s">
        <v>5699</v>
      </c>
    </row>
    <row r="3943" spans="1:15" x14ac:dyDescent="0.3">
      <c r="A3943" s="6">
        <v>42873</v>
      </c>
      <c r="B3943" s="2" t="s">
        <v>34</v>
      </c>
      <c r="C3943" s="2" t="s">
        <v>1730</v>
      </c>
      <c r="D3943" s="2" t="s">
        <v>1731</v>
      </c>
      <c r="E3943" s="2" t="s">
        <v>16</v>
      </c>
      <c r="F3943" s="2" t="s">
        <v>178</v>
      </c>
      <c r="G3943" s="2" t="s">
        <v>179</v>
      </c>
      <c r="H3943" s="2" t="s">
        <v>103</v>
      </c>
      <c r="I3943" s="2" t="s">
        <v>1245</v>
      </c>
      <c r="J3943" s="2" t="s">
        <v>32</v>
      </c>
      <c r="K3943" s="2" t="s">
        <v>53</v>
      </c>
      <c r="L3943" s="3">
        <v>3.048</v>
      </c>
      <c r="M3943" s="2">
        <v>1</v>
      </c>
      <c r="N3943" s="3">
        <v>3.048</v>
      </c>
      <c r="O3943" s="1" t="s">
        <v>5699</v>
      </c>
    </row>
    <row r="3944" spans="1:15" x14ac:dyDescent="0.3">
      <c r="A3944" s="6">
        <v>42882</v>
      </c>
      <c r="B3944" s="2" t="s">
        <v>13</v>
      </c>
      <c r="C3944" s="2" t="s">
        <v>108</v>
      </c>
      <c r="D3944" s="2" t="s">
        <v>109</v>
      </c>
      <c r="E3944" s="2" t="s">
        <v>16</v>
      </c>
      <c r="F3944" s="2" t="s">
        <v>220</v>
      </c>
      <c r="G3944" s="2" t="s">
        <v>221</v>
      </c>
      <c r="H3944" s="2" t="s">
        <v>19</v>
      </c>
      <c r="I3944" s="2" t="s">
        <v>1777</v>
      </c>
      <c r="J3944" s="2" t="s">
        <v>32</v>
      </c>
      <c r="K3944" s="2" t="s">
        <v>63</v>
      </c>
      <c r="L3944" s="3">
        <v>25.920000000000005</v>
      </c>
      <c r="M3944" s="2">
        <v>5</v>
      </c>
      <c r="N3944" s="3">
        <v>129.60000000000002</v>
      </c>
      <c r="O3944" s="1" t="s">
        <v>5700</v>
      </c>
    </row>
    <row r="3945" spans="1:15" x14ac:dyDescent="0.3">
      <c r="A3945" s="6">
        <v>42544</v>
      </c>
      <c r="B3945" s="2" t="s">
        <v>34</v>
      </c>
      <c r="C3945" s="2" t="s">
        <v>3531</v>
      </c>
      <c r="D3945" s="2" t="s">
        <v>3532</v>
      </c>
      <c r="E3945" s="2" t="s">
        <v>16</v>
      </c>
      <c r="F3945" s="2" t="s">
        <v>1991</v>
      </c>
      <c r="G3945" s="2" t="s">
        <v>179</v>
      </c>
      <c r="H3945" s="2" t="s">
        <v>103</v>
      </c>
      <c r="I3945" s="2" t="s">
        <v>3138</v>
      </c>
      <c r="J3945" s="2" t="s">
        <v>32</v>
      </c>
      <c r="K3945" s="2" t="s">
        <v>369</v>
      </c>
      <c r="L3945" s="3">
        <v>835.17000000000007</v>
      </c>
      <c r="M3945" s="2">
        <v>7</v>
      </c>
      <c r="N3945" s="3">
        <v>5846.1900000000005</v>
      </c>
      <c r="O3945" s="1" t="s">
        <v>5701</v>
      </c>
    </row>
    <row r="3946" spans="1:15" x14ac:dyDescent="0.3">
      <c r="A3946" s="6">
        <v>42506</v>
      </c>
      <c r="B3946" s="2" t="s">
        <v>13</v>
      </c>
      <c r="C3946" s="2" t="s">
        <v>828</v>
      </c>
      <c r="D3946" s="2" t="s">
        <v>829</v>
      </c>
      <c r="E3946" s="2" t="s">
        <v>16</v>
      </c>
      <c r="F3946" s="2" t="s">
        <v>28</v>
      </c>
      <c r="G3946" s="2" t="s">
        <v>29</v>
      </c>
      <c r="H3946" s="2" t="s">
        <v>30</v>
      </c>
      <c r="I3946" s="2" t="s">
        <v>1413</v>
      </c>
      <c r="J3946" s="2" t="s">
        <v>32</v>
      </c>
      <c r="K3946" s="2" t="s">
        <v>63</v>
      </c>
      <c r="L3946" s="3">
        <v>17.34</v>
      </c>
      <c r="M3946" s="2">
        <v>3</v>
      </c>
      <c r="N3946" s="3">
        <v>52.019999999999996</v>
      </c>
      <c r="O3946" s="1" t="s">
        <v>5702</v>
      </c>
    </row>
    <row r="3947" spans="1:15" x14ac:dyDescent="0.3">
      <c r="A3947" s="6">
        <v>43057</v>
      </c>
      <c r="B3947" s="2" t="s">
        <v>34</v>
      </c>
      <c r="C3947" s="2" t="s">
        <v>2785</v>
      </c>
      <c r="D3947" s="2" t="s">
        <v>2786</v>
      </c>
      <c r="E3947" s="2" t="s">
        <v>16</v>
      </c>
      <c r="F3947" s="2" t="s">
        <v>1903</v>
      </c>
      <c r="G3947" s="2" t="s">
        <v>38</v>
      </c>
      <c r="H3947" s="2" t="s">
        <v>19</v>
      </c>
      <c r="I3947" s="2" t="s">
        <v>3291</v>
      </c>
      <c r="J3947" s="2" t="s">
        <v>32</v>
      </c>
      <c r="K3947" s="2" t="s">
        <v>63</v>
      </c>
      <c r="L3947" s="3">
        <v>44.384</v>
      </c>
      <c r="M3947" s="2">
        <v>1</v>
      </c>
      <c r="N3947" s="3">
        <v>44.384</v>
      </c>
      <c r="O3947" s="1" t="s">
        <v>5703</v>
      </c>
    </row>
    <row r="3948" spans="1:15" x14ac:dyDescent="0.3">
      <c r="A3948" s="6">
        <v>43057</v>
      </c>
      <c r="B3948" s="2" t="s">
        <v>34</v>
      </c>
      <c r="C3948" s="2" t="s">
        <v>2785</v>
      </c>
      <c r="D3948" s="2" t="s">
        <v>2786</v>
      </c>
      <c r="E3948" s="2" t="s">
        <v>16</v>
      </c>
      <c r="F3948" s="2" t="s">
        <v>1903</v>
      </c>
      <c r="G3948" s="2" t="s">
        <v>38</v>
      </c>
      <c r="H3948" s="2" t="s">
        <v>19</v>
      </c>
      <c r="I3948" s="2" t="s">
        <v>796</v>
      </c>
      <c r="J3948" s="2" t="s">
        <v>32</v>
      </c>
      <c r="K3948" s="2" t="s">
        <v>369</v>
      </c>
      <c r="L3948" s="3">
        <v>2.9440000000000004</v>
      </c>
      <c r="M3948" s="2">
        <v>1</v>
      </c>
      <c r="N3948" s="3">
        <v>2.9440000000000004</v>
      </c>
      <c r="O3948" s="1" t="s">
        <v>5703</v>
      </c>
    </row>
    <row r="3949" spans="1:15" x14ac:dyDescent="0.3">
      <c r="A3949" s="6">
        <v>42692</v>
      </c>
      <c r="B3949" s="2" t="s">
        <v>34</v>
      </c>
      <c r="C3949" s="2" t="s">
        <v>133</v>
      </c>
      <c r="D3949" s="2" t="s">
        <v>134</v>
      </c>
      <c r="E3949" s="2" t="s">
        <v>71</v>
      </c>
      <c r="F3949" s="2" t="s">
        <v>384</v>
      </c>
      <c r="G3949" s="2" t="s">
        <v>73</v>
      </c>
      <c r="H3949" s="2" t="s">
        <v>74</v>
      </c>
      <c r="I3949" s="2" t="s">
        <v>487</v>
      </c>
      <c r="J3949" s="2" t="s">
        <v>32</v>
      </c>
      <c r="K3949" s="2" t="s">
        <v>48</v>
      </c>
      <c r="L3949" s="3">
        <v>6.3680000000000003</v>
      </c>
      <c r="M3949" s="2">
        <v>2</v>
      </c>
      <c r="N3949" s="3">
        <v>12.736000000000001</v>
      </c>
      <c r="O3949" s="1" t="s">
        <v>5704</v>
      </c>
    </row>
    <row r="3950" spans="1:15" x14ac:dyDescent="0.3">
      <c r="A3950" s="6">
        <v>42692</v>
      </c>
      <c r="B3950" s="2" t="s">
        <v>34</v>
      </c>
      <c r="C3950" s="2" t="s">
        <v>133</v>
      </c>
      <c r="D3950" s="2" t="s">
        <v>134</v>
      </c>
      <c r="E3950" s="2" t="s">
        <v>71</v>
      </c>
      <c r="F3950" s="2" t="s">
        <v>384</v>
      </c>
      <c r="G3950" s="2" t="s">
        <v>73</v>
      </c>
      <c r="H3950" s="2" t="s">
        <v>74</v>
      </c>
      <c r="I3950" s="2" t="s">
        <v>1347</v>
      </c>
      <c r="J3950" s="2" t="s">
        <v>32</v>
      </c>
      <c r="K3950" s="2" t="s">
        <v>33</v>
      </c>
      <c r="L3950" s="3">
        <v>48.848000000000006</v>
      </c>
      <c r="M3950" s="2">
        <v>2</v>
      </c>
      <c r="N3950" s="3">
        <v>97.696000000000012</v>
      </c>
      <c r="O3950" s="1" t="s">
        <v>5704</v>
      </c>
    </row>
    <row r="3951" spans="1:15" x14ac:dyDescent="0.3">
      <c r="A3951" s="6">
        <v>42692</v>
      </c>
      <c r="B3951" s="2" t="s">
        <v>34</v>
      </c>
      <c r="C3951" s="2" t="s">
        <v>133</v>
      </c>
      <c r="D3951" s="2" t="s">
        <v>134</v>
      </c>
      <c r="E3951" s="2" t="s">
        <v>71</v>
      </c>
      <c r="F3951" s="2" t="s">
        <v>384</v>
      </c>
      <c r="G3951" s="2" t="s">
        <v>73</v>
      </c>
      <c r="H3951" s="2" t="s">
        <v>74</v>
      </c>
      <c r="I3951" s="2" t="s">
        <v>770</v>
      </c>
      <c r="J3951" s="2" t="s">
        <v>32</v>
      </c>
      <c r="K3951" s="2" t="s">
        <v>63</v>
      </c>
      <c r="L3951" s="3">
        <v>19.648</v>
      </c>
      <c r="M3951" s="2">
        <v>2</v>
      </c>
      <c r="N3951" s="3">
        <v>39.295999999999999</v>
      </c>
      <c r="O3951" s="1" t="s">
        <v>5704</v>
      </c>
    </row>
    <row r="3952" spans="1:15" x14ac:dyDescent="0.3">
      <c r="A3952" s="6">
        <v>42692</v>
      </c>
      <c r="B3952" s="2" t="s">
        <v>34</v>
      </c>
      <c r="C3952" s="2" t="s">
        <v>133</v>
      </c>
      <c r="D3952" s="2" t="s">
        <v>134</v>
      </c>
      <c r="E3952" s="2" t="s">
        <v>71</v>
      </c>
      <c r="F3952" s="2" t="s">
        <v>384</v>
      </c>
      <c r="G3952" s="2" t="s">
        <v>73</v>
      </c>
      <c r="H3952" s="2" t="s">
        <v>74</v>
      </c>
      <c r="I3952" s="2" t="s">
        <v>446</v>
      </c>
      <c r="J3952" s="2" t="s">
        <v>21</v>
      </c>
      <c r="K3952" s="2" t="s">
        <v>24</v>
      </c>
      <c r="L3952" s="3">
        <v>255.108</v>
      </c>
      <c r="M3952" s="2">
        <v>6</v>
      </c>
      <c r="N3952" s="3">
        <v>1530.6480000000001</v>
      </c>
      <c r="O3952" s="1" t="s">
        <v>5704</v>
      </c>
    </row>
    <row r="3953" spans="1:15" x14ac:dyDescent="0.3">
      <c r="A3953" s="6">
        <v>41971</v>
      </c>
      <c r="B3953" s="2" t="s">
        <v>13</v>
      </c>
      <c r="C3953" s="2" t="s">
        <v>1797</v>
      </c>
      <c r="D3953" s="2" t="s">
        <v>1798</v>
      </c>
      <c r="E3953" s="2" t="s">
        <v>16</v>
      </c>
      <c r="F3953" s="2" t="s">
        <v>2127</v>
      </c>
      <c r="G3953" s="2" t="s">
        <v>179</v>
      </c>
      <c r="H3953" s="2" t="s">
        <v>103</v>
      </c>
      <c r="I3953" s="2" t="s">
        <v>1882</v>
      </c>
      <c r="J3953" s="2" t="s">
        <v>32</v>
      </c>
      <c r="K3953" s="2" t="s">
        <v>53</v>
      </c>
      <c r="L3953" s="3">
        <v>17.248000000000001</v>
      </c>
      <c r="M3953" s="2">
        <v>2</v>
      </c>
      <c r="N3953" s="3">
        <v>34.496000000000002</v>
      </c>
      <c r="O3953" s="1" t="s">
        <v>5705</v>
      </c>
    </row>
    <row r="3954" spans="1:15" x14ac:dyDescent="0.3">
      <c r="A3954" s="6">
        <v>42430</v>
      </c>
      <c r="B3954" s="2" t="s">
        <v>34</v>
      </c>
      <c r="C3954" s="2" t="s">
        <v>151</v>
      </c>
      <c r="D3954" s="2" t="s">
        <v>152</v>
      </c>
      <c r="E3954" s="2" t="s">
        <v>27</v>
      </c>
      <c r="F3954" s="2" t="s">
        <v>511</v>
      </c>
      <c r="G3954" s="2" t="s">
        <v>295</v>
      </c>
      <c r="H3954" s="2" t="s">
        <v>30</v>
      </c>
      <c r="I3954" s="2" t="s">
        <v>3533</v>
      </c>
      <c r="J3954" s="2" t="s">
        <v>50</v>
      </c>
      <c r="K3954" s="2" t="s">
        <v>51</v>
      </c>
      <c r="L3954" s="3">
        <v>159.98400000000001</v>
      </c>
      <c r="M3954" s="2">
        <v>2</v>
      </c>
      <c r="N3954" s="3">
        <v>319.96800000000002</v>
      </c>
      <c r="O3954" s="1" t="s">
        <v>5706</v>
      </c>
    </row>
    <row r="3955" spans="1:15" x14ac:dyDescent="0.3">
      <c r="A3955" s="6">
        <v>42750</v>
      </c>
      <c r="B3955" s="2" t="s">
        <v>34</v>
      </c>
      <c r="C3955" s="2" t="s">
        <v>962</v>
      </c>
      <c r="D3955" s="2" t="s">
        <v>963</v>
      </c>
      <c r="E3955" s="2" t="s">
        <v>16</v>
      </c>
      <c r="F3955" s="2" t="s">
        <v>811</v>
      </c>
      <c r="G3955" s="2" t="s">
        <v>766</v>
      </c>
      <c r="H3955" s="2" t="s">
        <v>103</v>
      </c>
      <c r="I3955" s="2" t="s">
        <v>217</v>
      </c>
      <c r="J3955" s="2" t="s">
        <v>32</v>
      </c>
      <c r="K3955" s="2" t="s">
        <v>63</v>
      </c>
      <c r="L3955" s="3">
        <v>12.7</v>
      </c>
      <c r="M3955" s="2">
        <v>2</v>
      </c>
      <c r="N3955" s="3">
        <v>25.4</v>
      </c>
      <c r="O3955" s="1" t="s">
        <v>5707</v>
      </c>
    </row>
    <row r="3956" spans="1:15" x14ac:dyDescent="0.3">
      <c r="A3956" s="6">
        <v>41733</v>
      </c>
      <c r="B3956" s="2" t="s">
        <v>34</v>
      </c>
      <c r="C3956" s="2" t="s">
        <v>1840</v>
      </c>
      <c r="D3956" s="2" t="s">
        <v>1841</v>
      </c>
      <c r="E3956" s="2" t="s">
        <v>16</v>
      </c>
      <c r="F3956" s="2" t="s">
        <v>555</v>
      </c>
      <c r="G3956" s="2" t="s">
        <v>160</v>
      </c>
      <c r="H3956" s="2" t="s">
        <v>74</v>
      </c>
      <c r="I3956" s="2" t="s">
        <v>1147</v>
      </c>
      <c r="J3956" s="2" t="s">
        <v>21</v>
      </c>
      <c r="K3956" s="2" t="s">
        <v>46</v>
      </c>
      <c r="L3956" s="3">
        <v>5.47</v>
      </c>
      <c r="M3956" s="2">
        <v>1</v>
      </c>
      <c r="N3956" s="3">
        <v>5.47</v>
      </c>
      <c r="O3956" s="1" t="s">
        <v>5708</v>
      </c>
    </row>
    <row r="3957" spans="1:15" x14ac:dyDescent="0.3">
      <c r="A3957" s="6">
        <v>41733</v>
      </c>
      <c r="B3957" s="2" t="s">
        <v>34</v>
      </c>
      <c r="C3957" s="2" t="s">
        <v>1840</v>
      </c>
      <c r="D3957" s="2" t="s">
        <v>1841</v>
      </c>
      <c r="E3957" s="2" t="s">
        <v>16</v>
      </c>
      <c r="F3957" s="2" t="s">
        <v>555</v>
      </c>
      <c r="G3957" s="2" t="s">
        <v>160</v>
      </c>
      <c r="H3957" s="2" t="s">
        <v>74</v>
      </c>
      <c r="I3957" s="2" t="s">
        <v>2348</v>
      </c>
      <c r="J3957" s="2" t="s">
        <v>32</v>
      </c>
      <c r="K3957" s="2" t="s">
        <v>48</v>
      </c>
      <c r="L3957" s="3">
        <v>79.36</v>
      </c>
      <c r="M3957" s="2">
        <v>4</v>
      </c>
      <c r="N3957" s="3">
        <v>317.44</v>
      </c>
      <c r="O3957" s="1" t="s">
        <v>5708</v>
      </c>
    </row>
    <row r="3958" spans="1:15" x14ac:dyDescent="0.3">
      <c r="A3958" s="6">
        <v>42547</v>
      </c>
      <c r="B3958" s="2" t="s">
        <v>34</v>
      </c>
      <c r="C3958" s="2" t="s">
        <v>237</v>
      </c>
      <c r="D3958" s="2" t="s">
        <v>238</v>
      </c>
      <c r="E3958" s="2" t="s">
        <v>16</v>
      </c>
      <c r="F3958" s="2" t="s">
        <v>89</v>
      </c>
      <c r="G3958" s="2" t="s">
        <v>29</v>
      </c>
      <c r="H3958" s="2" t="s">
        <v>30</v>
      </c>
      <c r="I3958" s="2" t="s">
        <v>2780</v>
      </c>
      <c r="J3958" s="2" t="s">
        <v>21</v>
      </c>
      <c r="K3958" s="2" t="s">
        <v>46</v>
      </c>
      <c r="L3958" s="3">
        <v>22.14</v>
      </c>
      <c r="M3958" s="2">
        <v>3</v>
      </c>
      <c r="N3958" s="3">
        <v>66.42</v>
      </c>
      <c r="O3958" s="1" t="s">
        <v>5709</v>
      </c>
    </row>
    <row r="3959" spans="1:15" x14ac:dyDescent="0.3">
      <c r="A3959" s="6">
        <v>42519</v>
      </c>
      <c r="B3959" s="2" t="s">
        <v>34</v>
      </c>
      <c r="C3959" s="2" t="s">
        <v>948</v>
      </c>
      <c r="D3959" s="2" t="s">
        <v>949</v>
      </c>
      <c r="E3959" s="2" t="s">
        <v>16</v>
      </c>
      <c r="F3959" s="2" t="s">
        <v>3040</v>
      </c>
      <c r="G3959" s="2" t="s">
        <v>221</v>
      </c>
      <c r="H3959" s="2" t="s">
        <v>19</v>
      </c>
      <c r="I3959" s="2" t="s">
        <v>2464</v>
      </c>
      <c r="J3959" s="2" t="s">
        <v>32</v>
      </c>
      <c r="K3959" s="2" t="s">
        <v>53</v>
      </c>
      <c r="L3959" s="3">
        <v>11.277000000000001</v>
      </c>
      <c r="M3959" s="2">
        <v>3</v>
      </c>
      <c r="N3959" s="3">
        <v>33.831000000000003</v>
      </c>
      <c r="O3959" s="1" t="s">
        <v>5710</v>
      </c>
    </row>
    <row r="3960" spans="1:15" x14ac:dyDescent="0.3">
      <c r="A3960" s="6">
        <v>42519</v>
      </c>
      <c r="B3960" s="2" t="s">
        <v>34</v>
      </c>
      <c r="C3960" s="2" t="s">
        <v>948</v>
      </c>
      <c r="D3960" s="2" t="s">
        <v>949</v>
      </c>
      <c r="E3960" s="2" t="s">
        <v>16</v>
      </c>
      <c r="F3960" s="2" t="s">
        <v>3040</v>
      </c>
      <c r="G3960" s="2" t="s">
        <v>221</v>
      </c>
      <c r="H3960" s="2" t="s">
        <v>19</v>
      </c>
      <c r="I3960" s="2" t="s">
        <v>787</v>
      </c>
      <c r="J3960" s="2" t="s">
        <v>32</v>
      </c>
      <c r="K3960" s="2" t="s">
        <v>48</v>
      </c>
      <c r="L3960" s="3">
        <v>4.4479999999999995</v>
      </c>
      <c r="M3960" s="2">
        <v>2</v>
      </c>
      <c r="N3960" s="3">
        <v>8.895999999999999</v>
      </c>
      <c r="O3960" s="1" t="s">
        <v>5710</v>
      </c>
    </row>
    <row r="3961" spans="1:15" x14ac:dyDescent="0.3">
      <c r="A3961" s="6">
        <v>42519</v>
      </c>
      <c r="B3961" s="2" t="s">
        <v>34</v>
      </c>
      <c r="C3961" s="2" t="s">
        <v>948</v>
      </c>
      <c r="D3961" s="2" t="s">
        <v>949</v>
      </c>
      <c r="E3961" s="2" t="s">
        <v>16</v>
      </c>
      <c r="F3961" s="2" t="s">
        <v>3040</v>
      </c>
      <c r="G3961" s="2" t="s">
        <v>221</v>
      </c>
      <c r="H3961" s="2" t="s">
        <v>19</v>
      </c>
      <c r="I3961" s="2" t="s">
        <v>3534</v>
      </c>
      <c r="J3961" s="2" t="s">
        <v>21</v>
      </c>
      <c r="K3961" s="2" t="s">
        <v>46</v>
      </c>
      <c r="L3961" s="3">
        <v>44.76</v>
      </c>
      <c r="M3961" s="2">
        <v>3</v>
      </c>
      <c r="N3961" s="3">
        <v>134.28</v>
      </c>
      <c r="O3961" s="1" t="s">
        <v>5710</v>
      </c>
    </row>
    <row r="3962" spans="1:15" x14ac:dyDescent="0.3">
      <c r="A3962" s="6">
        <v>42296</v>
      </c>
      <c r="B3962" s="2" t="s">
        <v>34</v>
      </c>
      <c r="C3962" s="2" t="s">
        <v>2239</v>
      </c>
      <c r="D3962" s="2" t="s">
        <v>2240</v>
      </c>
      <c r="E3962" s="2" t="s">
        <v>27</v>
      </c>
      <c r="F3962" s="2" t="s">
        <v>555</v>
      </c>
      <c r="G3962" s="2" t="s">
        <v>160</v>
      </c>
      <c r="H3962" s="2" t="s">
        <v>74</v>
      </c>
      <c r="I3962" s="2" t="s">
        <v>2675</v>
      </c>
      <c r="J3962" s="2" t="s">
        <v>32</v>
      </c>
      <c r="K3962" s="2" t="s">
        <v>53</v>
      </c>
      <c r="L3962" s="3">
        <v>38.28</v>
      </c>
      <c r="M3962" s="2">
        <v>6</v>
      </c>
      <c r="N3962" s="3">
        <v>229.68</v>
      </c>
      <c r="O3962" s="1" t="s">
        <v>5711</v>
      </c>
    </row>
    <row r="3963" spans="1:15" x14ac:dyDescent="0.3">
      <c r="A3963" s="6">
        <v>42296</v>
      </c>
      <c r="B3963" s="2" t="s">
        <v>34</v>
      </c>
      <c r="C3963" s="2" t="s">
        <v>2239</v>
      </c>
      <c r="D3963" s="2" t="s">
        <v>2240</v>
      </c>
      <c r="E3963" s="2" t="s">
        <v>27</v>
      </c>
      <c r="F3963" s="2" t="s">
        <v>555</v>
      </c>
      <c r="G3963" s="2" t="s">
        <v>160</v>
      </c>
      <c r="H3963" s="2" t="s">
        <v>74</v>
      </c>
      <c r="I3963" s="2" t="s">
        <v>2223</v>
      </c>
      <c r="J3963" s="2" t="s">
        <v>50</v>
      </c>
      <c r="K3963" s="2" t="s">
        <v>51</v>
      </c>
      <c r="L3963" s="3">
        <v>149.94999999999999</v>
      </c>
      <c r="M3963" s="2">
        <v>5</v>
      </c>
      <c r="N3963" s="3">
        <v>749.75</v>
      </c>
      <c r="O3963" s="1" t="s">
        <v>5711</v>
      </c>
    </row>
    <row r="3964" spans="1:15" x14ac:dyDescent="0.3">
      <c r="A3964" s="6">
        <v>42785</v>
      </c>
      <c r="B3964" s="2" t="s">
        <v>127</v>
      </c>
      <c r="C3964" s="2" t="s">
        <v>2495</v>
      </c>
      <c r="D3964" s="2" t="s">
        <v>2496</v>
      </c>
      <c r="E3964" s="2" t="s">
        <v>71</v>
      </c>
      <c r="F3964" s="2" t="s">
        <v>28</v>
      </c>
      <c r="G3964" s="2" t="s">
        <v>29</v>
      </c>
      <c r="H3964" s="2" t="s">
        <v>30</v>
      </c>
      <c r="I3964" s="2" t="s">
        <v>2252</v>
      </c>
      <c r="J3964" s="2" t="s">
        <v>32</v>
      </c>
      <c r="K3964" s="2" t="s">
        <v>48</v>
      </c>
      <c r="L3964" s="3">
        <v>12.84</v>
      </c>
      <c r="M3964" s="2">
        <v>3</v>
      </c>
      <c r="N3964" s="3">
        <v>38.519999999999996</v>
      </c>
      <c r="O3964" s="1" t="s">
        <v>5712</v>
      </c>
    </row>
    <row r="3965" spans="1:15" x14ac:dyDescent="0.3">
      <c r="A3965" s="6">
        <v>42785</v>
      </c>
      <c r="B3965" s="2" t="s">
        <v>127</v>
      </c>
      <c r="C3965" s="2" t="s">
        <v>2495</v>
      </c>
      <c r="D3965" s="2" t="s">
        <v>2496</v>
      </c>
      <c r="E3965" s="2" t="s">
        <v>71</v>
      </c>
      <c r="F3965" s="2" t="s">
        <v>28</v>
      </c>
      <c r="G3965" s="2" t="s">
        <v>29</v>
      </c>
      <c r="H3965" s="2" t="s">
        <v>30</v>
      </c>
      <c r="I3965" s="2" t="s">
        <v>2121</v>
      </c>
      <c r="J3965" s="2" t="s">
        <v>21</v>
      </c>
      <c r="K3965" s="2" t="s">
        <v>46</v>
      </c>
      <c r="L3965" s="3">
        <v>44.67</v>
      </c>
      <c r="M3965" s="2">
        <v>3</v>
      </c>
      <c r="N3965" s="3">
        <v>134.01</v>
      </c>
      <c r="O3965" s="1" t="s">
        <v>5712</v>
      </c>
    </row>
    <row r="3966" spans="1:15" x14ac:dyDescent="0.3">
      <c r="A3966" s="6">
        <v>42635</v>
      </c>
      <c r="B3966" s="2" t="s">
        <v>34</v>
      </c>
      <c r="C3966" s="2" t="s">
        <v>2973</v>
      </c>
      <c r="D3966" s="2" t="s">
        <v>2974</v>
      </c>
      <c r="E3966" s="2" t="s">
        <v>16</v>
      </c>
      <c r="F3966" s="2" t="s">
        <v>101</v>
      </c>
      <c r="G3966" s="2" t="s">
        <v>102</v>
      </c>
      <c r="H3966" s="2" t="s">
        <v>103</v>
      </c>
      <c r="I3966" s="2" t="s">
        <v>3535</v>
      </c>
      <c r="J3966" s="2" t="s">
        <v>32</v>
      </c>
      <c r="K3966" s="2" t="s">
        <v>48</v>
      </c>
      <c r="L3966" s="3">
        <v>7.8719999999999999</v>
      </c>
      <c r="M3966" s="2">
        <v>3</v>
      </c>
      <c r="N3966" s="3">
        <v>23.616</v>
      </c>
      <c r="O3966" s="1" t="s">
        <v>5713</v>
      </c>
    </row>
    <row r="3967" spans="1:15" x14ac:dyDescent="0.3">
      <c r="A3967" s="6">
        <v>41955</v>
      </c>
      <c r="B3967" s="2" t="s">
        <v>13</v>
      </c>
      <c r="C3967" s="2" t="s">
        <v>3190</v>
      </c>
      <c r="D3967" s="2" t="s">
        <v>3191</v>
      </c>
      <c r="E3967" s="2" t="s">
        <v>27</v>
      </c>
      <c r="F3967" s="2" t="s">
        <v>1475</v>
      </c>
      <c r="G3967" s="2" t="s">
        <v>61</v>
      </c>
      <c r="H3967" s="2" t="s">
        <v>19</v>
      </c>
      <c r="I3967" s="2" t="s">
        <v>688</v>
      </c>
      <c r="J3967" s="2" t="s">
        <v>32</v>
      </c>
      <c r="K3967" s="2" t="s">
        <v>48</v>
      </c>
      <c r="L3967" s="3">
        <v>7.8719999999999999</v>
      </c>
      <c r="M3967" s="2">
        <v>3</v>
      </c>
      <c r="N3967" s="3">
        <v>23.616</v>
      </c>
      <c r="O3967" s="1" t="s">
        <v>5714</v>
      </c>
    </row>
    <row r="3968" spans="1:15" x14ac:dyDescent="0.3">
      <c r="A3968" s="6">
        <v>42461</v>
      </c>
      <c r="B3968" s="2" t="s">
        <v>34</v>
      </c>
      <c r="C3968" s="2" t="s">
        <v>1847</v>
      </c>
      <c r="D3968" s="2" t="s">
        <v>1848</v>
      </c>
      <c r="E3968" s="2" t="s">
        <v>16</v>
      </c>
      <c r="F3968" s="2" t="s">
        <v>178</v>
      </c>
      <c r="G3968" s="2" t="s">
        <v>179</v>
      </c>
      <c r="H3968" s="2" t="s">
        <v>103</v>
      </c>
      <c r="I3968" s="2" t="s">
        <v>1530</v>
      </c>
      <c r="J3968" s="2" t="s">
        <v>32</v>
      </c>
      <c r="K3968" s="2" t="s">
        <v>48</v>
      </c>
      <c r="L3968" s="3">
        <v>88.04</v>
      </c>
      <c r="M3968" s="2">
        <v>4</v>
      </c>
      <c r="N3968" s="3">
        <v>352.16</v>
      </c>
      <c r="O3968" s="1" t="s">
        <v>5715</v>
      </c>
    </row>
    <row r="3969" spans="1:15" x14ac:dyDescent="0.3">
      <c r="A3969" s="6">
        <v>42510</v>
      </c>
      <c r="B3969" s="2" t="s">
        <v>127</v>
      </c>
      <c r="C3969" s="2" t="s">
        <v>1293</v>
      </c>
      <c r="D3969" s="2" t="s">
        <v>1294</v>
      </c>
      <c r="E3969" s="2" t="s">
        <v>71</v>
      </c>
      <c r="F3969" s="2" t="s">
        <v>671</v>
      </c>
      <c r="G3969" s="2" t="s">
        <v>295</v>
      </c>
      <c r="H3969" s="2" t="s">
        <v>30</v>
      </c>
      <c r="I3969" s="2" t="s">
        <v>1422</v>
      </c>
      <c r="J3969" s="2" t="s">
        <v>32</v>
      </c>
      <c r="K3969" s="2" t="s">
        <v>53</v>
      </c>
      <c r="L3969" s="3">
        <v>40.635000000000012</v>
      </c>
      <c r="M3969" s="2">
        <v>7</v>
      </c>
      <c r="N3969" s="3">
        <v>284.44500000000011</v>
      </c>
      <c r="O3969" s="1" t="s">
        <v>5716</v>
      </c>
    </row>
    <row r="3970" spans="1:15" x14ac:dyDescent="0.3">
      <c r="A3970" s="6">
        <v>42156</v>
      </c>
      <c r="B3970" s="2" t="s">
        <v>34</v>
      </c>
      <c r="C3970" s="2" t="s">
        <v>3500</v>
      </c>
      <c r="D3970" s="2" t="s">
        <v>3501</v>
      </c>
      <c r="E3970" s="2" t="s">
        <v>27</v>
      </c>
      <c r="F3970" s="2" t="s">
        <v>433</v>
      </c>
      <c r="G3970" s="2" t="s">
        <v>73</v>
      </c>
      <c r="H3970" s="2" t="s">
        <v>74</v>
      </c>
      <c r="I3970" s="2" t="s">
        <v>474</v>
      </c>
      <c r="J3970" s="2" t="s">
        <v>32</v>
      </c>
      <c r="K3970" s="2" t="s">
        <v>53</v>
      </c>
      <c r="L3970" s="3">
        <v>5.7279999999999989</v>
      </c>
      <c r="M3970" s="2">
        <v>8</v>
      </c>
      <c r="N3970" s="3">
        <v>45.823999999999991</v>
      </c>
      <c r="O3970" s="1" t="s">
        <v>5717</v>
      </c>
    </row>
    <row r="3971" spans="1:15" x14ac:dyDescent="0.3">
      <c r="A3971" s="6">
        <v>42156</v>
      </c>
      <c r="B3971" s="2" t="s">
        <v>34</v>
      </c>
      <c r="C3971" s="2" t="s">
        <v>3500</v>
      </c>
      <c r="D3971" s="2" t="s">
        <v>3501</v>
      </c>
      <c r="E3971" s="2" t="s">
        <v>27</v>
      </c>
      <c r="F3971" s="2" t="s">
        <v>433</v>
      </c>
      <c r="G3971" s="2" t="s">
        <v>73</v>
      </c>
      <c r="H3971" s="2" t="s">
        <v>74</v>
      </c>
      <c r="I3971" s="2" t="s">
        <v>3536</v>
      </c>
      <c r="J3971" s="2" t="s">
        <v>32</v>
      </c>
      <c r="K3971" s="2" t="s">
        <v>63</v>
      </c>
      <c r="L3971" s="3">
        <v>42.24</v>
      </c>
      <c r="M3971" s="2">
        <v>10</v>
      </c>
      <c r="N3971" s="3">
        <v>422.40000000000003</v>
      </c>
      <c r="O3971" s="1" t="s">
        <v>5717</v>
      </c>
    </row>
    <row r="3972" spans="1:15" x14ac:dyDescent="0.3">
      <c r="A3972" s="6">
        <v>41965</v>
      </c>
      <c r="B3972" s="2" t="s">
        <v>34</v>
      </c>
      <c r="C3972" s="2" t="s">
        <v>3537</v>
      </c>
      <c r="D3972" s="2" t="s">
        <v>3538</v>
      </c>
      <c r="E3972" s="2" t="s">
        <v>16</v>
      </c>
      <c r="F3972" s="2" t="s">
        <v>28</v>
      </c>
      <c r="G3972" s="2" t="s">
        <v>29</v>
      </c>
      <c r="H3972" s="2" t="s">
        <v>30</v>
      </c>
      <c r="I3972" s="2" t="s">
        <v>3001</v>
      </c>
      <c r="J3972" s="2" t="s">
        <v>32</v>
      </c>
      <c r="K3972" s="2" t="s">
        <v>63</v>
      </c>
      <c r="L3972" s="3">
        <v>53.820000000000007</v>
      </c>
      <c r="M3972" s="2">
        <v>9</v>
      </c>
      <c r="N3972" s="3">
        <v>484.38000000000005</v>
      </c>
      <c r="O3972" s="1" t="s">
        <v>5718</v>
      </c>
    </row>
    <row r="3973" spans="1:15" x14ac:dyDescent="0.3">
      <c r="A3973" s="6">
        <v>42057</v>
      </c>
      <c r="B3973" s="2" t="s">
        <v>13</v>
      </c>
      <c r="C3973" s="2" t="s">
        <v>1869</v>
      </c>
      <c r="D3973" s="2" t="s">
        <v>1870</v>
      </c>
      <c r="E3973" s="2" t="s">
        <v>71</v>
      </c>
      <c r="F3973" s="2" t="s">
        <v>3248</v>
      </c>
      <c r="G3973" s="2" t="s">
        <v>160</v>
      </c>
      <c r="H3973" s="2" t="s">
        <v>74</v>
      </c>
      <c r="I3973" s="2" t="s">
        <v>3321</v>
      </c>
      <c r="J3973" s="2" t="s">
        <v>32</v>
      </c>
      <c r="K3973" s="2" t="s">
        <v>48</v>
      </c>
      <c r="L3973" s="3">
        <v>79.36</v>
      </c>
      <c r="M3973" s="2">
        <v>4</v>
      </c>
      <c r="N3973" s="3">
        <v>317.44</v>
      </c>
      <c r="O3973" s="1" t="s">
        <v>5719</v>
      </c>
    </row>
    <row r="3974" spans="1:15" x14ac:dyDescent="0.3">
      <c r="A3974" s="6">
        <v>42458</v>
      </c>
      <c r="B3974" s="2" t="s">
        <v>34</v>
      </c>
      <c r="C3974" s="2" t="s">
        <v>299</v>
      </c>
      <c r="D3974" s="2" t="s">
        <v>300</v>
      </c>
      <c r="E3974" s="2" t="s">
        <v>16</v>
      </c>
      <c r="F3974" s="2" t="s">
        <v>178</v>
      </c>
      <c r="G3974" s="2" t="s">
        <v>179</v>
      </c>
      <c r="H3974" s="2" t="s">
        <v>103</v>
      </c>
      <c r="I3974" s="2" t="s">
        <v>2130</v>
      </c>
      <c r="J3974" s="2" t="s">
        <v>32</v>
      </c>
      <c r="K3974" s="2" t="s">
        <v>63</v>
      </c>
      <c r="L3974" s="3">
        <v>13.48</v>
      </c>
      <c r="M3974" s="2">
        <v>2</v>
      </c>
      <c r="N3974" s="3">
        <v>26.96</v>
      </c>
      <c r="O3974" s="1" t="s">
        <v>5720</v>
      </c>
    </row>
    <row r="3975" spans="1:15" x14ac:dyDescent="0.3">
      <c r="A3975" s="6">
        <v>42458</v>
      </c>
      <c r="B3975" s="2" t="s">
        <v>34</v>
      </c>
      <c r="C3975" s="2" t="s">
        <v>299</v>
      </c>
      <c r="D3975" s="2" t="s">
        <v>300</v>
      </c>
      <c r="E3975" s="2" t="s">
        <v>16</v>
      </c>
      <c r="F3975" s="2" t="s">
        <v>178</v>
      </c>
      <c r="G3975" s="2" t="s">
        <v>179</v>
      </c>
      <c r="H3975" s="2" t="s">
        <v>103</v>
      </c>
      <c r="I3975" s="2" t="s">
        <v>2206</v>
      </c>
      <c r="J3975" s="2" t="s">
        <v>32</v>
      </c>
      <c r="K3975" s="2" t="s">
        <v>53</v>
      </c>
      <c r="L3975" s="3">
        <v>29.800000000000004</v>
      </c>
      <c r="M3975" s="2">
        <v>5</v>
      </c>
      <c r="N3975" s="3">
        <v>149.00000000000003</v>
      </c>
      <c r="O3975" s="1" t="s">
        <v>5720</v>
      </c>
    </row>
    <row r="3976" spans="1:15" x14ac:dyDescent="0.3">
      <c r="A3976" s="6">
        <v>42458</v>
      </c>
      <c r="B3976" s="2" t="s">
        <v>34</v>
      </c>
      <c r="C3976" s="2" t="s">
        <v>299</v>
      </c>
      <c r="D3976" s="2" t="s">
        <v>300</v>
      </c>
      <c r="E3976" s="2" t="s">
        <v>16</v>
      </c>
      <c r="F3976" s="2" t="s">
        <v>178</v>
      </c>
      <c r="G3976" s="2" t="s">
        <v>179</v>
      </c>
      <c r="H3976" s="2" t="s">
        <v>103</v>
      </c>
      <c r="I3976" s="2" t="s">
        <v>117</v>
      </c>
      <c r="J3976" s="2" t="s">
        <v>21</v>
      </c>
      <c r="K3976" s="2" t="s">
        <v>46</v>
      </c>
      <c r="L3976" s="3">
        <v>414</v>
      </c>
      <c r="M3976" s="2">
        <v>8</v>
      </c>
      <c r="N3976" s="3">
        <v>3312</v>
      </c>
      <c r="O3976" s="1" t="s">
        <v>5720</v>
      </c>
    </row>
    <row r="3977" spans="1:15" x14ac:dyDescent="0.3">
      <c r="A3977" s="6">
        <v>42458</v>
      </c>
      <c r="B3977" s="2" t="s">
        <v>34</v>
      </c>
      <c r="C3977" s="2" t="s">
        <v>299</v>
      </c>
      <c r="D3977" s="2" t="s">
        <v>300</v>
      </c>
      <c r="E3977" s="2" t="s">
        <v>16</v>
      </c>
      <c r="F3977" s="2" t="s">
        <v>178</v>
      </c>
      <c r="G3977" s="2" t="s">
        <v>179</v>
      </c>
      <c r="H3977" s="2" t="s">
        <v>103</v>
      </c>
      <c r="I3977" s="2" t="s">
        <v>1774</v>
      </c>
      <c r="J3977" s="2" t="s">
        <v>32</v>
      </c>
      <c r="K3977" s="2" t="s">
        <v>53</v>
      </c>
      <c r="L3977" s="3">
        <v>41.328000000000003</v>
      </c>
      <c r="M3977" s="2">
        <v>7</v>
      </c>
      <c r="N3977" s="3">
        <v>289.29600000000005</v>
      </c>
      <c r="O3977" s="1" t="s">
        <v>5720</v>
      </c>
    </row>
    <row r="3978" spans="1:15" x14ac:dyDescent="0.3">
      <c r="A3978" s="6">
        <v>42665</v>
      </c>
      <c r="B3978" s="2" t="s">
        <v>127</v>
      </c>
      <c r="C3978" s="2" t="s">
        <v>2457</v>
      </c>
      <c r="D3978" s="2" t="s">
        <v>2458</v>
      </c>
      <c r="E3978" s="2" t="s">
        <v>16</v>
      </c>
      <c r="F3978" s="2" t="s">
        <v>896</v>
      </c>
      <c r="G3978" s="2" t="s">
        <v>211</v>
      </c>
      <c r="H3978" s="2" t="s">
        <v>19</v>
      </c>
      <c r="I3978" s="2" t="s">
        <v>3539</v>
      </c>
      <c r="J3978" s="2" t="s">
        <v>21</v>
      </c>
      <c r="K3978" s="2" t="s">
        <v>46</v>
      </c>
      <c r="L3978" s="3">
        <v>39.92</v>
      </c>
      <c r="M3978" s="2">
        <v>4</v>
      </c>
      <c r="N3978" s="3">
        <v>159.68</v>
      </c>
      <c r="O3978" s="1" t="s">
        <v>5721</v>
      </c>
    </row>
    <row r="3979" spans="1:15" x14ac:dyDescent="0.3">
      <c r="A3979" s="6">
        <v>43010</v>
      </c>
      <c r="B3979" s="2" t="s">
        <v>34</v>
      </c>
      <c r="C3979" s="2" t="s">
        <v>2103</v>
      </c>
      <c r="D3979" s="2" t="s">
        <v>2104</v>
      </c>
      <c r="E3979" s="2" t="s">
        <v>71</v>
      </c>
      <c r="F3979" s="2" t="s">
        <v>66</v>
      </c>
      <c r="G3979" s="2" t="s">
        <v>67</v>
      </c>
      <c r="H3979" s="2" t="s">
        <v>30</v>
      </c>
      <c r="I3979" s="2" t="s">
        <v>359</v>
      </c>
      <c r="J3979" s="2" t="s">
        <v>32</v>
      </c>
      <c r="K3979" s="2" t="s">
        <v>181</v>
      </c>
      <c r="L3979" s="3">
        <v>8.94</v>
      </c>
      <c r="M3979" s="2">
        <v>3</v>
      </c>
      <c r="N3979" s="3">
        <v>26.82</v>
      </c>
      <c r="O3979" s="1" t="s">
        <v>5722</v>
      </c>
    </row>
    <row r="3980" spans="1:15" x14ac:dyDescent="0.3">
      <c r="A3980" s="6">
        <v>43010</v>
      </c>
      <c r="B3980" s="2" t="s">
        <v>34</v>
      </c>
      <c r="C3980" s="2" t="s">
        <v>2103</v>
      </c>
      <c r="D3980" s="2" t="s">
        <v>2104</v>
      </c>
      <c r="E3980" s="2" t="s">
        <v>71</v>
      </c>
      <c r="F3980" s="2" t="s">
        <v>66</v>
      </c>
      <c r="G3980" s="2" t="s">
        <v>67</v>
      </c>
      <c r="H3980" s="2" t="s">
        <v>30</v>
      </c>
      <c r="I3980" s="2" t="s">
        <v>1187</v>
      </c>
      <c r="J3980" s="2" t="s">
        <v>50</v>
      </c>
      <c r="K3980" s="2" t="s">
        <v>51</v>
      </c>
      <c r="L3980" s="3">
        <v>84.784000000000006</v>
      </c>
      <c r="M3980" s="2">
        <v>2</v>
      </c>
      <c r="N3980" s="3">
        <v>169.56800000000001</v>
      </c>
      <c r="O3980" s="1" t="s">
        <v>5722</v>
      </c>
    </row>
    <row r="3981" spans="1:15" x14ac:dyDescent="0.3">
      <c r="A3981" s="6">
        <v>41996</v>
      </c>
      <c r="B3981" s="2" t="s">
        <v>34</v>
      </c>
      <c r="C3981" s="2" t="s">
        <v>1298</v>
      </c>
      <c r="D3981" s="2" t="s">
        <v>1299</v>
      </c>
      <c r="E3981" s="2" t="s">
        <v>27</v>
      </c>
      <c r="F3981" s="2" t="s">
        <v>178</v>
      </c>
      <c r="G3981" s="2" t="s">
        <v>179</v>
      </c>
      <c r="H3981" s="2" t="s">
        <v>103</v>
      </c>
      <c r="I3981" s="2" t="s">
        <v>2179</v>
      </c>
      <c r="J3981" s="2" t="s">
        <v>21</v>
      </c>
      <c r="K3981" s="2" t="s">
        <v>40</v>
      </c>
      <c r="L3981" s="3">
        <v>53.315999999999995</v>
      </c>
      <c r="M3981" s="2">
        <v>2</v>
      </c>
      <c r="N3981" s="3">
        <v>106.63199999999999</v>
      </c>
      <c r="O3981" s="1" t="s">
        <v>5723</v>
      </c>
    </row>
    <row r="3982" spans="1:15" x14ac:dyDescent="0.3">
      <c r="A3982" s="6">
        <v>41996</v>
      </c>
      <c r="B3982" s="2" t="s">
        <v>34</v>
      </c>
      <c r="C3982" s="2" t="s">
        <v>1298</v>
      </c>
      <c r="D3982" s="2" t="s">
        <v>1299</v>
      </c>
      <c r="E3982" s="2" t="s">
        <v>27</v>
      </c>
      <c r="F3982" s="2" t="s">
        <v>178</v>
      </c>
      <c r="G3982" s="2" t="s">
        <v>179</v>
      </c>
      <c r="H3982" s="2" t="s">
        <v>103</v>
      </c>
      <c r="I3982" s="2" t="s">
        <v>1280</v>
      </c>
      <c r="J3982" s="2" t="s">
        <v>32</v>
      </c>
      <c r="K3982" s="2" t="s">
        <v>55</v>
      </c>
      <c r="L3982" s="3">
        <v>56.519999999999996</v>
      </c>
      <c r="M3982" s="2">
        <v>3</v>
      </c>
      <c r="N3982" s="3">
        <v>169.56</v>
      </c>
      <c r="O3982" s="1" t="s">
        <v>5723</v>
      </c>
    </row>
    <row r="3983" spans="1:15" x14ac:dyDescent="0.3">
      <c r="A3983" s="6">
        <v>43084</v>
      </c>
      <c r="B3983" s="2" t="s">
        <v>34</v>
      </c>
      <c r="C3983" s="2" t="s">
        <v>2303</v>
      </c>
      <c r="D3983" s="2" t="s">
        <v>2304</v>
      </c>
      <c r="E3983" s="2" t="s">
        <v>71</v>
      </c>
      <c r="F3983" s="2" t="s">
        <v>66</v>
      </c>
      <c r="G3983" s="2" t="s">
        <v>67</v>
      </c>
      <c r="H3983" s="2" t="s">
        <v>30</v>
      </c>
      <c r="I3983" s="2" t="s">
        <v>1305</v>
      </c>
      <c r="J3983" s="2" t="s">
        <v>21</v>
      </c>
      <c r="K3983" s="2" t="s">
        <v>46</v>
      </c>
      <c r="L3983" s="3">
        <v>22.77</v>
      </c>
      <c r="M3983" s="2">
        <v>3</v>
      </c>
      <c r="N3983" s="3">
        <v>68.31</v>
      </c>
      <c r="O3983" s="1" t="s">
        <v>5724</v>
      </c>
    </row>
    <row r="3984" spans="1:15" x14ac:dyDescent="0.3">
      <c r="A3984" s="6">
        <v>42558</v>
      </c>
      <c r="B3984" s="2" t="s">
        <v>13</v>
      </c>
      <c r="C3984" s="2" t="s">
        <v>3196</v>
      </c>
      <c r="D3984" s="2" t="s">
        <v>3197</v>
      </c>
      <c r="E3984" s="2" t="s">
        <v>16</v>
      </c>
      <c r="F3984" s="2" t="s">
        <v>28</v>
      </c>
      <c r="G3984" s="2" t="s">
        <v>29</v>
      </c>
      <c r="H3984" s="2" t="s">
        <v>30</v>
      </c>
      <c r="I3984" s="2" t="s">
        <v>175</v>
      </c>
      <c r="J3984" s="2" t="s">
        <v>21</v>
      </c>
      <c r="K3984" s="2" t="s">
        <v>24</v>
      </c>
      <c r="L3984" s="3">
        <v>287.96800000000002</v>
      </c>
      <c r="M3984" s="2">
        <v>4</v>
      </c>
      <c r="N3984" s="3">
        <v>1151.8720000000001</v>
      </c>
      <c r="O3984" s="1" t="s">
        <v>5725</v>
      </c>
    </row>
    <row r="3985" spans="1:15" x14ac:dyDescent="0.3">
      <c r="A3985" s="6">
        <v>42558</v>
      </c>
      <c r="B3985" s="2" t="s">
        <v>13</v>
      </c>
      <c r="C3985" s="2" t="s">
        <v>3196</v>
      </c>
      <c r="D3985" s="2" t="s">
        <v>3197</v>
      </c>
      <c r="E3985" s="2" t="s">
        <v>16</v>
      </c>
      <c r="F3985" s="2" t="s">
        <v>28</v>
      </c>
      <c r="G3985" s="2" t="s">
        <v>29</v>
      </c>
      <c r="H3985" s="2" t="s">
        <v>30</v>
      </c>
      <c r="I3985" s="2" t="s">
        <v>2875</v>
      </c>
      <c r="J3985" s="2" t="s">
        <v>50</v>
      </c>
      <c r="K3985" s="2" t="s">
        <v>750</v>
      </c>
      <c r="L3985" s="3">
        <v>2799.9600000000005</v>
      </c>
      <c r="M3985" s="2">
        <v>5</v>
      </c>
      <c r="N3985" s="3">
        <v>13999.800000000003</v>
      </c>
      <c r="O3985" s="1" t="s">
        <v>5725</v>
      </c>
    </row>
    <row r="3986" spans="1:15" x14ac:dyDescent="0.3">
      <c r="A3986" s="6">
        <v>42558</v>
      </c>
      <c r="B3986" s="2" t="s">
        <v>13</v>
      </c>
      <c r="C3986" s="2" t="s">
        <v>3196</v>
      </c>
      <c r="D3986" s="2" t="s">
        <v>3197</v>
      </c>
      <c r="E3986" s="2" t="s">
        <v>16</v>
      </c>
      <c r="F3986" s="2" t="s">
        <v>28</v>
      </c>
      <c r="G3986" s="2" t="s">
        <v>29</v>
      </c>
      <c r="H3986" s="2" t="s">
        <v>30</v>
      </c>
      <c r="I3986" s="2" t="s">
        <v>3183</v>
      </c>
      <c r="J3986" s="2" t="s">
        <v>32</v>
      </c>
      <c r="K3986" s="2" t="s">
        <v>63</v>
      </c>
      <c r="L3986" s="3">
        <v>48.94</v>
      </c>
      <c r="M3986" s="2">
        <v>1</v>
      </c>
      <c r="N3986" s="3">
        <v>48.94</v>
      </c>
      <c r="O3986" s="1" t="s">
        <v>5725</v>
      </c>
    </row>
    <row r="3987" spans="1:15" x14ac:dyDescent="0.3">
      <c r="A3987" s="6">
        <v>42477</v>
      </c>
      <c r="B3987" s="2" t="s">
        <v>34</v>
      </c>
      <c r="C3987" s="2" t="s">
        <v>1657</v>
      </c>
      <c r="D3987" s="2" t="s">
        <v>1658</v>
      </c>
      <c r="E3987" s="2" t="s">
        <v>16</v>
      </c>
      <c r="F3987" s="2" t="s">
        <v>691</v>
      </c>
      <c r="G3987" s="2" t="s">
        <v>29</v>
      </c>
      <c r="H3987" s="2" t="s">
        <v>30</v>
      </c>
      <c r="I3987" s="2" t="s">
        <v>1634</v>
      </c>
      <c r="J3987" s="2" t="s">
        <v>21</v>
      </c>
      <c r="K3987" s="2" t="s">
        <v>22</v>
      </c>
      <c r="L3987" s="3">
        <v>257.49900000000002</v>
      </c>
      <c r="M3987" s="2">
        <v>3</v>
      </c>
      <c r="N3987" s="3">
        <v>772.49700000000007</v>
      </c>
      <c r="O3987" s="1" t="s">
        <v>5726</v>
      </c>
    </row>
    <row r="3988" spans="1:15" x14ac:dyDescent="0.3">
      <c r="A3988" s="6">
        <v>42833</v>
      </c>
      <c r="B3988" s="2" t="s">
        <v>34</v>
      </c>
      <c r="C3988" s="2" t="s">
        <v>2793</v>
      </c>
      <c r="D3988" s="2" t="s">
        <v>2794</v>
      </c>
      <c r="E3988" s="2" t="s">
        <v>71</v>
      </c>
      <c r="F3988" s="2" t="s">
        <v>1273</v>
      </c>
      <c r="G3988" s="2" t="s">
        <v>499</v>
      </c>
      <c r="H3988" s="2" t="s">
        <v>103</v>
      </c>
      <c r="I3988" s="2" t="s">
        <v>1132</v>
      </c>
      <c r="J3988" s="2" t="s">
        <v>32</v>
      </c>
      <c r="K3988" s="2" t="s">
        <v>42</v>
      </c>
      <c r="L3988" s="3">
        <v>2591.56</v>
      </c>
      <c r="M3988" s="2">
        <v>4</v>
      </c>
      <c r="N3988" s="3">
        <v>10366.24</v>
      </c>
      <c r="O3988" s="1" t="s">
        <v>5727</v>
      </c>
    </row>
    <row r="3989" spans="1:15" x14ac:dyDescent="0.3">
      <c r="A3989" s="6">
        <v>42833</v>
      </c>
      <c r="B3989" s="2" t="s">
        <v>34</v>
      </c>
      <c r="C3989" s="2" t="s">
        <v>2793</v>
      </c>
      <c r="D3989" s="2" t="s">
        <v>2794</v>
      </c>
      <c r="E3989" s="2" t="s">
        <v>71</v>
      </c>
      <c r="F3989" s="2" t="s">
        <v>1273</v>
      </c>
      <c r="G3989" s="2" t="s">
        <v>499</v>
      </c>
      <c r="H3989" s="2" t="s">
        <v>103</v>
      </c>
      <c r="I3989" s="2" t="s">
        <v>3540</v>
      </c>
      <c r="J3989" s="2" t="s">
        <v>32</v>
      </c>
      <c r="K3989" s="2" t="s">
        <v>55</v>
      </c>
      <c r="L3989" s="3">
        <v>41.95</v>
      </c>
      <c r="M3989" s="2">
        <v>5</v>
      </c>
      <c r="N3989" s="3">
        <v>209.75</v>
      </c>
      <c r="O3989" s="1" t="s">
        <v>5727</v>
      </c>
    </row>
    <row r="3990" spans="1:15" x14ac:dyDescent="0.3">
      <c r="A3990" s="6">
        <v>42477</v>
      </c>
      <c r="B3990" s="2" t="s">
        <v>34</v>
      </c>
      <c r="C3990" s="2" t="s">
        <v>3541</v>
      </c>
      <c r="D3990" s="2" t="s">
        <v>3542</v>
      </c>
      <c r="E3990" s="2" t="s">
        <v>27</v>
      </c>
      <c r="F3990" s="2" t="s">
        <v>248</v>
      </c>
      <c r="G3990" s="2" t="s">
        <v>221</v>
      </c>
      <c r="H3990" s="2" t="s">
        <v>19</v>
      </c>
      <c r="I3990" s="2" t="s">
        <v>3543</v>
      </c>
      <c r="J3990" s="2" t="s">
        <v>21</v>
      </c>
      <c r="K3990" s="2" t="s">
        <v>46</v>
      </c>
      <c r="L3990" s="3">
        <v>79.12</v>
      </c>
      <c r="M3990" s="2">
        <v>5</v>
      </c>
      <c r="N3990" s="3">
        <v>395.6</v>
      </c>
      <c r="O3990" s="1" t="s">
        <v>5728</v>
      </c>
    </row>
    <row r="3991" spans="1:15" x14ac:dyDescent="0.3">
      <c r="A3991" s="6">
        <v>41968</v>
      </c>
      <c r="B3991" s="2" t="s">
        <v>13</v>
      </c>
      <c r="C3991" s="2" t="s">
        <v>2293</v>
      </c>
      <c r="D3991" s="2" t="s">
        <v>2294</v>
      </c>
      <c r="E3991" s="2" t="s">
        <v>16</v>
      </c>
      <c r="F3991" s="2" t="s">
        <v>3544</v>
      </c>
      <c r="G3991" s="2" t="s">
        <v>860</v>
      </c>
      <c r="H3991" s="2" t="s">
        <v>103</v>
      </c>
      <c r="I3991" s="2" t="s">
        <v>1717</v>
      </c>
      <c r="J3991" s="2" t="s">
        <v>21</v>
      </c>
      <c r="K3991" s="2" t="s">
        <v>46</v>
      </c>
      <c r="L3991" s="3">
        <v>52.96</v>
      </c>
      <c r="M3991" s="2">
        <v>2</v>
      </c>
      <c r="N3991" s="3">
        <v>105.92</v>
      </c>
      <c r="O3991" s="1" t="s">
        <v>5729</v>
      </c>
    </row>
    <row r="3992" spans="1:15" x14ac:dyDescent="0.3">
      <c r="A3992" s="6">
        <v>41946</v>
      </c>
      <c r="B3992" s="2" t="s">
        <v>34</v>
      </c>
      <c r="C3992" s="2" t="s">
        <v>2270</v>
      </c>
      <c r="D3992" s="2" t="s">
        <v>2271</v>
      </c>
      <c r="E3992" s="2" t="s">
        <v>16</v>
      </c>
      <c r="F3992" s="2" t="s">
        <v>1466</v>
      </c>
      <c r="G3992" s="2" t="s">
        <v>102</v>
      </c>
      <c r="H3992" s="2" t="s">
        <v>103</v>
      </c>
      <c r="I3992" s="2" t="s">
        <v>3138</v>
      </c>
      <c r="J3992" s="2" t="s">
        <v>32</v>
      </c>
      <c r="K3992" s="2" t="s">
        <v>369</v>
      </c>
      <c r="L3992" s="3">
        <v>286.34400000000005</v>
      </c>
      <c r="M3992" s="2">
        <v>3</v>
      </c>
      <c r="N3992" s="3">
        <v>859.03200000000015</v>
      </c>
      <c r="O3992" s="1" t="s">
        <v>5730</v>
      </c>
    </row>
    <row r="3993" spans="1:15" x14ac:dyDescent="0.3">
      <c r="A3993" s="6">
        <v>42125</v>
      </c>
      <c r="B3993" s="2" t="s">
        <v>34</v>
      </c>
      <c r="C3993" s="2" t="s">
        <v>571</v>
      </c>
      <c r="D3993" s="2" t="s">
        <v>572</v>
      </c>
      <c r="E3993" s="2" t="s">
        <v>27</v>
      </c>
      <c r="F3993" s="2" t="s">
        <v>566</v>
      </c>
      <c r="G3993" s="2" t="s">
        <v>38</v>
      </c>
      <c r="H3993" s="2" t="s">
        <v>19</v>
      </c>
      <c r="I3993" s="2" t="s">
        <v>1717</v>
      </c>
      <c r="J3993" s="2" t="s">
        <v>21</v>
      </c>
      <c r="K3993" s="2" t="s">
        <v>46</v>
      </c>
      <c r="L3993" s="3">
        <v>63.552000000000007</v>
      </c>
      <c r="M3993" s="2">
        <v>3</v>
      </c>
      <c r="N3993" s="3">
        <v>190.65600000000001</v>
      </c>
      <c r="O3993" s="1" t="s">
        <v>5731</v>
      </c>
    </row>
    <row r="3994" spans="1:15" x14ac:dyDescent="0.3">
      <c r="A3994" s="6">
        <v>42125</v>
      </c>
      <c r="B3994" s="2" t="s">
        <v>34</v>
      </c>
      <c r="C3994" s="2" t="s">
        <v>571</v>
      </c>
      <c r="D3994" s="2" t="s">
        <v>572</v>
      </c>
      <c r="E3994" s="2" t="s">
        <v>27</v>
      </c>
      <c r="F3994" s="2" t="s">
        <v>566</v>
      </c>
      <c r="G3994" s="2" t="s">
        <v>38</v>
      </c>
      <c r="H3994" s="2" t="s">
        <v>19</v>
      </c>
      <c r="I3994" s="2" t="s">
        <v>1414</v>
      </c>
      <c r="J3994" s="2" t="s">
        <v>32</v>
      </c>
      <c r="K3994" s="2" t="s">
        <v>369</v>
      </c>
      <c r="L3994" s="3">
        <v>41.375999999999998</v>
      </c>
      <c r="M3994" s="2">
        <v>3</v>
      </c>
      <c r="N3994" s="3">
        <v>124.12799999999999</v>
      </c>
      <c r="O3994" s="1" t="s">
        <v>5731</v>
      </c>
    </row>
    <row r="3995" spans="1:15" x14ac:dyDescent="0.3">
      <c r="A3995" s="6">
        <v>42125</v>
      </c>
      <c r="B3995" s="2" t="s">
        <v>34</v>
      </c>
      <c r="C3995" s="2" t="s">
        <v>571</v>
      </c>
      <c r="D3995" s="2" t="s">
        <v>572</v>
      </c>
      <c r="E3995" s="2" t="s">
        <v>27</v>
      </c>
      <c r="F3995" s="2" t="s">
        <v>566</v>
      </c>
      <c r="G3995" s="2" t="s">
        <v>38</v>
      </c>
      <c r="H3995" s="2" t="s">
        <v>19</v>
      </c>
      <c r="I3995" s="2" t="s">
        <v>2044</v>
      </c>
      <c r="J3995" s="2" t="s">
        <v>32</v>
      </c>
      <c r="K3995" s="2" t="s">
        <v>48</v>
      </c>
      <c r="L3995" s="3">
        <v>172.70400000000001</v>
      </c>
      <c r="M3995" s="2">
        <v>6</v>
      </c>
      <c r="N3995" s="3">
        <v>1036.2240000000002</v>
      </c>
      <c r="O3995" s="1" t="s">
        <v>5731</v>
      </c>
    </row>
    <row r="3996" spans="1:15" x14ac:dyDescent="0.3">
      <c r="A3996" s="6">
        <v>42071</v>
      </c>
      <c r="B3996" s="2" t="s">
        <v>34</v>
      </c>
      <c r="C3996" s="2" t="s">
        <v>3545</v>
      </c>
      <c r="D3996" s="2" t="s">
        <v>3546</v>
      </c>
      <c r="E3996" s="2" t="s">
        <v>16</v>
      </c>
      <c r="F3996" s="2" t="s">
        <v>2529</v>
      </c>
      <c r="G3996" s="2" t="s">
        <v>80</v>
      </c>
      <c r="H3996" s="2" t="s">
        <v>74</v>
      </c>
      <c r="I3996" s="2" t="s">
        <v>3380</v>
      </c>
      <c r="J3996" s="2" t="s">
        <v>21</v>
      </c>
      <c r="K3996" s="2" t="s">
        <v>22</v>
      </c>
      <c r="L3996" s="3">
        <v>512.93999999999994</v>
      </c>
      <c r="M3996" s="2">
        <v>3</v>
      </c>
      <c r="N3996" s="3">
        <v>1538.8199999999997</v>
      </c>
      <c r="O3996" s="1" t="s">
        <v>5732</v>
      </c>
    </row>
    <row r="3997" spans="1:15" x14ac:dyDescent="0.3">
      <c r="A3997" s="6">
        <v>42071</v>
      </c>
      <c r="B3997" s="2" t="s">
        <v>34</v>
      </c>
      <c r="C3997" s="2" t="s">
        <v>3545</v>
      </c>
      <c r="D3997" s="2" t="s">
        <v>3546</v>
      </c>
      <c r="E3997" s="2" t="s">
        <v>16</v>
      </c>
      <c r="F3997" s="2" t="s">
        <v>2529</v>
      </c>
      <c r="G3997" s="2" t="s">
        <v>80</v>
      </c>
      <c r="H3997" s="2" t="s">
        <v>74</v>
      </c>
      <c r="I3997" s="2" t="s">
        <v>2807</v>
      </c>
      <c r="J3997" s="2" t="s">
        <v>21</v>
      </c>
      <c r="K3997" s="2" t="s">
        <v>24</v>
      </c>
      <c r="L3997" s="3">
        <v>860.93</v>
      </c>
      <c r="M3997" s="2">
        <v>7</v>
      </c>
      <c r="N3997" s="3">
        <v>6026.5099999999993</v>
      </c>
      <c r="O3997" s="1" t="s">
        <v>5732</v>
      </c>
    </row>
    <row r="3998" spans="1:15" x14ac:dyDescent="0.3">
      <c r="A3998" s="6">
        <v>42071</v>
      </c>
      <c r="B3998" s="2" t="s">
        <v>34</v>
      </c>
      <c r="C3998" s="2" t="s">
        <v>3545</v>
      </c>
      <c r="D3998" s="2" t="s">
        <v>3546</v>
      </c>
      <c r="E3998" s="2" t="s">
        <v>16</v>
      </c>
      <c r="F3998" s="2" t="s">
        <v>2529</v>
      </c>
      <c r="G3998" s="2" t="s">
        <v>80</v>
      </c>
      <c r="H3998" s="2" t="s">
        <v>74</v>
      </c>
      <c r="I3998" s="2" t="s">
        <v>846</v>
      </c>
      <c r="J3998" s="2" t="s">
        <v>50</v>
      </c>
      <c r="K3998" s="2" t="s">
        <v>51</v>
      </c>
      <c r="L3998" s="3">
        <v>769.95</v>
      </c>
      <c r="M3998" s="2">
        <v>5</v>
      </c>
      <c r="N3998" s="3">
        <v>3849.75</v>
      </c>
      <c r="O3998" s="1" t="s">
        <v>5732</v>
      </c>
    </row>
    <row r="3999" spans="1:15" x14ac:dyDescent="0.3">
      <c r="A3999" s="6">
        <v>42071</v>
      </c>
      <c r="B3999" s="2" t="s">
        <v>34</v>
      </c>
      <c r="C3999" s="2" t="s">
        <v>3545</v>
      </c>
      <c r="D3999" s="2" t="s">
        <v>3546</v>
      </c>
      <c r="E3999" s="2" t="s">
        <v>16</v>
      </c>
      <c r="F3999" s="2" t="s">
        <v>2529</v>
      </c>
      <c r="G3999" s="2" t="s">
        <v>80</v>
      </c>
      <c r="H3999" s="2" t="s">
        <v>74</v>
      </c>
      <c r="I3999" s="2" t="s">
        <v>3547</v>
      </c>
      <c r="J3999" s="2" t="s">
        <v>32</v>
      </c>
      <c r="K3999" s="2" t="s">
        <v>48</v>
      </c>
      <c r="L3999" s="3">
        <v>14.98</v>
      </c>
      <c r="M3999" s="2">
        <v>1</v>
      </c>
      <c r="N3999" s="3">
        <v>14.98</v>
      </c>
      <c r="O3999" s="1" t="s">
        <v>5732</v>
      </c>
    </row>
    <row r="4000" spans="1:15" x14ac:dyDescent="0.3">
      <c r="A4000" s="6">
        <v>42071</v>
      </c>
      <c r="B4000" s="2" t="s">
        <v>34</v>
      </c>
      <c r="C4000" s="2" t="s">
        <v>3545</v>
      </c>
      <c r="D4000" s="2" t="s">
        <v>3546</v>
      </c>
      <c r="E4000" s="2" t="s">
        <v>16</v>
      </c>
      <c r="F4000" s="2" t="s">
        <v>2529</v>
      </c>
      <c r="G4000" s="2" t="s">
        <v>80</v>
      </c>
      <c r="H4000" s="2" t="s">
        <v>74</v>
      </c>
      <c r="I4000" s="2" t="s">
        <v>2874</v>
      </c>
      <c r="J4000" s="2" t="s">
        <v>21</v>
      </c>
      <c r="K4000" s="2" t="s">
        <v>46</v>
      </c>
      <c r="L4000" s="3">
        <v>373.08</v>
      </c>
      <c r="M4000" s="2">
        <v>6</v>
      </c>
      <c r="N4000" s="3">
        <v>2238.48</v>
      </c>
      <c r="O4000" s="1" t="s">
        <v>5732</v>
      </c>
    </row>
    <row r="4001" spans="1:15" x14ac:dyDescent="0.3">
      <c r="A4001" s="6">
        <v>42202</v>
      </c>
      <c r="B4001" s="2" t="s">
        <v>13</v>
      </c>
      <c r="C4001" s="2" t="s">
        <v>902</v>
      </c>
      <c r="D4001" s="2" t="s">
        <v>903</v>
      </c>
      <c r="E4001" s="2" t="s">
        <v>27</v>
      </c>
      <c r="F4001" s="2" t="s">
        <v>3463</v>
      </c>
      <c r="G4001" s="2" t="s">
        <v>38</v>
      </c>
      <c r="H4001" s="2" t="s">
        <v>19</v>
      </c>
      <c r="I4001" s="2" t="s">
        <v>668</v>
      </c>
      <c r="J4001" s="2" t="s">
        <v>21</v>
      </c>
      <c r="K4001" s="2" t="s">
        <v>22</v>
      </c>
      <c r="L4001" s="3">
        <v>231.92000000000002</v>
      </c>
      <c r="M4001" s="2">
        <v>5</v>
      </c>
      <c r="N4001" s="3">
        <v>1159.6000000000001</v>
      </c>
      <c r="O4001" s="1" t="s">
        <v>5733</v>
      </c>
    </row>
    <row r="4002" spans="1:15" x14ac:dyDescent="0.3">
      <c r="A4002" s="6">
        <v>41923</v>
      </c>
      <c r="B4002" s="2" t="s">
        <v>34</v>
      </c>
      <c r="C4002" s="2" t="s">
        <v>3153</v>
      </c>
      <c r="D4002" s="2" t="s">
        <v>3154</v>
      </c>
      <c r="E4002" s="2" t="s">
        <v>71</v>
      </c>
      <c r="F4002" s="2" t="s">
        <v>66</v>
      </c>
      <c r="G4002" s="2" t="s">
        <v>67</v>
      </c>
      <c r="H4002" s="2" t="s">
        <v>30</v>
      </c>
      <c r="I4002" s="2" t="s">
        <v>2548</v>
      </c>
      <c r="J4002" s="2" t="s">
        <v>21</v>
      </c>
      <c r="K4002" s="2" t="s">
        <v>46</v>
      </c>
      <c r="L4002" s="3">
        <v>63.47</v>
      </c>
      <c r="M4002" s="2">
        <v>11</v>
      </c>
      <c r="N4002" s="3">
        <v>698.17</v>
      </c>
      <c r="O4002" s="1" t="s">
        <v>5734</v>
      </c>
    </row>
    <row r="4003" spans="1:15" x14ac:dyDescent="0.3">
      <c r="A4003" s="6">
        <v>41923</v>
      </c>
      <c r="B4003" s="2" t="s">
        <v>34</v>
      </c>
      <c r="C4003" s="2" t="s">
        <v>3153</v>
      </c>
      <c r="D4003" s="2" t="s">
        <v>3154</v>
      </c>
      <c r="E4003" s="2" t="s">
        <v>71</v>
      </c>
      <c r="F4003" s="2" t="s">
        <v>66</v>
      </c>
      <c r="G4003" s="2" t="s">
        <v>67</v>
      </c>
      <c r="H4003" s="2" t="s">
        <v>30</v>
      </c>
      <c r="I4003" s="2" t="s">
        <v>3548</v>
      </c>
      <c r="J4003" s="2" t="s">
        <v>50</v>
      </c>
      <c r="K4003" s="2" t="s">
        <v>112</v>
      </c>
      <c r="L4003" s="3">
        <v>345</v>
      </c>
      <c r="M4003" s="2">
        <v>5</v>
      </c>
      <c r="N4003" s="3">
        <v>1725</v>
      </c>
      <c r="O4003" s="1" t="s">
        <v>5734</v>
      </c>
    </row>
    <row r="4004" spans="1:15" x14ac:dyDescent="0.3">
      <c r="A4004" s="6">
        <v>42432</v>
      </c>
      <c r="B4004" s="2" t="s">
        <v>34</v>
      </c>
      <c r="C4004" s="2" t="s">
        <v>2030</v>
      </c>
      <c r="D4004" s="2" t="s">
        <v>2031</v>
      </c>
      <c r="E4004" s="2" t="s">
        <v>16</v>
      </c>
      <c r="F4004" s="2" t="s">
        <v>433</v>
      </c>
      <c r="G4004" s="2" t="s">
        <v>73</v>
      </c>
      <c r="H4004" s="2" t="s">
        <v>74</v>
      </c>
      <c r="I4004" s="2" t="s">
        <v>815</v>
      </c>
      <c r="J4004" s="2" t="s">
        <v>21</v>
      </c>
      <c r="K4004" s="2" t="s">
        <v>40</v>
      </c>
      <c r="L4004" s="3">
        <v>637.89599999999996</v>
      </c>
      <c r="M4004" s="2">
        <v>3</v>
      </c>
      <c r="N4004" s="3">
        <v>1913.6879999999999</v>
      </c>
      <c r="O4004" s="1" t="s">
        <v>5735</v>
      </c>
    </row>
    <row r="4005" spans="1:15" x14ac:dyDescent="0.3">
      <c r="A4005" s="6">
        <v>42432</v>
      </c>
      <c r="B4005" s="2" t="s">
        <v>34</v>
      </c>
      <c r="C4005" s="2" t="s">
        <v>2030</v>
      </c>
      <c r="D4005" s="2" t="s">
        <v>2031</v>
      </c>
      <c r="E4005" s="2" t="s">
        <v>16</v>
      </c>
      <c r="F4005" s="2" t="s">
        <v>433</v>
      </c>
      <c r="G4005" s="2" t="s">
        <v>73</v>
      </c>
      <c r="H4005" s="2" t="s">
        <v>74</v>
      </c>
      <c r="I4005" s="2" t="s">
        <v>3549</v>
      </c>
      <c r="J4005" s="2" t="s">
        <v>50</v>
      </c>
      <c r="K4005" s="2" t="s">
        <v>436</v>
      </c>
      <c r="L4005" s="3">
        <v>287.90999999999997</v>
      </c>
      <c r="M4005" s="2">
        <v>3</v>
      </c>
      <c r="N4005" s="3">
        <v>863.7299999999999</v>
      </c>
      <c r="O4005" s="1" t="s">
        <v>5735</v>
      </c>
    </row>
    <row r="4006" spans="1:15" x14ac:dyDescent="0.3">
      <c r="A4006" s="6">
        <v>42432</v>
      </c>
      <c r="B4006" s="2" t="s">
        <v>34</v>
      </c>
      <c r="C4006" s="2" t="s">
        <v>2030</v>
      </c>
      <c r="D4006" s="2" t="s">
        <v>2031</v>
      </c>
      <c r="E4006" s="2" t="s">
        <v>16</v>
      </c>
      <c r="F4006" s="2" t="s">
        <v>433</v>
      </c>
      <c r="G4006" s="2" t="s">
        <v>73</v>
      </c>
      <c r="H4006" s="2" t="s">
        <v>74</v>
      </c>
      <c r="I4006" s="2" t="s">
        <v>899</v>
      </c>
      <c r="J4006" s="2" t="s">
        <v>32</v>
      </c>
      <c r="K4006" s="2" t="s">
        <v>119</v>
      </c>
      <c r="L4006" s="3">
        <v>36.6</v>
      </c>
      <c r="M4006" s="2">
        <v>3</v>
      </c>
      <c r="N4006" s="3">
        <v>109.80000000000001</v>
      </c>
      <c r="O4006" s="1" t="s">
        <v>5735</v>
      </c>
    </row>
    <row r="4007" spans="1:15" x14ac:dyDescent="0.3">
      <c r="A4007" s="6">
        <v>42348</v>
      </c>
      <c r="B4007" s="2" t="s">
        <v>34</v>
      </c>
      <c r="C4007" s="2" t="s">
        <v>3550</v>
      </c>
      <c r="D4007" s="2" t="s">
        <v>3551</v>
      </c>
      <c r="E4007" s="2" t="s">
        <v>16</v>
      </c>
      <c r="F4007" s="2" t="s">
        <v>1893</v>
      </c>
      <c r="G4007" s="2" t="s">
        <v>781</v>
      </c>
      <c r="H4007" s="2" t="s">
        <v>19</v>
      </c>
      <c r="I4007" s="2" t="s">
        <v>2938</v>
      </c>
      <c r="J4007" s="2" t="s">
        <v>32</v>
      </c>
      <c r="K4007" s="2" t="s">
        <v>48</v>
      </c>
      <c r="L4007" s="3">
        <v>1.78</v>
      </c>
      <c r="M4007" s="2">
        <v>1</v>
      </c>
      <c r="N4007" s="3">
        <v>1.78</v>
      </c>
      <c r="O4007" s="1" t="s">
        <v>5736</v>
      </c>
    </row>
    <row r="4008" spans="1:15" x14ac:dyDescent="0.3">
      <c r="A4008" s="6">
        <v>42348</v>
      </c>
      <c r="B4008" s="2" t="s">
        <v>34</v>
      </c>
      <c r="C4008" s="2" t="s">
        <v>3550</v>
      </c>
      <c r="D4008" s="2" t="s">
        <v>3551</v>
      </c>
      <c r="E4008" s="2" t="s">
        <v>16</v>
      </c>
      <c r="F4008" s="2" t="s">
        <v>1893</v>
      </c>
      <c r="G4008" s="2" t="s">
        <v>781</v>
      </c>
      <c r="H4008" s="2" t="s">
        <v>19</v>
      </c>
      <c r="I4008" s="2" t="s">
        <v>3187</v>
      </c>
      <c r="J4008" s="2" t="s">
        <v>32</v>
      </c>
      <c r="K4008" s="2" t="s">
        <v>63</v>
      </c>
      <c r="L4008" s="3">
        <v>25.92</v>
      </c>
      <c r="M4008" s="2">
        <v>4</v>
      </c>
      <c r="N4008" s="3">
        <v>103.68</v>
      </c>
      <c r="O4008" s="1" t="s">
        <v>5736</v>
      </c>
    </row>
    <row r="4009" spans="1:15" x14ac:dyDescent="0.3">
      <c r="A4009" s="6">
        <v>42348</v>
      </c>
      <c r="B4009" s="2" t="s">
        <v>34</v>
      </c>
      <c r="C4009" s="2" t="s">
        <v>3550</v>
      </c>
      <c r="D4009" s="2" t="s">
        <v>3551</v>
      </c>
      <c r="E4009" s="2" t="s">
        <v>16</v>
      </c>
      <c r="F4009" s="2" t="s">
        <v>1893</v>
      </c>
      <c r="G4009" s="2" t="s">
        <v>781</v>
      </c>
      <c r="H4009" s="2" t="s">
        <v>19</v>
      </c>
      <c r="I4009" s="2" t="s">
        <v>3552</v>
      </c>
      <c r="J4009" s="2" t="s">
        <v>50</v>
      </c>
      <c r="K4009" s="2" t="s">
        <v>112</v>
      </c>
      <c r="L4009" s="3">
        <v>101.94</v>
      </c>
      <c r="M4009" s="2">
        <v>6</v>
      </c>
      <c r="N4009" s="3">
        <v>611.64</v>
      </c>
      <c r="O4009" s="1" t="s">
        <v>5736</v>
      </c>
    </row>
    <row r="4010" spans="1:15" x14ac:dyDescent="0.3">
      <c r="A4010" s="6">
        <v>42356</v>
      </c>
      <c r="B4010" s="2" t="s">
        <v>34</v>
      </c>
      <c r="C4010" s="2" t="s">
        <v>792</v>
      </c>
      <c r="D4010" s="2" t="s">
        <v>793</v>
      </c>
      <c r="E4010" s="2" t="s">
        <v>27</v>
      </c>
      <c r="F4010" s="2" t="s">
        <v>900</v>
      </c>
      <c r="G4010" s="2" t="s">
        <v>295</v>
      </c>
      <c r="H4010" s="2" t="s">
        <v>30</v>
      </c>
      <c r="I4010" s="2" t="s">
        <v>2252</v>
      </c>
      <c r="J4010" s="2" t="s">
        <v>32</v>
      </c>
      <c r="K4010" s="2" t="s">
        <v>48</v>
      </c>
      <c r="L4010" s="3">
        <v>6.8480000000000008</v>
      </c>
      <c r="M4010" s="2">
        <v>2</v>
      </c>
      <c r="N4010" s="3">
        <v>13.696000000000002</v>
      </c>
      <c r="O4010" s="1" t="s">
        <v>5737</v>
      </c>
    </row>
    <row r="4011" spans="1:15" x14ac:dyDescent="0.3">
      <c r="A4011" s="6">
        <v>42736</v>
      </c>
      <c r="B4011" s="2" t="s">
        <v>34</v>
      </c>
      <c r="C4011" s="2" t="s">
        <v>333</v>
      </c>
      <c r="D4011" s="2" t="s">
        <v>334</v>
      </c>
      <c r="E4011" s="2" t="s">
        <v>16</v>
      </c>
      <c r="F4011" s="2" t="s">
        <v>28</v>
      </c>
      <c r="G4011" s="2" t="s">
        <v>29</v>
      </c>
      <c r="H4011" s="2" t="s">
        <v>30</v>
      </c>
      <c r="I4011" s="2" t="s">
        <v>3553</v>
      </c>
      <c r="J4011" s="2" t="s">
        <v>21</v>
      </c>
      <c r="K4011" s="2" t="s">
        <v>46</v>
      </c>
      <c r="L4011" s="3">
        <v>474.43</v>
      </c>
      <c r="M4011" s="2">
        <v>11</v>
      </c>
      <c r="N4011" s="3">
        <v>5218.7300000000005</v>
      </c>
      <c r="O4011" s="1" t="s">
        <v>5738</v>
      </c>
    </row>
    <row r="4012" spans="1:15" x14ac:dyDescent="0.3">
      <c r="A4012" s="6">
        <v>43060</v>
      </c>
      <c r="B4012" s="2" t="s">
        <v>127</v>
      </c>
      <c r="C4012" s="2" t="s">
        <v>3342</v>
      </c>
      <c r="D4012" s="2" t="s">
        <v>3343</v>
      </c>
      <c r="E4012" s="2" t="s">
        <v>16</v>
      </c>
      <c r="F4012" s="2" t="s">
        <v>101</v>
      </c>
      <c r="G4012" s="2" t="s">
        <v>102</v>
      </c>
      <c r="H4012" s="2" t="s">
        <v>103</v>
      </c>
      <c r="I4012" s="2" t="s">
        <v>1218</v>
      </c>
      <c r="J4012" s="2" t="s">
        <v>32</v>
      </c>
      <c r="K4012" s="2" t="s">
        <v>63</v>
      </c>
      <c r="L4012" s="3">
        <v>8.4480000000000004</v>
      </c>
      <c r="M4012" s="2">
        <v>2</v>
      </c>
      <c r="N4012" s="3">
        <v>16.896000000000001</v>
      </c>
      <c r="O4012" s="1" t="s">
        <v>5739</v>
      </c>
    </row>
    <row r="4013" spans="1:15" x14ac:dyDescent="0.3">
      <c r="A4013" s="6">
        <v>43060</v>
      </c>
      <c r="B4013" s="2" t="s">
        <v>127</v>
      </c>
      <c r="C4013" s="2" t="s">
        <v>3342</v>
      </c>
      <c r="D4013" s="2" t="s">
        <v>3343</v>
      </c>
      <c r="E4013" s="2" t="s">
        <v>16</v>
      </c>
      <c r="F4013" s="2" t="s">
        <v>101</v>
      </c>
      <c r="G4013" s="2" t="s">
        <v>102</v>
      </c>
      <c r="H4013" s="2" t="s">
        <v>103</v>
      </c>
      <c r="I4013" s="2" t="s">
        <v>1338</v>
      </c>
      <c r="J4013" s="2" t="s">
        <v>32</v>
      </c>
      <c r="K4013" s="2" t="s">
        <v>42</v>
      </c>
      <c r="L4013" s="3">
        <v>39.295999999999999</v>
      </c>
      <c r="M4013" s="2">
        <v>4</v>
      </c>
      <c r="N4013" s="3">
        <v>157.184</v>
      </c>
      <c r="O4013" s="1" t="s">
        <v>5739</v>
      </c>
    </row>
    <row r="4014" spans="1:15" x14ac:dyDescent="0.3">
      <c r="A4014" s="6">
        <v>42360</v>
      </c>
      <c r="B4014" s="2" t="s">
        <v>34</v>
      </c>
      <c r="C4014" s="2" t="s">
        <v>2193</v>
      </c>
      <c r="D4014" s="2" t="s">
        <v>2194</v>
      </c>
      <c r="E4014" s="2" t="s">
        <v>71</v>
      </c>
      <c r="F4014" s="2" t="s">
        <v>3554</v>
      </c>
      <c r="G4014" s="2" t="s">
        <v>80</v>
      </c>
      <c r="H4014" s="2" t="s">
        <v>74</v>
      </c>
      <c r="I4014" s="2" t="s">
        <v>1792</v>
      </c>
      <c r="J4014" s="2" t="s">
        <v>32</v>
      </c>
      <c r="K4014" s="2" t="s">
        <v>48</v>
      </c>
      <c r="L4014" s="3">
        <v>17.12</v>
      </c>
      <c r="M4014" s="2">
        <v>4</v>
      </c>
      <c r="N4014" s="3">
        <v>68.48</v>
      </c>
      <c r="O4014" s="1" t="s">
        <v>5740</v>
      </c>
    </row>
    <row r="4015" spans="1:15" x14ac:dyDescent="0.3">
      <c r="A4015" s="6">
        <v>42239</v>
      </c>
      <c r="B4015" s="2" t="s">
        <v>34</v>
      </c>
      <c r="C4015" s="2" t="s">
        <v>3133</v>
      </c>
      <c r="D4015" s="2" t="s">
        <v>3134</v>
      </c>
      <c r="E4015" s="2" t="s">
        <v>16</v>
      </c>
      <c r="F4015" s="2" t="s">
        <v>1049</v>
      </c>
      <c r="G4015" s="2" t="s">
        <v>781</v>
      </c>
      <c r="H4015" s="2" t="s">
        <v>19</v>
      </c>
      <c r="I4015" s="2" t="s">
        <v>2486</v>
      </c>
      <c r="J4015" s="2" t="s">
        <v>32</v>
      </c>
      <c r="K4015" s="2" t="s">
        <v>55</v>
      </c>
      <c r="L4015" s="3">
        <v>542.93999999999994</v>
      </c>
      <c r="M4015" s="2">
        <v>3</v>
      </c>
      <c r="N4015" s="3">
        <v>1628.8199999999997</v>
      </c>
      <c r="O4015" s="1" t="s">
        <v>5741</v>
      </c>
    </row>
    <row r="4016" spans="1:15" x14ac:dyDescent="0.3">
      <c r="A4016" s="6">
        <v>42239</v>
      </c>
      <c r="B4016" s="2" t="s">
        <v>34</v>
      </c>
      <c r="C4016" s="2" t="s">
        <v>3133</v>
      </c>
      <c r="D4016" s="2" t="s">
        <v>3134</v>
      </c>
      <c r="E4016" s="2" t="s">
        <v>16</v>
      </c>
      <c r="F4016" s="2" t="s">
        <v>1049</v>
      </c>
      <c r="G4016" s="2" t="s">
        <v>781</v>
      </c>
      <c r="H4016" s="2" t="s">
        <v>19</v>
      </c>
      <c r="I4016" s="2" t="s">
        <v>2642</v>
      </c>
      <c r="J4016" s="2" t="s">
        <v>32</v>
      </c>
      <c r="K4016" s="2" t="s">
        <v>33</v>
      </c>
      <c r="L4016" s="3">
        <v>8.64</v>
      </c>
      <c r="M4016" s="2">
        <v>3</v>
      </c>
      <c r="N4016" s="3">
        <v>25.92</v>
      </c>
      <c r="O4016" s="1" t="s">
        <v>5741</v>
      </c>
    </row>
    <row r="4017" spans="1:15" x14ac:dyDescent="0.3">
      <c r="A4017" s="6">
        <v>42239</v>
      </c>
      <c r="B4017" s="2" t="s">
        <v>34</v>
      </c>
      <c r="C4017" s="2" t="s">
        <v>3133</v>
      </c>
      <c r="D4017" s="2" t="s">
        <v>3134</v>
      </c>
      <c r="E4017" s="2" t="s">
        <v>16</v>
      </c>
      <c r="F4017" s="2" t="s">
        <v>1049</v>
      </c>
      <c r="G4017" s="2" t="s">
        <v>781</v>
      </c>
      <c r="H4017" s="2" t="s">
        <v>19</v>
      </c>
      <c r="I4017" s="2" t="s">
        <v>3123</v>
      </c>
      <c r="J4017" s="2" t="s">
        <v>32</v>
      </c>
      <c r="K4017" s="2" t="s">
        <v>63</v>
      </c>
      <c r="L4017" s="3">
        <v>193.79999999999998</v>
      </c>
      <c r="M4017" s="2">
        <v>5</v>
      </c>
      <c r="N4017" s="3">
        <v>968.99999999999989</v>
      </c>
      <c r="O4017" s="1" t="s">
        <v>5741</v>
      </c>
    </row>
    <row r="4018" spans="1:15" x14ac:dyDescent="0.3">
      <c r="A4018" s="6">
        <v>42239</v>
      </c>
      <c r="B4018" s="2" t="s">
        <v>34</v>
      </c>
      <c r="C4018" s="2" t="s">
        <v>3133</v>
      </c>
      <c r="D4018" s="2" t="s">
        <v>3134</v>
      </c>
      <c r="E4018" s="2" t="s">
        <v>16</v>
      </c>
      <c r="F4018" s="2" t="s">
        <v>1049</v>
      </c>
      <c r="G4018" s="2" t="s">
        <v>781</v>
      </c>
      <c r="H4018" s="2" t="s">
        <v>19</v>
      </c>
      <c r="I4018" s="2" t="s">
        <v>2504</v>
      </c>
      <c r="J4018" s="2" t="s">
        <v>32</v>
      </c>
      <c r="K4018" s="2" t="s">
        <v>63</v>
      </c>
      <c r="L4018" s="3">
        <v>21.400000000000002</v>
      </c>
      <c r="M4018" s="2">
        <v>5</v>
      </c>
      <c r="N4018" s="3">
        <v>107.00000000000001</v>
      </c>
      <c r="O4018" s="1" t="s">
        <v>5741</v>
      </c>
    </row>
    <row r="4019" spans="1:15" x14ac:dyDescent="0.3">
      <c r="A4019" s="6">
        <v>42239</v>
      </c>
      <c r="B4019" s="2" t="s">
        <v>34</v>
      </c>
      <c r="C4019" s="2" t="s">
        <v>3133</v>
      </c>
      <c r="D4019" s="2" t="s">
        <v>3134</v>
      </c>
      <c r="E4019" s="2" t="s">
        <v>16</v>
      </c>
      <c r="F4019" s="2" t="s">
        <v>1049</v>
      </c>
      <c r="G4019" s="2" t="s">
        <v>781</v>
      </c>
      <c r="H4019" s="2" t="s">
        <v>19</v>
      </c>
      <c r="I4019" s="2" t="s">
        <v>3555</v>
      </c>
      <c r="J4019" s="2" t="s">
        <v>32</v>
      </c>
      <c r="K4019" s="2" t="s">
        <v>63</v>
      </c>
      <c r="L4019" s="3">
        <v>97.88</v>
      </c>
      <c r="M4019" s="2">
        <v>2</v>
      </c>
      <c r="N4019" s="3">
        <v>195.76</v>
      </c>
      <c r="O4019" s="1" t="s">
        <v>5741</v>
      </c>
    </row>
    <row r="4020" spans="1:15" x14ac:dyDescent="0.3">
      <c r="A4020" s="6">
        <v>42239</v>
      </c>
      <c r="B4020" s="2" t="s">
        <v>34</v>
      </c>
      <c r="C4020" s="2" t="s">
        <v>3133</v>
      </c>
      <c r="D4020" s="2" t="s">
        <v>3134</v>
      </c>
      <c r="E4020" s="2" t="s">
        <v>16</v>
      </c>
      <c r="F4020" s="2" t="s">
        <v>1049</v>
      </c>
      <c r="G4020" s="2" t="s">
        <v>781</v>
      </c>
      <c r="H4020" s="2" t="s">
        <v>19</v>
      </c>
      <c r="I4020" s="2" t="s">
        <v>2530</v>
      </c>
      <c r="J4020" s="2" t="s">
        <v>50</v>
      </c>
      <c r="K4020" s="2" t="s">
        <v>112</v>
      </c>
      <c r="L4020" s="3">
        <v>251.91</v>
      </c>
      <c r="M4020" s="2">
        <v>9</v>
      </c>
      <c r="N4020" s="3">
        <v>2267.19</v>
      </c>
      <c r="O4020" s="1" t="s">
        <v>5741</v>
      </c>
    </row>
    <row r="4021" spans="1:15" x14ac:dyDescent="0.3">
      <c r="A4021" s="6">
        <v>42239</v>
      </c>
      <c r="B4021" s="2" t="s">
        <v>34</v>
      </c>
      <c r="C4021" s="2" t="s">
        <v>3133</v>
      </c>
      <c r="D4021" s="2" t="s">
        <v>3134</v>
      </c>
      <c r="E4021" s="2" t="s">
        <v>16</v>
      </c>
      <c r="F4021" s="2" t="s">
        <v>1049</v>
      </c>
      <c r="G4021" s="2" t="s">
        <v>781</v>
      </c>
      <c r="H4021" s="2" t="s">
        <v>19</v>
      </c>
      <c r="I4021" s="2" t="s">
        <v>98</v>
      </c>
      <c r="J4021" s="2" t="s">
        <v>32</v>
      </c>
      <c r="K4021" s="2" t="s">
        <v>55</v>
      </c>
      <c r="L4021" s="3">
        <v>25.86</v>
      </c>
      <c r="M4021" s="2">
        <v>3</v>
      </c>
      <c r="N4021" s="3">
        <v>77.58</v>
      </c>
      <c r="O4021" s="1" t="s">
        <v>5741</v>
      </c>
    </row>
    <row r="4022" spans="1:15" x14ac:dyDescent="0.3">
      <c r="A4022" s="6">
        <v>41812</v>
      </c>
      <c r="B4022" s="2" t="s">
        <v>34</v>
      </c>
      <c r="C4022" s="2" t="s">
        <v>3556</v>
      </c>
      <c r="D4022" s="2" t="s">
        <v>3557</v>
      </c>
      <c r="E4022" s="2" t="s">
        <v>16</v>
      </c>
      <c r="F4022" s="2" t="s">
        <v>1345</v>
      </c>
      <c r="G4022" s="2" t="s">
        <v>102</v>
      </c>
      <c r="H4022" s="2" t="s">
        <v>103</v>
      </c>
      <c r="I4022" s="2" t="s">
        <v>454</v>
      </c>
      <c r="J4022" s="2" t="s">
        <v>21</v>
      </c>
      <c r="K4022" s="2" t="s">
        <v>24</v>
      </c>
      <c r="L4022" s="3">
        <v>170.05799999999999</v>
      </c>
      <c r="M4022" s="2">
        <v>3</v>
      </c>
      <c r="N4022" s="3">
        <v>510.17399999999998</v>
      </c>
      <c r="O4022" s="1" t="s">
        <v>5742</v>
      </c>
    </row>
    <row r="4023" spans="1:15" x14ac:dyDescent="0.3">
      <c r="A4023" s="6">
        <v>41812</v>
      </c>
      <c r="B4023" s="2" t="s">
        <v>34</v>
      </c>
      <c r="C4023" s="2" t="s">
        <v>3556</v>
      </c>
      <c r="D4023" s="2" t="s">
        <v>3557</v>
      </c>
      <c r="E4023" s="2" t="s">
        <v>16</v>
      </c>
      <c r="F4023" s="2" t="s">
        <v>1345</v>
      </c>
      <c r="G4023" s="2" t="s">
        <v>102</v>
      </c>
      <c r="H4023" s="2" t="s">
        <v>103</v>
      </c>
      <c r="I4023" s="2" t="s">
        <v>143</v>
      </c>
      <c r="J4023" s="2" t="s">
        <v>50</v>
      </c>
      <c r="K4023" s="2" t="s">
        <v>51</v>
      </c>
      <c r="L4023" s="3">
        <v>82.782000000000011</v>
      </c>
      <c r="M4023" s="2">
        <v>3</v>
      </c>
      <c r="N4023" s="3">
        <v>248.34600000000003</v>
      </c>
      <c r="O4023" s="1" t="s">
        <v>5742</v>
      </c>
    </row>
    <row r="4024" spans="1:15" x14ac:dyDescent="0.3">
      <c r="A4024" s="6">
        <v>41812</v>
      </c>
      <c r="B4024" s="2" t="s">
        <v>34</v>
      </c>
      <c r="C4024" s="2" t="s">
        <v>3556</v>
      </c>
      <c r="D4024" s="2" t="s">
        <v>3557</v>
      </c>
      <c r="E4024" s="2" t="s">
        <v>16</v>
      </c>
      <c r="F4024" s="2" t="s">
        <v>1345</v>
      </c>
      <c r="G4024" s="2" t="s">
        <v>102</v>
      </c>
      <c r="H4024" s="2" t="s">
        <v>103</v>
      </c>
      <c r="I4024" s="2" t="s">
        <v>23</v>
      </c>
      <c r="J4024" s="2" t="s">
        <v>21</v>
      </c>
      <c r="K4024" s="2" t="s">
        <v>24</v>
      </c>
      <c r="L4024" s="3">
        <v>853.92999999999984</v>
      </c>
      <c r="M4024" s="2">
        <v>5</v>
      </c>
      <c r="N4024" s="3">
        <v>4269.6499999999996</v>
      </c>
      <c r="O4024" s="1" t="s">
        <v>5742</v>
      </c>
    </row>
    <row r="4025" spans="1:15" x14ac:dyDescent="0.3">
      <c r="A4025" s="6">
        <v>43035</v>
      </c>
      <c r="B4025" s="2" t="s">
        <v>127</v>
      </c>
      <c r="C4025" s="2" t="s">
        <v>3400</v>
      </c>
      <c r="D4025" s="2" t="s">
        <v>3401</v>
      </c>
      <c r="E4025" s="2" t="s">
        <v>27</v>
      </c>
      <c r="F4025" s="2" t="s">
        <v>89</v>
      </c>
      <c r="G4025" s="2" t="s">
        <v>29</v>
      </c>
      <c r="H4025" s="2" t="s">
        <v>30</v>
      </c>
      <c r="I4025" s="2" t="s">
        <v>2697</v>
      </c>
      <c r="J4025" s="2" t="s">
        <v>21</v>
      </c>
      <c r="K4025" s="2" t="s">
        <v>22</v>
      </c>
      <c r="L4025" s="3">
        <v>556.66499999999996</v>
      </c>
      <c r="M4025" s="2">
        <v>5</v>
      </c>
      <c r="N4025" s="3">
        <v>2783.3249999999998</v>
      </c>
      <c r="O4025" s="1" t="s">
        <v>5743</v>
      </c>
    </row>
    <row r="4026" spans="1:15" x14ac:dyDescent="0.3">
      <c r="A4026" s="6">
        <v>43035</v>
      </c>
      <c r="B4026" s="2" t="s">
        <v>127</v>
      </c>
      <c r="C4026" s="2" t="s">
        <v>3400</v>
      </c>
      <c r="D4026" s="2" t="s">
        <v>3401</v>
      </c>
      <c r="E4026" s="2" t="s">
        <v>27</v>
      </c>
      <c r="F4026" s="2" t="s">
        <v>89</v>
      </c>
      <c r="G4026" s="2" t="s">
        <v>29</v>
      </c>
      <c r="H4026" s="2" t="s">
        <v>30</v>
      </c>
      <c r="I4026" s="2" t="s">
        <v>3558</v>
      </c>
      <c r="J4026" s="2" t="s">
        <v>50</v>
      </c>
      <c r="K4026" s="2" t="s">
        <v>51</v>
      </c>
      <c r="L4026" s="3">
        <v>95.84</v>
      </c>
      <c r="M4026" s="2">
        <v>4</v>
      </c>
      <c r="N4026" s="3">
        <v>383.36</v>
      </c>
      <c r="O4026" s="1" t="s">
        <v>5743</v>
      </c>
    </row>
    <row r="4027" spans="1:15" x14ac:dyDescent="0.3">
      <c r="A4027" s="6">
        <v>42958</v>
      </c>
      <c r="B4027" s="2" t="s">
        <v>127</v>
      </c>
      <c r="C4027" s="2" t="s">
        <v>1233</v>
      </c>
      <c r="D4027" s="2" t="s">
        <v>1234</v>
      </c>
      <c r="E4027" s="2" t="s">
        <v>27</v>
      </c>
      <c r="F4027" s="2" t="s">
        <v>3559</v>
      </c>
      <c r="G4027" s="2" t="s">
        <v>73</v>
      </c>
      <c r="H4027" s="2" t="s">
        <v>74</v>
      </c>
      <c r="I4027" s="2" t="s">
        <v>2858</v>
      </c>
      <c r="J4027" s="2" t="s">
        <v>32</v>
      </c>
      <c r="K4027" s="2" t="s">
        <v>63</v>
      </c>
      <c r="L4027" s="3">
        <v>29.664000000000001</v>
      </c>
      <c r="M4027" s="2">
        <v>4</v>
      </c>
      <c r="N4027" s="3">
        <v>118.65600000000001</v>
      </c>
      <c r="O4027" s="1" t="s">
        <v>5744</v>
      </c>
    </row>
    <row r="4028" spans="1:15" x14ac:dyDescent="0.3">
      <c r="A4028" s="6">
        <v>42958</v>
      </c>
      <c r="B4028" s="2" t="s">
        <v>127</v>
      </c>
      <c r="C4028" s="2" t="s">
        <v>1233</v>
      </c>
      <c r="D4028" s="2" t="s">
        <v>1234</v>
      </c>
      <c r="E4028" s="2" t="s">
        <v>27</v>
      </c>
      <c r="F4028" s="2" t="s">
        <v>3559</v>
      </c>
      <c r="G4028" s="2" t="s">
        <v>73</v>
      </c>
      <c r="H4028" s="2" t="s">
        <v>74</v>
      </c>
      <c r="I4028" s="2" t="s">
        <v>2665</v>
      </c>
      <c r="J4028" s="2" t="s">
        <v>32</v>
      </c>
      <c r="K4028" s="2" t="s">
        <v>48</v>
      </c>
      <c r="L4028" s="3">
        <v>9.1840000000000011</v>
      </c>
      <c r="M4028" s="2">
        <v>7</v>
      </c>
      <c r="N4028" s="3">
        <v>64.288000000000011</v>
      </c>
      <c r="O4028" s="1" t="s">
        <v>5744</v>
      </c>
    </row>
    <row r="4029" spans="1:15" x14ac:dyDescent="0.3">
      <c r="A4029" s="6">
        <v>42958</v>
      </c>
      <c r="B4029" s="2" t="s">
        <v>127</v>
      </c>
      <c r="C4029" s="2" t="s">
        <v>1233</v>
      </c>
      <c r="D4029" s="2" t="s">
        <v>1234</v>
      </c>
      <c r="E4029" s="2" t="s">
        <v>27</v>
      </c>
      <c r="F4029" s="2" t="s">
        <v>3559</v>
      </c>
      <c r="G4029" s="2" t="s">
        <v>73</v>
      </c>
      <c r="H4029" s="2" t="s">
        <v>74</v>
      </c>
      <c r="I4029" s="2" t="s">
        <v>1528</v>
      </c>
      <c r="J4029" s="2" t="s">
        <v>50</v>
      </c>
      <c r="K4029" s="2" t="s">
        <v>51</v>
      </c>
      <c r="L4029" s="3">
        <v>153.584</v>
      </c>
      <c r="M4029" s="2">
        <v>2</v>
      </c>
      <c r="N4029" s="3">
        <v>307.16800000000001</v>
      </c>
      <c r="O4029" s="1" t="s">
        <v>5744</v>
      </c>
    </row>
    <row r="4030" spans="1:15" x14ac:dyDescent="0.3">
      <c r="A4030" s="6">
        <v>42958</v>
      </c>
      <c r="B4030" s="2" t="s">
        <v>127</v>
      </c>
      <c r="C4030" s="2" t="s">
        <v>1233</v>
      </c>
      <c r="D4030" s="2" t="s">
        <v>1234</v>
      </c>
      <c r="E4030" s="2" t="s">
        <v>27</v>
      </c>
      <c r="F4030" s="2" t="s">
        <v>3559</v>
      </c>
      <c r="G4030" s="2" t="s">
        <v>73</v>
      </c>
      <c r="H4030" s="2" t="s">
        <v>74</v>
      </c>
      <c r="I4030" s="2" t="s">
        <v>2725</v>
      </c>
      <c r="J4030" s="2" t="s">
        <v>32</v>
      </c>
      <c r="K4030" s="2" t="s">
        <v>53</v>
      </c>
      <c r="L4030" s="3">
        <v>12.863999999999995</v>
      </c>
      <c r="M4030" s="2">
        <v>8</v>
      </c>
      <c r="N4030" s="3">
        <v>102.91199999999996</v>
      </c>
      <c r="O4030" s="1" t="s">
        <v>5744</v>
      </c>
    </row>
    <row r="4031" spans="1:15" x14ac:dyDescent="0.3">
      <c r="A4031" s="6">
        <v>43093</v>
      </c>
      <c r="B4031" s="2" t="s">
        <v>34</v>
      </c>
      <c r="C4031" s="2" t="s">
        <v>1891</v>
      </c>
      <c r="D4031" s="2" t="s">
        <v>1892</v>
      </c>
      <c r="E4031" s="2" t="s">
        <v>16</v>
      </c>
      <c r="F4031" s="2" t="s">
        <v>2413</v>
      </c>
      <c r="G4031" s="2" t="s">
        <v>466</v>
      </c>
      <c r="H4031" s="2" t="s">
        <v>19</v>
      </c>
      <c r="I4031" s="2" t="s">
        <v>2151</v>
      </c>
      <c r="J4031" s="2" t="s">
        <v>50</v>
      </c>
      <c r="K4031" s="2" t="s">
        <v>436</v>
      </c>
      <c r="L4031" s="3">
        <v>479.97</v>
      </c>
      <c r="M4031" s="2">
        <v>3</v>
      </c>
      <c r="N4031" s="3">
        <v>1439.91</v>
      </c>
      <c r="O4031" s="1" t="s">
        <v>5745</v>
      </c>
    </row>
    <row r="4032" spans="1:15" x14ac:dyDescent="0.3">
      <c r="A4032" s="6">
        <v>43093</v>
      </c>
      <c r="B4032" s="2" t="s">
        <v>34</v>
      </c>
      <c r="C4032" s="2" t="s">
        <v>1891</v>
      </c>
      <c r="D4032" s="2" t="s">
        <v>1892</v>
      </c>
      <c r="E4032" s="2" t="s">
        <v>16</v>
      </c>
      <c r="F4032" s="2" t="s">
        <v>2413</v>
      </c>
      <c r="G4032" s="2" t="s">
        <v>466</v>
      </c>
      <c r="H4032" s="2" t="s">
        <v>19</v>
      </c>
      <c r="I4032" s="2" t="s">
        <v>2971</v>
      </c>
      <c r="J4032" s="2" t="s">
        <v>21</v>
      </c>
      <c r="K4032" s="2" t="s">
        <v>24</v>
      </c>
      <c r="L4032" s="3">
        <v>232.88</v>
      </c>
      <c r="M4032" s="2">
        <v>4</v>
      </c>
      <c r="N4032" s="3">
        <v>931.52</v>
      </c>
      <c r="O4032" s="1" t="s">
        <v>5745</v>
      </c>
    </row>
    <row r="4033" spans="1:15" x14ac:dyDescent="0.3">
      <c r="A4033" s="6">
        <v>42639</v>
      </c>
      <c r="B4033" s="2" t="s">
        <v>34</v>
      </c>
      <c r="C4033" s="2" t="s">
        <v>133</v>
      </c>
      <c r="D4033" s="2" t="s">
        <v>134</v>
      </c>
      <c r="E4033" s="2" t="s">
        <v>71</v>
      </c>
      <c r="F4033" s="2" t="s">
        <v>3560</v>
      </c>
      <c r="G4033" s="2" t="s">
        <v>67</v>
      </c>
      <c r="H4033" s="2" t="s">
        <v>30</v>
      </c>
      <c r="I4033" s="2" t="s">
        <v>1490</v>
      </c>
      <c r="J4033" s="2" t="s">
        <v>32</v>
      </c>
      <c r="K4033" s="2" t="s">
        <v>55</v>
      </c>
      <c r="L4033" s="3">
        <v>236.88</v>
      </c>
      <c r="M4033" s="2">
        <v>6</v>
      </c>
      <c r="N4033" s="3">
        <v>1421.28</v>
      </c>
      <c r="O4033" s="1" t="s">
        <v>5746</v>
      </c>
    </row>
    <row r="4034" spans="1:15" x14ac:dyDescent="0.3">
      <c r="A4034" s="6">
        <v>42639</v>
      </c>
      <c r="B4034" s="2" t="s">
        <v>34</v>
      </c>
      <c r="C4034" s="2" t="s">
        <v>133</v>
      </c>
      <c r="D4034" s="2" t="s">
        <v>134</v>
      </c>
      <c r="E4034" s="2" t="s">
        <v>71</v>
      </c>
      <c r="F4034" s="2" t="s">
        <v>3560</v>
      </c>
      <c r="G4034" s="2" t="s">
        <v>67</v>
      </c>
      <c r="H4034" s="2" t="s">
        <v>30</v>
      </c>
      <c r="I4034" s="2" t="s">
        <v>291</v>
      </c>
      <c r="J4034" s="2" t="s">
        <v>32</v>
      </c>
      <c r="K4034" s="2" t="s">
        <v>63</v>
      </c>
      <c r="L4034" s="3">
        <v>29.900000000000002</v>
      </c>
      <c r="M4034" s="2">
        <v>5</v>
      </c>
      <c r="N4034" s="3">
        <v>149.5</v>
      </c>
      <c r="O4034" s="1" t="s">
        <v>5746</v>
      </c>
    </row>
    <row r="4035" spans="1:15" x14ac:dyDescent="0.3">
      <c r="A4035" s="6">
        <v>42639</v>
      </c>
      <c r="B4035" s="2" t="s">
        <v>34</v>
      </c>
      <c r="C4035" s="2" t="s">
        <v>133</v>
      </c>
      <c r="D4035" s="2" t="s">
        <v>134</v>
      </c>
      <c r="E4035" s="2" t="s">
        <v>71</v>
      </c>
      <c r="F4035" s="2" t="s">
        <v>3560</v>
      </c>
      <c r="G4035" s="2" t="s">
        <v>67</v>
      </c>
      <c r="H4035" s="2" t="s">
        <v>30</v>
      </c>
      <c r="I4035" s="2" t="s">
        <v>2408</v>
      </c>
      <c r="J4035" s="2" t="s">
        <v>50</v>
      </c>
      <c r="K4035" s="2" t="s">
        <v>112</v>
      </c>
      <c r="L4035" s="3">
        <v>100</v>
      </c>
      <c r="M4035" s="2">
        <v>4</v>
      </c>
      <c r="N4035" s="3">
        <v>400</v>
      </c>
      <c r="O4035" s="1" t="s">
        <v>5746</v>
      </c>
    </row>
    <row r="4036" spans="1:15" x14ac:dyDescent="0.3">
      <c r="A4036" s="6">
        <v>42716</v>
      </c>
      <c r="B4036" s="2" t="s">
        <v>791</v>
      </c>
      <c r="C4036" s="2" t="s">
        <v>2321</v>
      </c>
      <c r="D4036" s="2" t="s">
        <v>2322</v>
      </c>
      <c r="E4036" s="2" t="s">
        <v>27</v>
      </c>
      <c r="F4036" s="2" t="s">
        <v>1551</v>
      </c>
      <c r="G4036" s="2" t="s">
        <v>321</v>
      </c>
      <c r="H4036" s="2" t="s">
        <v>103</v>
      </c>
      <c r="I4036" s="2" t="s">
        <v>851</v>
      </c>
      <c r="J4036" s="2" t="s">
        <v>32</v>
      </c>
      <c r="K4036" s="2" t="s">
        <v>53</v>
      </c>
      <c r="L4036" s="3">
        <v>18.693000000000001</v>
      </c>
      <c r="M4036" s="2">
        <v>3</v>
      </c>
      <c r="N4036" s="3">
        <v>56.079000000000008</v>
      </c>
      <c r="O4036" s="1" t="s">
        <v>5747</v>
      </c>
    </row>
    <row r="4037" spans="1:15" x14ac:dyDescent="0.3">
      <c r="A4037" s="6">
        <v>42716</v>
      </c>
      <c r="B4037" s="2" t="s">
        <v>791</v>
      </c>
      <c r="C4037" s="2" t="s">
        <v>2321</v>
      </c>
      <c r="D4037" s="2" t="s">
        <v>2322</v>
      </c>
      <c r="E4037" s="2" t="s">
        <v>27</v>
      </c>
      <c r="F4037" s="2" t="s">
        <v>1551</v>
      </c>
      <c r="G4037" s="2" t="s">
        <v>321</v>
      </c>
      <c r="H4037" s="2" t="s">
        <v>103</v>
      </c>
      <c r="I4037" s="2" t="s">
        <v>1006</v>
      </c>
      <c r="J4037" s="2" t="s">
        <v>50</v>
      </c>
      <c r="K4037" s="2" t="s">
        <v>112</v>
      </c>
      <c r="L4037" s="3">
        <v>383.952</v>
      </c>
      <c r="M4037" s="2">
        <v>6</v>
      </c>
      <c r="N4037" s="3">
        <v>2303.712</v>
      </c>
      <c r="O4037" s="1" t="s">
        <v>5747</v>
      </c>
    </row>
    <row r="4038" spans="1:15" x14ac:dyDescent="0.3">
      <c r="A4038" s="6">
        <v>42366</v>
      </c>
      <c r="B4038" s="2" t="s">
        <v>34</v>
      </c>
      <c r="C4038" s="2" t="s">
        <v>3133</v>
      </c>
      <c r="D4038" s="2" t="s">
        <v>3134</v>
      </c>
      <c r="E4038" s="2" t="s">
        <v>16</v>
      </c>
      <c r="F4038" s="2" t="s">
        <v>200</v>
      </c>
      <c r="G4038" s="2" t="s">
        <v>142</v>
      </c>
      <c r="H4038" s="2" t="s">
        <v>74</v>
      </c>
      <c r="I4038" s="2" t="s">
        <v>2287</v>
      </c>
      <c r="J4038" s="2" t="s">
        <v>32</v>
      </c>
      <c r="K4038" s="2" t="s">
        <v>42</v>
      </c>
      <c r="L4038" s="3">
        <v>24.816000000000003</v>
      </c>
      <c r="M4038" s="2">
        <v>2</v>
      </c>
      <c r="N4038" s="3">
        <v>49.632000000000005</v>
      </c>
      <c r="O4038" s="1" t="s">
        <v>5748</v>
      </c>
    </row>
    <row r="4039" spans="1:15" x14ac:dyDescent="0.3">
      <c r="A4039" s="6">
        <v>42002</v>
      </c>
      <c r="B4039" s="2" t="s">
        <v>34</v>
      </c>
      <c r="C4039" s="2" t="s">
        <v>1446</v>
      </c>
      <c r="D4039" s="2" t="s">
        <v>1447</v>
      </c>
      <c r="E4039" s="2" t="s">
        <v>27</v>
      </c>
      <c r="F4039" s="2" t="s">
        <v>89</v>
      </c>
      <c r="G4039" s="2" t="s">
        <v>29</v>
      </c>
      <c r="H4039" s="2" t="s">
        <v>30</v>
      </c>
      <c r="I4039" s="2" t="s">
        <v>3246</v>
      </c>
      <c r="J4039" s="2" t="s">
        <v>21</v>
      </c>
      <c r="K4039" s="2" t="s">
        <v>46</v>
      </c>
      <c r="L4039" s="3">
        <v>24.900000000000002</v>
      </c>
      <c r="M4039" s="2">
        <v>5</v>
      </c>
      <c r="N4039" s="3">
        <v>124.50000000000001</v>
      </c>
      <c r="O4039" s="1" t="s">
        <v>5749</v>
      </c>
    </row>
    <row r="4040" spans="1:15" x14ac:dyDescent="0.3">
      <c r="A4040" s="6">
        <v>42002</v>
      </c>
      <c r="B4040" s="2" t="s">
        <v>34</v>
      </c>
      <c r="C4040" s="2" t="s">
        <v>1446</v>
      </c>
      <c r="D4040" s="2" t="s">
        <v>1447</v>
      </c>
      <c r="E4040" s="2" t="s">
        <v>27</v>
      </c>
      <c r="F4040" s="2" t="s">
        <v>89</v>
      </c>
      <c r="G4040" s="2" t="s">
        <v>29</v>
      </c>
      <c r="H4040" s="2" t="s">
        <v>30</v>
      </c>
      <c r="I4040" s="2" t="s">
        <v>2588</v>
      </c>
      <c r="J4040" s="2" t="s">
        <v>32</v>
      </c>
      <c r="K4040" s="2" t="s">
        <v>63</v>
      </c>
      <c r="L4040" s="3">
        <v>21.12</v>
      </c>
      <c r="M4040" s="2">
        <v>4</v>
      </c>
      <c r="N4040" s="3">
        <v>84.48</v>
      </c>
      <c r="O4040" s="1" t="s">
        <v>5749</v>
      </c>
    </row>
    <row r="4041" spans="1:15" x14ac:dyDescent="0.3">
      <c r="A4041" s="6">
        <v>42002</v>
      </c>
      <c r="B4041" s="2" t="s">
        <v>34</v>
      </c>
      <c r="C4041" s="2" t="s">
        <v>1446</v>
      </c>
      <c r="D4041" s="2" t="s">
        <v>1447</v>
      </c>
      <c r="E4041" s="2" t="s">
        <v>27</v>
      </c>
      <c r="F4041" s="2" t="s">
        <v>89</v>
      </c>
      <c r="G4041" s="2" t="s">
        <v>29</v>
      </c>
      <c r="H4041" s="2" t="s">
        <v>30</v>
      </c>
      <c r="I4041" s="2" t="s">
        <v>2151</v>
      </c>
      <c r="J4041" s="2" t="s">
        <v>50</v>
      </c>
      <c r="K4041" s="2" t="s">
        <v>436</v>
      </c>
      <c r="L4041" s="3">
        <v>767.95200000000011</v>
      </c>
      <c r="M4041" s="2">
        <v>6</v>
      </c>
      <c r="N4041" s="3">
        <v>4607.7120000000004</v>
      </c>
      <c r="O4041" s="1" t="s">
        <v>5749</v>
      </c>
    </row>
    <row r="4042" spans="1:15" x14ac:dyDescent="0.3">
      <c r="A4042" s="6">
        <v>42002</v>
      </c>
      <c r="B4042" s="2" t="s">
        <v>34</v>
      </c>
      <c r="C4042" s="2" t="s">
        <v>1446</v>
      </c>
      <c r="D4042" s="2" t="s">
        <v>1447</v>
      </c>
      <c r="E4042" s="2" t="s">
        <v>27</v>
      </c>
      <c r="F4042" s="2" t="s">
        <v>89</v>
      </c>
      <c r="G4042" s="2" t="s">
        <v>29</v>
      </c>
      <c r="H4042" s="2" t="s">
        <v>30</v>
      </c>
      <c r="I4042" s="2" t="s">
        <v>1322</v>
      </c>
      <c r="J4042" s="2" t="s">
        <v>32</v>
      </c>
      <c r="K4042" s="2" t="s">
        <v>53</v>
      </c>
      <c r="L4042" s="3">
        <v>14.352000000000002</v>
      </c>
      <c r="M4042" s="2">
        <v>3</v>
      </c>
      <c r="N4042" s="3">
        <v>43.056000000000004</v>
      </c>
      <c r="O4042" s="1" t="s">
        <v>5749</v>
      </c>
    </row>
    <row r="4043" spans="1:15" x14ac:dyDescent="0.3">
      <c r="A4043" s="6">
        <v>42002</v>
      </c>
      <c r="B4043" s="2" t="s">
        <v>34</v>
      </c>
      <c r="C4043" s="2" t="s">
        <v>1446</v>
      </c>
      <c r="D4043" s="2" t="s">
        <v>1447</v>
      </c>
      <c r="E4043" s="2" t="s">
        <v>27</v>
      </c>
      <c r="F4043" s="2" t="s">
        <v>89</v>
      </c>
      <c r="G4043" s="2" t="s">
        <v>29</v>
      </c>
      <c r="H4043" s="2" t="s">
        <v>30</v>
      </c>
      <c r="I4043" s="2" t="s">
        <v>1203</v>
      </c>
      <c r="J4043" s="2" t="s">
        <v>50</v>
      </c>
      <c r="K4043" s="2" t="s">
        <v>51</v>
      </c>
      <c r="L4043" s="3">
        <v>191.976</v>
      </c>
      <c r="M4043" s="2">
        <v>3</v>
      </c>
      <c r="N4043" s="3">
        <v>575.928</v>
      </c>
      <c r="O4043" s="1" t="s">
        <v>5749</v>
      </c>
    </row>
    <row r="4044" spans="1:15" x14ac:dyDescent="0.3">
      <c r="A4044" s="6">
        <v>42002</v>
      </c>
      <c r="B4044" s="2" t="s">
        <v>34</v>
      </c>
      <c r="C4044" s="2" t="s">
        <v>1446</v>
      </c>
      <c r="D4044" s="2" t="s">
        <v>1447</v>
      </c>
      <c r="E4044" s="2" t="s">
        <v>27</v>
      </c>
      <c r="F4044" s="2" t="s">
        <v>89</v>
      </c>
      <c r="G4044" s="2" t="s">
        <v>29</v>
      </c>
      <c r="H4044" s="2" t="s">
        <v>30</v>
      </c>
      <c r="I4044" s="2" t="s">
        <v>2080</v>
      </c>
      <c r="J4044" s="2" t="s">
        <v>32</v>
      </c>
      <c r="K4044" s="2" t="s">
        <v>33</v>
      </c>
      <c r="L4044" s="3">
        <v>274.77</v>
      </c>
      <c r="M4044" s="2">
        <v>9</v>
      </c>
      <c r="N4044" s="3">
        <v>2472.9299999999998</v>
      </c>
      <c r="O4044" s="1" t="s">
        <v>5749</v>
      </c>
    </row>
    <row r="4045" spans="1:15" x14ac:dyDescent="0.3">
      <c r="A4045" s="6">
        <v>42002</v>
      </c>
      <c r="B4045" s="2" t="s">
        <v>34</v>
      </c>
      <c r="C4045" s="2" t="s">
        <v>1446</v>
      </c>
      <c r="D4045" s="2" t="s">
        <v>1447</v>
      </c>
      <c r="E4045" s="2" t="s">
        <v>27</v>
      </c>
      <c r="F4045" s="2" t="s">
        <v>89</v>
      </c>
      <c r="G4045" s="2" t="s">
        <v>29</v>
      </c>
      <c r="H4045" s="2" t="s">
        <v>30</v>
      </c>
      <c r="I4045" s="2" t="s">
        <v>3382</v>
      </c>
      <c r="J4045" s="2" t="s">
        <v>21</v>
      </c>
      <c r="K4045" s="2" t="s">
        <v>46</v>
      </c>
      <c r="L4045" s="3">
        <v>70.56</v>
      </c>
      <c r="M4045" s="2">
        <v>6</v>
      </c>
      <c r="N4045" s="3">
        <v>423.36</v>
      </c>
      <c r="O4045" s="1" t="s">
        <v>5749</v>
      </c>
    </row>
    <row r="4046" spans="1:15" x14ac:dyDescent="0.3">
      <c r="A4046" s="6">
        <v>42180</v>
      </c>
      <c r="B4046" s="2" t="s">
        <v>34</v>
      </c>
      <c r="C4046" s="2" t="s">
        <v>2540</v>
      </c>
      <c r="D4046" s="2" t="s">
        <v>2541</v>
      </c>
      <c r="E4046" s="2" t="s">
        <v>16</v>
      </c>
      <c r="F4046" s="2" t="s">
        <v>89</v>
      </c>
      <c r="G4046" s="2" t="s">
        <v>29</v>
      </c>
      <c r="H4046" s="2" t="s">
        <v>30</v>
      </c>
      <c r="I4046" s="2" t="s">
        <v>1197</v>
      </c>
      <c r="J4046" s="2" t="s">
        <v>21</v>
      </c>
      <c r="K4046" s="2" t="s">
        <v>46</v>
      </c>
      <c r="L4046" s="3">
        <v>204.85</v>
      </c>
      <c r="M4046" s="2">
        <v>5</v>
      </c>
      <c r="N4046" s="3">
        <v>1024.25</v>
      </c>
      <c r="O4046" s="1" t="s">
        <v>5750</v>
      </c>
    </row>
    <row r="4047" spans="1:15" x14ac:dyDescent="0.3">
      <c r="A4047" s="6">
        <v>42096</v>
      </c>
      <c r="B4047" s="2" t="s">
        <v>34</v>
      </c>
      <c r="C4047" s="2" t="s">
        <v>3310</v>
      </c>
      <c r="D4047" s="2" t="s">
        <v>3311</v>
      </c>
      <c r="E4047" s="2" t="s">
        <v>27</v>
      </c>
      <c r="F4047" s="2" t="s">
        <v>125</v>
      </c>
      <c r="G4047" s="2" t="s">
        <v>73</v>
      </c>
      <c r="H4047" s="2" t="s">
        <v>74</v>
      </c>
      <c r="I4047" s="2" t="s">
        <v>1789</v>
      </c>
      <c r="J4047" s="2" t="s">
        <v>32</v>
      </c>
      <c r="K4047" s="2" t="s">
        <v>53</v>
      </c>
      <c r="L4047" s="3">
        <v>9.155999999999997</v>
      </c>
      <c r="M4047" s="2">
        <v>3</v>
      </c>
      <c r="N4047" s="3">
        <v>27.467999999999989</v>
      </c>
      <c r="O4047" s="1" t="s">
        <v>5751</v>
      </c>
    </row>
    <row r="4048" spans="1:15" x14ac:dyDescent="0.3">
      <c r="A4048" s="6">
        <v>43029</v>
      </c>
      <c r="B4048" s="2" t="s">
        <v>34</v>
      </c>
      <c r="C4048" s="2" t="s">
        <v>3537</v>
      </c>
      <c r="D4048" s="2" t="s">
        <v>3538</v>
      </c>
      <c r="E4048" s="2" t="s">
        <v>16</v>
      </c>
      <c r="F4048" s="2" t="s">
        <v>200</v>
      </c>
      <c r="G4048" s="2" t="s">
        <v>142</v>
      </c>
      <c r="H4048" s="2" t="s">
        <v>74</v>
      </c>
      <c r="I4048" s="2" t="s">
        <v>1849</v>
      </c>
      <c r="J4048" s="2" t="s">
        <v>32</v>
      </c>
      <c r="K4048" s="2" t="s">
        <v>55</v>
      </c>
      <c r="L4048" s="3">
        <v>23.991999999999994</v>
      </c>
      <c r="M4048" s="2">
        <v>2</v>
      </c>
      <c r="N4048" s="3">
        <v>47.983999999999988</v>
      </c>
      <c r="O4048" s="1" t="s">
        <v>5752</v>
      </c>
    </row>
    <row r="4049" spans="1:15" x14ac:dyDescent="0.3">
      <c r="A4049" s="6">
        <v>42201</v>
      </c>
      <c r="B4049" s="2" t="s">
        <v>127</v>
      </c>
      <c r="C4049" s="2" t="s">
        <v>3500</v>
      </c>
      <c r="D4049" s="2" t="s">
        <v>3501</v>
      </c>
      <c r="E4049" s="2" t="s">
        <v>27</v>
      </c>
      <c r="F4049" s="2" t="s">
        <v>178</v>
      </c>
      <c r="G4049" s="2" t="s">
        <v>179</v>
      </c>
      <c r="H4049" s="2" t="s">
        <v>103</v>
      </c>
      <c r="I4049" s="2" t="s">
        <v>2201</v>
      </c>
      <c r="J4049" s="2" t="s">
        <v>32</v>
      </c>
      <c r="K4049" s="2" t="s">
        <v>63</v>
      </c>
      <c r="L4049" s="3">
        <v>80.88</v>
      </c>
      <c r="M4049" s="2">
        <v>3</v>
      </c>
      <c r="N4049" s="3">
        <v>242.64</v>
      </c>
      <c r="O4049" s="1" t="s">
        <v>5753</v>
      </c>
    </row>
    <row r="4050" spans="1:15" x14ac:dyDescent="0.3">
      <c r="A4050" s="6">
        <v>42201</v>
      </c>
      <c r="B4050" s="2" t="s">
        <v>127</v>
      </c>
      <c r="C4050" s="2" t="s">
        <v>3500</v>
      </c>
      <c r="D4050" s="2" t="s">
        <v>3501</v>
      </c>
      <c r="E4050" s="2" t="s">
        <v>27</v>
      </c>
      <c r="F4050" s="2" t="s">
        <v>178</v>
      </c>
      <c r="G4050" s="2" t="s">
        <v>179</v>
      </c>
      <c r="H4050" s="2" t="s">
        <v>103</v>
      </c>
      <c r="I4050" s="2" t="s">
        <v>1968</v>
      </c>
      <c r="J4050" s="2" t="s">
        <v>50</v>
      </c>
      <c r="K4050" s="2" t="s">
        <v>112</v>
      </c>
      <c r="L4050" s="3">
        <v>599.9</v>
      </c>
      <c r="M4050" s="2">
        <v>10</v>
      </c>
      <c r="N4050" s="3">
        <v>5999</v>
      </c>
      <c r="O4050" s="1" t="s">
        <v>5753</v>
      </c>
    </row>
    <row r="4051" spans="1:15" x14ac:dyDescent="0.3">
      <c r="A4051" s="6">
        <v>42910</v>
      </c>
      <c r="B4051" s="2" t="s">
        <v>13</v>
      </c>
      <c r="C4051" s="2" t="s">
        <v>3149</v>
      </c>
      <c r="D4051" s="2" t="s">
        <v>3150</v>
      </c>
      <c r="E4051" s="2" t="s">
        <v>16</v>
      </c>
      <c r="F4051" s="2" t="s">
        <v>178</v>
      </c>
      <c r="G4051" s="2" t="s">
        <v>179</v>
      </c>
      <c r="H4051" s="2" t="s">
        <v>103</v>
      </c>
      <c r="I4051" s="2" t="s">
        <v>1686</v>
      </c>
      <c r="J4051" s="2" t="s">
        <v>21</v>
      </c>
      <c r="K4051" s="2" t="s">
        <v>46</v>
      </c>
      <c r="L4051" s="3">
        <v>276.69</v>
      </c>
      <c r="M4051" s="2">
        <v>3</v>
      </c>
      <c r="N4051" s="3">
        <v>830.06999999999994</v>
      </c>
      <c r="O4051" s="1" t="s">
        <v>5754</v>
      </c>
    </row>
    <row r="4052" spans="1:15" x14ac:dyDescent="0.3">
      <c r="A4052" s="6">
        <v>42910</v>
      </c>
      <c r="B4052" s="2" t="s">
        <v>13</v>
      </c>
      <c r="C4052" s="2" t="s">
        <v>3149</v>
      </c>
      <c r="D4052" s="2" t="s">
        <v>3150</v>
      </c>
      <c r="E4052" s="2" t="s">
        <v>16</v>
      </c>
      <c r="F4052" s="2" t="s">
        <v>178</v>
      </c>
      <c r="G4052" s="2" t="s">
        <v>179</v>
      </c>
      <c r="H4052" s="2" t="s">
        <v>103</v>
      </c>
      <c r="I4052" s="2" t="s">
        <v>673</v>
      </c>
      <c r="J4052" s="2" t="s">
        <v>21</v>
      </c>
      <c r="K4052" s="2" t="s">
        <v>24</v>
      </c>
      <c r="L4052" s="3">
        <v>172.76400000000001</v>
      </c>
      <c r="M4052" s="2">
        <v>2</v>
      </c>
      <c r="N4052" s="3">
        <v>345.52800000000002</v>
      </c>
      <c r="O4052" s="1" t="s">
        <v>5754</v>
      </c>
    </row>
    <row r="4053" spans="1:15" x14ac:dyDescent="0.3">
      <c r="A4053" s="6">
        <v>41911</v>
      </c>
      <c r="B4053" s="2" t="s">
        <v>34</v>
      </c>
      <c r="C4053" s="2" t="s">
        <v>2026</v>
      </c>
      <c r="D4053" s="2" t="s">
        <v>2027</v>
      </c>
      <c r="E4053" s="2" t="s">
        <v>27</v>
      </c>
      <c r="F4053" s="2" t="s">
        <v>101</v>
      </c>
      <c r="G4053" s="2" t="s">
        <v>102</v>
      </c>
      <c r="H4053" s="2" t="s">
        <v>103</v>
      </c>
      <c r="I4053" s="2" t="s">
        <v>2826</v>
      </c>
      <c r="J4053" s="2" t="s">
        <v>32</v>
      </c>
      <c r="K4053" s="2" t="s">
        <v>48</v>
      </c>
      <c r="L4053" s="3">
        <v>4.2240000000000002</v>
      </c>
      <c r="M4053" s="2">
        <v>3</v>
      </c>
      <c r="N4053" s="3">
        <v>12.672000000000001</v>
      </c>
      <c r="O4053" s="1" t="s">
        <v>5755</v>
      </c>
    </row>
    <row r="4054" spans="1:15" x14ac:dyDescent="0.3">
      <c r="A4054" s="6">
        <v>41911</v>
      </c>
      <c r="B4054" s="2" t="s">
        <v>34</v>
      </c>
      <c r="C4054" s="2" t="s">
        <v>2026</v>
      </c>
      <c r="D4054" s="2" t="s">
        <v>2027</v>
      </c>
      <c r="E4054" s="2" t="s">
        <v>27</v>
      </c>
      <c r="F4054" s="2" t="s">
        <v>101</v>
      </c>
      <c r="G4054" s="2" t="s">
        <v>102</v>
      </c>
      <c r="H4054" s="2" t="s">
        <v>103</v>
      </c>
      <c r="I4054" s="2" t="s">
        <v>2603</v>
      </c>
      <c r="J4054" s="2" t="s">
        <v>21</v>
      </c>
      <c r="K4054" s="2" t="s">
        <v>40</v>
      </c>
      <c r="L4054" s="3">
        <v>409.27199999999999</v>
      </c>
      <c r="M4054" s="2">
        <v>2</v>
      </c>
      <c r="N4054" s="3">
        <v>818.54399999999998</v>
      </c>
      <c r="O4054" s="1" t="s">
        <v>5755</v>
      </c>
    </row>
    <row r="4055" spans="1:15" x14ac:dyDescent="0.3">
      <c r="A4055" s="6">
        <v>41911</v>
      </c>
      <c r="B4055" s="2" t="s">
        <v>34</v>
      </c>
      <c r="C4055" s="2" t="s">
        <v>2026</v>
      </c>
      <c r="D4055" s="2" t="s">
        <v>2027</v>
      </c>
      <c r="E4055" s="2" t="s">
        <v>27</v>
      </c>
      <c r="F4055" s="2" t="s">
        <v>101</v>
      </c>
      <c r="G4055" s="2" t="s">
        <v>102</v>
      </c>
      <c r="H4055" s="2" t="s">
        <v>103</v>
      </c>
      <c r="I4055" s="2" t="s">
        <v>3561</v>
      </c>
      <c r="J4055" s="2" t="s">
        <v>32</v>
      </c>
      <c r="K4055" s="2" t="s">
        <v>33</v>
      </c>
      <c r="L4055" s="3">
        <v>55.44</v>
      </c>
      <c r="M4055" s="2">
        <v>11</v>
      </c>
      <c r="N4055" s="3">
        <v>609.83999999999992</v>
      </c>
      <c r="O4055" s="1" t="s">
        <v>5755</v>
      </c>
    </row>
    <row r="4056" spans="1:15" x14ac:dyDescent="0.3">
      <c r="A4056" s="6">
        <v>41911</v>
      </c>
      <c r="B4056" s="2" t="s">
        <v>34</v>
      </c>
      <c r="C4056" s="2" t="s">
        <v>2026</v>
      </c>
      <c r="D4056" s="2" t="s">
        <v>2027</v>
      </c>
      <c r="E4056" s="2" t="s">
        <v>27</v>
      </c>
      <c r="F4056" s="2" t="s">
        <v>101</v>
      </c>
      <c r="G4056" s="2" t="s">
        <v>102</v>
      </c>
      <c r="H4056" s="2" t="s">
        <v>103</v>
      </c>
      <c r="I4056" s="2" t="s">
        <v>2704</v>
      </c>
      <c r="J4056" s="2" t="s">
        <v>32</v>
      </c>
      <c r="K4056" s="2" t="s">
        <v>63</v>
      </c>
      <c r="L4056" s="3">
        <v>20.928000000000001</v>
      </c>
      <c r="M4056" s="2">
        <v>4</v>
      </c>
      <c r="N4056" s="3">
        <v>83.712000000000003</v>
      </c>
      <c r="O4056" s="1" t="s">
        <v>5755</v>
      </c>
    </row>
    <row r="4057" spans="1:15" x14ac:dyDescent="0.3">
      <c r="A4057" s="6">
        <v>41911</v>
      </c>
      <c r="B4057" s="2" t="s">
        <v>34</v>
      </c>
      <c r="C4057" s="2" t="s">
        <v>2026</v>
      </c>
      <c r="D4057" s="2" t="s">
        <v>2027</v>
      </c>
      <c r="E4057" s="2" t="s">
        <v>27</v>
      </c>
      <c r="F4057" s="2" t="s">
        <v>101</v>
      </c>
      <c r="G4057" s="2" t="s">
        <v>102</v>
      </c>
      <c r="H4057" s="2" t="s">
        <v>103</v>
      </c>
      <c r="I4057" s="2" t="s">
        <v>1067</v>
      </c>
      <c r="J4057" s="2" t="s">
        <v>32</v>
      </c>
      <c r="K4057" s="2" t="s">
        <v>42</v>
      </c>
      <c r="L4057" s="3">
        <v>1801.6320000000001</v>
      </c>
      <c r="M4057" s="2">
        <v>6</v>
      </c>
      <c r="N4057" s="3">
        <v>10809.792000000001</v>
      </c>
      <c r="O4057" s="1" t="s">
        <v>5755</v>
      </c>
    </row>
    <row r="4058" spans="1:15" x14ac:dyDescent="0.3">
      <c r="A4058" s="6">
        <v>41911</v>
      </c>
      <c r="B4058" s="2" t="s">
        <v>34</v>
      </c>
      <c r="C4058" s="2" t="s">
        <v>2026</v>
      </c>
      <c r="D4058" s="2" t="s">
        <v>2027</v>
      </c>
      <c r="E4058" s="2" t="s">
        <v>27</v>
      </c>
      <c r="F4058" s="2" t="s">
        <v>101</v>
      </c>
      <c r="G4058" s="2" t="s">
        <v>102</v>
      </c>
      <c r="H4058" s="2" t="s">
        <v>103</v>
      </c>
      <c r="I4058" s="2" t="s">
        <v>1873</v>
      </c>
      <c r="J4058" s="2" t="s">
        <v>21</v>
      </c>
      <c r="K4058" s="2" t="s">
        <v>40</v>
      </c>
      <c r="L4058" s="3">
        <v>67.175999999999988</v>
      </c>
      <c r="M4058" s="2">
        <v>1</v>
      </c>
      <c r="N4058" s="3">
        <v>67.175999999999988</v>
      </c>
      <c r="O4058" s="1" t="s">
        <v>5755</v>
      </c>
    </row>
    <row r="4059" spans="1:15" x14ac:dyDescent="0.3">
      <c r="A4059" s="6">
        <v>41967</v>
      </c>
      <c r="B4059" s="2" t="s">
        <v>34</v>
      </c>
      <c r="C4059" s="2" t="s">
        <v>1105</v>
      </c>
      <c r="D4059" s="2" t="s">
        <v>1106</v>
      </c>
      <c r="E4059" s="2" t="s">
        <v>16</v>
      </c>
      <c r="F4059" s="2" t="s">
        <v>200</v>
      </c>
      <c r="G4059" s="2" t="s">
        <v>142</v>
      </c>
      <c r="H4059" s="2" t="s">
        <v>74</v>
      </c>
      <c r="I4059" s="2" t="s">
        <v>1750</v>
      </c>
      <c r="J4059" s="2" t="s">
        <v>32</v>
      </c>
      <c r="K4059" s="2" t="s">
        <v>42</v>
      </c>
      <c r="L4059" s="3">
        <v>646.20000000000005</v>
      </c>
      <c r="M4059" s="2">
        <v>5</v>
      </c>
      <c r="N4059" s="3">
        <v>3231</v>
      </c>
      <c r="O4059" s="1" t="s">
        <v>5756</v>
      </c>
    </row>
    <row r="4060" spans="1:15" x14ac:dyDescent="0.3">
      <c r="A4060" s="6">
        <v>42328</v>
      </c>
      <c r="B4060" s="2" t="s">
        <v>34</v>
      </c>
      <c r="C4060" s="2" t="s">
        <v>360</v>
      </c>
      <c r="D4060" s="2" t="s">
        <v>361</v>
      </c>
      <c r="E4060" s="2" t="s">
        <v>16</v>
      </c>
      <c r="F4060" s="2" t="s">
        <v>1860</v>
      </c>
      <c r="G4060" s="2" t="s">
        <v>29</v>
      </c>
      <c r="H4060" s="2" t="s">
        <v>30</v>
      </c>
      <c r="I4060" s="2" t="s">
        <v>1635</v>
      </c>
      <c r="J4060" s="2" t="s">
        <v>50</v>
      </c>
      <c r="K4060" s="2" t="s">
        <v>51</v>
      </c>
      <c r="L4060" s="3">
        <v>72.744000000000014</v>
      </c>
      <c r="M4060" s="2">
        <v>7</v>
      </c>
      <c r="N4060" s="3">
        <v>509.20800000000008</v>
      </c>
      <c r="O4060" s="1" t="s">
        <v>5757</v>
      </c>
    </row>
    <row r="4061" spans="1:15" x14ac:dyDescent="0.3">
      <c r="A4061" s="6">
        <v>42328</v>
      </c>
      <c r="B4061" s="2" t="s">
        <v>34</v>
      </c>
      <c r="C4061" s="2" t="s">
        <v>360</v>
      </c>
      <c r="D4061" s="2" t="s">
        <v>361</v>
      </c>
      <c r="E4061" s="2" t="s">
        <v>16</v>
      </c>
      <c r="F4061" s="2" t="s">
        <v>1860</v>
      </c>
      <c r="G4061" s="2" t="s">
        <v>29</v>
      </c>
      <c r="H4061" s="2" t="s">
        <v>30</v>
      </c>
      <c r="I4061" s="2" t="s">
        <v>1089</v>
      </c>
      <c r="J4061" s="2" t="s">
        <v>21</v>
      </c>
      <c r="K4061" s="2" t="s">
        <v>24</v>
      </c>
      <c r="L4061" s="3">
        <v>572.16000000000008</v>
      </c>
      <c r="M4061" s="2">
        <v>3</v>
      </c>
      <c r="N4061" s="3">
        <v>1716.4800000000002</v>
      </c>
      <c r="O4061" s="1" t="s">
        <v>5757</v>
      </c>
    </row>
    <row r="4062" spans="1:15" x14ac:dyDescent="0.3">
      <c r="A4062" s="6">
        <v>42675</v>
      </c>
      <c r="B4062" s="2" t="s">
        <v>34</v>
      </c>
      <c r="C4062" s="2" t="s">
        <v>1001</v>
      </c>
      <c r="D4062" s="2" t="s">
        <v>1002</v>
      </c>
      <c r="E4062" s="2" t="s">
        <v>16</v>
      </c>
      <c r="F4062" s="2" t="s">
        <v>200</v>
      </c>
      <c r="G4062" s="2" t="s">
        <v>142</v>
      </c>
      <c r="H4062" s="2" t="s">
        <v>74</v>
      </c>
      <c r="I4062" s="2" t="s">
        <v>1652</v>
      </c>
      <c r="J4062" s="2" t="s">
        <v>50</v>
      </c>
      <c r="K4062" s="2" t="s">
        <v>112</v>
      </c>
      <c r="L4062" s="3">
        <v>68.111999999999995</v>
      </c>
      <c r="M4062" s="2">
        <v>3</v>
      </c>
      <c r="N4062" s="3">
        <v>204.33599999999998</v>
      </c>
      <c r="O4062" s="1" t="s">
        <v>5758</v>
      </c>
    </row>
    <row r="4063" spans="1:15" x14ac:dyDescent="0.3">
      <c r="A4063" s="6">
        <v>42264</v>
      </c>
      <c r="B4063" s="2" t="s">
        <v>127</v>
      </c>
      <c r="C4063" s="2" t="s">
        <v>3310</v>
      </c>
      <c r="D4063" s="2" t="s">
        <v>3311</v>
      </c>
      <c r="E4063" s="2" t="s">
        <v>27</v>
      </c>
      <c r="F4063" s="2" t="s">
        <v>66</v>
      </c>
      <c r="G4063" s="2" t="s">
        <v>67</v>
      </c>
      <c r="H4063" s="2" t="s">
        <v>30</v>
      </c>
      <c r="I4063" s="2" t="s">
        <v>2519</v>
      </c>
      <c r="J4063" s="2" t="s">
        <v>32</v>
      </c>
      <c r="K4063" s="2" t="s">
        <v>53</v>
      </c>
      <c r="L4063" s="3">
        <v>25.031999999999996</v>
      </c>
      <c r="M4063" s="2">
        <v>3</v>
      </c>
      <c r="N4063" s="3">
        <v>75.095999999999989</v>
      </c>
      <c r="O4063" s="1" t="s">
        <v>5759</v>
      </c>
    </row>
    <row r="4064" spans="1:15" x14ac:dyDescent="0.3">
      <c r="A4064" s="6">
        <v>42439</v>
      </c>
      <c r="B4064" s="2" t="s">
        <v>34</v>
      </c>
      <c r="C4064" s="2" t="s">
        <v>2042</v>
      </c>
      <c r="D4064" s="2" t="s">
        <v>2043</v>
      </c>
      <c r="E4064" s="2" t="s">
        <v>16</v>
      </c>
      <c r="F4064" s="2" t="s">
        <v>101</v>
      </c>
      <c r="G4064" s="2" t="s">
        <v>102</v>
      </c>
      <c r="H4064" s="2" t="s">
        <v>103</v>
      </c>
      <c r="I4064" s="2" t="s">
        <v>2726</v>
      </c>
      <c r="J4064" s="2" t="s">
        <v>50</v>
      </c>
      <c r="K4064" s="2" t="s">
        <v>112</v>
      </c>
      <c r="L4064" s="3">
        <v>39.992000000000004</v>
      </c>
      <c r="M4064" s="2">
        <v>1</v>
      </c>
      <c r="N4064" s="3">
        <v>39.992000000000004</v>
      </c>
      <c r="O4064" s="1" t="s">
        <v>5760</v>
      </c>
    </row>
    <row r="4065" spans="1:15" x14ac:dyDescent="0.3">
      <c r="A4065" s="6">
        <v>41813</v>
      </c>
      <c r="B4065" s="2" t="s">
        <v>127</v>
      </c>
      <c r="C4065" s="2" t="s">
        <v>3170</v>
      </c>
      <c r="D4065" s="2" t="s">
        <v>3171</v>
      </c>
      <c r="E4065" s="2" t="s">
        <v>16</v>
      </c>
      <c r="F4065" s="2" t="s">
        <v>60</v>
      </c>
      <c r="G4065" s="2" t="s">
        <v>61</v>
      </c>
      <c r="H4065" s="2" t="s">
        <v>19</v>
      </c>
      <c r="I4065" s="2" t="s">
        <v>3562</v>
      </c>
      <c r="J4065" s="2" t="s">
        <v>32</v>
      </c>
      <c r="K4065" s="2" t="s">
        <v>48</v>
      </c>
      <c r="L4065" s="3">
        <v>20.015999999999998</v>
      </c>
      <c r="M4065" s="2">
        <v>9</v>
      </c>
      <c r="N4065" s="3">
        <v>180.14399999999998</v>
      </c>
      <c r="O4065" s="1" t="s">
        <v>5761</v>
      </c>
    </row>
    <row r="4066" spans="1:15" x14ac:dyDescent="0.3">
      <c r="A4066" s="6">
        <v>41813</v>
      </c>
      <c r="B4066" s="2" t="s">
        <v>127</v>
      </c>
      <c r="C4066" s="2" t="s">
        <v>3170</v>
      </c>
      <c r="D4066" s="2" t="s">
        <v>3171</v>
      </c>
      <c r="E4066" s="2" t="s">
        <v>16</v>
      </c>
      <c r="F4066" s="2" t="s">
        <v>60</v>
      </c>
      <c r="G4066" s="2" t="s">
        <v>61</v>
      </c>
      <c r="H4066" s="2" t="s">
        <v>19</v>
      </c>
      <c r="I4066" s="2" t="s">
        <v>3452</v>
      </c>
      <c r="J4066" s="2" t="s">
        <v>32</v>
      </c>
      <c r="K4066" s="2" t="s">
        <v>369</v>
      </c>
      <c r="L4066" s="3">
        <v>3.1040000000000001</v>
      </c>
      <c r="M4066" s="2">
        <v>1</v>
      </c>
      <c r="N4066" s="3">
        <v>3.1040000000000001</v>
      </c>
      <c r="O4066" s="1" t="s">
        <v>5761</v>
      </c>
    </row>
    <row r="4067" spans="1:15" x14ac:dyDescent="0.3">
      <c r="A4067" s="6">
        <v>41944</v>
      </c>
      <c r="B4067" s="2" t="s">
        <v>34</v>
      </c>
      <c r="C4067" s="2" t="s">
        <v>918</v>
      </c>
      <c r="D4067" s="2" t="s">
        <v>919</v>
      </c>
      <c r="E4067" s="2" t="s">
        <v>27</v>
      </c>
      <c r="F4067" s="2" t="s">
        <v>301</v>
      </c>
      <c r="G4067" s="2" t="s">
        <v>61</v>
      </c>
      <c r="H4067" s="2" t="s">
        <v>19</v>
      </c>
      <c r="I4067" s="2" t="s">
        <v>2272</v>
      </c>
      <c r="J4067" s="2" t="s">
        <v>32</v>
      </c>
      <c r="K4067" s="2" t="s">
        <v>181</v>
      </c>
      <c r="L4067" s="3">
        <v>7.52</v>
      </c>
      <c r="M4067" s="2">
        <v>5</v>
      </c>
      <c r="N4067" s="3">
        <v>37.599999999999994</v>
      </c>
      <c r="O4067" s="1" t="s">
        <v>5762</v>
      </c>
    </row>
    <row r="4068" spans="1:15" x14ac:dyDescent="0.3">
      <c r="A4068" s="6">
        <v>41944</v>
      </c>
      <c r="B4068" s="2" t="s">
        <v>34</v>
      </c>
      <c r="C4068" s="2" t="s">
        <v>918</v>
      </c>
      <c r="D4068" s="2" t="s">
        <v>919</v>
      </c>
      <c r="E4068" s="2" t="s">
        <v>27</v>
      </c>
      <c r="F4068" s="2" t="s">
        <v>301</v>
      </c>
      <c r="G4068" s="2" t="s">
        <v>61</v>
      </c>
      <c r="H4068" s="2" t="s">
        <v>19</v>
      </c>
      <c r="I4068" s="2" t="s">
        <v>2252</v>
      </c>
      <c r="J4068" s="2" t="s">
        <v>32</v>
      </c>
      <c r="K4068" s="2" t="s">
        <v>48</v>
      </c>
      <c r="L4068" s="3">
        <v>10.272000000000002</v>
      </c>
      <c r="M4068" s="2">
        <v>3</v>
      </c>
      <c r="N4068" s="3">
        <v>30.816000000000006</v>
      </c>
      <c r="O4068" s="1" t="s">
        <v>5762</v>
      </c>
    </row>
    <row r="4069" spans="1:15" x14ac:dyDescent="0.3">
      <c r="A4069" s="6">
        <v>41944</v>
      </c>
      <c r="B4069" s="2" t="s">
        <v>34</v>
      </c>
      <c r="C4069" s="2" t="s">
        <v>918</v>
      </c>
      <c r="D4069" s="2" t="s">
        <v>919</v>
      </c>
      <c r="E4069" s="2" t="s">
        <v>27</v>
      </c>
      <c r="F4069" s="2" t="s">
        <v>301</v>
      </c>
      <c r="G4069" s="2" t="s">
        <v>61</v>
      </c>
      <c r="H4069" s="2" t="s">
        <v>19</v>
      </c>
      <c r="I4069" s="2" t="s">
        <v>2553</v>
      </c>
      <c r="J4069" s="2" t="s">
        <v>32</v>
      </c>
      <c r="K4069" s="2" t="s">
        <v>33</v>
      </c>
      <c r="L4069" s="3">
        <v>47.808000000000007</v>
      </c>
      <c r="M4069" s="2">
        <v>12</v>
      </c>
      <c r="N4069" s="3">
        <v>573.69600000000014</v>
      </c>
      <c r="O4069" s="1" t="s">
        <v>5762</v>
      </c>
    </row>
    <row r="4070" spans="1:15" x14ac:dyDescent="0.3">
      <c r="A4070" s="6">
        <v>41944</v>
      </c>
      <c r="B4070" s="2" t="s">
        <v>34</v>
      </c>
      <c r="C4070" s="2" t="s">
        <v>918</v>
      </c>
      <c r="D4070" s="2" t="s">
        <v>919</v>
      </c>
      <c r="E4070" s="2" t="s">
        <v>27</v>
      </c>
      <c r="F4070" s="2" t="s">
        <v>301</v>
      </c>
      <c r="G4070" s="2" t="s">
        <v>61</v>
      </c>
      <c r="H4070" s="2" t="s">
        <v>19</v>
      </c>
      <c r="I4070" s="2" t="s">
        <v>3563</v>
      </c>
      <c r="J4070" s="2" t="s">
        <v>50</v>
      </c>
      <c r="K4070" s="2" t="s">
        <v>51</v>
      </c>
      <c r="L4070" s="3">
        <v>978.83999999999992</v>
      </c>
      <c r="M4070" s="2">
        <v>9</v>
      </c>
      <c r="N4070" s="3">
        <v>8809.56</v>
      </c>
      <c r="O4070" s="1" t="s">
        <v>5762</v>
      </c>
    </row>
    <row r="4071" spans="1:15" x14ac:dyDescent="0.3">
      <c r="A4071" s="6">
        <v>42610</v>
      </c>
      <c r="B4071" s="2" t="s">
        <v>127</v>
      </c>
      <c r="C4071" s="2" t="s">
        <v>2869</v>
      </c>
      <c r="D4071" s="2" t="s">
        <v>2870</v>
      </c>
      <c r="E4071" s="2" t="s">
        <v>16</v>
      </c>
      <c r="F4071" s="2" t="s">
        <v>516</v>
      </c>
      <c r="G4071" s="2" t="s">
        <v>73</v>
      </c>
      <c r="H4071" s="2" t="s">
        <v>74</v>
      </c>
      <c r="I4071" s="2" t="s">
        <v>842</v>
      </c>
      <c r="J4071" s="2" t="s">
        <v>32</v>
      </c>
      <c r="K4071" s="2" t="s">
        <v>53</v>
      </c>
      <c r="L4071" s="3">
        <v>13.139999999999997</v>
      </c>
      <c r="M4071" s="2">
        <v>9</v>
      </c>
      <c r="N4071" s="3">
        <v>118.25999999999998</v>
      </c>
      <c r="O4071" s="1" t="s">
        <v>5763</v>
      </c>
    </row>
    <row r="4072" spans="1:15" x14ac:dyDescent="0.3">
      <c r="A4072" s="6">
        <v>42610</v>
      </c>
      <c r="B4072" s="2" t="s">
        <v>127</v>
      </c>
      <c r="C4072" s="2" t="s">
        <v>2869</v>
      </c>
      <c r="D4072" s="2" t="s">
        <v>2870</v>
      </c>
      <c r="E4072" s="2" t="s">
        <v>16</v>
      </c>
      <c r="F4072" s="2" t="s">
        <v>516</v>
      </c>
      <c r="G4072" s="2" t="s">
        <v>73</v>
      </c>
      <c r="H4072" s="2" t="s">
        <v>74</v>
      </c>
      <c r="I4072" s="2" t="s">
        <v>2464</v>
      </c>
      <c r="J4072" s="2" t="s">
        <v>32</v>
      </c>
      <c r="K4072" s="2" t="s">
        <v>53</v>
      </c>
      <c r="L4072" s="3">
        <v>10.023999999999997</v>
      </c>
      <c r="M4072" s="2">
        <v>4</v>
      </c>
      <c r="N4072" s="3">
        <v>40.095999999999989</v>
      </c>
      <c r="O4072" s="1" t="s">
        <v>5763</v>
      </c>
    </row>
    <row r="4073" spans="1:15" x14ac:dyDescent="0.3">
      <c r="A4073" s="6">
        <v>42610</v>
      </c>
      <c r="B4073" s="2" t="s">
        <v>127</v>
      </c>
      <c r="C4073" s="2" t="s">
        <v>2869</v>
      </c>
      <c r="D4073" s="2" t="s">
        <v>2870</v>
      </c>
      <c r="E4073" s="2" t="s">
        <v>16</v>
      </c>
      <c r="F4073" s="2" t="s">
        <v>516</v>
      </c>
      <c r="G4073" s="2" t="s">
        <v>73</v>
      </c>
      <c r="H4073" s="2" t="s">
        <v>74</v>
      </c>
      <c r="I4073" s="2" t="s">
        <v>2510</v>
      </c>
      <c r="J4073" s="2" t="s">
        <v>21</v>
      </c>
      <c r="K4073" s="2" t="s">
        <v>22</v>
      </c>
      <c r="L4073" s="3">
        <v>156.37279999999998</v>
      </c>
      <c r="M4073" s="2">
        <v>2</v>
      </c>
      <c r="N4073" s="3">
        <v>312.74559999999997</v>
      </c>
      <c r="O4073" s="1" t="s">
        <v>5763</v>
      </c>
    </row>
    <row r="4074" spans="1:15" x14ac:dyDescent="0.3">
      <c r="A4074" s="6">
        <v>42344</v>
      </c>
      <c r="B4074" s="2" t="s">
        <v>13</v>
      </c>
      <c r="C4074" s="2" t="s">
        <v>2256</v>
      </c>
      <c r="D4074" s="2" t="s">
        <v>2257</v>
      </c>
      <c r="E4074" s="2" t="s">
        <v>71</v>
      </c>
      <c r="F4074" s="2" t="s">
        <v>2467</v>
      </c>
      <c r="G4074" s="2" t="s">
        <v>171</v>
      </c>
      <c r="H4074" s="2" t="s">
        <v>74</v>
      </c>
      <c r="I4074" s="2" t="s">
        <v>1427</v>
      </c>
      <c r="J4074" s="2" t="s">
        <v>50</v>
      </c>
      <c r="K4074" s="2" t="s">
        <v>750</v>
      </c>
      <c r="L4074" s="3">
        <v>999.98</v>
      </c>
      <c r="M4074" s="2">
        <v>2</v>
      </c>
      <c r="N4074" s="3">
        <v>1999.96</v>
      </c>
      <c r="O4074" s="1" t="s">
        <v>5764</v>
      </c>
    </row>
    <row r="4075" spans="1:15" x14ac:dyDescent="0.3">
      <c r="A4075" s="6">
        <v>42271</v>
      </c>
      <c r="B4075" s="2" t="s">
        <v>127</v>
      </c>
      <c r="C4075" s="2" t="s">
        <v>3128</v>
      </c>
      <c r="D4075" s="2" t="s">
        <v>3129</v>
      </c>
      <c r="E4075" s="2" t="s">
        <v>71</v>
      </c>
      <c r="F4075" s="2" t="s">
        <v>3564</v>
      </c>
      <c r="G4075" s="2" t="s">
        <v>414</v>
      </c>
      <c r="H4075" s="2" t="s">
        <v>74</v>
      </c>
      <c r="I4075" s="2" t="s">
        <v>3425</v>
      </c>
      <c r="J4075" s="2" t="s">
        <v>50</v>
      </c>
      <c r="K4075" s="2" t="s">
        <v>51</v>
      </c>
      <c r="L4075" s="3">
        <v>821.94</v>
      </c>
      <c r="M4075" s="2">
        <v>6</v>
      </c>
      <c r="N4075" s="3">
        <v>4931.6400000000003</v>
      </c>
      <c r="O4075" s="1" t="s">
        <v>5765</v>
      </c>
    </row>
    <row r="4076" spans="1:15" x14ac:dyDescent="0.3">
      <c r="A4076" s="6">
        <v>43054</v>
      </c>
      <c r="B4076" s="2" t="s">
        <v>34</v>
      </c>
      <c r="C4076" s="2" t="s">
        <v>3545</v>
      </c>
      <c r="D4076" s="2" t="s">
        <v>3546</v>
      </c>
      <c r="E4076" s="2" t="s">
        <v>16</v>
      </c>
      <c r="F4076" s="2" t="s">
        <v>3565</v>
      </c>
      <c r="G4076" s="2" t="s">
        <v>38</v>
      </c>
      <c r="H4076" s="2" t="s">
        <v>19</v>
      </c>
      <c r="I4076" s="2" t="s">
        <v>1318</v>
      </c>
      <c r="J4076" s="2" t="s">
        <v>21</v>
      </c>
      <c r="K4076" s="2" t="s">
        <v>46</v>
      </c>
      <c r="L4076" s="3">
        <v>220.06399999999999</v>
      </c>
      <c r="M4076" s="2">
        <v>4</v>
      </c>
      <c r="N4076" s="3">
        <v>880.25599999999997</v>
      </c>
      <c r="O4076" s="1" t="s">
        <v>5766</v>
      </c>
    </row>
    <row r="4077" spans="1:15" x14ac:dyDescent="0.3">
      <c r="A4077" s="6">
        <v>43054</v>
      </c>
      <c r="B4077" s="2" t="s">
        <v>34</v>
      </c>
      <c r="C4077" s="2" t="s">
        <v>3545</v>
      </c>
      <c r="D4077" s="2" t="s">
        <v>3546</v>
      </c>
      <c r="E4077" s="2" t="s">
        <v>16</v>
      </c>
      <c r="F4077" s="2" t="s">
        <v>3565</v>
      </c>
      <c r="G4077" s="2" t="s">
        <v>38</v>
      </c>
      <c r="H4077" s="2" t="s">
        <v>19</v>
      </c>
      <c r="I4077" s="2" t="s">
        <v>2391</v>
      </c>
      <c r="J4077" s="2" t="s">
        <v>21</v>
      </c>
      <c r="K4077" s="2" t="s">
        <v>46</v>
      </c>
      <c r="L4077" s="3">
        <v>339.13600000000002</v>
      </c>
      <c r="M4077" s="2">
        <v>4</v>
      </c>
      <c r="N4077" s="3">
        <v>1356.5440000000001</v>
      </c>
      <c r="O4077" s="1" t="s">
        <v>5766</v>
      </c>
    </row>
    <row r="4078" spans="1:15" x14ac:dyDescent="0.3">
      <c r="A4078" s="6">
        <v>42357</v>
      </c>
      <c r="B4078" s="2" t="s">
        <v>13</v>
      </c>
      <c r="C4078" s="2" t="s">
        <v>2026</v>
      </c>
      <c r="D4078" s="2" t="s">
        <v>2027</v>
      </c>
      <c r="E4078" s="2" t="s">
        <v>27</v>
      </c>
      <c r="F4078" s="2" t="s">
        <v>1499</v>
      </c>
      <c r="G4078" s="2" t="s">
        <v>96</v>
      </c>
      <c r="H4078" s="2" t="s">
        <v>74</v>
      </c>
      <c r="I4078" s="2" t="s">
        <v>1512</v>
      </c>
      <c r="J4078" s="2" t="s">
        <v>32</v>
      </c>
      <c r="K4078" s="2" t="s">
        <v>53</v>
      </c>
      <c r="L4078" s="3">
        <v>7.04</v>
      </c>
      <c r="M4078" s="2">
        <v>2</v>
      </c>
      <c r="N4078" s="3">
        <v>14.08</v>
      </c>
      <c r="O4078" s="1" t="s">
        <v>5767</v>
      </c>
    </row>
    <row r="4079" spans="1:15" x14ac:dyDescent="0.3">
      <c r="A4079" s="6">
        <v>42357</v>
      </c>
      <c r="B4079" s="2" t="s">
        <v>13</v>
      </c>
      <c r="C4079" s="2" t="s">
        <v>2026</v>
      </c>
      <c r="D4079" s="2" t="s">
        <v>2027</v>
      </c>
      <c r="E4079" s="2" t="s">
        <v>27</v>
      </c>
      <c r="F4079" s="2" t="s">
        <v>1499</v>
      </c>
      <c r="G4079" s="2" t="s">
        <v>96</v>
      </c>
      <c r="H4079" s="2" t="s">
        <v>74</v>
      </c>
      <c r="I4079" s="2" t="s">
        <v>627</v>
      </c>
      <c r="J4079" s="2" t="s">
        <v>32</v>
      </c>
      <c r="K4079" s="2" t="s">
        <v>181</v>
      </c>
      <c r="L4079" s="3">
        <v>5.04</v>
      </c>
      <c r="M4079" s="2">
        <v>4</v>
      </c>
      <c r="N4079" s="3">
        <v>20.16</v>
      </c>
      <c r="O4079" s="1" t="s">
        <v>5767</v>
      </c>
    </row>
    <row r="4080" spans="1:15" x14ac:dyDescent="0.3">
      <c r="A4080" s="6">
        <v>42357</v>
      </c>
      <c r="B4080" s="2" t="s">
        <v>13</v>
      </c>
      <c r="C4080" s="2" t="s">
        <v>2026</v>
      </c>
      <c r="D4080" s="2" t="s">
        <v>2027</v>
      </c>
      <c r="E4080" s="2" t="s">
        <v>27</v>
      </c>
      <c r="F4080" s="2" t="s">
        <v>1499</v>
      </c>
      <c r="G4080" s="2" t="s">
        <v>96</v>
      </c>
      <c r="H4080" s="2" t="s">
        <v>74</v>
      </c>
      <c r="I4080" s="2" t="s">
        <v>2173</v>
      </c>
      <c r="J4080" s="2" t="s">
        <v>32</v>
      </c>
      <c r="K4080" s="2" t="s">
        <v>63</v>
      </c>
      <c r="L4080" s="3">
        <v>116.28</v>
      </c>
      <c r="M4080" s="2">
        <v>3</v>
      </c>
      <c r="N4080" s="3">
        <v>348.84000000000003</v>
      </c>
      <c r="O4080" s="1" t="s">
        <v>5767</v>
      </c>
    </row>
    <row r="4081" spans="1:15" x14ac:dyDescent="0.3">
      <c r="A4081" s="6">
        <v>42359</v>
      </c>
      <c r="B4081" s="2" t="s">
        <v>127</v>
      </c>
      <c r="C4081" s="2" t="s">
        <v>1053</v>
      </c>
      <c r="D4081" s="2" t="s">
        <v>1054</v>
      </c>
      <c r="E4081" s="2" t="s">
        <v>16</v>
      </c>
      <c r="F4081" s="2" t="s">
        <v>929</v>
      </c>
      <c r="G4081" s="2" t="s">
        <v>61</v>
      </c>
      <c r="H4081" s="2" t="s">
        <v>19</v>
      </c>
      <c r="I4081" s="2" t="s">
        <v>357</v>
      </c>
      <c r="J4081" s="2" t="s">
        <v>50</v>
      </c>
      <c r="K4081" s="2" t="s">
        <v>51</v>
      </c>
      <c r="L4081" s="3">
        <v>47.975999999999999</v>
      </c>
      <c r="M4081" s="2">
        <v>3</v>
      </c>
      <c r="N4081" s="3">
        <v>143.928</v>
      </c>
      <c r="O4081" s="1" t="s">
        <v>5768</v>
      </c>
    </row>
    <row r="4082" spans="1:15" x14ac:dyDescent="0.3">
      <c r="A4082" s="6">
        <v>42638</v>
      </c>
      <c r="B4082" s="2" t="s">
        <v>34</v>
      </c>
      <c r="C4082" s="2" t="s">
        <v>3500</v>
      </c>
      <c r="D4082" s="2" t="s">
        <v>3501</v>
      </c>
      <c r="E4082" s="2" t="s">
        <v>27</v>
      </c>
      <c r="F4082" s="2" t="s">
        <v>2418</v>
      </c>
      <c r="G4082" s="2" t="s">
        <v>272</v>
      </c>
      <c r="H4082" s="2" t="s">
        <v>30</v>
      </c>
      <c r="I4082" s="2" t="s">
        <v>2909</v>
      </c>
      <c r="J4082" s="2" t="s">
        <v>32</v>
      </c>
      <c r="K4082" s="2" t="s">
        <v>63</v>
      </c>
      <c r="L4082" s="3">
        <v>60.048000000000002</v>
      </c>
      <c r="M4082" s="2">
        <v>9</v>
      </c>
      <c r="N4082" s="3">
        <v>540.43200000000002</v>
      </c>
      <c r="O4082" s="1" t="s">
        <v>5769</v>
      </c>
    </row>
    <row r="4083" spans="1:15" x14ac:dyDescent="0.3">
      <c r="A4083" s="6">
        <v>42638</v>
      </c>
      <c r="B4083" s="2" t="s">
        <v>34</v>
      </c>
      <c r="C4083" s="2" t="s">
        <v>3500</v>
      </c>
      <c r="D4083" s="2" t="s">
        <v>3501</v>
      </c>
      <c r="E4083" s="2" t="s">
        <v>27</v>
      </c>
      <c r="F4083" s="2" t="s">
        <v>2418</v>
      </c>
      <c r="G4083" s="2" t="s">
        <v>272</v>
      </c>
      <c r="H4083" s="2" t="s">
        <v>30</v>
      </c>
      <c r="I4083" s="2" t="s">
        <v>3510</v>
      </c>
      <c r="J4083" s="2" t="s">
        <v>32</v>
      </c>
      <c r="K4083" s="2" t="s">
        <v>53</v>
      </c>
      <c r="L4083" s="3">
        <v>5.0220000000000002</v>
      </c>
      <c r="M4083" s="2">
        <v>1</v>
      </c>
      <c r="N4083" s="3">
        <v>5.0220000000000002</v>
      </c>
      <c r="O4083" s="1" t="s">
        <v>5769</v>
      </c>
    </row>
    <row r="4084" spans="1:15" x14ac:dyDescent="0.3">
      <c r="A4084" s="6">
        <v>42910</v>
      </c>
      <c r="B4084" s="2" t="s">
        <v>34</v>
      </c>
      <c r="C4084" s="2" t="s">
        <v>3072</v>
      </c>
      <c r="D4084" s="2" t="s">
        <v>3073</v>
      </c>
      <c r="E4084" s="2" t="s">
        <v>27</v>
      </c>
      <c r="F4084" s="2" t="s">
        <v>233</v>
      </c>
      <c r="G4084" s="2" t="s">
        <v>142</v>
      </c>
      <c r="H4084" s="2" t="s">
        <v>74</v>
      </c>
      <c r="I4084" s="2" t="s">
        <v>1319</v>
      </c>
      <c r="J4084" s="2" t="s">
        <v>32</v>
      </c>
      <c r="K4084" s="2" t="s">
        <v>53</v>
      </c>
      <c r="L4084" s="3">
        <v>182.99399999999997</v>
      </c>
      <c r="M4084" s="2">
        <v>3</v>
      </c>
      <c r="N4084" s="3">
        <v>548.98199999999997</v>
      </c>
      <c r="O4084" s="1" t="s">
        <v>5770</v>
      </c>
    </row>
    <row r="4085" spans="1:15" x14ac:dyDescent="0.3">
      <c r="A4085" s="6">
        <v>42910</v>
      </c>
      <c r="B4085" s="2" t="s">
        <v>34</v>
      </c>
      <c r="C4085" s="2" t="s">
        <v>3072</v>
      </c>
      <c r="D4085" s="2" t="s">
        <v>3073</v>
      </c>
      <c r="E4085" s="2" t="s">
        <v>27</v>
      </c>
      <c r="F4085" s="2" t="s">
        <v>233</v>
      </c>
      <c r="G4085" s="2" t="s">
        <v>142</v>
      </c>
      <c r="H4085" s="2" t="s">
        <v>74</v>
      </c>
      <c r="I4085" s="2" t="s">
        <v>3213</v>
      </c>
      <c r="J4085" s="2" t="s">
        <v>32</v>
      </c>
      <c r="K4085" s="2" t="s">
        <v>63</v>
      </c>
      <c r="L4085" s="3">
        <v>10.272000000000002</v>
      </c>
      <c r="M4085" s="2">
        <v>3</v>
      </c>
      <c r="N4085" s="3">
        <v>30.816000000000006</v>
      </c>
      <c r="O4085" s="1" t="s">
        <v>5770</v>
      </c>
    </row>
    <row r="4086" spans="1:15" x14ac:dyDescent="0.3">
      <c r="A4086" s="6">
        <v>42985</v>
      </c>
      <c r="B4086" s="2" t="s">
        <v>127</v>
      </c>
      <c r="C4086" s="2" t="s">
        <v>3153</v>
      </c>
      <c r="D4086" s="2" t="s">
        <v>3154</v>
      </c>
      <c r="E4086" s="2" t="s">
        <v>71</v>
      </c>
      <c r="F4086" s="2" t="s">
        <v>349</v>
      </c>
      <c r="G4086" s="2" t="s">
        <v>205</v>
      </c>
      <c r="H4086" s="2" t="s">
        <v>30</v>
      </c>
      <c r="I4086" s="2" t="s">
        <v>156</v>
      </c>
      <c r="J4086" s="2" t="s">
        <v>32</v>
      </c>
      <c r="K4086" s="2" t="s">
        <v>53</v>
      </c>
      <c r="L4086" s="3">
        <v>7.857000000000002</v>
      </c>
      <c r="M4086" s="2">
        <v>3</v>
      </c>
      <c r="N4086" s="3">
        <v>23.571000000000005</v>
      </c>
      <c r="O4086" s="1" t="s">
        <v>5771</v>
      </c>
    </row>
    <row r="4087" spans="1:15" x14ac:dyDescent="0.3">
      <c r="A4087" s="6">
        <v>42586</v>
      </c>
      <c r="B4087" s="2" t="s">
        <v>13</v>
      </c>
      <c r="C4087" s="2" t="s">
        <v>139</v>
      </c>
      <c r="D4087" s="2" t="s">
        <v>140</v>
      </c>
      <c r="E4087" s="2" t="s">
        <v>27</v>
      </c>
      <c r="F4087" s="2" t="s">
        <v>2927</v>
      </c>
      <c r="G4087" s="2" t="s">
        <v>29</v>
      </c>
      <c r="H4087" s="2" t="s">
        <v>30</v>
      </c>
      <c r="I4087" s="2" t="s">
        <v>49</v>
      </c>
      <c r="J4087" s="2" t="s">
        <v>50</v>
      </c>
      <c r="K4087" s="2" t="s">
        <v>51</v>
      </c>
      <c r="L4087" s="3">
        <v>302.38400000000001</v>
      </c>
      <c r="M4087" s="2">
        <v>2</v>
      </c>
      <c r="N4087" s="3">
        <v>604.76800000000003</v>
      </c>
      <c r="O4087" s="1" t="s">
        <v>5772</v>
      </c>
    </row>
    <row r="4088" spans="1:15" x14ac:dyDescent="0.3">
      <c r="A4088" s="6">
        <v>42586</v>
      </c>
      <c r="B4088" s="2" t="s">
        <v>13</v>
      </c>
      <c r="C4088" s="2" t="s">
        <v>139</v>
      </c>
      <c r="D4088" s="2" t="s">
        <v>140</v>
      </c>
      <c r="E4088" s="2" t="s">
        <v>27</v>
      </c>
      <c r="F4088" s="2" t="s">
        <v>2927</v>
      </c>
      <c r="G4088" s="2" t="s">
        <v>29</v>
      </c>
      <c r="H4088" s="2" t="s">
        <v>30</v>
      </c>
      <c r="I4088" s="2" t="s">
        <v>156</v>
      </c>
      <c r="J4088" s="2" t="s">
        <v>32</v>
      </c>
      <c r="K4088" s="2" t="s">
        <v>53</v>
      </c>
      <c r="L4088" s="3">
        <v>20.952000000000002</v>
      </c>
      <c r="M4088" s="2">
        <v>3</v>
      </c>
      <c r="N4088" s="3">
        <v>62.856000000000009</v>
      </c>
      <c r="O4088" s="1" t="s">
        <v>5772</v>
      </c>
    </row>
    <row r="4089" spans="1:15" x14ac:dyDescent="0.3">
      <c r="A4089" s="6">
        <v>42586</v>
      </c>
      <c r="B4089" s="2" t="s">
        <v>13</v>
      </c>
      <c r="C4089" s="2" t="s">
        <v>139</v>
      </c>
      <c r="D4089" s="2" t="s">
        <v>140</v>
      </c>
      <c r="E4089" s="2" t="s">
        <v>27</v>
      </c>
      <c r="F4089" s="2" t="s">
        <v>2927</v>
      </c>
      <c r="G4089" s="2" t="s">
        <v>29</v>
      </c>
      <c r="H4089" s="2" t="s">
        <v>30</v>
      </c>
      <c r="I4089" s="2" t="s">
        <v>503</v>
      </c>
      <c r="J4089" s="2" t="s">
        <v>32</v>
      </c>
      <c r="K4089" s="2" t="s">
        <v>53</v>
      </c>
      <c r="L4089" s="3">
        <v>11.784000000000001</v>
      </c>
      <c r="M4089" s="2">
        <v>3</v>
      </c>
      <c r="N4089" s="3">
        <v>35.352000000000004</v>
      </c>
      <c r="O4089" s="1" t="s">
        <v>5772</v>
      </c>
    </row>
    <row r="4090" spans="1:15" x14ac:dyDescent="0.3">
      <c r="A4090" s="6">
        <v>41870</v>
      </c>
      <c r="B4090" s="2" t="s">
        <v>34</v>
      </c>
      <c r="C4090" s="2" t="s">
        <v>162</v>
      </c>
      <c r="D4090" s="2" t="s">
        <v>163</v>
      </c>
      <c r="E4090" s="2" t="s">
        <v>16</v>
      </c>
      <c r="F4090" s="2" t="s">
        <v>1895</v>
      </c>
      <c r="G4090" s="2" t="s">
        <v>1033</v>
      </c>
      <c r="H4090" s="2" t="s">
        <v>19</v>
      </c>
      <c r="I4090" s="2" t="s">
        <v>3566</v>
      </c>
      <c r="J4090" s="2" t="s">
        <v>21</v>
      </c>
      <c r="K4090" s="2" t="s">
        <v>22</v>
      </c>
      <c r="L4090" s="3">
        <v>638.82000000000005</v>
      </c>
      <c r="M4090" s="2">
        <v>9</v>
      </c>
      <c r="N4090" s="3">
        <v>5749.38</v>
      </c>
      <c r="O4090" s="1" t="s">
        <v>5773</v>
      </c>
    </row>
    <row r="4091" spans="1:15" x14ac:dyDescent="0.3">
      <c r="A4091" s="6">
        <v>42461</v>
      </c>
      <c r="B4091" s="2" t="s">
        <v>34</v>
      </c>
      <c r="C4091" s="2" t="s">
        <v>2533</v>
      </c>
      <c r="D4091" s="2" t="s">
        <v>2534</v>
      </c>
      <c r="E4091" s="2" t="s">
        <v>27</v>
      </c>
      <c r="F4091" s="2" t="s">
        <v>178</v>
      </c>
      <c r="G4091" s="2" t="s">
        <v>179</v>
      </c>
      <c r="H4091" s="2" t="s">
        <v>103</v>
      </c>
      <c r="I4091" s="2" t="s">
        <v>1138</v>
      </c>
      <c r="J4091" s="2" t="s">
        <v>32</v>
      </c>
      <c r="K4091" s="2" t="s">
        <v>33</v>
      </c>
      <c r="L4091" s="3">
        <v>20.7</v>
      </c>
      <c r="M4091" s="2">
        <v>2</v>
      </c>
      <c r="N4091" s="3">
        <v>41.4</v>
      </c>
      <c r="O4091" s="1" t="s">
        <v>5774</v>
      </c>
    </row>
    <row r="4092" spans="1:15" x14ac:dyDescent="0.3">
      <c r="A4092" s="6">
        <v>42461</v>
      </c>
      <c r="B4092" s="2" t="s">
        <v>34</v>
      </c>
      <c r="C4092" s="2" t="s">
        <v>2533</v>
      </c>
      <c r="D4092" s="2" t="s">
        <v>2534</v>
      </c>
      <c r="E4092" s="2" t="s">
        <v>27</v>
      </c>
      <c r="F4092" s="2" t="s">
        <v>178</v>
      </c>
      <c r="G4092" s="2" t="s">
        <v>179</v>
      </c>
      <c r="H4092" s="2" t="s">
        <v>103</v>
      </c>
      <c r="I4092" s="2" t="s">
        <v>1170</v>
      </c>
      <c r="J4092" s="2" t="s">
        <v>32</v>
      </c>
      <c r="K4092" s="2" t="s">
        <v>369</v>
      </c>
      <c r="L4092" s="3">
        <v>10.95</v>
      </c>
      <c r="M4092" s="2">
        <v>3</v>
      </c>
      <c r="N4092" s="3">
        <v>32.849999999999994</v>
      </c>
      <c r="O4092" s="1" t="s">
        <v>5774</v>
      </c>
    </row>
    <row r="4093" spans="1:15" x14ac:dyDescent="0.3">
      <c r="A4093" s="6">
        <v>42461</v>
      </c>
      <c r="B4093" s="2" t="s">
        <v>34</v>
      </c>
      <c r="C4093" s="2" t="s">
        <v>2533</v>
      </c>
      <c r="D4093" s="2" t="s">
        <v>2534</v>
      </c>
      <c r="E4093" s="2" t="s">
        <v>27</v>
      </c>
      <c r="F4093" s="2" t="s">
        <v>178</v>
      </c>
      <c r="G4093" s="2" t="s">
        <v>179</v>
      </c>
      <c r="H4093" s="2" t="s">
        <v>103</v>
      </c>
      <c r="I4093" s="2" t="s">
        <v>1322</v>
      </c>
      <c r="J4093" s="2" t="s">
        <v>32</v>
      </c>
      <c r="K4093" s="2" t="s">
        <v>53</v>
      </c>
      <c r="L4093" s="3">
        <v>14.352000000000002</v>
      </c>
      <c r="M4093" s="2">
        <v>3</v>
      </c>
      <c r="N4093" s="3">
        <v>43.056000000000004</v>
      </c>
      <c r="O4093" s="1" t="s">
        <v>5774</v>
      </c>
    </row>
    <row r="4094" spans="1:15" x14ac:dyDescent="0.3">
      <c r="A4094" s="6">
        <v>42871</v>
      </c>
      <c r="B4094" s="2" t="s">
        <v>127</v>
      </c>
      <c r="C4094" s="2" t="s">
        <v>3002</v>
      </c>
      <c r="D4094" s="2" t="s">
        <v>3003</v>
      </c>
      <c r="E4094" s="2" t="s">
        <v>16</v>
      </c>
      <c r="F4094" s="2" t="s">
        <v>507</v>
      </c>
      <c r="G4094" s="2" t="s">
        <v>321</v>
      </c>
      <c r="H4094" s="2" t="s">
        <v>103</v>
      </c>
      <c r="I4094" s="2" t="s">
        <v>2116</v>
      </c>
      <c r="J4094" s="2" t="s">
        <v>32</v>
      </c>
      <c r="K4094" s="2" t="s">
        <v>42</v>
      </c>
      <c r="L4094" s="3">
        <v>221.024</v>
      </c>
      <c r="M4094" s="2">
        <v>2</v>
      </c>
      <c r="N4094" s="3">
        <v>442.048</v>
      </c>
      <c r="O4094" s="1" t="s">
        <v>5775</v>
      </c>
    </row>
    <row r="4095" spans="1:15" x14ac:dyDescent="0.3">
      <c r="A4095" s="6">
        <v>42240</v>
      </c>
      <c r="B4095" s="2" t="s">
        <v>34</v>
      </c>
      <c r="C4095" s="2" t="s">
        <v>784</v>
      </c>
      <c r="D4095" s="2" t="s">
        <v>785</v>
      </c>
      <c r="E4095" s="2" t="s">
        <v>16</v>
      </c>
      <c r="F4095" s="2" t="s">
        <v>1525</v>
      </c>
      <c r="G4095" s="2" t="s">
        <v>18</v>
      </c>
      <c r="H4095" s="2" t="s">
        <v>19</v>
      </c>
      <c r="I4095" s="2" t="s">
        <v>540</v>
      </c>
      <c r="J4095" s="2" t="s">
        <v>50</v>
      </c>
      <c r="K4095" s="2" t="s">
        <v>436</v>
      </c>
      <c r="L4095" s="3">
        <v>3080</v>
      </c>
      <c r="M4095" s="2">
        <v>7</v>
      </c>
      <c r="N4095" s="3">
        <v>21560</v>
      </c>
      <c r="O4095" s="1" t="s">
        <v>5776</v>
      </c>
    </row>
    <row r="4096" spans="1:15" x14ac:dyDescent="0.3">
      <c r="A4096" s="6">
        <v>42240</v>
      </c>
      <c r="B4096" s="2" t="s">
        <v>34</v>
      </c>
      <c r="C4096" s="2" t="s">
        <v>784</v>
      </c>
      <c r="D4096" s="2" t="s">
        <v>785</v>
      </c>
      <c r="E4096" s="2" t="s">
        <v>16</v>
      </c>
      <c r="F4096" s="2" t="s">
        <v>1525</v>
      </c>
      <c r="G4096" s="2" t="s">
        <v>18</v>
      </c>
      <c r="H4096" s="2" t="s">
        <v>19</v>
      </c>
      <c r="I4096" s="2" t="s">
        <v>2735</v>
      </c>
      <c r="J4096" s="2" t="s">
        <v>50</v>
      </c>
      <c r="K4096" s="2" t="s">
        <v>112</v>
      </c>
      <c r="L4096" s="3">
        <v>79.959999999999994</v>
      </c>
      <c r="M4096" s="2">
        <v>4</v>
      </c>
      <c r="N4096" s="3">
        <v>319.83999999999997</v>
      </c>
      <c r="O4096" s="1" t="s">
        <v>5776</v>
      </c>
    </row>
    <row r="4097" spans="1:15" x14ac:dyDescent="0.3">
      <c r="A4097" s="6">
        <v>42240</v>
      </c>
      <c r="B4097" s="2" t="s">
        <v>34</v>
      </c>
      <c r="C4097" s="2" t="s">
        <v>784</v>
      </c>
      <c r="D4097" s="2" t="s">
        <v>785</v>
      </c>
      <c r="E4097" s="2" t="s">
        <v>16</v>
      </c>
      <c r="F4097" s="2" t="s">
        <v>1525</v>
      </c>
      <c r="G4097" s="2" t="s">
        <v>18</v>
      </c>
      <c r="H4097" s="2" t="s">
        <v>19</v>
      </c>
      <c r="I4097" s="2" t="s">
        <v>3525</v>
      </c>
      <c r="J4097" s="2" t="s">
        <v>50</v>
      </c>
      <c r="K4097" s="2" t="s">
        <v>51</v>
      </c>
      <c r="L4097" s="3">
        <v>587.97</v>
      </c>
      <c r="M4097" s="2">
        <v>3</v>
      </c>
      <c r="N4097" s="3">
        <v>1763.91</v>
      </c>
      <c r="O4097" s="1" t="s">
        <v>5776</v>
      </c>
    </row>
    <row r="4098" spans="1:15" x14ac:dyDescent="0.3">
      <c r="A4098" s="6">
        <v>41905</v>
      </c>
      <c r="B4098" s="2" t="s">
        <v>34</v>
      </c>
      <c r="C4098" s="2" t="s">
        <v>962</v>
      </c>
      <c r="D4098" s="2" t="s">
        <v>963</v>
      </c>
      <c r="E4098" s="2" t="s">
        <v>16</v>
      </c>
      <c r="F4098" s="2" t="s">
        <v>265</v>
      </c>
      <c r="G4098" s="2" t="s">
        <v>154</v>
      </c>
      <c r="H4098" s="2" t="s">
        <v>74</v>
      </c>
      <c r="I4098" s="2" t="s">
        <v>2181</v>
      </c>
      <c r="J4098" s="2" t="s">
        <v>32</v>
      </c>
      <c r="K4098" s="2" t="s">
        <v>63</v>
      </c>
      <c r="L4098" s="3">
        <v>32.400000000000006</v>
      </c>
      <c r="M4098" s="2">
        <v>5</v>
      </c>
      <c r="N4098" s="3">
        <v>162.00000000000003</v>
      </c>
      <c r="O4098" s="1" t="s">
        <v>5777</v>
      </c>
    </row>
    <row r="4099" spans="1:15" x14ac:dyDescent="0.3">
      <c r="A4099" s="6">
        <v>41905</v>
      </c>
      <c r="B4099" s="2" t="s">
        <v>34</v>
      </c>
      <c r="C4099" s="2" t="s">
        <v>962</v>
      </c>
      <c r="D4099" s="2" t="s">
        <v>963</v>
      </c>
      <c r="E4099" s="2" t="s">
        <v>16</v>
      </c>
      <c r="F4099" s="2" t="s">
        <v>265</v>
      </c>
      <c r="G4099" s="2" t="s">
        <v>154</v>
      </c>
      <c r="H4099" s="2" t="s">
        <v>74</v>
      </c>
      <c r="I4099" s="2" t="s">
        <v>1070</v>
      </c>
      <c r="J4099" s="2" t="s">
        <v>32</v>
      </c>
      <c r="K4099" s="2" t="s">
        <v>42</v>
      </c>
      <c r="L4099" s="3">
        <v>404.90000000000003</v>
      </c>
      <c r="M4099" s="2">
        <v>5</v>
      </c>
      <c r="N4099" s="3">
        <v>2024.5000000000002</v>
      </c>
      <c r="O4099" s="1" t="s">
        <v>5777</v>
      </c>
    </row>
    <row r="4100" spans="1:15" x14ac:dyDescent="0.3">
      <c r="A4100" s="6">
        <v>41905</v>
      </c>
      <c r="B4100" s="2" t="s">
        <v>34</v>
      </c>
      <c r="C4100" s="2" t="s">
        <v>962</v>
      </c>
      <c r="D4100" s="2" t="s">
        <v>963</v>
      </c>
      <c r="E4100" s="2" t="s">
        <v>16</v>
      </c>
      <c r="F4100" s="2" t="s">
        <v>265</v>
      </c>
      <c r="G4100" s="2" t="s">
        <v>154</v>
      </c>
      <c r="H4100" s="2" t="s">
        <v>74</v>
      </c>
      <c r="I4100" s="2" t="s">
        <v>3567</v>
      </c>
      <c r="J4100" s="2" t="s">
        <v>32</v>
      </c>
      <c r="K4100" s="2" t="s">
        <v>53</v>
      </c>
      <c r="L4100" s="3">
        <v>9449.9500000000007</v>
      </c>
      <c r="M4100" s="2">
        <v>5</v>
      </c>
      <c r="N4100" s="3">
        <v>47249.75</v>
      </c>
      <c r="O4100" s="1" t="s">
        <v>5777</v>
      </c>
    </row>
    <row r="4101" spans="1:15" x14ac:dyDescent="0.3">
      <c r="A4101" s="6">
        <v>41905</v>
      </c>
      <c r="B4101" s="2" t="s">
        <v>34</v>
      </c>
      <c r="C4101" s="2" t="s">
        <v>962</v>
      </c>
      <c r="D4101" s="2" t="s">
        <v>963</v>
      </c>
      <c r="E4101" s="2" t="s">
        <v>16</v>
      </c>
      <c r="F4101" s="2" t="s">
        <v>265</v>
      </c>
      <c r="G4101" s="2" t="s">
        <v>154</v>
      </c>
      <c r="H4101" s="2" t="s">
        <v>74</v>
      </c>
      <c r="I4101" s="2" t="s">
        <v>1453</v>
      </c>
      <c r="J4101" s="2" t="s">
        <v>32</v>
      </c>
      <c r="K4101" s="2" t="s">
        <v>53</v>
      </c>
      <c r="L4101" s="3">
        <v>12.94</v>
      </c>
      <c r="M4101" s="2">
        <v>2</v>
      </c>
      <c r="N4101" s="3">
        <v>25.88</v>
      </c>
      <c r="O4101" s="1" t="s">
        <v>5777</v>
      </c>
    </row>
    <row r="4102" spans="1:15" x14ac:dyDescent="0.3">
      <c r="A4102" s="6">
        <v>42905</v>
      </c>
      <c r="B4102" s="2" t="s">
        <v>34</v>
      </c>
      <c r="C4102" s="2" t="s">
        <v>1184</v>
      </c>
      <c r="D4102" s="2" t="s">
        <v>1185</v>
      </c>
      <c r="E4102" s="2" t="s">
        <v>16</v>
      </c>
      <c r="F4102" s="2" t="s">
        <v>125</v>
      </c>
      <c r="G4102" s="2" t="s">
        <v>73</v>
      </c>
      <c r="H4102" s="2" t="s">
        <v>74</v>
      </c>
      <c r="I4102" s="2" t="s">
        <v>3568</v>
      </c>
      <c r="J4102" s="2" t="s">
        <v>32</v>
      </c>
      <c r="K4102" s="2" t="s">
        <v>55</v>
      </c>
      <c r="L4102" s="3">
        <v>2.2639999999999993</v>
      </c>
      <c r="M4102" s="2">
        <v>1</v>
      </c>
      <c r="N4102" s="3">
        <v>2.2639999999999993</v>
      </c>
      <c r="O4102" s="1" t="s">
        <v>5778</v>
      </c>
    </row>
    <row r="4103" spans="1:15" x14ac:dyDescent="0.3">
      <c r="A4103" s="6">
        <v>42905</v>
      </c>
      <c r="B4103" s="2" t="s">
        <v>34</v>
      </c>
      <c r="C4103" s="2" t="s">
        <v>1184</v>
      </c>
      <c r="D4103" s="2" t="s">
        <v>1185</v>
      </c>
      <c r="E4103" s="2" t="s">
        <v>16</v>
      </c>
      <c r="F4103" s="2" t="s">
        <v>125</v>
      </c>
      <c r="G4103" s="2" t="s">
        <v>73</v>
      </c>
      <c r="H4103" s="2" t="s">
        <v>74</v>
      </c>
      <c r="I4103" s="2" t="s">
        <v>2487</v>
      </c>
      <c r="J4103" s="2" t="s">
        <v>32</v>
      </c>
      <c r="K4103" s="2" t="s">
        <v>55</v>
      </c>
      <c r="L4103" s="3">
        <v>0.44399999999999995</v>
      </c>
      <c r="M4103" s="2">
        <v>1</v>
      </c>
      <c r="N4103" s="3">
        <v>0.44399999999999995</v>
      </c>
      <c r="O4103" s="1" t="s">
        <v>5778</v>
      </c>
    </row>
    <row r="4104" spans="1:15" x14ac:dyDescent="0.3">
      <c r="A4104" s="6">
        <v>42905</v>
      </c>
      <c r="B4104" s="2" t="s">
        <v>34</v>
      </c>
      <c r="C4104" s="2" t="s">
        <v>1184</v>
      </c>
      <c r="D4104" s="2" t="s">
        <v>1185</v>
      </c>
      <c r="E4104" s="2" t="s">
        <v>16</v>
      </c>
      <c r="F4104" s="2" t="s">
        <v>125</v>
      </c>
      <c r="G4104" s="2" t="s">
        <v>73</v>
      </c>
      <c r="H4104" s="2" t="s">
        <v>74</v>
      </c>
      <c r="I4104" s="2" t="s">
        <v>2806</v>
      </c>
      <c r="J4104" s="2" t="s">
        <v>32</v>
      </c>
      <c r="K4104" s="2" t="s">
        <v>63</v>
      </c>
      <c r="L4104" s="3">
        <v>146.17600000000002</v>
      </c>
      <c r="M4104" s="2">
        <v>8</v>
      </c>
      <c r="N4104" s="3">
        <v>1169.4080000000001</v>
      </c>
      <c r="O4104" s="1" t="s">
        <v>5778</v>
      </c>
    </row>
    <row r="4105" spans="1:15" x14ac:dyDescent="0.3">
      <c r="A4105" s="6">
        <v>43090</v>
      </c>
      <c r="B4105" s="2" t="s">
        <v>791</v>
      </c>
      <c r="C4105" s="2" t="s">
        <v>284</v>
      </c>
      <c r="D4105" s="2" t="s">
        <v>285</v>
      </c>
      <c r="E4105" s="2" t="s">
        <v>71</v>
      </c>
      <c r="F4105" s="2" t="s">
        <v>95</v>
      </c>
      <c r="G4105" s="2" t="s">
        <v>96</v>
      </c>
      <c r="H4105" s="2" t="s">
        <v>74</v>
      </c>
      <c r="I4105" s="2" t="s">
        <v>1691</v>
      </c>
      <c r="J4105" s="2" t="s">
        <v>21</v>
      </c>
      <c r="K4105" s="2" t="s">
        <v>46</v>
      </c>
      <c r="L4105" s="3">
        <v>15.92</v>
      </c>
      <c r="M4105" s="2">
        <v>2</v>
      </c>
      <c r="N4105" s="3">
        <v>31.84</v>
      </c>
      <c r="O4105" s="1" t="s">
        <v>5779</v>
      </c>
    </row>
    <row r="4106" spans="1:15" x14ac:dyDescent="0.3">
      <c r="A4106" s="6">
        <v>42954</v>
      </c>
      <c r="B4106" s="2" t="s">
        <v>34</v>
      </c>
      <c r="C4106" s="2" t="s">
        <v>1351</v>
      </c>
      <c r="D4106" s="2" t="s">
        <v>1352</v>
      </c>
      <c r="E4106" s="2" t="s">
        <v>16</v>
      </c>
      <c r="F4106" s="2" t="s">
        <v>594</v>
      </c>
      <c r="G4106" s="2" t="s">
        <v>29</v>
      </c>
      <c r="H4106" s="2" t="s">
        <v>30</v>
      </c>
      <c r="I4106" s="2" t="s">
        <v>1984</v>
      </c>
      <c r="J4106" s="2" t="s">
        <v>50</v>
      </c>
      <c r="K4106" s="2" t="s">
        <v>51</v>
      </c>
      <c r="L4106" s="3">
        <v>159.96000000000004</v>
      </c>
      <c r="M4106" s="2">
        <v>5</v>
      </c>
      <c r="N4106" s="3">
        <v>799.80000000000018</v>
      </c>
      <c r="O4106" s="1" t="s">
        <v>5780</v>
      </c>
    </row>
    <row r="4107" spans="1:15" x14ac:dyDescent="0.3">
      <c r="A4107" s="6">
        <v>42954</v>
      </c>
      <c r="B4107" s="2" t="s">
        <v>34</v>
      </c>
      <c r="C4107" s="2" t="s">
        <v>1351</v>
      </c>
      <c r="D4107" s="2" t="s">
        <v>1352</v>
      </c>
      <c r="E4107" s="2" t="s">
        <v>16</v>
      </c>
      <c r="F4107" s="2" t="s">
        <v>594</v>
      </c>
      <c r="G4107" s="2" t="s">
        <v>29</v>
      </c>
      <c r="H4107" s="2" t="s">
        <v>30</v>
      </c>
      <c r="I4107" s="2" t="s">
        <v>1121</v>
      </c>
      <c r="J4107" s="2" t="s">
        <v>32</v>
      </c>
      <c r="K4107" s="2" t="s">
        <v>53</v>
      </c>
      <c r="L4107" s="3">
        <v>13.76</v>
      </c>
      <c r="M4107" s="2">
        <v>2</v>
      </c>
      <c r="N4107" s="3">
        <v>27.52</v>
      </c>
      <c r="O4107" s="1" t="s">
        <v>5780</v>
      </c>
    </row>
    <row r="4108" spans="1:15" x14ac:dyDescent="0.3">
      <c r="A4108" s="6">
        <v>42604</v>
      </c>
      <c r="B4108" s="2" t="s">
        <v>34</v>
      </c>
      <c r="C4108" s="2" t="s">
        <v>3569</v>
      </c>
      <c r="D4108" s="2" t="s">
        <v>3570</v>
      </c>
      <c r="E4108" s="2" t="s">
        <v>16</v>
      </c>
      <c r="F4108" s="2" t="s">
        <v>125</v>
      </c>
      <c r="G4108" s="2" t="s">
        <v>73</v>
      </c>
      <c r="H4108" s="2" t="s">
        <v>74</v>
      </c>
      <c r="I4108" s="2" t="s">
        <v>1882</v>
      </c>
      <c r="J4108" s="2" t="s">
        <v>32</v>
      </c>
      <c r="K4108" s="2" t="s">
        <v>53</v>
      </c>
      <c r="L4108" s="3">
        <v>4.3119999999999985</v>
      </c>
      <c r="M4108" s="2">
        <v>2</v>
      </c>
      <c r="N4108" s="3">
        <v>8.623999999999997</v>
      </c>
      <c r="O4108" s="1" t="s">
        <v>5781</v>
      </c>
    </row>
    <row r="4109" spans="1:15" x14ac:dyDescent="0.3">
      <c r="A4109" s="6">
        <v>42254</v>
      </c>
      <c r="B4109" s="2" t="s">
        <v>791</v>
      </c>
      <c r="C4109" s="2" t="s">
        <v>2411</v>
      </c>
      <c r="D4109" s="2" t="s">
        <v>2412</v>
      </c>
      <c r="E4109" s="2" t="s">
        <v>16</v>
      </c>
      <c r="F4109" s="2" t="s">
        <v>178</v>
      </c>
      <c r="G4109" s="2" t="s">
        <v>179</v>
      </c>
      <c r="H4109" s="2" t="s">
        <v>103</v>
      </c>
      <c r="I4109" s="2" t="s">
        <v>1607</v>
      </c>
      <c r="J4109" s="2" t="s">
        <v>32</v>
      </c>
      <c r="K4109" s="2" t="s">
        <v>42</v>
      </c>
      <c r="L4109" s="3">
        <v>13.96</v>
      </c>
      <c r="M4109" s="2">
        <v>2</v>
      </c>
      <c r="N4109" s="3">
        <v>27.92</v>
      </c>
      <c r="O4109" s="1" t="s">
        <v>5782</v>
      </c>
    </row>
    <row r="4110" spans="1:15" x14ac:dyDescent="0.3">
      <c r="A4110" s="6">
        <v>42254</v>
      </c>
      <c r="B4110" s="2" t="s">
        <v>791</v>
      </c>
      <c r="C4110" s="2" t="s">
        <v>2411</v>
      </c>
      <c r="D4110" s="2" t="s">
        <v>2412</v>
      </c>
      <c r="E4110" s="2" t="s">
        <v>16</v>
      </c>
      <c r="F4110" s="2" t="s">
        <v>178</v>
      </c>
      <c r="G4110" s="2" t="s">
        <v>179</v>
      </c>
      <c r="H4110" s="2" t="s">
        <v>103</v>
      </c>
      <c r="I4110" s="2" t="s">
        <v>3278</v>
      </c>
      <c r="J4110" s="2" t="s">
        <v>21</v>
      </c>
      <c r="K4110" s="2" t="s">
        <v>40</v>
      </c>
      <c r="L4110" s="3">
        <v>27.414000000000001</v>
      </c>
      <c r="M4110" s="2">
        <v>3</v>
      </c>
      <c r="N4110" s="3">
        <v>82.242000000000004</v>
      </c>
      <c r="O4110" s="1" t="s">
        <v>5782</v>
      </c>
    </row>
    <row r="4111" spans="1:15" x14ac:dyDescent="0.3">
      <c r="A4111" s="6">
        <v>42363</v>
      </c>
      <c r="B4111" s="2" t="s">
        <v>34</v>
      </c>
      <c r="C4111" s="2" t="s">
        <v>1889</v>
      </c>
      <c r="D4111" s="2" t="s">
        <v>1890</v>
      </c>
      <c r="E4111" s="2" t="s">
        <v>27</v>
      </c>
      <c r="F4111" s="2" t="s">
        <v>555</v>
      </c>
      <c r="G4111" s="2" t="s">
        <v>160</v>
      </c>
      <c r="H4111" s="2" t="s">
        <v>74</v>
      </c>
      <c r="I4111" s="2" t="s">
        <v>1575</v>
      </c>
      <c r="J4111" s="2" t="s">
        <v>50</v>
      </c>
      <c r="K4111" s="2" t="s">
        <v>51</v>
      </c>
      <c r="L4111" s="3">
        <v>73.98</v>
      </c>
      <c r="M4111" s="2">
        <v>2</v>
      </c>
      <c r="N4111" s="3">
        <v>147.96</v>
      </c>
      <c r="O4111" s="1" t="s">
        <v>5783</v>
      </c>
    </row>
    <row r="4112" spans="1:15" x14ac:dyDescent="0.3">
      <c r="A4112" s="6">
        <v>42363</v>
      </c>
      <c r="B4112" s="2" t="s">
        <v>34</v>
      </c>
      <c r="C4112" s="2" t="s">
        <v>1889</v>
      </c>
      <c r="D4112" s="2" t="s">
        <v>1890</v>
      </c>
      <c r="E4112" s="2" t="s">
        <v>27</v>
      </c>
      <c r="F4112" s="2" t="s">
        <v>555</v>
      </c>
      <c r="G4112" s="2" t="s">
        <v>160</v>
      </c>
      <c r="H4112" s="2" t="s">
        <v>74</v>
      </c>
      <c r="I4112" s="2" t="s">
        <v>3571</v>
      </c>
      <c r="J4112" s="2" t="s">
        <v>21</v>
      </c>
      <c r="K4112" s="2" t="s">
        <v>22</v>
      </c>
      <c r="L4112" s="3">
        <v>160.97999999999999</v>
      </c>
      <c r="M4112" s="2">
        <v>1</v>
      </c>
      <c r="N4112" s="3">
        <v>160.97999999999999</v>
      </c>
      <c r="O4112" s="1" t="s">
        <v>5783</v>
      </c>
    </row>
    <row r="4113" spans="1:15" x14ac:dyDescent="0.3">
      <c r="A4113" s="6">
        <v>42363</v>
      </c>
      <c r="B4113" s="2" t="s">
        <v>34</v>
      </c>
      <c r="C4113" s="2" t="s">
        <v>1889</v>
      </c>
      <c r="D4113" s="2" t="s">
        <v>1890</v>
      </c>
      <c r="E4113" s="2" t="s">
        <v>27</v>
      </c>
      <c r="F4113" s="2" t="s">
        <v>555</v>
      </c>
      <c r="G4113" s="2" t="s">
        <v>160</v>
      </c>
      <c r="H4113" s="2" t="s">
        <v>74</v>
      </c>
      <c r="I4113" s="2" t="s">
        <v>2687</v>
      </c>
      <c r="J4113" s="2" t="s">
        <v>32</v>
      </c>
      <c r="K4113" s="2" t="s">
        <v>63</v>
      </c>
      <c r="L4113" s="3">
        <v>17.34</v>
      </c>
      <c r="M4113" s="2">
        <v>3</v>
      </c>
      <c r="N4113" s="3">
        <v>52.019999999999996</v>
      </c>
      <c r="O4113" s="1" t="s">
        <v>5783</v>
      </c>
    </row>
    <row r="4114" spans="1:15" x14ac:dyDescent="0.3">
      <c r="A4114" s="6">
        <v>42363</v>
      </c>
      <c r="B4114" s="2" t="s">
        <v>34</v>
      </c>
      <c r="C4114" s="2" t="s">
        <v>1889</v>
      </c>
      <c r="D4114" s="2" t="s">
        <v>1890</v>
      </c>
      <c r="E4114" s="2" t="s">
        <v>27</v>
      </c>
      <c r="F4114" s="2" t="s">
        <v>555</v>
      </c>
      <c r="G4114" s="2" t="s">
        <v>160</v>
      </c>
      <c r="H4114" s="2" t="s">
        <v>74</v>
      </c>
      <c r="I4114" s="2" t="s">
        <v>1897</v>
      </c>
      <c r="J4114" s="2" t="s">
        <v>32</v>
      </c>
      <c r="K4114" s="2" t="s">
        <v>48</v>
      </c>
      <c r="L4114" s="3">
        <v>3.28</v>
      </c>
      <c r="M4114" s="2">
        <v>1</v>
      </c>
      <c r="N4114" s="3">
        <v>3.28</v>
      </c>
      <c r="O4114" s="1" t="s">
        <v>5783</v>
      </c>
    </row>
    <row r="4115" spans="1:15" x14ac:dyDescent="0.3">
      <c r="A4115" s="6">
        <v>42126</v>
      </c>
      <c r="B4115" s="2" t="s">
        <v>34</v>
      </c>
      <c r="C4115" s="2" t="s">
        <v>2594</v>
      </c>
      <c r="D4115" s="2" t="s">
        <v>2595</v>
      </c>
      <c r="E4115" s="2" t="s">
        <v>27</v>
      </c>
      <c r="F4115" s="2" t="s">
        <v>125</v>
      </c>
      <c r="G4115" s="2" t="s">
        <v>73</v>
      </c>
      <c r="H4115" s="2" t="s">
        <v>74</v>
      </c>
      <c r="I4115" s="2" t="s">
        <v>2552</v>
      </c>
      <c r="J4115" s="2" t="s">
        <v>32</v>
      </c>
      <c r="K4115" s="2" t="s">
        <v>33</v>
      </c>
      <c r="L4115" s="3">
        <v>8.8559999999999999</v>
      </c>
      <c r="M4115" s="2">
        <v>3</v>
      </c>
      <c r="N4115" s="3">
        <v>26.567999999999998</v>
      </c>
      <c r="O4115" s="1" t="s">
        <v>5784</v>
      </c>
    </row>
    <row r="4116" spans="1:15" x14ac:dyDescent="0.3">
      <c r="A4116" s="6">
        <v>42126</v>
      </c>
      <c r="B4116" s="2" t="s">
        <v>34</v>
      </c>
      <c r="C4116" s="2" t="s">
        <v>2594</v>
      </c>
      <c r="D4116" s="2" t="s">
        <v>2595</v>
      </c>
      <c r="E4116" s="2" t="s">
        <v>27</v>
      </c>
      <c r="F4116" s="2" t="s">
        <v>125</v>
      </c>
      <c r="G4116" s="2" t="s">
        <v>73</v>
      </c>
      <c r="H4116" s="2" t="s">
        <v>74</v>
      </c>
      <c r="I4116" s="2" t="s">
        <v>2203</v>
      </c>
      <c r="J4116" s="2" t="s">
        <v>50</v>
      </c>
      <c r="K4116" s="2" t="s">
        <v>51</v>
      </c>
      <c r="L4116" s="3">
        <v>158.376</v>
      </c>
      <c r="M4116" s="2">
        <v>3</v>
      </c>
      <c r="N4116" s="3">
        <v>475.12800000000004</v>
      </c>
      <c r="O4116" s="1" t="s">
        <v>5784</v>
      </c>
    </row>
    <row r="4117" spans="1:15" x14ac:dyDescent="0.3">
      <c r="A4117" s="6">
        <v>42698</v>
      </c>
      <c r="B4117" s="2" t="s">
        <v>127</v>
      </c>
      <c r="C4117" s="2" t="s">
        <v>2623</v>
      </c>
      <c r="D4117" s="2" t="s">
        <v>2624</v>
      </c>
      <c r="E4117" s="2" t="s">
        <v>16</v>
      </c>
      <c r="F4117" s="2" t="s">
        <v>66</v>
      </c>
      <c r="G4117" s="2" t="s">
        <v>67</v>
      </c>
      <c r="H4117" s="2" t="s">
        <v>30</v>
      </c>
      <c r="I4117" s="2" t="s">
        <v>1319</v>
      </c>
      <c r="J4117" s="2" t="s">
        <v>32</v>
      </c>
      <c r="K4117" s="2" t="s">
        <v>53</v>
      </c>
      <c r="L4117" s="3">
        <v>1219.96</v>
      </c>
      <c r="M4117" s="2">
        <v>5</v>
      </c>
      <c r="N4117" s="3">
        <v>6099.8</v>
      </c>
      <c r="O4117" s="1" t="s">
        <v>5785</v>
      </c>
    </row>
    <row r="4118" spans="1:15" x14ac:dyDescent="0.3">
      <c r="A4118" s="6">
        <v>42332</v>
      </c>
      <c r="B4118" s="2" t="s">
        <v>34</v>
      </c>
      <c r="C4118" s="2" t="s">
        <v>1730</v>
      </c>
      <c r="D4118" s="2" t="s">
        <v>1731</v>
      </c>
      <c r="E4118" s="2" t="s">
        <v>16</v>
      </c>
      <c r="F4118" s="2" t="s">
        <v>28</v>
      </c>
      <c r="G4118" s="2" t="s">
        <v>29</v>
      </c>
      <c r="H4118" s="2" t="s">
        <v>30</v>
      </c>
      <c r="I4118" s="2" t="s">
        <v>2053</v>
      </c>
      <c r="J4118" s="2" t="s">
        <v>32</v>
      </c>
      <c r="K4118" s="2" t="s">
        <v>53</v>
      </c>
      <c r="L4118" s="3">
        <v>3.1680000000000001</v>
      </c>
      <c r="M4118" s="2">
        <v>2</v>
      </c>
      <c r="N4118" s="3">
        <v>6.3360000000000003</v>
      </c>
      <c r="O4118" s="1" t="s">
        <v>5786</v>
      </c>
    </row>
    <row r="4119" spans="1:15" x14ac:dyDescent="0.3">
      <c r="A4119" s="6">
        <v>42332</v>
      </c>
      <c r="B4119" s="2" t="s">
        <v>34</v>
      </c>
      <c r="C4119" s="2" t="s">
        <v>1730</v>
      </c>
      <c r="D4119" s="2" t="s">
        <v>1731</v>
      </c>
      <c r="E4119" s="2" t="s">
        <v>16</v>
      </c>
      <c r="F4119" s="2" t="s">
        <v>28</v>
      </c>
      <c r="G4119" s="2" t="s">
        <v>29</v>
      </c>
      <c r="H4119" s="2" t="s">
        <v>30</v>
      </c>
      <c r="I4119" s="2" t="s">
        <v>1188</v>
      </c>
      <c r="J4119" s="2" t="s">
        <v>32</v>
      </c>
      <c r="K4119" s="2" t="s">
        <v>63</v>
      </c>
      <c r="L4119" s="3">
        <v>19.440000000000001</v>
      </c>
      <c r="M4119" s="2">
        <v>3</v>
      </c>
      <c r="N4119" s="3">
        <v>58.320000000000007</v>
      </c>
      <c r="O4119" s="1" t="s">
        <v>5786</v>
      </c>
    </row>
    <row r="4120" spans="1:15" x14ac:dyDescent="0.3">
      <c r="A4120" s="6">
        <v>42332</v>
      </c>
      <c r="B4120" s="2" t="s">
        <v>34</v>
      </c>
      <c r="C4120" s="2" t="s">
        <v>1730</v>
      </c>
      <c r="D4120" s="2" t="s">
        <v>1731</v>
      </c>
      <c r="E4120" s="2" t="s">
        <v>16</v>
      </c>
      <c r="F4120" s="2" t="s">
        <v>28</v>
      </c>
      <c r="G4120" s="2" t="s">
        <v>29</v>
      </c>
      <c r="H4120" s="2" t="s">
        <v>30</v>
      </c>
      <c r="I4120" s="2" t="s">
        <v>940</v>
      </c>
      <c r="J4120" s="2" t="s">
        <v>32</v>
      </c>
      <c r="K4120" s="2" t="s">
        <v>42</v>
      </c>
      <c r="L4120" s="3">
        <v>454.86</v>
      </c>
      <c r="M4120" s="2">
        <v>7</v>
      </c>
      <c r="N4120" s="3">
        <v>3184.02</v>
      </c>
      <c r="O4120" s="1" t="s">
        <v>5786</v>
      </c>
    </row>
    <row r="4121" spans="1:15" x14ac:dyDescent="0.3">
      <c r="A4121" s="6">
        <v>42332</v>
      </c>
      <c r="B4121" s="2" t="s">
        <v>34</v>
      </c>
      <c r="C4121" s="2" t="s">
        <v>1730</v>
      </c>
      <c r="D4121" s="2" t="s">
        <v>1731</v>
      </c>
      <c r="E4121" s="2" t="s">
        <v>16</v>
      </c>
      <c r="F4121" s="2" t="s">
        <v>28</v>
      </c>
      <c r="G4121" s="2" t="s">
        <v>29</v>
      </c>
      <c r="H4121" s="2" t="s">
        <v>30</v>
      </c>
      <c r="I4121" s="2" t="s">
        <v>682</v>
      </c>
      <c r="J4121" s="2" t="s">
        <v>32</v>
      </c>
      <c r="K4121" s="2" t="s">
        <v>53</v>
      </c>
      <c r="L4121" s="3">
        <v>91.391999999999996</v>
      </c>
      <c r="M4121" s="2">
        <v>8</v>
      </c>
      <c r="N4121" s="3">
        <v>731.13599999999997</v>
      </c>
      <c r="O4121" s="1" t="s">
        <v>5786</v>
      </c>
    </row>
    <row r="4122" spans="1:15" x14ac:dyDescent="0.3">
      <c r="A4122" s="6">
        <v>42982</v>
      </c>
      <c r="B4122" s="2" t="s">
        <v>34</v>
      </c>
      <c r="C4122" s="2" t="s">
        <v>2216</v>
      </c>
      <c r="D4122" s="2" t="s">
        <v>2217</v>
      </c>
      <c r="E4122" s="2" t="s">
        <v>16</v>
      </c>
      <c r="F4122" s="2" t="s">
        <v>101</v>
      </c>
      <c r="G4122" s="2" t="s">
        <v>102</v>
      </c>
      <c r="H4122" s="2" t="s">
        <v>103</v>
      </c>
      <c r="I4122" s="2" t="s">
        <v>3572</v>
      </c>
      <c r="J4122" s="2" t="s">
        <v>50</v>
      </c>
      <c r="K4122" s="2" t="s">
        <v>112</v>
      </c>
      <c r="L4122" s="3">
        <v>19.040000000000003</v>
      </c>
      <c r="M4122" s="2">
        <v>4</v>
      </c>
      <c r="N4122" s="3">
        <v>76.160000000000011</v>
      </c>
      <c r="O4122" s="1" t="s">
        <v>5787</v>
      </c>
    </row>
    <row r="4123" spans="1:15" x14ac:dyDescent="0.3">
      <c r="A4123" s="6">
        <v>42866</v>
      </c>
      <c r="B4123" s="2" t="s">
        <v>791</v>
      </c>
      <c r="C4123" s="2" t="s">
        <v>1141</v>
      </c>
      <c r="D4123" s="2" t="s">
        <v>1142</v>
      </c>
      <c r="E4123" s="2" t="s">
        <v>16</v>
      </c>
      <c r="F4123" s="2" t="s">
        <v>66</v>
      </c>
      <c r="G4123" s="2" t="s">
        <v>67</v>
      </c>
      <c r="H4123" s="2" t="s">
        <v>30</v>
      </c>
      <c r="I4123" s="2" t="s">
        <v>2037</v>
      </c>
      <c r="J4123" s="2" t="s">
        <v>32</v>
      </c>
      <c r="K4123" s="2" t="s">
        <v>63</v>
      </c>
      <c r="L4123" s="3">
        <v>37.44</v>
      </c>
      <c r="M4123" s="2">
        <v>6</v>
      </c>
      <c r="N4123" s="3">
        <v>224.64</v>
      </c>
      <c r="O4123" s="1" t="s">
        <v>5788</v>
      </c>
    </row>
    <row r="4124" spans="1:15" x14ac:dyDescent="0.3">
      <c r="A4124" s="6">
        <v>42866</v>
      </c>
      <c r="B4124" s="2" t="s">
        <v>791</v>
      </c>
      <c r="C4124" s="2" t="s">
        <v>1141</v>
      </c>
      <c r="D4124" s="2" t="s">
        <v>1142</v>
      </c>
      <c r="E4124" s="2" t="s">
        <v>16</v>
      </c>
      <c r="F4124" s="2" t="s">
        <v>66</v>
      </c>
      <c r="G4124" s="2" t="s">
        <v>67</v>
      </c>
      <c r="H4124" s="2" t="s">
        <v>30</v>
      </c>
      <c r="I4124" s="2" t="s">
        <v>2991</v>
      </c>
      <c r="J4124" s="2" t="s">
        <v>32</v>
      </c>
      <c r="K4124" s="2" t="s">
        <v>33</v>
      </c>
      <c r="L4124" s="3">
        <v>37.589999999999996</v>
      </c>
      <c r="M4124" s="2">
        <v>3</v>
      </c>
      <c r="N4124" s="3">
        <v>112.76999999999998</v>
      </c>
      <c r="O4124" s="1" t="s">
        <v>5788</v>
      </c>
    </row>
    <row r="4125" spans="1:15" x14ac:dyDescent="0.3">
      <c r="A4125" s="6">
        <v>42866</v>
      </c>
      <c r="B4125" s="2" t="s">
        <v>791</v>
      </c>
      <c r="C4125" s="2" t="s">
        <v>1141</v>
      </c>
      <c r="D4125" s="2" t="s">
        <v>1142</v>
      </c>
      <c r="E4125" s="2" t="s">
        <v>16</v>
      </c>
      <c r="F4125" s="2" t="s">
        <v>66</v>
      </c>
      <c r="G4125" s="2" t="s">
        <v>67</v>
      </c>
      <c r="H4125" s="2" t="s">
        <v>30</v>
      </c>
      <c r="I4125" s="2" t="s">
        <v>3377</v>
      </c>
      <c r="J4125" s="2" t="s">
        <v>32</v>
      </c>
      <c r="K4125" s="2" t="s">
        <v>53</v>
      </c>
      <c r="L4125" s="3">
        <v>26.032</v>
      </c>
      <c r="M4125" s="2">
        <v>2</v>
      </c>
      <c r="N4125" s="3">
        <v>52.064</v>
      </c>
      <c r="O4125" s="1" t="s">
        <v>5788</v>
      </c>
    </row>
    <row r="4126" spans="1:15" x14ac:dyDescent="0.3">
      <c r="A4126" s="6">
        <v>41770</v>
      </c>
      <c r="B4126" s="2" t="s">
        <v>34</v>
      </c>
      <c r="C4126" s="2" t="s">
        <v>1993</v>
      </c>
      <c r="D4126" s="2" t="s">
        <v>1994</v>
      </c>
      <c r="E4126" s="2" t="s">
        <v>27</v>
      </c>
      <c r="F4126" s="2" t="s">
        <v>2332</v>
      </c>
      <c r="G4126" s="2" t="s">
        <v>179</v>
      </c>
      <c r="H4126" s="2" t="s">
        <v>103</v>
      </c>
      <c r="I4126" s="2" t="s">
        <v>876</v>
      </c>
      <c r="J4126" s="2" t="s">
        <v>32</v>
      </c>
      <c r="K4126" s="2" t="s">
        <v>55</v>
      </c>
      <c r="L4126" s="3">
        <v>35.910000000000004</v>
      </c>
      <c r="M4126" s="2">
        <v>3</v>
      </c>
      <c r="N4126" s="3">
        <v>107.73000000000002</v>
      </c>
      <c r="O4126" s="1" t="s">
        <v>5789</v>
      </c>
    </row>
    <row r="4127" spans="1:15" x14ac:dyDescent="0.3">
      <c r="A4127" s="6">
        <v>42943</v>
      </c>
      <c r="B4127" s="2" t="s">
        <v>13</v>
      </c>
      <c r="C4127" s="2" t="s">
        <v>1082</v>
      </c>
      <c r="D4127" s="2" t="s">
        <v>1083</v>
      </c>
      <c r="E4127" s="2" t="s">
        <v>16</v>
      </c>
      <c r="F4127" s="2" t="s">
        <v>929</v>
      </c>
      <c r="G4127" s="2" t="s">
        <v>38</v>
      </c>
      <c r="H4127" s="2" t="s">
        <v>19</v>
      </c>
      <c r="I4127" s="2" t="s">
        <v>1756</v>
      </c>
      <c r="J4127" s="2" t="s">
        <v>21</v>
      </c>
      <c r="K4127" s="2" t="s">
        <v>46</v>
      </c>
      <c r="L4127" s="3">
        <v>91.032000000000011</v>
      </c>
      <c r="M4127" s="2">
        <v>3</v>
      </c>
      <c r="N4127" s="3">
        <v>273.096</v>
      </c>
      <c r="O4127" s="1" t="s">
        <v>5790</v>
      </c>
    </row>
    <row r="4128" spans="1:15" x14ac:dyDescent="0.3">
      <c r="A4128" s="6">
        <v>42861</v>
      </c>
      <c r="B4128" s="2" t="s">
        <v>127</v>
      </c>
      <c r="C4128" s="2" t="s">
        <v>289</v>
      </c>
      <c r="D4128" s="2" t="s">
        <v>290</v>
      </c>
      <c r="E4128" s="2" t="s">
        <v>16</v>
      </c>
      <c r="F4128" s="2" t="s">
        <v>696</v>
      </c>
      <c r="G4128" s="2" t="s">
        <v>211</v>
      </c>
      <c r="H4128" s="2" t="s">
        <v>19</v>
      </c>
      <c r="I4128" s="2" t="s">
        <v>3489</v>
      </c>
      <c r="J4128" s="2" t="s">
        <v>32</v>
      </c>
      <c r="K4128" s="2" t="s">
        <v>48</v>
      </c>
      <c r="L4128" s="3">
        <v>54.66</v>
      </c>
      <c r="M4128" s="2">
        <v>6</v>
      </c>
      <c r="N4128" s="3">
        <v>327.96</v>
      </c>
      <c r="O4128" s="1" t="s">
        <v>5791</v>
      </c>
    </row>
    <row r="4129" spans="1:15" x14ac:dyDescent="0.3">
      <c r="A4129" s="6">
        <v>41901</v>
      </c>
      <c r="B4129" s="2" t="s">
        <v>34</v>
      </c>
      <c r="C4129" s="2" t="s">
        <v>1265</v>
      </c>
      <c r="D4129" s="2" t="s">
        <v>1266</v>
      </c>
      <c r="E4129" s="2" t="s">
        <v>16</v>
      </c>
      <c r="F4129" s="2" t="s">
        <v>301</v>
      </c>
      <c r="G4129" s="2" t="s">
        <v>61</v>
      </c>
      <c r="H4129" s="2" t="s">
        <v>19</v>
      </c>
      <c r="I4129" s="2" t="s">
        <v>1758</v>
      </c>
      <c r="J4129" s="2" t="s">
        <v>32</v>
      </c>
      <c r="K4129" s="2" t="s">
        <v>42</v>
      </c>
      <c r="L4129" s="3">
        <v>67.343999999999994</v>
      </c>
      <c r="M4129" s="2">
        <v>6</v>
      </c>
      <c r="N4129" s="3">
        <v>404.06399999999996</v>
      </c>
      <c r="O4129" s="1" t="s">
        <v>5792</v>
      </c>
    </row>
    <row r="4130" spans="1:15" x14ac:dyDescent="0.3">
      <c r="A4130" s="6">
        <v>41901</v>
      </c>
      <c r="B4130" s="2" t="s">
        <v>34</v>
      </c>
      <c r="C4130" s="2" t="s">
        <v>1265</v>
      </c>
      <c r="D4130" s="2" t="s">
        <v>1266</v>
      </c>
      <c r="E4130" s="2" t="s">
        <v>16</v>
      </c>
      <c r="F4130" s="2" t="s">
        <v>301</v>
      </c>
      <c r="G4130" s="2" t="s">
        <v>61</v>
      </c>
      <c r="H4130" s="2" t="s">
        <v>19</v>
      </c>
      <c r="I4130" s="2" t="s">
        <v>3573</v>
      </c>
      <c r="J4130" s="2" t="s">
        <v>50</v>
      </c>
      <c r="K4130" s="2" t="s">
        <v>436</v>
      </c>
      <c r="L4130" s="3">
        <v>2624.9850000000001</v>
      </c>
      <c r="M4130" s="2">
        <v>3</v>
      </c>
      <c r="N4130" s="3">
        <v>7874.9549999999999</v>
      </c>
      <c r="O4130" s="1" t="s">
        <v>5792</v>
      </c>
    </row>
    <row r="4131" spans="1:15" x14ac:dyDescent="0.3">
      <c r="A4131" s="6">
        <v>42092</v>
      </c>
      <c r="B4131" s="2" t="s">
        <v>34</v>
      </c>
      <c r="C4131" s="2" t="s">
        <v>828</v>
      </c>
      <c r="D4131" s="2" t="s">
        <v>829</v>
      </c>
      <c r="E4131" s="2" t="s">
        <v>16</v>
      </c>
      <c r="F4131" s="2" t="s">
        <v>66</v>
      </c>
      <c r="G4131" s="2" t="s">
        <v>67</v>
      </c>
      <c r="H4131" s="2" t="s">
        <v>30</v>
      </c>
      <c r="I4131" s="2" t="s">
        <v>3430</v>
      </c>
      <c r="J4131" s="2" t="s">
        <v>32</v>
      </c>
      <c r="K4131" s="2" t="s">
        <v>55</v>
      </c>
      <c r="L4131" s="3">
        <v>73.28</v>
      </c>
      <c r="M4131" s="2">
        <v>4</v>
      </c>
      <c r="N4131" s="3">
        <v>293.12</v>
      </c>
      <c r="O4131" s="1" t="s">
        <v>5793</v>
      </c>
    </row>
    <row r="4132" spans="1:15" x14ac:dyDescent="0.3">
      <c r="A4132" s="6">
        <v>41961</v>
      </c>
      <c r="B4132" s="2" t="s">
        <v>34</v>
      </c>
      <c r="C4132" s="2" t="s">
        <v>2149</v>
      </c>
      <c r="D4132" s="2" t="s">
        <v>2150</v>
      </c>
      <c r="E4132" s="2" t="s">
        <v>27</v>
      </c>
      <c r="F4132" s="2" t="s">
        <v>200</v>
      </c>
      <c r="G4132" s="2" t="s">
        <v>142</v>
      </c>
      <c r="H4132" s="2" t="s">
        <v>74</v>
      </c>
      <c r="I4132" s="2" t="s">
        <v>1157</v>
      </c>
      <c r="J4132" s="2" t="s">
        <v>32</v>
      </c>
      <c r="K4132" s="2" t="s">
        <v>53</v>
      </c>
      <c r="L4132" s="3">
        <v>14.479999999999997</v>
      </c>
      <c r="M4132" s="2">
        <v>5</v>
      </c>
      <c r="N4132" s="3">
        <v>72.399999999999977</v>
      </c>
      <c r="O4132" s="1" t="s">
        <v>5794</v>
      </c>
    </row>
    <row r="4133" spans="1:15" x14ac:dyDescent="0.3">
      <c r="A4133" s="6">
        <v>42187</v>
      </c>
      <c r="B4133" s="2" t="s">
        <v>34</v>
      </c>
      <c r="C4133" s="2" t="s">
        <v>263</v>
      </c>
      <c r="D4133" s="2" t="s">
        <v>264</v>
      </c>
      <c r="E4133" s="2" t="s">
        <v>16</v>
      </c>
      <c r="F4133" s="2" t="s">
        <v>3574</v>
      </c>
      <c r="G4133" s="2" t="s">
        <v>38</v>
      </c>
      <c r="H4133" s="2" t="s">
        <v>19</v>
      </c>
      <c r="I4133" s="2" t="s">
        <v>1852</v>
      </c>
      <c r="J4133" s="2" t="s">
        <v>32</v>
      </c>
      <c r="K4133" s="2" t="s">
        <v>63</v>
      </c>
      <c r="L4133" s="3">
        <v>11.952000000000002</v>
      </c>
      <c r="M4133" s="2">
        <v>3</v>
      </c>
      <c r="N4133" s="3">
        <v>35.856000000000009</v>
      </c>
      <c r="O4133" s="1" t="s">
        <v>5795</v>
      </c>
    </row>
    <row r="4134" spans="1:15" x14ac:dyDescent="0.3">
      <c r="A4134" s="6">
        <v>42187</v>
      </c>
      <c r="B4134" s="2" t="s">
        <v>34</v>
      </c>
      <c r="C4134" s="2" t="s">
        <v>263</v>
      </c>
      <c r="D4134" s="2" t="s">
        <v>264</v>
      </c>
      <c r="E4134" s="2" t="s">
        <v>16</v>
      </c>
      <c r="F4134" s="2" t="s">
        <v>3574</v>
      </c>
      <c r="G4134" s="2" t="s">
        <v>38</v>
      </c>
      <c r="H4134" s="2" t="s">
        <v>19</v>
      </c>
      <c r="I4134" s="2" t="s">
        <v>577</v>
      </c>
      <c r="J4134" s="2" t="s">
        <v>32</v>
      </c>
      <c r="K4134" s="2" t="s">
        <v>63</v>
      </c>
      <c r="L4134" s="3">
        <v>15.552000000000003</v>
      </c>
      <c r="M4134" s="2">
        <v>3</v>
      </c>
      <c r="N4134" s="3">
        <v>46.656000000000006</v>
      </c>
      <c r="O4134" s="1" t="s">
        <v>5795</v>
      </c>
    </row>
    <row r="4135" spans="1:15" x14ac:dyDescent="0.3">
      <c r="A4135" s="6">
        <v>41890</v>
      </c>
      <c r="B4135" s="2" t="s">
        <v>34</v>
      </c>
      <c r="C4135" s="2" t="s">
        <v>417</v>
      </c>
      <c r="D4135" s="2" t="s">
        <v>418</v>
      </c>
      <c r="E4135" s="2" t="s">
        <v>16</v>
      </c>
      <c r="F4135" s="2" t="s">
        <v>2693</v>
      </c>
      <c r="G4135" s="2" t="s">
        <v>211</v>
      </c>
      <c r="H4135" s="2" t="s">
        <v>19</v>
      </c>
      <c r="I4135" s="2" t="s">
        <v>1522</v>
      </c>
      <c r="J4135" s="2" t="s">
        <v>32</v>
      </c>
      <c r="K4135" s="2" t="s">
        <v>181</v>
      </c>
      <c r="L4135" s="3">
        <v>45</v>
      </c>
      <c r="M4135" s="2">
        <v>9</v>
      </c>
      <c r="N4135" s="3">
        <v>405</v>
      </c>
      <c r="O4135" s="1" t="s">
        <v>5796</v>
      </c>
    </row>
    <row r="4136" spans="1:15" x14ac:dyDescent="0.3">
      <c r="A4136" s="6">
        <v>41890</v>
      </c>
      <c r="B4136" s="2" t="s">
        <v>34</v>
      </c>
      <c r="C4136" s="2" t="s">
        <v>417</v>
      </c>
      <c r="D4136" s="2" t="s">
        <v>418</v>
      </c>
      <c r="E4136" s="2" t="s">
        <v>16</v>
      </c>
      <c r="F4136" s="2" t="s">
        <v>2693</v>
      </c>
      <c r="G4136" s="2" t="s">
        <v>211</v>
      </c>
      <c r="H4136" s="2" t="s">
        <v>19</v>
      </c>
      <c r="I4136" s="2" t="s">
        <v>917</v>
      </c>
      <c r="J4136" s="2" t="s">
        <v>50</v>
      </c>
      <c r="K4136" s="2" t="s">
        <v>436</v>
      </c>
      <c r="L4136" s="3">
        <v>209.96999999999997</v>
      </c>
      <c r="M4136" s="2">
        <v>3</v>
      </c>
      <c r="N4136" s="3">
        <v>629.90999999999985</v>
      </c>
      <c r="O4136" s="1" t="s">
        <v>5796</v>
      </c>
    </row>
    <row r="4137" spans="1:15" x14ac:dyDescent="0.3">
      <c r="A4137" s="6">
        <v>43010</v>
      </c>
      <c r="B4137" s="2" t="s">
        <v>34</v>
      </c>
      <c r="C4137" s="2" t="s">
        <v>1874</v>
      </c>
      <c r="D4137" s="2" t="s">
        <v>1875</v>
      </c>
      <c r="E4137" s="2" t="s">
        <v>71</v>
      </c>
      <c r="F4137" s="2" t="s">
        <v>28</v>
      </c>
      <c r="G4137" s="2" t="s">
        <v>29</v>
      </c>
      <c r="H4137" s="2" t="s">
        <v>30</v>
      </c>
      <c r="I4137" s="2" t="s">
        <v>2039</v>
      </c>
      <c r="J4137" s="2" t="s">
        <v>32</v>
      </c>
      <c r="K4137" s="2" t="s">
        <v>53</v>
      </c>
      <c r="L4137" s="3">
        <v>112.12000000000002</v>
      </c>
      <c r="M4137" s="2">
        <v>5</v>
      </c>
      <c r="N4137" s="3">
        <v>560.60000000000014</v>
      </c>
      <c r="O4137" s="1" t="s">
        <v>5797</v>
      </c>
    </row>
    <row r="4138" spans="1:15" x14ac:dyDescent="0.3">
      <c r="A4138" s="6">
        <v>43010</v>
      </c>
      <c r="B4138" s="2" t="s">
        <v>34</v>
      </c>
      <c r="C4138" s="2" t="s">
        <v>1874</v>
      </c>
      <c r="D4138" s="2" t="s">
        <v>1875</v>
      </c>
      <c r="E4138" s="2" t="s">
        <v>71</v>
      </c>
      <c r="F4138" s="2" t="s">
        <v>28</v>
      </c>
      <c r="G4138" s="2" t="s">
        <v>29</v>
      </c>
      <c r="H4138" s="2" t="s">
        <v>30</v>
      </c>
      <c r="I4138" s="2" t="s">
        <v>2022</v>
      </c>
      <c r="J4138" s="2" t="s">
        <v>32</v>
      </c>
      <c r="K4138" s="2" t="s">
        <v>42</v>
      </c>
      <c r="L4138" s="3">
        <v>1575.14</v>
      </c>
      <c r="M4138" s="2">
        <v>7</v>
      </c>
      <c r="N4138" s="3">
        <v>11025.980000000001</v>
      </c>
      <c r="O4138" s="1" t="s">
        <v>5797</v>
      </c>
    </row>
    <row r="4139" spans="1:15" x14ac:dyDescent="0.3">
      <c r="A4139" s="6">
        <v>43058</v>
      </c>
      <c r="B4139" s="2" t="s">
        <v>34</v>
      </c>
      <c r="C4139" s="2" t="s">
        <v>3569</v>
      </c>
      <c r="D4139" s="2" t="s">
        <v>3570</v>
      </c>
      <c r="E4139" s="2" t="s">
        <v>16</v>
      </c>
      <c r="F4139" s="2" t="s">
        <v>1649</v>
      </c>
      <c r="G4139" s="2" t="s">
        <v>211</v>
      </c>
      <c r="H4139" s="2" t="s">
        <v>19</v>
      </c>
      <c r="I4139" s="2" t="s">
        <v>725</v>
      </c>
      <c r="J4139" s="2" t="s">
        <v>32</v>
      </c>
      <c r="K4139" s="2" t="s">
        <v>181</v>
      </c>
      <c r="L4139" s="3">
        <v>25.060000000000002</v>
      </c>
      <c r="M4139" s="2">
        <v>7</v>
      </c>
      <c r="N4139" s="3">
        <v>175.42000000000002</v>
      </c>
      <c r="O4139" s="1" t="s">
        <v>5798</v>
      </c>
    </row>
    <row r="4140" spans="1:15" x14ac:dyDescent="0.3">
      <c r="A4140" s="6">
        <v>42734</v>
      </c>
      <c r="B4140" s="2" t="s">
        <v>127</v>
      </c>
      <c r="C4140" s="2" t="s">
        <v>2247</v>
      </c>
      <c r="D4140" s="2" t="s">
        <v>2248</v>
      </c>
      <c r="E4140" s="2" t="s">
        <v>27</v>
      </c>
      <c r="F4140" s="2" t="s">
        <v>3575</v>
      </c>
      <c r="G4140" s="2" t="s">
        <v>73</v>
      </c>
      <c r="H4140" s="2" t="s">
        <v>74</v>
      </c>
      <c r="I4140" s="2" t="s">
        <v>215</v>
      </c>
      <c r="J4140" s="2" t="s">
        <v>32</v>
      </c>
      <c r="K4140" s="2" t="s">
        <v>53</v>
      </c>
      <c r="L4140" s="3">
        <v>6.9239999999999977</v>
      </c>
      <c r="M4140" s="2">
        <v>6</v>
      </c>
      <c r="N4140" s="3">
        <v>41.543999999999983</v>
      </c>
      <c r="O4140" s="1" t="s">
        <v>5799</v>
      </c>
    </row>
    <row r="4141" spans="1:15" x14ac:dyDescent="0.3">
      <c r="A4141" s="6">
        <v>43070</v>
      </c>
      <c r="B4141" s="2" t="s">
        <v>127</v>
      </c>
      <c r="C4141" s="2" t="s">
        <v>1331</v>
      </c>
      <c r="D4141" s="2" t="s">
        <v>1332</v>
      </c>
      <c r="E4141" s="2" t="s">
        <v>16</v>
      </c>
      <c r="F4141" s="2" t="s">
        <v>101</v>
      </c>
      <c r="G4141" s="2" t="s">
        <v>102</v>
      </c>
      <c r="H4141" s="2" t="s">
        <v>103</v>
      </c>
      <c r="I4141" s="2" t="s">
        <v>598</v>
      </c>
      <c r="J4141" s="2" t="s">
        <v>32</v>
      </c>
      <c r="K4141" s="2" t="s">
        <v>42</v>
      </c>
      <c r="L4141" s="3">
        <v>37.392000000000003</v>
      </c>
      <c r="M4141" s="2">
        <v>3</v>
      </c>
      <c r="N4141" s="3">
        <v>112.17600000000002</v>
      </c>
      <c r="O4141" s="1" t="s">
        <v>5800</v>
      </c>
    </row>
    <row r="4142" spans="1:15" x14ac:dyDescent="0.3">
      <c r="A4142" s="6">
        <v>43070</v>
      </c>
      <c r="B4142" s="2" t="s">
        <v>127</v>
      </c>
      <c r="C4142" s="2" t="s">
        <v>1331</v>
      </c>
      <c r="D4142" s="2" t="s">
        <v>1332</v>
      </c>
      <c r="E4142" s="2" t="s">
        <v>16</v>
      </c>
      <c r="F4142" s="2" t="s">
        <v>101</v>
      </c>
      <c r="G4142" s="2" t="s">
        <v>102</v>
      </c>
      <c r="H4142" s="2" t="s">
        <v>103</v>
      </c>
      <c r="I4142" s="2" t="s">
        <v>3543</v>
      </c>
      <c r="J4142" s="2" t="s">
        <v>21</v>
      </c>
      <c r="K4142" s="2" t="s">
        <v>46</v>
      </c>
      <c r="L4142" s="3">
        <v>79.12</v>
      </c>
      <c r="M4142" s="2">
        <v>5</v>
      </c>
      <c r="N4142" s="3">
        <v>395.6</v>
      </c>
      <c r="O4142" s="1" t="s">
        <v>5800</v>
      </c>
    </row>
    <row r="4143" spans="1:15" x14ac:dyDescent="0.3">
      <c r="A4143" s="6">
        <v>42534</v>
      </c>
      <c r="B4143" s="2" t="s">
        <v>34</v>
      </c>
      <c r="C4143" s="2" t="s">
        <v>1024</v>
      </c>
      <c r="D4143" s="2" t="s">
        <v>1025</v>
      </c>
      <c r="E4143" s="2" t="s">
        <v>16</v>
      </c>
      <c r="F4143" s="2" t="s">
        <v>3576</v>
      </c>
      <c r="G4143" s="2" t="s">
        <v>2538</v>
      </c>
      <c r="H4143" s="2" t="s">
        <v>74</v>
      </c>
      <c r="I4143" s="2" t="s">
        <v>450</v>
      </c>
      <c r="J4143" s="2" t="s">
        <v>32</v>
      </c>
      <c r="K4143" s="2" t="s">
        <v>33</v>
      </c>
      <c r="L4143" s="3">
        <v>18.899999999999999</v>
      </c>
      <c r="M4143" s="2">
        <v>3</v>
      </c>
      <c r="N4143" s="3">
        <v>56.699999999999996</v>
      </c>
      <c r="O4143" s="1" t="s">
        <v>5801</v>
      </c>
    </row>
    <row r="4144" spans="1:15" x14ac:dyDescent="0.3">
      <c r="A4144" s="6">
        <v>41778</v>
      </c>
      <c r="B4144" s="2" t="s">
        <v>34</v>
      </c>
      <c r="C4144" s="2" t="s">
        <v>2797</v>
      </c>
      <c r="D4144" s="2" t="s">
        <v>2798</v>
      </c>
      <c r="E4144" s="2" t="s">
        <v>16</v>
      </c>
      <c r="F4144" s="2" t="s">
        <v>2891</v>
      </c>
      <c r="G4144" s="2" t="s">
        <v>160</v>
      </c>
      <c r="H4144" s="2" t="s">
        <v>74</v>
      </c>
      <c r="I4144" s="2" t="s">
        <v>2675</v>
      </c>
      <c r="J4144" s="2" t="s">
        <v>32</v>
      </c>
      <c r="K4144" s="2" t="s">
        <v>53</v>
      </c>
      <c r="L4144" s="3">
        <v>57.42</v>
      </c>
      <c r="M4144" s="2">
        <v>9</v>
      </c>
      <c r="N4144" s="3">
        <v>516.78</v>
      </c>
      <c r="O4144" s="1" t="s">
        <v>5802</v>
      </c>
    </row>
    <row r="4145" spans="1:15" x14ac:dyDescent="0.3">
      <c r="A4145" s="6">
        <v>42765</v>
      </c>
      <c r="B4145" s="2" t="s">
        <v>34</v>
      </c>
      <c r="C4145" s="2" t="s">
        <v>1293</v>
      </c>
      <c r="D4145" s="2" t="s">
        <v>1294</v>
      </c>
      <c r="E4145" s="2" t="s">
        <v>71</v>
      </c>
      <c r="F4145" s="2" t="s">
        <v>89</v>
      </c>
      <c r="G4145" s="2" t="s">
        <v>29</v>
      </c>
      <c r="H4145" s="2" t="s">
        <v>30</v>
      </c>
      <c r="I4145" s="2" t="s">
        <v>1924</v>
      </c>
      <c r="J4145" s="2" t="s">
        <v>32</v>
      </c>
      <c r="K4145" s="2" t="s">
        <v>48</v>
      </c>
      <c r="L4145" s="3">
        <v>12.74</v>
      </c>
      <c r="M4145" s="2">
        <v>7</v>
      </c>
      <c r="N4145" s="3">
        <v>89.18</v>
      </c>
      <c r="O4145" s="1" t="s">
        <v>5803</v>
      </c>
    </row>
    <row r="4146" spans="1:15" x14ac:dyDescent="0.3">
      <c r="A4146" s="6">
        <v>42765</v>
      </c>
      <c r="B4146" s="2" t="s">
        <v>34</v>
      </c>
      <c r="C4146" s="2" t="s">
        <v>1293</v>
      </c>
      <c r="D4146" s="2" t="s">
        <v>1294</v>
      </c>
      <c r="E4146" s="2" t="s">
        <v>71</v>
      </c>
      <c r="F4146" s="2" t="s">
        <v>89</v>
      </c>
      <c r="G4146" s="2" t="s">
        <v>29</v>
      </c>
      <c r="H4146" s="2" t="s">
        <v>30</v>
      </c>
      <c r="I4146" s="2" t="s">
        <v>3577</v>
      </c>
      <c r="J4146" s="2" t="s">
        <v>32</v>
      </c>
      <c r="K4146" s="2" t="s">
        <v>48</v>
      </c>
      <c r="L4146" s="3">
        <v>8.82</v>
      </c>
      <c r="M4146" s="2">
        <v>3</v>
      </c>
      <c r="N4146" s="3">
        <v>26.46</v>
      </c>
      <c r="O4146" s="1" t="s">
        <v>5803</v>
      </c>
    </row>
    <row r="4147" spans="1:15" x14ac:dyDescent="0.3">
      <c r="A4147" s="6">
        <v>42765</v>
      </c>
      <c r="B4147" s="2" t="s">
        <v>34</v>
      </c>
      <c r="C4147" s="2" t="s">
        <v>1293</v>
      </c>
      <c r="D4147" s="2" t="s">
        <v>1294</v>
      </c>
      <c r="E4147" s="2" t="s">
        <v>71</v>
      </c>
      <c r="F4147" s="2" t="s">
        <v>89</v>
      </c>
      <c r="G4147" s="2" t="s">
        <v>29</v>
      </c>
      <c r="H4147" s="2" t="s">
        <v>30</v>
      </c>
      <c r="I4147" s="2" t="s">
        <v>250</v>
      </c>
      <c r="J4147" s="2" t="s">
        <v>21</v>
      </c>
      <c r="K4147" s="2" t="s">
        <v>24</v>
      </c>
      <c r="L4147" s="3">
        <v>120.78399999999999</v>
      </c>
      <c r="M4147" s="2">
        <v>1</v>
      </c>
      <c r="N4147" s="3">
        <v>120.78399999999999</v>
      </c>
      <c r="O4147" s="1" t="s">
        <v>5803</v>
      </c>
    </row>
    <row r="4148" spans="1:15" x14ac:dyDescent="0.3">
      <c r="A4148" s="6">
        <v>42336</v>
      </c>
      <c r="B4148" s="2" t="s">
        <v>34</v>
      </c>
      <c r="C4148" s="2" t="s">
        <v>2869</v>
      </c>
      <c r="D4148" s="2" t="s">
        <v>2870</v>
      </c>
      <c r="E4148" s="2" t="s">
        <v>16</v>
      </c>
      <c r="F4148" s="2" t="s">
        <v>2127</v>
      </c>
      <c r="G4148" s="2" t="s">
        <v>179</v>
      </c>
      <c r="H4148" s="2" t="s">
        <v>103</v>
      </c>
      <c r="I4148" s="2" t="s">
        <v>569</v>
      </c>
      <c r="J4148" s="2" t="s">
        <v>21</v>
      </c>
      <c r="K4148" s="2" t="s">
        <v>46</v>
      </c>
      <c r="L4148" s="3">
        <v>322.59000000000003</v>
      </c>
      <c r="M4148" s="2">
        <v>3</v>
      </c>
      <c r="N4148" s="3">
        <v>967.7700000000001</v>
      </c>
      <c r="O4148" s="1" t="s">
        <v>5804</v>
      </c>
    </row>
    <row r="4149" spans="1:15" x14ac:dyDescent="0.3">
      <c r="A4149" s="6">
        <v>43031</v>
      </c>
      <c r="B4149" s="2" t="s">
        <v>34</v>
      </c>
      <c r="C4149" s="2" t="s">
        <v>3441</v>
      </c>
      <c r="D4149" s="2" t="s">
        <v>3442</v>
      </c>
      <c r="E4149" s="2" t="s">
        <v>16</v>
      </c>
      <c r="F4149" s="2" t="s">
        <v>760</v>
      </c>
      <c r="G4149" s="2" t="s">
        <v>73</v>
      </c>
      <c r="H4149" s="2" t="s">
        <v>74</v>
      </c>
      <c r="I4149" s="2" t="s">
        <v>3377</v>
      </c>
      <c r="J4149" s="2" t="s">
        <v>32</v>
      </c>
      <c r="K4149" s="2" t="s">
        <v>53</v>
      </c>
      <c r="L4149" s="3">
        <v>9.7619999999999969</v>
      </c>
      <c r="M4149" s="2">
        <v>3</v>
      </c>
      <c r="N4149" s="3">
        <v>29.285999999999991</v>
      </c>
      <c r="O4149" s="1" t="s">
        <v>5805</v>
      </c>
    </row>
    <row r="4150" spans="1:15" x14ac:dyDescent="0.3">
      <c r="A4150" s="6">
        <v>43031</v>
      </c>
      <c r="B4150" s="2" t="s">
        <v>34</v>
      </c>
      <c r="C4150" s="2" t="s">
        <v>3441</v>
      </c>
      <c r="D4150" s="2" t="s">
        <v>3442</v>
      </c>
      <c r="E4150" s="2" t="s">
        <v>16</v>
      </c>
      <c r="F4150" s="2" t="s">
        <v>760</v>
      </c>
      <c r="G4150" s="2" t="s">
        <v>73</v>
      </c>
      <c r="H4150" s="2" t="s">
        <v>74</v>
      </c>
      <c r="I4150" s="2" t="s">
        <v>1065</v>
      </c>
      <c r="J4150" s="2" t="s">
        <v>32</v>
      </c>
      <c r="K4150" s="2" t="s">
        <v>42</v>
      </c>
      <c r="L4150" s="3">
        <v>13.719999999999999</v>
      </c>
      <c r="M4150" s="2">
        <v>1</v>
      </c>
      <c r="N4150" s="3">
        <v>13.719999999999999</v>
      </c>
      <c r="O4150" s="1" t="s">
        <v>5805</v>
      </c>
    </row>
    <row r="4151" spans="1:15" x14ac:dyDescent="0.3">
      <c r="A4151" s="6">
        <v>43031</v>
      </c>
      <c r="B4151" s="2" t="s">
        <v>34</v>
      </c>
      <c r="C4151" s="2" t="s">
        <v>3441</v>
      </c>
      <c r="D4151" s="2" t="s">
        <v>3442</v>
      </c>
      <c r="E4151" s="2" t="s">
        <v>16</v>
      </c>
      <c r="F4151" s="2" t="s">
        <v>760</v>
      </c>
      <c r="G4151" s="2" t="s">
        <v>73</v>
      </c>
      <c r="H4151" s="2" t="s">
        <v>74</v>
      </c>
      <c r="I4151" s="2" t="s">
        <v>3548</v>
      </c>
      <c r="J4151" s="2" t="s">
        <v>50</v>
      </c>
      <c r="K4151" s="2" t="s">
        <v>112</v>
      </c>
      <c r="L4151" s="3">
        <v>55.2</v>
      </c>
      <c r="M4151" s="2">
        <v>1</v>
      </c>
      <c r="N4151" s="3">
        <v>55.2</v>
      </c>
      <c r="O4151" s="1" t="s">
        <v>5805</v>
      </c>
    </row>
    <row r="4152" spans="1:15" x14ac:dyDescent="0.3">
      <c r="A4152" s="6">
        <v>43031</v>
      </c>
      <c r="B4152" s="2" t="s">
        <v>34</v>
      </c>
      <c r="C4152" s="2" t="s">
        <v>3441</v>
      </c>
      <c r="D4152" s="2" t="s">
        <v>3442</v>
      </c>
      <c r="E4152" s="2" t="s">
        <v>16</v>
      </c>
      <c r="F4152" s="2" t="s">
        <v>760</v>
      </c>
      <c r="G4152" s="2" t="s">
        <v>73</v>
      </c>
      <c r="H4152" s="2" t="s">
        <v>74</v>
      </c>
      <c r="I4152" s="2" t="s">
        <v>1960</v>
      </c>
      <c r="J4152" s="2" t="s">
        <v>32</v>
      </c>
      <c r="K4152" s="2" t="s">
        <v>42</v>
      </c>
      <c r="L4152" s="3">
        <v>259.13600000000002</v>
      </c>
      <c r="M4152" s="2">
        <v>4</v>
      </c>
      <c r="N4152" s="3">
        <v>1036.5440000000001</v>
      </c>
      <c r="O4152" s="1" t="s">
        <v>5805</v>
      </c>
    </row>
    <row r="4153" spans="1:15" x14ac:dyDescent="0.3">
      <c r="A4153" s="6">
        <v>42985</v>
      </c>
      <c r="B4153" s="2" t="s">
        <v>34</v>
      </c>
      <c r="C4153" s="2" t="s">
        <v>491</v>
      </c>
      <c r="D4153" s="2" t="s">
        <v>492</v>
      </c>
      <c r="E4153" s="2" t="s">
        <v>16</v>
      </c>
      <c r="F4153" s="2" t="s">
        <v>101</v>
      </c>
      <c r="G4153" s="2" t="s">
        <v>102</v>
      </c>
      <c r="H4153" s="2" t="s">
        <v>103</v>
      </c>
      <c r="I4153" s="2" t="s">
        <v>415</v>
      </c>
      <c r="J4153" s="2" t="s">
        <v>32</v>
      </c>
      <c r="K4153" s="2" t="s">
        <v>33</v>
      </c>
      <c r="L4153" s="3">
        <v>29.24</v>
      </c>
      <c r="M4153" s="2">
        <v>5</v>
      </c>
      <c r="N4153" s="3">
        <v>146.19999999999999</v>
      </c>
      <c r="O4153" s="1" t="s">
        <v>5806</v>
      </c>
    </row>
    <row r="4154" spans="1:15" x14ac:dyDescent="0.3">
      <c r="A4154" s="6">
        <v>42985</v>
      </c>
      <c r="B4154" s="2" t="s">
        <v>34</v>
      </c>
      <c r="C4154" s="2" t="s">
        <v>491</v>
      </c>
      <c r="D4154" s="2" t="s">
        <v>492</v>
      </c>
      <c r="E4154" s="2" t="s">
        <v>16</v>
      </c>
      <c r="F4154" s="2" t="s">
        <v>101</v>
      </c>
      <c r="G4154" s="2" t="s">
        <v>102</v>
      </c>
      <c r="H4154" s="2" t="s">
        <v>103</v>
      </c>
      <c r="I4154" s="2" t="s">
        <v>2083</v>
      </c>
      <c r="J4154" s="2" t="s">
        <v>32</v>
      </c>
      <c r="K4154" s="2" t="s">
        <v>63</v>
      </c>
      <c r="L4154" s="3">
        <v>15.552000000000003</v>
      </c>
      <c r="M4154" s="2">
        <v>3</v>
      </c>
      <c r="N4154" s="3">
        <v>46.656000000000006</v>
      </c>
      <c r="O4154" s="1" t="s">
        <v>5806</v>
      </c>
    </row>
    <row r="4155" spans="1:15" x14ac:dyDescent="0.3">
      <c r="A4155" s="6">
        <v>42985</v>
      </c>
      <c r="B4155" s="2" t="s">
        <v>34</v>
      </c>
      <c r="C4155" s="2" t="s">
        <v>491</v>
      </c>
      <c r="D4155" s="2" t="s">
        <v>492</v>
      </c>
      <c r="E4155" s="2" t="s">
        <v>16</v>
      </c>
      <c r="F4155" s="2" t="s">
        <v>101</v>
      </c>
      <c r="G4155" s="2" t="s">
        <v>102</v>
      </c>
      <c r="H4155" s="2" t="s">
        <v>103</v>
      </c>
      <c r="I4155" s="2" t="s">
        <v>118</v>
      </c>
      <c r="J4155" s="2" t="s">
        <v>32</v>
      </c>
      <c r="K4155" s="2" t="s">
        <v>119</v>
      </c>
      <c r="L4155" s="3">
        <v>4.8960000000000008</v>
      </c>
      <c r="M4155" s="2">
        <v>3</v>
      </c>
      <c r="N4155" s="3">
        <v>14.688000000000002</v>
      </c>
      <c r="O4155" s="1" t="s">
        <v>5806</v>
      </c>
    </row>
    <row r="4156" spans="1:15" x14ac:dyDescent="0.3">
      <c r="A4156" s="6">
        <v>42733</v>
      </c>
      <c r="B4156" s="2" t="s">
        <v>34</v>
      </c>
      <c r="C4156" s="2" t="s">
        <v>902</v>
      </c>
      <c r="D4156" s="2" t="s">
        <v>903</v>
      </c>
      <c r="E4156" s="2" t="s">
        <v>27</v>
      </c>
      <c r="F4156" s="2" t="s">
        <v>331</v>
      </c>
      <c r="G4156" s="2" t="s">
        <v>221</v>
      </c>
      <c r="H4156" s="2" t="s">
        <v>19</v>
      </c>
      <c r="I4156" s="2" t="s">
        <v>367</v>
      </c>
      <c r="J4156" s="2" t="s">
        <v>32</v>
      </c>
      <c r="K4156" s="2" t="s">
        <v>53</v>
      </c>
      <c r="L4156" s="3">
        <v>38.088000000000001</v>
      </c>
      <c r="M4156" s="2">
        <v>4</v>
      </c>
      <c r="N4156" s="3">
        <v>152.352</v>
      </c>
      <c r="O4156" s="1" t="s">
        <v>5807</v>
      </c>
    </row>
    <row r="4157" spans="1:15" x14ac:dyDescent="0.3">
      <c r="A4157" s="6">
        <v>42733</v>
      </c>
      <c r="B4157" s="2" t="s">
        <v>34</v>
      </c>
      <c r="C4157" s="2" t="s">
        <v>902</v>
      </c>
      <c r="D4157" s="2" t="s">
        <v>903</v>
      </c>
      <c r="E4157" s="2" t="s">
        <v>27</v>
      </c>
      <c r="F4157" s="2" t="s">
        <v>331</v>
      </c>
      <c r="G4157" s="2" t="s">
        <v>221</v>
      </c>
      <c r="H4157" s="2" t="s">
        <v>19</v>
      </c>
      <c r="I4157" s="2" t="s">
        <v>1708</v>
      </c>
      <c r="J4157" s="2" t="s">
        <v>32</v>
      </c>
      <c r="K4157" s="2" t="s">
        <v>53</v>
      </c>
      <c r="L4157" s="3">
        <v>2.8080000000000007</v>
      </c>
      <c r="M4157" s="2">
        <v>3</v>
      </c>
      <c r="N4157" s="3">
        <v>8.424000000000003</v>
      </c>
      <c r="O4157" s="1" t="s">
        <v>5807</v>
      </c>
    </row>
    <row r="4158" spans="1:15" x14ac:dyDescent="0.3">
      <c r="A4158" s="6">
        <v>42343</v>
      </c>
      <c r="B4158" s="2" t="s">
        <v>13</v>
      </c>
      <c r="C4158" s="2" t="s">
        <v>2760</v>
      </c>
      <c r="D4158" s="2" t="s">
        <v>2761</v>
      </c>
      <c r="E4158" s="2" t="s">
        <v>16</v>
      </c>
      <c r="F4158" s="2" t="s">
        <v>101</v>
      </c>
      <c r="G4158" s="2" t="s">
        <v>102</v>
      </c>
      <c r="H4158" s="2" t="s">
        <v>103</v>
      </c>
      <c r="I4158" s="2" t="s">
        <v>2364</v>
      </c>
      <c r="J4158" s="2" t="s">
        <v>50</v>
      </c>
      <c r="K4158" s="2" t="s">
        <v>112</v>
      </c>
      <c r="L4158" s="3">
        <v>47.984000000000002</v>
      </c>
      <c r="M4158" s="2">
        <v>2</v>
      </c>
      <c r="N4158" s="3">
        <v>95.968000000000004</v>
      </c>
      <c r="O4158" s="1" t="s">
        <v>5808</v>
      </c>
    </row>
    <row r="4159" spans="1:15" x14ac:dyDescent="0.3">
      <c r="A4159" s="6">
        <v>42343</v>
      </c>
      <c r="B4159" s="2" t="s">
        <v>13</v>
      </c>
      <c r="C4159" s="2" t="s">
        <v>2760</v>
      </c>
      <c r="D4159" s="2" t="s">
        <v>2761</v>
      </c>
      <c r="E4159" s="2" t="s">
        <v>16</v>
      </c>
      <c r="F4159" s="2" t="s">
        <v>101</v>
      </c>
      <c r="G4159" s="2" t="s">
        <v>102</v>
      </c>
      <c r="H4159" s="2" t="s">
        <v>103</v>
      </c>
      <c r="I4159" s="2" t="s">
        <v>1157</v>
      </c>
      <c r="J4159" s="2" t="s">
        <v>32</v>
      </c>
      <c r="K4159" s="2" t="s">
        <v>53</v>
      </c>
      <c r="L4159" s="3">
        <v>26.064000000000007</v>
      </c>
      <c r="M4159" s="2">
        <v>6</v>
      </c>
      <c r="N4159" s="3">
        <v>156.38400000000004</v>
      </c>
      <c r="O4159" s="1" t="s">
        <v>5808</v>
      </c>
    </row>
    <row r="4160" spans="1:15" x14ac:dyDescent="0.3">
      <c r="A4160" s="6">
        <v>41944</v>
      </c>
      <c r="B4160" s="2" t="s">
        <v>34</v>
      </c>
      <c r="C4160" s="2" t="s">
        <v>2026</v>
      </c>
      <c r="D4160" s="2" t="s">
        <v>2027</v>
      </c>
      <c r="E4160" s="2" t="s">
        <v>27</v>
      </c>
      <c r="F4160" s="2" t="s">
        <v>200</v>
      </c>
      <c r="G4160" s="2" t="s">
        <v>142</v>
      </c>
      <c r="H4160" s="2" t="s">
        <v>74</v>
      </c>
      <c r="I4160" s="2" t="s">
        <v>2704</v>
      </c>
      <c r="J4160" s="2" t="s">
        <v>32</v>
      </c>
      <c r="K4160" s="2" t="s">
        <v>63</v>
      </c>
      <c r="L4160" s="3">
        <v>15.696000000000002</v>
      </c>
      <c r="M4160" s="2">
        <v>3</v>
      </c>
      <c r="N4160" s="3">
        <v>47.088000000000008</v>
      </c>
      <c r="O4160" s="1" t="s">
        <v>5809</v>
      </c>
    </row>
    <row r="4161" spans="1:15" x14ac:dyDescent="0.3">
      <c r="A4161" s="6">
        <v>42476</v>
      </c>
      <c r="B4161" s="2" t="s">
        <v>34</v>
      </c>
      <c r="C4161" s="2" t="s">
        <v>1364</v>
      </c>
      <c r="D4161" s="2" t="s">
        <v>1365</v>
      </c>
      <c r="E4161" s="2" t="s">
        <v>16</v>
      </c>
      <c r="F4161" s="2" t="s">
        <v>320</v>
      </c>
      <c r="G4161" s="2" t="s">
        <v>781</v>
      </c>
      <c r="H4161" s="2" t="s">
        <v>19</v>
      </c>
      <c r="I4161" s="2" t="s">
        <v>90</v>
      </c>
      <c r="J4161" s="2" t="s">
        <v>32</v>
      </c>
      <c r="K4161" s="2" t="s">
        <v>48</v>
      </c>
      <c r="L4161" s="3">
        <v>12.84</v>
      </c>
      <c r="M4161" s="2">
        <v>3</v>
      </c>
      <c r="N4161" s="3">
        <v>38.519999999999996</v>
      </c>
      <c r="O4161" s="1" t="s">
        <v>5810</v>
      </c>
    </row>
    <row r="4162" spans="1:15" x14ac:dyDescent="0.3">
      <c r="A4162" s="6">
        <v>42869</v>
      </c>
      <c r="B4162" s="2" t="s">
        <v>34</v>
      </c>
      <c r="C4162" s="2" t="s">
        <v>3578</v>
      </c>
      <c r="D4162" s="2" t="s">
        <v>3579</v>
      </c>
      <c r="E4162" s="2" t="s">
        <v>16</v>
      </c>
      <c r="F4162" s="2" t="s">
        <v>178</v>
      </c>
      <c r="G4162" s="2" t="s">
        <v>179</v>
      </c>
      <c r="H4162" s="2" t="s">
        <v>103</v>
      </c>
      <c r="I4162" s="2" t="s">
        <v>3095</v>
      </c>
      <c r="J4162" s="2" t="s">
        <v>50</v>
      </c>
      <c r="K4162" s="2" t="s">
        <v>51</v>
      </c>
      <c r="L4162" s="3">
        <v>539.97</v>
      </c>
      <c r="M4162" s="2">
        <v>3</v>
      </c>
      <c r="N4162" s="3">
        <v>1619.91</v>
      </c>
      <c r="O4162" s="1" t="s">
        <v>5811</v>
      </c>
    </row>
    <row r="4163" spans="1:15" x14ac:dyDescent="0.3">
      <c r="A4163" s="6">
        <v>42869</v>
      </c>
      <c r="B4163" s="2" t="s">
        <v>34</v>
      </c>
      <c r="C4163" s="2" t="s">
        <v>3578</v>
      </c>
      <c r="D4163" s="2" t="s">
        <v>3579</v>
      </c>
      <c r="E4163" s="2" t="s">
        <v>16</v>
      </c>
      <c r="F4163" s="2" t="s">
        <v>178</v>
      </c>
      <c r="G4163" s="2" t="s">
        <v>179</v>
      </c>
      <c r="H4163" s="2" t="s">
        <v>103</v>
      </c>
      <c r="I4163" s="2" t="s">
        <v>2267</v>
      </c>
      <c r="J4163" s="2" t="s">
        <v>32</v>
      </c>
      <c r="K4163" s="2" t="s">
        <v>42</v>
      </c>
      <c r="L4163" s="3">
        <v>22.58</v>
      </c>
      <c r="M4163" s="2">
        <v>2</v>
      </c>
      <c r="N4163" s="3">
        <v>45.16</v>
      </c>
      <c r="O4163" s="1" t="s">
        <v>5811</v>
      </c>
    </row>
    <row r="4164" spans="1:15" x14ac:dyDescent="0.3">
      <c r="A4164" s="6">
        <v>42077</v>
      </c>
      <c r="B4164" s="2" t="s">
        <v>34</v>
      </c>
      <c r="C4164" s="2" t="s">
        <v>1101</v>
      </c>
      <c r="D4164" s="2" t="s">
        <v>1102</v>
      </c>
      <c r="E4164" s="2" t="s">
        <v>16</v>
      </c>
      <c r="F4164" s="2" t="s">
        <v>164</v>
      </c>
      <c r="G4164" s="2" t="s">
        <v>1589</v>
      </c>
      <c r="H4164" s="2" t="s">
        <v>103</v>
      </c>
      <c r="I4164" s="2" t="s">
        <v>1436</v>
      </c>
      <c r="J4164" s="2" t="s">
        <v>32</v>
      </c>
      <c r="K4164" s="2" t="s">
        <v>33</v>
      </c>
      <c r="L4164" s="3">
        <v>16.52</v>
      </c>
      <c r="M4164" s="2">
        <v>4</v>
      </c>
      <c r="N4164" s="3">
        <v>66.08</v>
      </c>
      <c r="O4164" s="1" t="s">
        <v>5812</v>
      </c>
    </row>
    <row r="4165" spans="1:15" x14ac:dyDescent="0.3">
      <c r="A4165" s="6">
        <v>42077</v>
      </c>
      <c r="B4165" s="2" t="s">
        <v>34</v>
      </c>
      <c r="C4165" s="2" t="s">
        <v>1101</v>
      </c>
      <c r="D4165" s="2" t="s">
        <v>1102</v>
      </c>
      <c r="E4165" s="2" t="s">
        <v>16</v>
      </c>
      <c r="F4165" s="2" t="s">
        <v>164</v>
      </c>
      <c r="G4165" s="2" t="s">
        <v>1589</v>
      </c>
      <c r="H4165" s="2" t="s">
        <v>103</v>
      </c>
      <c r="I4165" s="2" t="s">
        <v>2646</v>
      </c>
      <c r="J4165" s="2" t="s">
        <v>32</v>
      </c>
      <c r="K4165" s="2" t="s">
        <v>53</v>
      </c>
      <c r="L4165" s="3">
        <v>671.93999999999994</v>
      </c>
      <c r="M4165" s="2">
        <v>3</v>
      </c>
      <c r="N4165" s="3">
        <v>2015.8199999999997</v>
      </c>
      <c r="O4165" s="1" t="s">
        <v>5812</v>
      </c>
    </row>
    <row r="4166" spans="1:15" x14ac:dyDescent="0.3">
      <c r="A4166" s="6">
        <v>42749</v>
      </c>
      <c r="B4166" s="2" t="s">
        <v>127</v>
      </c>
      <c r="C4166" s="2" t="s">
        <v>3580</v>
      </c>
      <c r="D4166" s="2" t="s">
        <v>3581</v>
      </c>
      <c r="E4166" s="2" t="s">
        <v>27</v>
      </c>
      <c r="F4166" s="2" t="s">
        <v>294</v>
      </c>
      <c r="G4166" s="2" t="s">
        <v>295</v>
      </c>
      <c r="H4166" s="2" t="s">
        <v>30</v>
      </c>
      <c r="I4166" s="2" t="s">
        <v>111</v>
      </c>
      <c r="J4166" s="2" t="s">
        <v>50</v>
      </c>
      <c r="K4166" s="2" t="s">
        <v>112</v>
      </c>
      <c r="L4166" s="3">
        <v>169.06400000000002</v>
      </c>
      <c r="M4166" s="2">
        <v>7</v>
      </c>
      <c r="N4166" s="3">
        <v>1183.4480000000001</v>
      </c>
      <c r="O4166" s="1" t="s">
        <v>5813</v>
      </c>
    </row>
    <row r="4167" spans="1:15" x14ac:dyDescent="0.3">
      <c r="A4167" s="6">
        <v>42749</v>
      </c>
      <c r="B4167" s="2" t="s">
        <v>127</v>
      </c>
      <c r="C4167" s="2" t="s">
        <v>3580</v>
      </c>
      <c r="D4167" s="2" t="s">
        <v>3581</v>
      </c>
      <c r="E4167" s="2" t="s">
        <v>27</v>
      </c>
      <c r="F4167" s="2" t="s">
        <v>294</v>
      </c>
      <c r="G4167" s="2" t="s">
        <v>295</v>
      </c>
      <c r="H4167" s="2" t="s">
        <v>30</v>
      </c>
      <c r="I4167" s="2" t="s">
        <v>2758</v>
      </c>
      <c r="J4167" s="2" t="s">
        <v>32</v>
      </c>
      <c r="K4167" s="2" t="s">
        <v>42</v>
      </c>
      <c r="L4167" s="3">
        <v>168.624</v>
      </c>
      <c r="M4167" s="2">
        <v>9</v>
      </c>
      <c r="N4167" s="3">
        <v>1517.616</v>
      </c>
      <c r="O4167" s="1" t="s">
        <v>5813</v>
      </c>
    </row>
    <row r="4168" spans="1:15" x14ac:dyDescent="0.3">
      <c r="A4168" s="6">
        <v>42071</v>
      </c>
      <c r="B4168" s="2" t="s">
        <v>34</v>
      </c>
      <c r="C4168" s="2" t="s">
        <v>1281</v>
      </c>
      <c r="D4168" s="2" t="s">
        <v>1282</v>
      </c>
      <c r="E4168" s="2" t="s">
        <v>27</v>
      </c>
      <c r="F4168" s="2" t="s">
        <v>724</v>
      </c>
      <c r="G4168" s="2" t="s">
        <v>179</v>
      </c>
      <c r="H4168" s="2" t="s">
        <v>103</v>
      </c>
      <c r="I4168" s="2" t="s">
        <v>3242</v>
      </c>
      <c r="J4168" s="2" t="s">
        <v>32</v>
      </c>
      <c r="K4168" s="2" t="s">
        <v>63</v>
      </c>
      <c r="L4168" s="3">
        <v>19.440000000000001</v>
      </c>
      <c r="M4168" s="2">
        <v>3</v>
      </c>
      <c r="N4168" s="3">
        <v>58.320000000000007</v>
      </c>
      <c r="O4168" s="1" t="s">
        <v>5814</v>
      </c>
    </row>
    <row r="4169" spans="1:15" x14ac:dyDescent="0.3">
      <c r="A4169" s="6">
        <v>41923</v>
      </c>
      <c r="B4169" s="2" t="s">
        <v>127</v>
      </c>
      <c r="C4169" s="2" t="s">
        <v>382</v>
      </c>
      <c r="D4169" s="2" t="s">
        <v>383</v>
      </c>
      <c r="E4169" s="2" t="s">
        <v>16</v>
      </c>
      <c r="F4169" s="2" t="s">
        <v>384</v>
      </c>
      <c r="G4169" s="2" t="s">
        <v>29</v>
      </c>
      <c r="H4169" s="2" t="s">
        <v>30</v>
      </c>
      <c r="I4169" s="2" t="s">
        <v>1942</v>
      </c>
      <c r="J4169" s="2" t="s">
        <v>32</v>
      </c>
      <c r="K4169" s="2" t="s">
        <v>42</v>
      </c>
      <c r="L4169" s="3">
        <v>31.92</v>
      </c>
      <c r="M4169" s="2">
        <v>4</v>
      </c>
      <c r="N4169" s="3">
        <v>127.68</v>
      </c>
      <c r="O4169" s="1" t="s">
        <v>5815</v>
      </c>
    </row>
    <row r="4170" spans="1:15" x14ac:dyDescent="0.3">
      <c r="A4170" s="6">
        <v>41923</v>
      </c>
      <c r="B4170" s="2" t="s">
        <v>127</v>
      </c>
      <c r="C4170" s="2" t="s">
        <v>382</v>
      </c>
      <c r="D4170" s="2" t="s">
        <v>383</v>
      </c>
      <c r="E4170" s="2" t="s">
        <v>16</v>
      </c>
      <c r="F4170" s="2" t="s">
        <v>384</v>
      </c>
      <c r="G4170" s="2" t="s">
        <v>29</v>
      </c>
      <c r="H4170" s="2" t="s">
        <v>30</v>
      </c>
      <c r="I4170" s="2" t="s">
        <v>3582</v>
      </c>
      <c r="J4170" s="2" t="s">
        <v>21</v>
      </c>
      <c r="K4170" s="2" t="s">
        <v>24</v>
      </c>
      <c r="L4170" s="3">
        <v>433.56800000000004</v>
      </c>
      <c r="M4170" s="2">
        <v>2</v>
      </c>
      <c r="N4170" s="3">
        <v>867.13600000000008</v>
      </c>
      <c r="O4170" s="1" t="s">
        <v>5815</v>
      </c>
    </row>
    <row r="4171" spans="1:15" x14ac:dyDescent="0.3">
      <c r="A4171" s="6">
        <v>42107</v>
      </c>
      <c r="B4171" s="2" t="s">
        <v>127</v>
      </c>
      <c r="C4171" s="2" t="s">
        <v>3407</v>
      </c>
      <c r="D4171" s="2" t="s">
        <v>3408</v>
      </c>
      <c r="E4171" s="2" t="s">
        <v>71</v>
      </c>
      <c r="F4171" s="2" t="s">
        <v>1099</v>
      </c>
      <c r="G4171" s="2" t="s">
        <v>205</v>
      </c>
      <c r="H4171" s="2" t="s">
        <v>30</v>
      </c>
      <c r="I4171" s="2" t="s">
        <v>1688</v>
      </c>
      <c r="J4171" s="2" t="s">
        <v>32</v>
      </c>
      <c r="K4171" s="2" t="s">
        <v>63</v>
      </c>
      <c r="L4171" s="3">
        <v>31.104000000000006</v>
      </c>
      <c r="M4171" s="2">
        <v>6</v>
      </c>
      <c r="N4171" s="3">
        <v>186.62400000000002</v>
      </c>
      <c r="O4171" s="1" t="s">
        <v>5816</v>
      </c>
    </row>
    <row r="4172" spans="1:15" x14ac:dyDescent="0.3">
      <c r="A4172" s="6">
        <v>42107</v>
      </c>
      <c r="B4172" s="2" t="s">
        <v>127</v>
      </c>
      <c r="C4172" s="2" t="s">
        <v>3407</v>
      </c>
      <c r="D4172" s="2" t="s">
        <v>3408</v>
      </c>
      <c r="E4172" s="2" t="s">
        <v>71</v>
      </c>
      <c r="F4172" s="2" t="s">
        <v>1099</v>
      </c>
      <c r="G4172" s="2" t="s">
        <v>205</v>
      </c>
      <c r="H4172" s="2" t="s">
        <v>30</v>
      </c>
      <c r="I4172" s="2" t="s">
        <v>2062</v>
      </c>
      <c r="J4172" s="2" t="s">
        <v>32</v>
      </c>
      <c r="K4172" s="2" t="s">
        <v>63</v>
      </c>
      <c r="L4172" s="3">
        <v>54.816000000000003</v>
      </c>
      <c r="M4172" s="2">
        <v>3</v>
      </c>
      <c r="N4172" s="3">
        <v>164.44800000000001</v>
      </c>
      <c r="O4172" s="1" t="s">
        <v>5816</v>
      </c>
    </row>
    <row r="4173" spans="1:15" x14ac:dyDescent="0.3">
      <c r="A4173" s="6">
        <v>43055</v>
      </c>
      <c r="B4173" s="2" t="s">
        <v>34</v>
      </c>
      <c r="C4173" s="2" t="s">
        <v>1351</v>
      </c>
      <c r="D4173" s="2" t="s">
        <v>1352</v>
      </c>
      <c r="E4173" s="2" t="s">
        <v>16</v>
      </c>
      <c r="F4173" s="2" t="s">
        <v>2011</v>
      </c>
      <c r="G4173" s="2" t="s">
        <v>29</v>
      </c>
      <c r="H4173" s="2" t="s">
        <v>30</v>
      </c>
      <c r="I4173" s="2" t="s">
        <v>1607</v>
      </c>
      <c r="J4173" s="2" t="s">
        <v>32</v>
      </c>
      <c r="K4173" s="2" t="s">
        <v>42</v>
      </c>
      <c r="L4173" s="3">
        <v>48.86</v>
      </c>
      <c r="M4173" s="2">
        <v>7</v>
      </c>
      <c r="N4173" s="3">
        <v>342.02</v>
      </c>
      <c r="O4173" s="1" t="s">
        <v>5817</v>
      </c>
    </row>
    <row r="4174" spans="1:15" x14ac:dyDescent="0.3">
      <c r="A4174" s="6">
        <v>42552</v>
      </c>
      <c r="B4174" s="2" t="s">
        <v>791</v>
      </c>
      <c r="C4174" s="2" t="s">
        <v>1391</v>
      </c>
      <c r="D4174" s="2" t="s">
        <v>1392</v>
      </c>
      <c r="E4174" s="2" t="s">
        <v>16</v>
      </c>
      <c r="F4174" s="2" t="s">
        <v>248</v>
      </c>
      <c r="G4174" s="2" t="s">
        <v>249</v>
      </c>
      <c r="H4174" s="2" t="s">
        <v>19</v>
      </c>
      <c r="I4174" s="2" t="s">
        <v>92</v>
      </c>
      <c r="J4174" s="2" t="s">
        <v>32</v>
      </c>
      <c r="K4174" s="2" t="s">
        <v>53</v>
      </c>
      <c r="L4174" s="3">
        <v>14.2</v>
      </c>
      <c r="M4174" s="2">
        <v>2</v>
      </c>
      <c r="N4174" s="3">
        <v>28.4</v>
      </c>
      <c r="O4174" s="1" t="s">
        <v>5818</v>
      </c>
    </row>
    <row r="4175" spans="1:15" x14ac:dyDescent="0.3">
      <c r="A4175" s="6">
        <v>42552</v>
      </c>
      <c r="B4175" s="2" t="s">
        <v>791</v>
      </c>
      <c r="C4175" s="2" t="s">
        <v>1391</v>
      </c>
      <c r="D4175" s="2" t="s">
        <v>1392</v>
      </c>
      <c r="E4175" s="2" t="s">
        <v>16</v>
      </c>
      <c r="F4175" s="2" t="s">
        <v>248</v>
      </c>
      <c r="G4175" s="2" t="s">
        <v>249</v>
      </c>
      <c r="H4175" s="2" t="s">
        <v>19</v>
      </c>
      <c r="I4175" s="2" t="s">
        <v>1688</v>
      </c>
      <c r="J4175" s="2" t="s">
        <v>32</v>
      </c>
      <c r="K4175" s="2" t="s">
        <v>63</v>
      </c>
      <c r="L4175" s="3">
        <v>12.96</v>
      </c>
      <c r="M4175" s="2">
        <v>2</v>
      </c>
      <c r="N4175" s="3">
        <v>25.92</v>
      </c>
      <c r="O4175" s="1" t="s">
        <v>5818</v>
      </c>
    </row>
    <row r="4176" spans="1:15" x14ac:dyDescent="0.3">
      <c r="A4176" s="6">
        <v>42552</v>
      </c>
      <c r="B4176" s="2" t="s">
        <v>791</v>
      </c>
      <c r="C4176" s="2" t="s">
        <v>1391</v>
      </c>
      <c r="D4176" s="2" t="s">
        <v>1392</v>
      </c>
      <c r="E4176" s="2" t="s">
        <v>16</v>
      </c>
      <c r="F4176" s="2" t="s">
        <v>248</v>
      </c>
      <c r="G4176" s="2" t="s">
        <v>249</v>
      </c>
      <c r="H4176" s="2" t="s">
        <v>19</v>
      </c>
      <c r="I4176" s="2" t="s">
        <v>1617</v>
      </c>
      <c r="J4176" s="2" t="s">
        <v>32</v>
      </c>
      <c r="K4176" s="2" t="s">
        <v>53</v>
      </c>
      <c r="L4176" s="3">
        <v>58.34</v>
      </c>
      <c r="M4176" s="2">
        <v>2</v>
      </c>
      <c r="N4176" s="3">
        <v>116.68</v>
      </c>
      <c r="O4176" s="1" t="s">
        <v>5818</v>
      </c>
    </row>
    <row r="4177" spans="1:15" x14ac:dyDescent="0.3">
      <c r="A4177" s="6">
        <v>42337</v>
      </c>
      <c r="B4177" s="2" t="s">
        <v>127</v>
      </c>
      <c r="C4177" s="2" t="s">
        <v>3583</v>
      </c>
      <c r="D4177" s="2" t="s">
        <v>3584</v>
      </c>
      <c r="E4177" s="2" t="s">
        <v>71</v>
      </c>
      <c r="F4177" s="2" t="s">
        <v>1506</v>
      </c>
      <c r="G4177" s="2" t="s">
        <v>29</v>
      </c>
      <c r="H4177" s="2" t="s">
        <v>30</v>
      </c>
      <c r="I4177" s="2" t="s">
        <v>3265</v>
      </c>
      <c r="J4177" s="2" t="s">
        <v>32</v>
      </c>
      <c r="K4177" s="2" t="s">
        <v>48</v>
      </c>
      <c r="L4177" s="3">
        <v>56.3</v>
      </c>
      <c r="M4177" s="2">
        <v>2</v>
      </c>
      <c r="N4177" s="3">
        <v>112.6</v>
      </c>
      <c r="O4177" s="1" t="s">
        <v>5819</v>
      </c>
    </row>
    <row r="4178" spans="1:15" x14ac:dyDescent="0.3">
      <c r="A4178" s="6">
        <v>41736</v>
      </c>
      <c r="B4178" s="2" t="s">
        <v>34</v>
      </c>
      <c r="C4178" s="2" t="s">
        <v>1368</v>
      </c>
      <c r="D4178" s="2" t="s">
        <v>1369</v>
      </c>
      <c r="E4178" s="2" t="s">
        <v>27</v>
      </c>
      <c r="F4178" s="2" t="s">
        <v>248</v>
      </c>
      <c r="G4178" s="2" t="s">
        <v>249</v>
      </c>
      <c r="H4178" s="2" t="s">
        <v>19</v>
      </c>
      <c r="I4178" s="2" t="s">
        <v>467</v>
      </c>
      <c r="J4178" s="2" t="s">
        <v>50</v>
      </c>
      <c r="K4178" s="2" t="s">
        <v>51</v>
      </c>
      <c r="L4178" s="3">
        <v>629.94999999999993</v>
      </c>
      <c r="M4178" s="2">
        <v>5</v>
      </c>
      <c r="N4178" s="3">
        <v>3149.7499999999995</v>
      </c>
      <c r="O4178" s="1" t="s">
        <v>5820</v>
      </c>
    </row>
    <row r="4179" spans="1:15" x14ac:dyDescent="0.3">
      <c r="A4179" s="6">
        <v>41736</v>
      </c>
      <c r="B4179" s="2" t="s">
        <v>34</v>
      </c>
      <c r="C4179" s="2" t="s">
        <v>1368</v>
      </c>
      <c r="D4179" s="2" t="s">
        <v>1369</v>
      </c>
      <c r="E4179" s="2" t="s">
        <v>27</v>
      </c>
      <c r="F4179" s="2" t="s">
        <v>248</v>
      </c>
      <c r="G4179" s="2" t="s">
        <v>249</v>
      </c>
      <c r="H4179" s="2" t="s">
        <v>19</v>
      </c>
      <c r="I4179" s="2" t="s">
        <v>1900</v>
      </c>
      <c r="J4179" s="2" t="s">
        <v>32</v>
      </c>
      <c r="K4179" s="2" t="s">
        <v>63</v>
      </c>
      <c r="L4179" s="3">
        <v>122.97</v>
      </c>
      <c r="M4179" s="2">
        <v>3</v>
      </c>
      <c r="N4179" s="3">
        <v>368.90999999999997</v>
      </c>
      <c r="O4179" s="1" t="s">
        <v>5820</v>
      </c>
    </row>
    <row r="4180" spans="1:15" x14ac:dyDescent="0.3">
      <c r="A4180" s="6">
        <v>42537</v>
      </c>
      <c r="B4180" s="2" t="s">
        <v>13</v>
      </c>
      <c r="C4180" s="2" t="s">
        <v>1124</v>
      </c>
      <c r="D4180" s="2" t="s">
        <v>1125</v>
      </c>
      <c r="E4180" s="2" t="s">
        <v>16</v>
      </c>
      <c r="F4180" s="2" t="s">
        <v>28</v>
      </c>
      <c r="G4180" s="2" t="s">
        <v>29</v>
      </c>
      <c r="H4180" s="2" t="s">
        <v>30</v>
      </c>
      <c r="I4180" s="2" t="s">
        <v>2858</v>
      </c>
      <c r="J4180" s="2" t="s">
        <v>32</v>
      </c>
      <c r="K4180" s="2" t="s">
        <v>63</v>
      </c>
      <c r="L4180" s="3">
        <v>46.349999999999994</v>
      </c>
      <c r="M4180" s="2">
        <v>5</v>
      </c>
      <c r="N4180" s="3">
        <v>231.74999999999997</v>
      </c>
      <c r="O4180" s="1" t="s">
        <v>5821</v>
      </c>
    </row>
    <row r="4181" spans="1:15" x14ac:dyDescent="0.3">
      <c r="A4181" s="6">
        <v>42800</v>
      </c>
      <c r="B4181" s="2" t="s">
        <v>34</v>
      </c>
      <c r="C4181" s="2" t="s">
        <v>1982</v>
      </c>
      <c r="D4181" s="2" t="s">
        <v>1983</v>
      </c>
      <c r="E4181" s="2" t="s">
        <v>71</v>
      </c>
      <c r="F4181" s="2" t="s">
        <v>89</v>
      </c>
      <c r="G4181" s="2" t="s">
        <v>29</v>
      </c>
      <c r="H4181" s="2" t="s">
        <v>30</v>
      </c>
      <c r="I4181" s="2" t="s">
        <v>227</v>
      </c>
      <c r="J4181" s="2" t="s">
        <v>32</v>
      </c>
      <c r="K4181" s="2" t="s">
        <v>53</v>
      </c>
      <c r="L4181" s="3">
        <v>14.976000000000001</v>
      </c>
      <c r="M4181" s="2">
        <v>9</v>
      </c>
      <c r="N4181" s="3">
        <v>134.78400000000002</v>
      </c>
      <c r="O4181" s="1" t="s">
        <v>5822</v>
      </c>
    </row>
    <row r="4182" spans="1:15" x14ac:dyDescent="0.3">
      <c r="A4182" s="6">
        <v>43015</v>
      </c>
      <c r="B4182" s="2" t="s">
        <v>34</v>
      </c>
      <c r="C4182" s="2" t="s">
        <v>1473</v>
      </c>
      <c r="D4182" s="2" t="s">
        <v>1474</v>
      </c>
      <c r="E4182" s="2" t="s">
        <v>16</v>
      </c>
      <c r="F4182" s="2" t="s">
        <v>125</v>
      </c>
      <c r="G4182" s="2" t="s">
        <v>73</v>
      </c>
      <c r="H4182" s="2" t="s">
        <v>74</v>
      </c>
      <c r="I4182" s="2" t="s">
        <v>76</v>
      </c>
      <c r="J4182" s="2" t="s">
        <v>32</v>
      </c>
      <c r="K4182" s="2" t="s">
        <v>53</v>
      </c>
      <c r="L4182" s="3">
        <v>4.2399999999999993</v>
      </c>
      <c r="M4182" s="2">
        <v>5</v>
      </c>
      <c r="N4182" s="3">
        <v>21.199999999999996</v>
      </c>
      <c r="O4182" s="1" t="s">
        <v>5823</v>
      </c>
    </row>
    <row r="4183" spans="1:15" x14ac:dyDescent="0.3">
      <c r="A4183" s="6">
        <v>43014</v>
      </c>
      <c r="B4183" s="2" t="s">
        <v>34</v>
      </c>
      <c r="C4183" s="2" t="s">
        <v>3585</v>
      </c>
      <c r="D4183" s="2" t="s">
        <v>3586</v>
      </c>
      <c r="E4183" s="2" t="s">
        <v>71</v>
      </c>
      <c r="F4183" s="2" t="s">
        <v>178</v>
      </c>
      <c r="G4183" s="2" t="s">
        <v>179</v>
      </c>
      <c r="H4183" s="2" t="s">
        <v>103</v>
      </c>
      <c r="I4183" s="2" t="s">
        <v>3508</v>
      </c>
      <c r="J4183" s="2" t="s">
        <v>50</v>
      </c>
      <c r="K4183" s="2" t="s">
        <v>112</v>
      </c>
      <c r="L4183" s="3">
        <v>319.95999999999998</v>
      </c>
      <c r="M4183" s="2">
        <v>4</v>
      </c>
      <c r="N4183" s="3">
        <v>1279.8399999999999</v>
      </c>
      <c r="O4183" s="1" t="s">
        <v>5824</v>
      </c>
    </row>
    <row r="4184" spans="1:15" x14ac:dyDescent="0.3">
      <c r="A4184" s="6">
        <v>43014</v>
      </c>
      <c r="B4184" s="2" t="s">
        <v>34</v>
      </c>
      <c r="C4184" s="2" t="s">
        <v>3585</v>
      </c>
      <c r="D4184" s="2" t="s">
        <v>3586</v>
      </c>
      <c r="E4184" s="2" t="s">
        <v>71</v>
      </c>
      <c r="F4184" s="2" t="s">
        <v>178</v>
      </c>
      <c r="G4184" s="2" t="s">
        <v>179</v>
      </c>
      <c r="H4184" s="2" t="s">
        <v>103</v>
      </c>
      <c r="I4184" s="2" t="s">
        <v>358</v>
      </c>
      <c r="J4184" s="2" t="s">
        <v>32</v>
      </c>
      <c r="K4184" s="2" t="s">
        <v>63</v>
      </c>
      <c r="L4184" s="3">
        <v>17.04</v>
      </c>
      <c r="M4184" s="2">
        <v>3</v>
      </c>
      <c r="N4184" s="3">
        <v>51.12</v>
      </c>
      <c r="O4184" s="1" t="s">
        <v>5824</v>
      </c>
    </row>
    <row r="4185" spans="1:15" x14ac:dyDescent="0.3">
      <c r="A4185" s="6">
        <v>43014</v>
      </c>
      <c r="B4185" s="2" t="s">
        <v>34</v>
      </c>
      <c r="C4185" s="2" t="s">
        <v>3585</v>
      </c>
      <c r="D4185" s="2" t="s">
        <v>3586</v>
      </c>
      <c r="E4185" s="2" t="s">
        <v>71</v>
      </c>
      <c r="F4185" s="2" t="s">
        <v>178</v>
      </c>
      <c r="G4185" s="2" t="s">
        <v>179</v>
      </c>
      <c r="H4185" s="2" t="s">
        <v>103</v>
      </c>
      <c r="I4185" s="2" t="s">
        <v>437</v>
      </c>
      <c r="J4185" s="2" t="s">
        <v>32</v>
      </c>
      <c r="K4185" s="2" t="s">
        <v>42</v>
      </c>
      <c r="L4185" s="3">
        <v>344.90999999999997</v>
      </c>
      <c r="M4185" s="2">
        <v>3</v>
      </c>
      <c r="N4185" s="3">
        <v>1034.73</v>
      </c>
      <c r="O4185" s="1" t="s">
        <v>5824</v>
      </c>
    </row>
    <row r="4186" spans="1:15" x14ac:dyDescent="0.3">
      <c r="A4186" s="6">
        <v>42709</v>
      </c>
      <c r="B4186" s="2" t="s">
        <v>127</v>
      </c>
      <c r="C4186" s="2" t="s">
        <v>3069</v>
      </c>
      <c r="D4186" s="2" t="s">
        <v>3070</v>
      </c>
      <c r="E4186" s="2" t="s">
        <v>27</v>
      </c>
      <c r="F4186" s="2" t="s">
        <v>391</v>
      </c>
      <c r="G4186" s="2" t="s">
        <v>766</v>
      </c>
      <c r="H4186" s="2" t="s">
        <v>103</v>
      </c>
      <c r="I4186" s="2" t="s">
        <v>3587</v>
      </c>
      <c r="J4186" s="2" t="s">
        <v>21</v>
      </c>
      <c r="K4186" s="2" t="s">
        <v>22</v>
      </c>
      <c r="L4186" s="3">
        <v>81.94</v>
      </c>
      <c r="M4186" s="2">
        <v>1</v>
      </c>
      <c r="N4186" s="3">
        <v>81.94</v>
      </c>
      <c r="O4186" s="1" t="s">
        <v>5825</v>
      </c>
    </row>
    <row r="4187" spans="1:15" x14ac:dyDescent="0.3">
      <c r="A4187" s="6">
        <v>42664</v>
      </c>
      <c r="B4187" s="2" t="s">
        <v>127</v>
      </c>
      <c r="C4187" s="2" t="s">
        <v>1830</v>
      </c>
      <c r="D4187" s="2" t="s">
        <v>1831</v>
      </c>
      <c r="E4187" s="2" t="s">
        <v>16</v>
      </c>
      <c r="F4187" s="2" t="s">
        <v>2518</v>
      </c>
      <c r="G4187" s="2" t="s">
        <v>1610</v>
      </c>
      <c r="H4187" s="2" t="s">
        <v>103</v>
      </c>
      <c r="I4187" s="2" t="s">
        <v>2158</v>
      </c>
      <c r="J4187" s="2" t="s">
        <v>50</v>
      </c>
      <c r="K4187" s="2" t="s">
        <v>112</v>
      </c>
      <c r="L4187" s="3">
        <v>98.16</v>
      </c>
      <c r="M4187" s="2">
        <v>6</v>
      </c>
      <c r="N4187" s="3">
        <v>588.96</v>
      </c>
      <c r="O4187" s="1" t="s">
        <v>5826</v>
      </c>
    </row>
    <row r="4188" spans="1:15" x14ac:dyDescent="0.3">
      <c r="A4188" s="6">
        <v>42873</v>
      </c>
      <c r="B4188" s="2" t="s">
        <v>34</v>
      </c>
      <c r="C4188" s="2" t="s">
        <v>3588</v>
      </c>
      <c r="D4188" s="2" t="s">
        <v>3589</v>
      </c>
      <c r="E4188" s="2" t="s">
        <v>27</v>
      </c>
      <c r="F4188" s="2" t="s">
        <v>3590</v>
      </c>
      <c r="G4188" s="2" t="s">
        <v>73</v>
      </c>
      <c r="H4188" s="2" t="s">
        <v>74</v>
      </c>
      <c r="I4188" s="2" t="s">
        <v>1597</v>
      </c>
      <c r="J4188" s="2" t="s">
        <v>32</v>
      </c>
      <c r="K4188" s="2" t="s">
        <v>53</v>
      </c>
      <c r="L4188" s="3">
        <v>6.8739999999999988</v>
      </c>
      <c r="M4188" s="2">
        <v>7</v>
      </c>
      <c r="N4188" s="3">
        <v>48.117999999999995</v>
      </c>
      <c r="O4188" s="1" t="s">
        <v>5827</v>
      </c>
    </row>
    <row r="4189" spans="1:15" x14ac:dyDescent="0.3">
      <c r="A4189" s="6">
        <v>42873</v>
      </c>
      <c r="B4189" s="2" t="s">
        <v>34</v>
      </c>
      <c r="C4189" s="2" t="s">
        <v>3588</v>
      </c>
      <c r="D4189" s="2" t="s">
        <v>3589</v>
      </c>
      <c r="E4189" s="2" t="s">
        <v>27</v>
      </c>
      <c r="F4189" s="2" t="s">
        <v>3590</v>
      </c>
      <c r="G4189" s="2" t="s">
        <v>73</v>
      </c>
      <c r="H4189" s="2" t="s">
        <v>74</v>
      </c>
      <c r="I4189" s="2" t="s">
        <v>2723</v>
      </c>
      <c r="J4189" s="2" t="s">
        <v>32</v>
      </c>
      <c r="K4189" s="2" t="s">
        <v>53</v>
      </c>
      <c r="L4189" s="3">
        <v>1.9959999999999996</v>
      </c>
      <c r="M4189" s="2">
        <v>1</v>
      </c>
      <c r="N4189" s="3">
        <v>1.9959999999999996</v>
      </c>
      <c r="O4189" s="1" t="s">
        <v>5827</v>
      </c>
    </row>
    <row r="4190" spans="1:15" x14ac:dyDescent="0.3">
      <c r="A4190" s="6">
        <v>42873</v>
      </c>
      <c r="B4190" s="2" t="s">
        <v>34</v>
      </c>
      <c r="C4190" s="2" t="s">
        <v>3588</v>
      </c>
      <c r="D4190" s="2" t="s">
        <v>3589</v>
      </c>
      <c r="E4190" s="2" t="s">
        <v>27</v>
      </c>
      <c r="F4190" s="2" t="s">
        <v>3590</v>
      </c>
      <c r="G4190" s="2" t="s">
        <v>73</v>
      </c>
      <c r="H4190" s="2" t="s">
        <v>74</v>
      </c>
      <c r="I4190" s="2" t="s">
        <v>3157</v>
      </c>
      <c r="J4190" s="2" t="s">
        <v>32</v>
      </c>
      <c r="K4190" s="2" t="s">
        <v>42</v>
      </c>
      <c r="L4190" s="3">
        <v>8.9280000000000008</v>
      </c>
      <c r="M4190" s="2">
        <v>2</v>
      </c>
      <c r="N4190" s="3">
        <v>17.856000000000002</v>
      </c>
      <c r="O4190" s="1" t="s">
        <v>5827</v>
      </c>
    </row>
    <row r="4191" spans="1:15" x14ac:dyDescent="0.3">
      <c r="A4191" s="6">
        <v>42639</v>
      </c>
      <c r="B4191" s="2" t="s">
        <v>13</v>
      </c>
      <c r="C4191" s="2" t="s">
        <v>3541</v>
      </c>
      <c r="D4191" s="2" t="s">
        <v>3542</v>
      </c>
      <c r="E4191" s="2" t="s">
        <v>27</v>
      </c>
      <c r="F4191" s="2" t="s">
        <v>3591</v>
      </c>
      <c r="G4191" s="2" t="s">
        <v>315</v>
      </c>
      <c r="H4191" s="2" t="s">
        <v>74</v>
      </c>
      <c r="I4191" s="2" t="s">
        <v>3592</v>
      </c>
      <c r="J4191" s="2" t="s">
        <v>32</v>
      </c>
      <c r="K4191" s="2" t="s">
        <v>63</v>
      </c>
      <c r="L4191" s="3">
        <v>9.99</v>
      </c>
      <c r="M4191" s="2">
        <v>1</v>
      </c>
      <c r="N4191" s="3">
        <v>9.99</v>
      </c>
      <c r="O4191" s="1" t="s">
        <v>5828</v>
      </c>
    </row>
    <row r="4192" spans="1:15" x14ac:dyDescent="0.3">
      <c r="A4192" s="6">
        <v>43056</v>
      </c>
      <c r="B4192" s="2" t="s">
        <v>34</v>
      </c>
      <c r="C4192" s="2" t="s">
        <v>1618</v>
      </c>
      <c r="D4192" s="2" t="s">
        <v>1619</v>
      </c>
      <c r="E4192" s="2" t="s">
        <v>16</v>
      </c>
      <c r="F4192" s="2" t="s">
        <v>387</v>
      </c>
      <c r="G4192" s="2" t="s">
        <v>165</v>
      </c>
      <c r="H4192" s="2" t="s">
        <v>103</v>
      </c>
      <c r="I4192" s="2" t="s">
        <v>3076</v>
      </c>
      <c r="J4192" s="2" t="s">
        <v>50</v>
      </c>
      <c r="K4192" s="2" t="s">
        <v>750</v>
      </c>
      <c r="L4192" s="3">
        <v>10499.97</v>
      </c>
      <c r="M4192" s="2">
        <v>3</v>
      </c>
      <c r="N4192" s="3">
        <v>31499.909999999996</v>
      </c>
      <c r="O4192" s="1" t="s">
        <v>5829</v>
      </c>
    </row>
    <row r="4193" spans="1:15" x14ac:dyDescent="0.3">
      <c r="A4193" s="6">
        <v>42193</v>
      </c>
      <c r="B4193" s="2" t="s">
        <v>791</v>
      </c>
      <c r="C4193" s="2" t="s">
        <v>3179</v>
      </c>
      <c r="D4193" s="2" t="s">
        <v>3180</v>
      </c>
      <c r="E4193" s="2" t="s">
        <v>16</v>
      </c>
      <c r="F4193" s="2" t="s">
        <v>125</v>
      </c>
      <c r="G4193" s="2" t="s">
        <v>73</v>
      </c>
      <c r="H4193" s="2" t="s">
        <v>74</v>
      </c>
      <c r="I4193" s="2" t="s">
        <v>3593</v>
      </c>
      <c r="J4193" s="2" t="s">
        <v>32</v>
      </c>
      <c r="K4193" s="2" t="s">
        <v>63</v>
      </c>
      <c r="L4193" s="3">
        <v>21.12</v>
      </c>
      <c r="M4193" s="2">
        <v>5</v>
      </c>
      <c r="N4193" s="3">
        <v>105.60000000000001</v>
      </c>
      <c r="O4193" s="1" t="s">
        <v>5830</v>
      </c>
    </row>
    <row r="4194" spans="1:15" x14ac:dyDescent="0.3">
      <c r="A4194" s="6">
        <v>42324</v>
      </c>
      <c r="B4194" s="2" t="s">
        <v>34</v>
      </c>
      <c r="C4194" s="2" t="s">
        <v>518</v>
      </c>
      <c r="D4194" s="2" t="s">
        <v>519</v>
      </c>
      <c r="E4194" s="2" t="s">
        <v>27</v>
      </c>
      <c r="F4194" s="2" t="s">
        <v>3594</v>
      </c>
      <c r="G4194" s="2" t="s">
        <v>3274</v>
      </c>
      <c r="H4194" s="2" t="s">
        <v>30</v>
      </c>
      <c r="I4194" s="2" t="s">
        <v>39</v>
      </c>
      <c r="J4194" s="2" t="s">
        <v>21</v>
      </c>
      <c r="K4194" s="2" t="s">
        <v>40</v>
      </c>
      <c r="L4194" s="3">
        <v>696.42</v>
      </c>
      <c r="M4194" s="2">
        <v>2</v>
      </c>
      <c r="N4194" s="3">
        <v>1392.84</v>
      </c>
      <c r="O4194" s="1" t="s">
        <v>5831</v>
      </c>
    </row>
    <row r="4195" spans="1:15" x14ac:dyDescent="0.3">
      <c r="A4195" s="6">
        <v>42324</v>
      </c>
      <c r="B4195" s="2" t="s">
        <v>34</v>
      </c>
      <c r="C4195" s="2" t="s">
        <v>518</v>
      </c>
      <c r="D4195" s="2" t="s">
        <v>519</v>
      </c>
      <c r="E4195" s="2" t="s">
        <v>27</v>
      </c>
      <c r="F4195" s="2" t="s">
        <v>3594</v>
      </c>
      <c r="G4195" s="2" t="s">
        <v>3274</v>
      </c>
      <c r="H4195" s="2" t="s">
        <v>30</v>
      </c>
      <c r="I4195" s="2" t="s">
        <v>399</v>
      </c>
      <c r="J4195" s="2" t="s">
        <v>50</v>
      </c>
      <c r="K4195" s="2" t="s">
        <v>51</v>
      </c>
      <c r="L4195" s="3">
        <v>304.77600000000001</v>
      </c>
      <c r="M4195" s="2">
        <v>3</v>
      </c>
      <c r="N4195" s="3">
        <v>914.32799999999997</v>
      </c>
      <c r="O4195" s="1" t="s">
        <v>5831</v>
      </c>
    </row>
    <row r="4196" spans="1:15" x14ac:dyDescent="0.3">
      <c r="A4196" s="6">
        <v>42173</v>
      </c>
      <c r="B4196" s="2" t="s">
        <v>34</v>
      </c>
      <c r="C4196" s="2" t="s">
        <v>3352</v>
      </c>
      <c r="D4196" s="2" t="s">
        <v>3353</v>
      </c>
      <c r="E4196" s="2" t="s">
        <v>16</v>
      </c>
      <c r="F4196" s="2" t="s">
        <v>594</v>
      </c>
      <c r="G4196" s="2" t="s">
        <v>29</v>
      </c>
      <c r="H4196" s="2" t="s">
        <v>30</v>
      </c>
      <c r="I4196" s="2" t="s">
        <v>2393</v>
      </c>
      <c r="J4196" s="2" t="s">
        <v>32</v>
      </c>
      <c r="K4196" s="2" t="s">
        <v>48</v>
      </c>
      <c r="L4196" s="3">
        <v>51.98</v>
      </c>
      <c r="M4196" s="2">
        <v>2</v>
      </c>
      <c r="N4196" s="3">
        <v>103.96</v>
      </c>
      <c r="O4196" s="1" t="s">
        <v>5832</v>
      </c>
    </row>
    <row r="4197" spans="1:15" x14ac:dyDescent="0.3">
      <c r="A4197" s="6">
        <v>42468</v>
      </c>
      <c r="B4197" s="2" t="s">
        <v>34</v>
      </c>
      <c r="C4197" s="2" t="s">
        <v>1220</v>
      </c>
      <c r="D4197" s="2" t="s">
        <v>1221</v>
      </c>
      <c r="E4197" s="2" t="s">
        <v>16</v>
      </c>
      <c r="F4197" s="2" t="s">
        <v>28</v>
      </c>
      <c r="G4197" s="2" t="s">
        <v>29</v>
      </c>
      <c r="H4197" s="2" t="s">
        <v>30</v>
      </c>
      <c r="I4197" s="2" t="s">
        <v>1455</v>
      </c>
      <c r="J4197" s="2" t="s">
        <v>21</v>
      </c>
      <c r="K4197" s="2" t="s">
        <v>46</v>
      </c>
      <c r="L4197" s="3">
        <v>24.700000000000003</v>
      </c>
      <c r="M4197" s="2">
        <v>5</v>
      </c>
      <c r="N4197" s="3">
        <v>123.50000000000001</v>
      </c>
      <c r="O4197" s="1" t="s">
        <v>5833</v>
      </c>
    </row>
    <row r="4198" spans="1:15" x14ac:dyDescent="0.3">
      <c r="A4198" s="6">
        <v>42112</v>
      </c>
      <c r="B4198" s="2" t="s">
        <v>13</v>
      </c>
      <c r="C4198" s="2" t="s">
        <v>1419</v>
      </c>
      <c r="D4198" s="2" t="s">
        <v>1420</v>
      </c>
      <c r="E4198" s="2" t="s">
        <v>16</v>
      </c>
      <c r="F4198" s="2" t="s">
        <v>178</v>
      </c>
      <c r="G4198" s="2" t="s">
        <v>179</v>
      </c>
      <c r="H4198" s="2" t="s">
        <v>103</v>
      </c>
      <c r="I4198" s="2" t="s">
        <v>1546</v>
      </c>
      <c r="J4198" s="2" t="s">
        <v>32</v>
      </c>
      <c r="K4198" s="2" t="s">
        <v>33</v>
      </c>
      <c r="L4198" s="3">
        <v>21.93</v>
      </c>
      <c r="M4198" s="2">
        <v>3</v>
      </c>
      <c r="N4198" s="3">
        <v>65.789999999999992</v>
      </c>
      <c r="O4198" s="1" t="s">
        <v>5834</v>
      </c>
    </row>
    <row r="4199" spans="1:15" x14ac:dyDescent="0.3">
      <c r="A4199" s="6">
        <v>42707</v>
      </c>
      <c r="B4199" s="2" t="s">
        <v>34</v>
      </c>
      <c r="C4199" s="2" t="s">
        <v>889</v>
      </c>
      <c r="D4199" s="2" t="s">
        <v>890</v>
      </c>
      <c r="E4199" s="2" t="s">
        <v>16</v>
      </c>
      <c r="F4199" s="2" t="s">
        <v>101</v>
      </c>
      <c r="G4199" s="2" t="s">
        <v>102</v>
      </c>
      <c r="H4199" s="2" t="s">
        <v>103</v>
      </c>
      <c r="I4199" s="2" t="s">
        <v>1237</v>
      </c>
      <c r="J4199" s="2" t="s">
        <v>32</v>
      </c>
      <c r="K4199" s="2" t="s">
        <v>55</v>
      </c>
      <c r="L4199" s="3">
        <v>394.81600000000003</v>
      </c>
      <c r="M4199" s="2">
        <v>4</v>
      </c>
      <c r="N4199" s="3">
        <v>1579.2640000000001</v>
      </c>
      <c r="O4199" s="1" t="s">
        <v>5835</v>
      </c>
    </row>
    <row r="4200" spans="1:15" x14ac:dyDescent="0.3">
      <c r="A4200" s="6">
        <v>42707</v>
      </c>
      <c r="B4200" s="2" t="s">
        <v>34</v>
      </c>
      <c r="C4200" s="2" t="s">
        <v>889</v>
      </c>
      <c r="D4200" s="2" t="s">
        <v>890</v>
      </c>
      <c r="E4200" s="2" t="s">
        <v>16</v>
      </c>
      <c r="F4200" s="2" t="s">
        <v>101</v>
      </c>
      <c r="G4200" s="2" t="s">
        <v>102</v>
      </c>
      <c r="H4200" s="2" t="s">
        <v>103</v>
      </c>
      <c r="I4200" s="2" t="s">
        <v>692</v>
      </c>
      <c r="J4200" s="2" t="s">
        <v>32</v>
      </c>
      <c r="K4200" s="2" t="s">
        <v>53</v>
      </c>
      <c r="L4200" s="3">
        <v>18.192000000000004</v>
      </c>
      <c r="M4200" s="2">
        <v>4</v>
      </c>
      <c r="N4200" s="3">
        <v>72.768000000000015</v>
      </c>
      <c r="O4200" s="1" t="s">
        <v>5835</v>
      </c>
    </row>
    <row r="4201" spans="1:15" x14ac:dyDescent="0.3">
      <c r="A4201" s="6">
        <v>42348</v>
      </c>
      <c r="B4201" s="2" t="s">
        <v>791</v>
      </c>
      <c r="C4201" s="2" t="s">
        <v>123</v>
      </c>
      <c r="D4201" s="2" t="s">
        <v>124</v>
      </c>
      <c r="E4201" s="2" t="s">
        <v>71</v>
      </c>
      <c r="F4201" s="2" t="s">
        <v>178</v>
      </c>
      <c r="G4201" s="2" t="s">
        <v>179</v>
      </c>
      <c r="H4201" s="2" t="s">
        <v>103</v>
      </c>
      <c r="I4201" s="2" t="s">
        <v>1546</v>
      </c>
      <c r="J4201" s="2" t="s">
        <v>32</v>
      </c>
      <c r="K4201" s="2" t="s">
        <v>33</v>
      </c>
      <c r="L4201" s="3">
        <v>7.31</v>
      </c>
      <c r="M4201" s="2">
        <v>1</v>
      </c>
      <c r="N4201" s="3">
        <v>7.31</v>
      </c>
      <c r="O4201" s="1" t="s">
        <v>5836</v>
      </c>
    </row>
    <row r="4202" spans="1:15" x14ac:dyDescent="0.3">
      <c r="A4202" s="6">
        <v>42348</v>
      </c>
      <c r="B4202" s="2" t="s">
        <v>791</v>
      </c>
      <c r="C4202" s="2" t="s">
        <v>123</v>
      </c>
      <c r="D4202" s="2" t="s">
        <v>124</v>
      </c>
      <c r="E4202" s="2" t="s">
        <v>71</v>
      </c>
      <c r="F4202" s="2" t="s">
        <v>178</v>
      </c>
      <c r="G4202" s="2" t="s">
        <v>179</v>
      </c>
      <c r="H4202" s="2" t="s">
        <v>103</v>
      </c>
      <c r="I4202" s="2" t="s">
        <v>1427</v>
      </c>
      <c r="J4202" s="2" t="s">
        <v>50</v>
      </c>
      <c r="K4202" s="2" t="s">
        <v>750</v>
      </c>
      <c r="L4202" s="3">
        <v>799.98400000000004</v>
      </c>
      <c r="M4202" s="2">
        <v>2</v>
      </c>
      <c r="N4202" s="3">
        <v>1599.9680000000001</v>
      </c>
      <c r="O4202" s="1" t="s">
        <v>5836</v>
      </c>
    </row>
    <row r="4203" spans="1:15" x14ac:dyDescent="0.3">
      <c r="A4203" s="6">
        <v>42348</v>
      </c>
      <c r="B4203" s="2" t="s">
        <v>791</v>
      </c>
      <c r="C4203" s="2" t="s">
        <v>123</v>
      </c>
      <c r="D4203" s="2" t="s">
        <v>124</v>
      </c>
      <c r="E4203" s="2" t="s">
        <v>71</v>
      </c>
      <c r="F4203" s="2" t="s">
        <v>178</v>
      </c>
      <c r="G4203" s="2" t="s">
        <v>179</v>
      </c>
      <c r="H4203" s="2" t="s">
        <v>103</v>
      </c>
      <c r="I4203" s="2" t="s">
        <v>778</v>
      </c>
      <c r="J4203" s="2" t="s">
        <v>32</v>
      </c>
      <c r="K4203" s="2" t="s">
        <v>63</v>
      </c>
      <c r="L4203" s="3">
        <v>41.28</v>
      </c>
      <c r="M4203" s="2">
        <v>6</v>
      </c>
      <c r="N4203" s="3">
        <v>247.68</v>
      </c>
      <c r="O4203" s="1" t="s">
        <v>5836</v>
      </c>
    </row>
    <row r="4204" spans="1:15" x14ac:dyDescent="0.3">
      <c r="A4204" s="6">
        <v>42348</v>
      </c>
      <c r="B4204" s="2" t="s">
        <v>791</v>
      </c>
      <c r="C4204" s="2" t="s">
        <v>123</v>
      </c>
      <c r="D4204" s="2" t="s">
        <v>124</v>
      </c>
      <c r="E4204" s="2" t="s">
        <v>71</v>
      </c>
      <c r="F4204" s="2" t="s">
        <v>178</v>
      </c>
      <c r="G4204" s="2" t="s">
        <v>179</v>
      </c>
      <c r="H4204" s="2" t="s">
        <v>103</v>
      </c>
      <c r="I4204" s="2" t="s">
        <v>404</v>
      </c>
      <c r="J4204" s="2" t="s">
        <v>32</v>
      </c>
      <c r="K4204" s="2" t="s">
        <v>63</v>
      </c>
      <c r="L4204" s="3">
        <v>184.66</v>
      </c>
      <c r="M4204" s="2">
        <v>7</v>
      </c>
      <c r="N4204" s="3">
        <v>1292.6199999999999</v>
      </c>
      <c r="O4204" s="1" t="s">
        <v>5836</v>
      </c>
    </row>
    <row r="4205" spans="1:15" x14ac:dyDescent="0.3">
      <c r="A4205" s="6">
        <v>41943</v>
      </c>
      <c r="B4205" s="2" t="s">
        <v>13</v>
      </c>
      <c r="C4205" s="2" t="s">
        <v>2702</v>
      </c>
      <c r="D4205" s="2" t="s">
        <v>2703</v>
      </c>
      <c r="E4205" s="2" t="s">
        <v>16</v>
      </c>
      <c r="F4205" s="2" t="s">
        <v>3595</v>
      </c>
      <c r="G4205" s="2" t="s">
        <v>860</v>
      </c>
      <c r="H4205" s="2" t="s">
        <v>103</v>
      </c>
      <c r="I4205" s="2" t="s">
        <v>122</v>
      </c>
      <c r="J4205" s="2" t="s">
        <v>32</v>
      </c>
      <c r="K4205" s="2" t="s">
        <v>48</v>
      </c>
      <c r="L4205" s="3">
        <v>49.25</v>
      </c>
      <c r="M4205" s="2">
        <v>5</v>
      </c>
      <c r="N4205" s="3">
        <v>246.25</v>
      </c>
      <c r="O4205" s="1" t="s">
        <v>5837</v>
      </c>
    </row>
    <row r="4206" spans="1:15" x14ac:dyDescent="0.3">
      <c r="A4206" s="6">
        <v>41943</v>
      </c>
      <c r="B4206" s="2" t="s">
        <v>13</v>
      </c>
      <c r="C4206" s="2" t="s">
        <v>2702</v>
      </c>
      <c r="D4206" s="2" t="s">
        <v>2703</v>
      </c>
      <c r="E4206" s="2" t="s">
        <v>16</v>
      </c>
      <c r="F4206" s="2" t="s">
        <v>3595</v>
      </c>
      <c r="G4206" s="2" t="s">
        <v>860</v>
      </c>
      <c r="H4206" s="2" t="s">
        <v>103</v>
      </c>
      <c r="I4206" s="2" t="s">
        <v>1667</v>
      </c>
      <c r="J4206" s="2" t="s">
        <v>32</v>
      </c>
      <c r="K4206" s="2" t="s">
        <v>63</v>
      </c>
      <c r="L4206" s="3">
        <v>10.16</v>
      </c>
      <c r="M4206" s="2">
        <v>2</v>
      </c>
      <c r="N4206" s="3">
        <v>20.32</v>
      </c>
      <c r="O4206" s="1" t="s">
        <v>5837</v>
      </c>
    </row>
    <row r="4207" spans="1:15" x14ac:dyDescent="0.3">
      <c r="A4207" s="6">
        <v>41943</v>
      </c>
      <c r="B4207" s="2" t="s">
        <v>13</v>
      </c>
      <c r="C4207" s="2" t="s">
        <v>2702</v>
      </c>
      <c r="D4207" s="2" t="s">
        <v>2703</v>
      </c>
      <c r="E4207" s="2" t="s">
        <v>16</v>
      </c>
      <c r="F4207" s="2" t="s">
        <v>3595</v>
      </c>
      <c r="G4207" s="2" t="s">
        <v>860</v>
      </c>
      <c r="H4207" s="2" t="s">
        <v>103</v>
      </c>
      <c r="I4207" s="2" t="s">
        <v>2780</v>
      </c>
      <c r="J4207" s="2" t="s">
        <v>21</v>
      </c>
      <c r="K4207" s="2" t="s">
        <v>46</v>
      </c>
      <c r="L4207" s="3">
        <v>14.76</v>
      </c>
      <c r="M4207" s="2">
        <v>2</v>
      </c>
      <c r="N4207" s="3">
        <v>29.52</v>
      </c>
      <c r="O4207" s="1" t="s">
        <v>5837</v>
      </c>
    </row>
    <row r="4208" spans="1:15" x14ac:dyDescent="0.3">
      <c r="A4208" s="6">
        <v>41943</v>
      </c>
      <c r="B4208" s="2" t="s">
        <v>13</v>
      </c>
      <c r="C4208" s="2" t="s">
        <v>2702</v>
      </c>
      <c r="D4208" s="2" t="s">
        <v>2703</v>
      </c>
      <c r="E4208" s="2" t="s">
        <v>16</v>
      </c>
      <c r="F4208" s="2" t="s">
        <v>3595</v>
      </c>
      <c r="G4208" s="2" t="s">
        <v>860</v>
      </c>
      <c r="H4208" s="2" t="s">
        <v>103</v>
      </c>
      <c r="I4208" s="2" t="s">
        <v>1872</v>
      </c>
      <c r="J4208" s="2" t="s">
        <v>32</v>
      </c>
      <c r="K4208" s="2" t="s">
        <v>53</v>
      </c>
      <c r="L4208" s="3">
        <v>34.08</v>
      </c>
      <c r="M4208" s="2">
        <v>2</v>
      </c>
      <c r="N4208" s="3">
        <v>68.16</v>
      </c>
      <c r="O4208" s="1" t="s">
        <v>5837</v>
      </c>
    </row>
    <row r="4209" spans="1:15" x14ac:dyDescent="0.3">
      <c r="A4209" s="6">
        <v>41943</v>
      </c>
      <c r="B4209" s="2" t="s">
        <v>13</v>
      </c>
      <c r="C4209" s="2" t="s">
        <v>2702</v>
      </c>
      <c r="D4209" s="2" t="s">
        <v>2703</v>
      </c>
      <c r="E4209" s="2" t="s">
        <v>16</v>
      </c>
      <c r="F4209" s="2" t="s">
        <v>3595</v>
      </c>
      <c r="G4209" s="2" t="s">
        <v>860</v>
      </c>
      <c r="H4209" s="2" t="s">
        <v>103</v>
      </c>
      <c r="I4209" s="2" t="s">
        <v>788</v>
      </c>
      <c r="J4209" s="2" t="s">
        <v>21</v>
      </c>
      <c r="K4209" s="2" t="s">
        <v>46</v>
      </c>
      <c r="L4209" s="3">
        <v>17.669999999999998</v>
      </c>
      <c r="M4209" s="2">
        <v>3</v>
      </c>
      <c r="N4209" s="3">
        <v>53.009999999999991</v>
      </c>
      <c r="O4209" s="1" t="s">
        <v>5837</v>
      </c>
    </row>
    <row r="4210" spans="1:15" x14ac:dyDescent="0.3">
      <c r="A4210" s="6">
        <v>41943</v>
      </c>
      <c r="B4210" s="2" t="s">
        <v>13</v>
      </c>
      <c r="C4210" s="2" t="s">
        <v>2702</v>
      </c>
      <c r="D4210" s="2" t="s">
        <v>2703</v>
      </c>
      <c r="E4210" s="2" t="s">
        <v>16</v>
      </c>
      <c r="F4210" s="2" t="s">
        <v>3595</v>
      </c>
      <c r="G4210" s="2" t="s">
        <v>860</v>
      </c>
      <c r="H4210" s="2" t="s">
        <v>103</v>
      </c>
      <c r="I4210" s="2" t="s">
        <v>3269</v>
      </c>
      <c r="J4210" s="2" t="s">
        <v>21</v>
      </c>
      <c r="K4210" s="2" t="s">
        <v>24</v>
      </c>
      <c r="L4210" s="3">
        <v>1604.9</v>
      </c>
      <c r="M4210" s="2">
        <v>5</v>
      </c>
      <c r="N4210" s="3">
        <v>8024.5</v>
      </c>
      <c r="O4210" s="1" t="s">
        <v>5837</v>
      </c>
    </row>
    <row r="4211" spans="1:15" x14ac:dyDescent="0.3">
      <c r="A4211" s="6">
        <v>41943</v>
      </c>
      <c r="B4211" s="2" t="s">
        <v>13</v>
      </c>
      <c r="C4211" s="2" t="s">
        <v>2702</v>
      </c>
      <c r="D4211" s="2" t="s">
        <v>2703</v>
      </c>
      <c r="E4211" s="2" t="s">
        <v>16</v>
      </c>
      <c r="F4211" s="2" t="s">
        <v>3595</v>
      </c>
      <c r="G4211" s="2" t="s">
        <v>860</v>
      </c>
      <c r="H4211" s="2" t="s">
        <v>103</v>
      </c>
      <c r="I4211" s="2" t="s">
        <v>2782</v>
      </c>
      <c r="J4211" s="2" t="s">
        <v>21</v>
      </c>
      <c r="K4211" s="2" t="s">
        <v>40</v>
      </c>
      <c r="L4211" s="3">
        <v>385.68599999999998</v>
      </c>
      <c r="M4211" s="2">
        <v>1</v>
      </c>
      <c r="N4211" s="3">
        <v>385.68599999999998</v>
      </c>
      <c r="O4211" s="1" t="s">
        <v>5837</v>
      </c>
    </row>
    <row r="4212" spans="1:15" x14ac:dyDescent="0.3">
      <c r="A4212" s="6">
        <v>43078</v>
      </c>
      <c r="B4212" s="2" t="s">
        <v>34</v>
      </c>
      <c r="C4212" s="2" t="s">
        <v>3596</v>
      </c>
      <c r="D4212" s="2" t="s">
        <v>3597</v>
      </c>
      <c r="E4212" s="2" t="s">
        <v>16</v>
      </c>
      <c r="F4212" s="2" t="s">
        <v>200</v>
      </c>
      <c r="G4212" s="2" t="s">
        <v>142</v>
      </c>
      <c r="H4212" s="2" t="s">
        <v>74</v>
      </c>
      <c r="I4212" s="2" t="s">
        <v>324</v>
      </c>
      <c r="J4212" s="2" t="s">
        <v>32</v>
      </c>
      <c r="K4212" s="2" t="s">
        <v>63</v>
      </c>
      <c r="L4212" s="3">
        <v>15.984000000000002</v>
      </c>
      <c r="M4212" s="2">
        <v>2</v>
      </c>
      <c r="N4212" s="3">
        <v>31.968000000000004</v>
      </c>
      <c r="O4212" s="1" t="s">
        <v>5838</v>
      </c>
    </row>
    <row r="4213" spans="1:15" x14ac:dyDescent="0.3">
      <c r="A4213" s="6">
        <v>41764</v>
      </c>
      <c r="B4213" s="2" t="s">
        <v>13</v>
      </c>
      <c r="C4213" s="2" t="s">
        <v>3514</v>
      </c>
      <c r="D4213" s="2" t="s">
        <v>3515</v>
      </c>
      <c r="E4213" s="2" t="s">
        <v>16</v>
      </c>
      <c r="F4213" s="2" t="s">
        <v>896</v>
      </c>
      <c r="G4213" s="2" t="s">
        <v>18</v>
      </c>
      <c r="H4213" s="2" t="s">
        <v>19</v>
      </c>
      <c r="I4213" s="2" t="s">
        <v>3114</v>
      </c>
      <c r="J4213" s="2" t="s">
        <v>32</v>
      </c>
      <c r="K4213" s="2" t="s">
        <v>63</v>
      </c>
      <c r="L4213" s="3">
        <v>9.42</v>
      </c>
      <c r="M4213" s="2">
        <v>3</v>
      </c>
      <c r="N4213" s="3">
        <v>28.259999999999998</v>
      </c>
      <c r="O4213" s="1" t="s">
        <v>5839</v>
      </c>
    </row>
    <row r="4214" spans="1:15" x14ac:dyDescent="0.3">
      <c r="A4214" s="6">
        <v>41764</v>
      </c>
      <c r="B4214" s="2" t="s">
        <v>13</v>
      </c>
      <c r="C4214" s="2" t="s">
        <v>3514</v>
      </c>
      <c r="D4214" s="2" t="s">
        <v>3515</v>
      </c>
      <c r="E4214" s="2" t="s">
        <v>16</v>
      </c>
      <c r="F4214" s="2" t="s">
        <v>896</v>
      </c>
      <c r="G4214" s="2" t="s">
        <v>18</v>
      </c>
      <c r="H4214" s="2" t="s">
        <v>19</v>
      </c>
      <c r="I4214" s="2" t="s">
        <v>688</v>
      </c>
      <c r="J4214" s="2" t="s">
        <v>32</v>
      </c>
      <c r="K4214" s="2" t="s">
        <v>48</v>
      </c>
      <c r="L4214" s="3">
        <v>6.56</v>
      </c>
      <c r="M4214" s="2">
        <v>2</v>
      </c>
      <c r="N4214" s="3">
        <v>13.12</v>
      </c>
      <c r="O4214" s="1" t="s">
        <v>5839</v>
      </c>
    </row>
    <row r="4215" spans="1:15" x14ac:dyDescent="0.3">
      <c r="A4215" s="6">
        <v>41764</v>
      </c>
      <c r="B4215" s="2" t="s">
        <v>13</v>
      </c>
      <c r="C4215" s="2" t="s">
        <v>3514</v>
      </c>
      <c r="D4215" s="2" t="s">
        <v>3515</v>
      </c>
      <c r="E4215" s="2" t="s">
        <v>16</v>
      </c>
      <c r="F4215" s="2" t="s">
        <v>896</v>
      </c>
      <c r="G4215" s="2" t="s">
        <v>18</v>
      </c>
      <c r="H4215" s="2" t="s">
        <v>19</v>
      </c>
      <c r="I4215" s="2" t="s">
        <v>3598</v>
      </c>
      <c r="J4215" s="2" t="s">
        <v>32</v>
      </c>
      <c r="K4215" s="2" t="s">
        <v>63</v>
      </c>
      <c r="L4215" s="3">
        <v>24.56</v>
      </c>
      <c r="M4215" s="2">
        <v>2</v>
      </c>
      <c r="N4215" s="3">
        <v>49.12</v>
      </c>
      <c r="O4215" s="1" t="s">
        <v>5839</v>
      </c>
    </row>
    <row r="4216" spans="1:15" x14ac:dyDescent="0.3">
      <c r="A4216" s="6">
        <v>42433</v>
      </c>
      <c r="B4216" s="2" t="s">
        <v>34</v>
      </c>
      <c r="C4216" s="2" t="s">
        <v>2381</v>
      </c>
      <c r="D4216" s="2" t="s">
        <v>2382</v>
      </c>
      <c r="E4216" s="2" t="s">
        <v>16</v>
      </c>
      <c r="F4216" s="2" t="s">
        <v>3007</v>
      </c>
      <c r="G4216" s="2" t="s">
        <v>171</v>
      </c>
      <c r="H4216" s="2" t="s">
        <v>74</v>
      </c>
      <c r="I4216" s="2" t="s">
        <v>3599</v>
      </c>
      <c r="J4216" s="2" t="s">
        <v>32</v>
      </c>
      <c r="K4216" s="2" t="s">
        <v>53</v>
      </c>
      <c r="L4216" s="3">
        <v>128.39999999999998</v>
      </c>
      <c r="M4216" s="2">
        <v>3</v>
      </c>
      <c r="N4216" s="3">
        <v>385.19999999999993</v>
      </c>
      <c r="O4216" s="1" t="s">
        <v>5840</v>
      </c>
    </row>
    <row r="4217" spans="1:15" x14ac:dyDescent="0.3">
      <c r="A4217" s="6">
        <v>41973</v>
      </c>
      <c r="B4217" s="2" t="s">
        <v>34</v>
      </c>
      <c r="C4217" s="2" t="s">
        <v>773</v>
      </c>
      <c r="D4217" s="2" t="s">
        <v>774</v>
      </c>
      <c r="E4217" s="2" t="s">
        <v>16</v>
      </c>
      <c r="F4217" s="2" t="s">
        <v>1370</v>
      </c>
      <c r="G4217" s="2" t="s">
        <v>179</v>
      </c>
      <c r="H4217" s="2" t="s">
        <v>103</v>
      </c>
      <c r="I4217" s="2" t="s">
        <v>3600</v>
      </c>
      <c r="J4217" s="2" t="s">
        <v>32</v>
      </c>
      <c r="K4217" s="2" t="s">
        <v>119</v>
      </c>
      <c r="L4217" s="3">
        <v>62.28</v>
      </c>
      <c r="M4217" s="2">
        <v>4</v>
      </c>
      <c r="N4217" s="3">
        <v>249.12</v>
      </c>
      <c r="O4217" s="1" t="s">
        <v>5841</v>
      </c>
    </row>
    <row r="4218" spans="1:15" x14ac:dyDescent="0.3">
      <c r="A4218" s="6">
        <v>42053</v>
      </c>
      <c r="B4218" s="2" t="s">
        <v>34</v>
      </c>
      <c r="C4218" s="2" t="s">
        <v>2149</v>
      </c>
      <c r="D4218" s="2" t="s">
        <v>2150</v>
      </c>
      <c r="E4218" s="2" t="s">
        <v>27</v>
      </c>
      <c r="F4218" s="2" t="s">
        <v>28</v>
      </c>
      <c r="G4218" s="2" t="s">
        <v>29</v>
      </c>
      <c r="H4218" s="2" t="s">
        <v>30</v>
      </c>
      <c r="I4218" s="2" t="s">
        <v>1483</v>
      </c>
      <c r="J4218" s="2" t="s">
        <v>32</v>
      </c>
      <c r="K4218" s="2" t="s">
        <v>33</v>
      </c>
      <c r="L4218" s="3">
        <v>9.24</v>
      </c>
      <c r="M4218" s="2">
        <v>3</v>
      </c>
      <c r="N4218" s="3">
        <v>27.72</v>
      </c>
      <c r="O4218" s="1" t="s">
        <v>5842</v>
      </c>
    </row>
    <row r="4219" spans="1:15" x14ac:dyDescent="0.3">
      <c r="A4219" s="6">
        <v>42826</v>
      </c>
      <c r="B4219" s="2" t="s">
        <v>127</v>
      </c>
      <c r="C4219" s="2" t="s">
        <v>3443</v>
      </c>
      <c r="D4219" s="2" t="s">
        <v>3444</v>
      </c>
      <c r="E4219" s="2" t="s">
        <v>27</v>
      </c>
      <c r="F4219" s="2" t="s">
        <v>89</v>
      </c>
      <c r="G4219" s="2" t="s">
        <v>29</v>
      </c>
      <c r="H4219" s="2" t="s">
        <v>30</v>
      </c>
      <c r="I4219" s="2" t="s">
        <v>3601</v>
      </c>
      <c r="J4219" s="2" t="s">
        <v>21</v>
      </c>
      <c r="K4219" s="2" t="s">
        <v>22</v>
      </c>
      <c r="L4219" s="3">
        <v>482.66399999999999</v>
      </c>
      <c r="M4219" s="2">
        <v>8</v>
      </c>
      <c r="N4219" s="3">
        <v>3861.3119999999999</v>
      </c>
      <c r="O4219" s="1" t="s">
        <v>5843</v>
      </c>
    </row>
    <row r="4220" spans="1:15" x14ac:dyDescent="0.3">
      <c r="A4220" s="6">
        <v>42826</v>
      </c>
      <c r="B4220" s="2" t="s">
        <v>127</v>
      </c>
      <c r="C4220" s="2" t="s">
        <v>3443</v>
      </c>
      <c r="D4220" s="2" t="s">
        <v>3444</v>
      </c>
      <c r="E4220" s="2" t="s">
        <v>27</v>
      </c>
      <c r="F4220" s="2" t="s">
        <v>89</v>
      </c>
      <c r="G4220" s="2" t="s">
        <v>29</v>
      </c>
      <c r="H4220" s="2" t="s">
        <v>30</v>
      </c>
      <c r="I4220" s="2" t="s">
        <v>3313</v>
      </c>
      <c r="J4220" s="2" t="s">
        <v>50</v>
      </c>
      <c r="K4220" s="2" t="s">
        <v>436</v>
      </c>
      <c r="L4220" s="3">
        <v>4799.9839999999995</v>
      </c>
      <c r="M4220" s="2">
        <v>2</v>
      </c>
      <c r="N4220" s="3">
        <v>9599.9679999999989</v>
      </c>
      <c r="O4220" s="1" t="s">
        <v>5843</v>
      </c>
    </row>
    <row r="4221" spans="1:15" x14ac:dyDescent="0.3">
      <c r="A4221" s="6">
        <v>42897</v>
      </c>
      <c r="B4221" s="2" t="s">
        <v>13</v>
      </c>
      <c r="C4221" s="2" t="s">
        <v>2301</v>
      </c>
      <c r="D4221" s="2" t="s">
        <v>2302</v>
      </c>
      <c r="E4221" s="2" t="s">
        <v>16</v>
      </c>
      <c r="F4221" s="2" t="s">
        <v>66</v>
      </c>
      <c r="G4221" s="2" t="s">
        <v>67</v>
      </c>
      <c r="H4221" s="2" t="s">
        <v>30</v>
      </c>
      <c r="I4221" s="2" t="s">
        <v>680</v>
      </c>
      <c r="J4221" s="2" t="s">
        <v>32</v>
      </c>
      <c r="K4221" s="2" t="s">
        <v>63</v>
      </c>
      <c r="L4221" s="3">
        <v>37.94</v>
      </c>
      <c r="M4221" s="2">
        <v>2</v>
      </c>
      <c r="N4221" s="3">
        <v>75.88</v>
      </c>
      <c r="O4221" s="1" t="s">
        <v>5844</v>
      </c>
    </row>
    <row r="4222" spans="1:15" x14ac:dyDescent="0.3">
      <c r="A4222" s="6">
        <v>42897</v>
      </c>
      <c r="B4222" s="2" t="s">
        <v>13</v>
      </c>
      <c r="C4222" s="2" t="s">
        <v>2301</v>
      </c>
      <c r="D4222" s="2" t="s">
        <v>2302</v>
      </c>
      <c r="E4222" s="2" t="s">
        <v>16</v>
      </c>
      <c r="F4222" s="2" t="s">
        <v>66</v>
      </c>
      <c r="G4222" s="2" t="s">
        <v>67</v>
      </c>
      <c r="H4222" s="2" t="s">
        <v>30</v>
      </c>
      <c r="I4222" s="2" t="s">
        <v>1682</v>
      </c>
      <c r="J4222" s="2" t="s">
        <v>32</v>
      </c>
      <c r="K4222" s="2" t="s">
        <v>53</v>
      </c>
      <c r="L4222" s="3">
        <v>18.288</v>
      </c>
      <c r="M4222" s="2">
        <v>6</v>
      </c>
      <c r="N4222" s="3">
        <v>109.72800000000001</v>
      </c>
      <c r="O4222" s="1" t="s">
        <v>5844</v>
      </c>
    </row>
    <row r="4223" spans="1:15" x14ac:dyDescent="0.3">
      <c r="A4223" s="6">
        <v>42897</v>
      </c>
      <c r="B4223" s="2" t="s">
        <v>13</v>
      </c>
      <c r="C4223" s="2" t="s">
        <v>2301</v>
      </c>
      <c r="D4223" s="2" t="s">
        <v>2302</v>
      </c>
      <c r="E4223" s="2" t="s">
        <v>16</v>
      </c>
      <c r="F4223" s="2" t="s">
        <v>66</v>
      </c>
      <c r="G4223" s="2" t="s">
        <v>67</v>
      </c>
      <c r="H4223" s="2" t="s">
        <v>30</v>
      </c>
      <c r="I4223" s="2" t="s">
        <v>3602</v>
      </c>
      <c r="J4223" s="2" t="s">
        <v>50</v>
      </c>
      <c r="K4223" s="2" t="s">
        <v>436</v>
      </c>
      <c r="L4223" s="3">
        <v>385.80000000000007</v>
      </c>
      <c r="M4223" s="2">
        <v>5</v>
      </c>
      <c r="N4223" s="3">
        <v>1929.0000000000005</v>
      </c>
      <c r="O4223" s="1" t="s">
        <v>5844</v>
      </c>
    </row>
    <row r="4224" spans="1:15" x14ac:dyDescent="0.3">
      <c r="A4224" s="6">
        <v>42897</v>
      </c>
      <c r="B4224" s="2" t="s">
        <v>13</v>
      </c>
      <c r="C4224" s="2" t="s">
        <v>2301</v>
      </c>
      <c r="D4224" s="2" t="s">
        <v>2302</v>
      </c>
      <c r="E4224" s="2" t="s">
        <v>16</v>
      </c>
      <c r="F4224" s="2" t="s">
        <v>66</v>
      </c>
      <c r="G4224" s="2" t="s">
        <v>67</v>
      </c>
      <c r="H4224" s="2" t="s">
        <v>30</v>
      </c>
      <c r="I4224" s="2" t="s">
        <v>602</v>
      </c>
      <c r="J4224" s="2" t="s">
        <v>32</v>
      </c>
      <c r="K4224" s="2" t="s">
        <v>42</v>
      </c>
      <c r="L4224" s="3">
        <v>102.96</v>
      </c>
      <c r="M4224" s="2">
        <v>2</v>
      </c>
      <c r="N4224" s="3">
        <v>205.92</v>
      </c>
      <c r="O4224" s="1" t="s">
        <v>5844</v>
      </c>
    </row>
    <row r="4225" spans="1:15" x14ac:dyDescent="0.3">
      <c r="A4225" s="6">
        <v>42897</v>
      </c>
      <c r="B4225" s="2" t="s">
        <v>13</v>
      </c>
      <c r="C4225" s="2" t="s">
        <v>2301</v>
      </c>
      <c r="D4225" s="2" t="s">
        <v>2302</v>
      </c>
      <c r="E4225" s="2" t="s">
        <v>16</v>
      </c>
      <c r="F4225" s="2" t="s">
        <v>66</v>
      </c>
      <c r="G4225" s="2" t="s">
        <v>67</v>
      </c>
      <c r="H4225" s="2" t="s">
        <v>30</v>
      </c>
      <c r="I4225" s="2" t="s">
        <v>1540</v>
      </c>
      <c r="J4225" s="2" t="s">
        <v>21</v>
      </c>
      <c r="K4225" s="2" t="s">
        <v>22</v>
      </c>
      <c r="L4225" s="3">
        <v>174.42000000000002</v>
      </c>
      <c r="M4225" s="2">
        <v>3</v>
      </c>
      <c r="N4225" s="3">
        <v>523.26</v>
      </c>
      <c r="O4225" s="1" t="s">
        <v>5844</v>
      </c>
    </row>
    <row r="4226" spans="1:15" x14ac:dyDescent="0.3">
      <c r="A4226" s="6">
        <v>42643</v>
      </c>
      <c r="B4226" s="2" t="s">
        <v>127</v>
      </c>
      <c r="C4226" s="2" t="s">
        <v>3347</v>
      </c>
      <c r="D4226" s="2" t="s">
        <v>3348</v>
      </c>
      <c r="E4226" s="2" t="s">
        <v>16</v>
      </c>
      <c r="F4226" s="2" t="s">
        <v>811</v>
      </c>
      <c r="G4226" s="2" t="s">
        <v>142</v>
      </c>
      <c r="H4226" s="2" t="s">
        <v>74</v>
      </c>
      <c r="I4226" s="2" t="s">
        <v>503</v>
      </c>
      <c r="J4226" s="2" t="s">
        <v>32</v>
      </c>
      <c r="K4226" s="2" t="s">
        <v>53</v>
      </c>
      <c r="L4226" s="3">
        <v>1.9639999999999995</v>
      </c>
      <c r="M4226" s="2">
        <v>2</v>
      </c>
      <c r="N4226" s="3">
        <v>3.927999999999999</v>
      </c>
      <c r="O4226" s="1" t="s">
        <v>5845</v>
      </c>
    </row>
    <row r="4227" spans="1:15" x14ac:dyDescent="0.3">
      <c r="A4227" s="6">
        <v>41986</v>
      </c>
      <c r="B4227" s="2" t="s">
        <v>34</v>
      </c>
      <c r="C4227" s="2" t="s">
        <v>1154</v>
      </c>
      <c r="D4227" s="2" t="s">
        <v>1155</v>
      </c>
      <c r="E4227" s="2" t="s">
        <v>27</v>
      </c>
      <c r="F4227" s="2" t="s">
        <v>200</v>
      </c>
      <c r="G4227" s="2" t="s">
        <v>142</v>
      </c>
      <c r="H4227" s="2" t="s">
        <v>74</v>
      </c>
      <c r="I4227" s="2" t="s">
        <v>3603</v>
      </c>
      <c r="J4227" s="2" t="s">
        <v>21</v>
      </c>
      <c r="K4227" s="2" t="s">
        <v>46</v>
      </c>
      <c r="L4227" s="3">
        <v>94.427999999999997</v>
      </c>
      <c r="M4227" s="2">
        <v>3</v>
      </c>
      <c r="N4227" s="3">
        <v>283.28399999999999</v>
      </c>
      <c r="O4227" s="1" t="s">
        <v>5846</v>
      </c>
    </row>
    <row r="4228" spans="1:15" x14ac:dyDescent="0.3">
      <c r="A4228" s="6">
        <v>43050</v>
      </c>
      <c r="B4228" s="2" t="s">
        <v>34</v>
      </c>
      <c r="C4228" s="2" t="s">
        <v>2775</v>
      </c>
      <c r="D4228" s="2" t="s">
        <v>2776</v>
      </c>
      <c r="E4228" s="2" t="s">
        <v>16</v>
      </c>
      <c r="F4228" s="2" t="s">
        <v>314</v>
      </c>
      <c r="G4228" s="2" t="s">
        <v>315</v>
      </c>
      <c r="H4228" s="2" t="s">
        <v>74</v>
      </c>
      <c r="I4228" s="2" t="s">
        <v>676</v>
      </c>
      <c r="J4228" s="2" t="s">
        <v>32</v>
      </c>
      <c r="K4228" s="2" t="s">
        <v>181</v>
      </c>
      <c r="L4228" s="3">
        <v>45.92</v>
      </c>
      <c r="M4228" s="2">
        <v>4</v>
      </c>
      <c r="N4228" s="3">
        <v>183.68</v>
      </c>
      <c r="O4228" s="1" t="s">
        <v>5847</v>
      </c>
    </row>
    <row r="4229" spans="1:15" x14ac:dyDescent="0.3">
      <c r="A4229" s="6">
        <v>42009</v>
      </c>
      <c r="B4229" s="2" t="s">
        <v>34</v>
      </c>
      <c r="C4229" s="2" t="s">
        <v>1285</v>
      </c>
      <c r="D4229" s="2" t="s">
        <v>1286</v>
      </c>
      <c r="E4229" s="2" t="s">
        <v>71</v>
      </c>
      <c r="F4229" s="2" t="s">
        <v>66</v>
      </c>
      <c r="G4229" s="2" t="s">
        <v>67</v>
      </c>
      <c r="H4229" s="2" t="s">
        <v>30</v>
      </c>
      <c r="I4229" s="2" t="s">
        <v>938</v>
      </c>
      <c r="J4229" s="2" t="s">
        <v>21</v>
      </c>
      <c r="K4229" s="2" t="s">
        <v>24</v>
      </c>
      <c r="L4229" s="3">
        <v>61.584000000000003</v>
      </c>
      <c r="M4229" s="2">
        <v>1</v>
      </c>
      <c r="N4229" s="3">
        <v>61.584000000000003</v>
      </c>
      <c r="O4229" s="1" t="s">
        <v>5848</v>
      </c>
    </row>
    <row r="4230" spans="1:15" x14ac:dyDescent="0.3">
      <c r="A4230" s="6">
        <v>42453</v>
      </c>
      <c r="B4230" s="2" t="s">
        <v>127</v>
      </c>
      <c r="C4230" s="2" t="s">
        <v>2375</v>
      </c>
      <c r="D4230" s="2" t="s">
        <v>2376</v>
      </c>
      <c r="E4230" s="2" t="s">
        <v>27</v>
      </c>
      <c r="F4230" s="2" t="s">
        <v>896</v>
      </c>
      <c r="G4230" s="2" t="s">
        <v>171</v>
      </c>
      <c r="H4230" s="2" t="s">
        <v>74</v>
      </c>
      <c r="I4230" s="2" t="s">
        <v>2542</v>
      </c>
      <c r="J4230" s="2" t="s">
        <v>32</v>
      </c>
      <c r="K4230" s="2" t="s">
        <v>63</v>
      </c>
      <c r="L4230" s="3">
        <v>22.48</v>
      </c>
      <c r="M4230" s="2">
        <v>1</v>
      </c>
      <c r="N4230" s="3">
        <v>22.48</v>
      </c>
      <c r="O4230" s="1" t="s">
        <v>5849</v>
      </c>
    </row>
    <row r="4231" spans="1:15" x14ac:dyDescent="0.3">
      <c r="A4231" s="6">
        <v>42921</v>
      </c>
      <c r="B4231" s="2" t="s">
        <v>34</v>
      </c>
      <c r="C4231" s="2" t="s">
        <v>1580</v>
      </c>
      <c r="D4231" s="2" t="s">
        <v>1581</v>
      </c>
      <c r="E4231" s="2" t="s">
        <v>27</v>
      </c>
      <c r="F4231" s="2" t="s">
        <v>516</v>
      </c>
      <c r="G4231" s="2" t="s">
        <v>73</v>
      </c>
      <c r="H4231" s="2" t="s">
        <v>74</v>
      </c>
      <c r="I4231" s="2" t="s">
        <v>1686</v>
      </c>
      <c r="J4231" s="2" t="s">
        <v>21</v>
      </c>
      <c r="K4231" s="2" t="s">
        <v>46</v>
      </c>
      <c r="L4231" s="3">
        <v>332.02800000000002</v>
      </c>
      <c r="M4231" s="2">
        <v>9</v>
      </c>
      <c r="N4231" s="3">
        <v>2988.2520000000004</v>
      </c>
      <c r="O4231" s="1" t="s">
        <v>5850</v>
      </c>
    </row>
    <row r="4232" spans="1:15" x14ac:dyDescent="0.3">
      <c r="A4232" s="6">
        <v>42921</v>
      </c>
      <c r="B4232" s="2" t="s">
        <v>34</v>
      </c>
      <c r="C4232" s="2" t="s">
        <v>1580</v>
      </c>
      <c r="D4232" s="2" t="s">
        <v>1581</v>
      </c>
      <c r="E4232" s="2" t="s">
        <v>27</v>
      </c>
      <c r="F4232" s="2" t="s">
        <v>516</v>
      </c>
      <c r="G4232" s="2" t="s">
        <v>73</v>
      </c>
      <c r="H4232" s="2" t="s">
        <v>74</v>
      </c>
      <c r="I4232" s="2" t="s">
        <v>1937</v>
      </c>
      <c r="J4232" s="2" t="s">
        <v>32</v>
      </c>
      <c r="K4232" s="2" t="s">
        <v>53</v>
      </c>
      <c r="L4232" s="3">
        <v>11.393999999999998</v>
      </c>
      <c r="M4232" s="2">
        <v>9</v>
      </c>
      <c r="N4232" s="3">
        <v>102.54599999999999</v>
      </c>
      <c r="O4232" s="1" t="s">
        <v>5850</v>
      </c>
    </row>
    <row r="4233" spans="1:15" x14ac:dyDescent="0.3">
      <c r="A4233" s="6">
        <v>42921</v>
      </c>
      <c r="B4233" s="2" t="s">
        <v>34</v>
      </c>
      <c r="C4233" s="2" t="s">
        <v>1580</v>
      </c>
      <c r="D4233" s="2" t="s">
        <v>1581</v>
      </c>
      <c r="E4233" s="2" t="s">
        <v>27</v>
      </c>
      <c r="F4233" s="2" t="s">
        <v>516</v>
      </c>
      <c r="G4233" s="2" t="s">
        <v>73</v>
      </c>
      <c r="H4233" s="2" t="s">
        <v>74</v>
      </c>
      <c r="I4233" s="2" t="s">
        <v>3604</v>
      </c>
      <c r="J4233" s="2" t="s">
        <v>32</v>
      </c>
      <c r="K4233" s="2" t="s">
        <v>63</v>
      </c>
      <c r="L4233" s="3">
        <v>15.552000000000003</v>
      </c>
      <c r="M4233" s="2">
        <v>3</v>
      </c>
      <c r="N4233" s="3">
        <v>46.656000000000006</v>
      </c>
      <c r="O4233" s="1" t="s">
        <v>5850</v>
      </c>
    </row>
    <row r="4234" spans="1:15" x14ac:dyDescent="0.3">
      <c r="A4234" s="6">
        <v>42921</v>
      </c>
      <c r="B4234" s="2" t="s">
        <v>34</v>
      </c>
      <c r="C4234" s="2" t="s">
        <v>1580</v>
      </c>
      <c r="D4234" s="2" t="s">
        <v>1581</v>
      </c>
      <c r="E4234" s="2" t="s">
        <v>27</v>
      </c>
      <c r="F4234" s="2" t="s">
        <v>516</v>
      </c>
      <c r="G4234" s="2" t="s">
        <v>73</v>
      </c>
      <c r="H4234" s="2" t="s">
        <v>74</v>
      </c>
      <c r="I4234" s="2" t="s">
        <v>1667</v>
      </c>
      <c r="J4234" s="2" t="s">
        <v>32</v>
      </c>
      <c r="K4234" s="2" t="s">
        <v>63</v>
      </c>
      <c r="L4234" s="3">
        <v>31.104000000000006</v>
      </c>
      <c r="M4234" s="2">
        <v>6</v>
      </c>
      <c r="N4234" s="3">
        <v>186.62400000000002</v>
      </c>
      <c r="O4234" s="1" t="s">
        <v>5850</v>
      </c>
    </row>
    <row r="4235" spans="1:15" x14ac:dyDescent="0.3">
      <c r="A4235" s="6">
        <v>42921</v>
      </c>
      <c r="B4235" s="2" t="s">
        <v>34</v>
      </c>
      <c r="C4235" s="2" t="s">
        <v>1580</v>
      </c>
      <c r="D4235" s="2" t="s">
        <v>1581</v>
      </c>
      <c r="E4235" s="2" t="s">
        <v>27</v>
      </c>
      <c r="F4235" s="2" t="s">
        <v>516</v>
      </c>
      <c r="G4235" s="2" t="s">
        <v>73</v>
      </c>
      <c r="H4235" s="2" t="s">
        <v>74</v>
      </c>
      <c r="I4235" s="2" t="s">
        <v>856</v>
      </c>
      <c r="J4235" s="2" t="s">
        <v>32</v>
      </c>
      <c r="K4235" s="2" t="s">
        <v>53</v>
      </c>
      <c r="L4235" s="3">
        <v>6.3159999999999981</v>
      </c>
      <c r="M4235" s="2">
        <v>1</v>
      </c>
      <c r="N4235" s="3">
        <v>6.3159999999999981</v>
      </c>
      <c r="O4235" s="1" t="s">
        <v>5850</v>
      </c>
    </row>
    <row r="4236" spans="1:15" x14ac:dyDescent="0.3">
      <c r="A4236" s="6">
        <v>41903</v>
      </c>
      <c r="B4236" s="2" t="s">
        <v>127</v>
      </c>
      <c r="C4236" s="2" t="s">
        <v>123</v>
      </c>
      <c r="D4236" s="2" t="s">
        <v>124</v>
      </c>
      <c r="E4236" s="2" t="s">
        <v>71</v>
      </c>
      <c r="F4236" s="2" t="s">
        <v>101</v>
      </c>
      <c r="G4236" s="2" t="s">
        <v>102</v>
      </c>
      <c r="H4236" s="2" t="s">
        <v>103</v>
      </c>
      <c r="I4236" s="2" t="s">
        <v>549</v>
      </c>
      <c r="J4236" s="2" t="s">
        <v>32</v>
      </c>
      <c r="K4236" s="2" t="s">
        <v>63</v>
      </c>
      <c r="L4236" s="3">
        <v>11.352000000000002</v>
      </c>
      <c r="M4236" s="2">
        <v>3</v>
      </c>
      <c r="N4236" s="3">
        <v>34.056000000000004</v>
      </c>
      <c r="O4236" s="1" t="s">
        <v>5851</v>
      </c>
    </row>
    <row r="4237" spans="1:15" x14ac:dyDescent="0.3">
      <c r="A4237" s="6">
        <v>41903</v>
      </c>
      <c r="B4237" s="2" t="s">
        <v>127</v>
      </c>
      <c r="C4237" s="2" t="s">
        <v>123</v>
      </c>
      <c r="D4237" s="2" t="s">
        <v>124</v>
      </c>
      <c r="E4237" s="2" t="s">
        <v>71</v>
      </c>
      <c r="F4237" s="2" t="s">
        <v>101</v>
      </c>
      <c r="G4237" s="2" t="s">
        <v>102</v>
      </c>
      <c r="H4237" s="2" t="s">
        <v>103</v>
      </c>
      <c r="I4237" s="2" t="s">
        <v>1949</v>
      </c>
      <c r="J4237" s="2" t="s">
        <v>32</v>
      </c>
      <c r="K4237" s="2" t="s">
        <v>33</v>
      </c>
      <c r="L4237" s="3">
        <v>20.808000000000003</v>
      </c>
      <c r="M4237" s="2">
        <v>9</v>
      </c>
      <c r="N4237" s="3">
        <v>187.27200000000002</v>
      </c>
      <c r="O4237" s="1" t="s">
        <v>5851</v>
      </c>
    </row>
    <row r="4238" spans="1:15" x14ac:dyDescent="0.3">
      <c r="A4238" s="6">
        <v>42574</v>
      </c>
      <c r="B4238" s="2" t="s">
        <v>34</v>
      </c>
      <c r="C4238" s="2" t="s">
        <v>3605</v>
      </c>
      <c r="D4238" s="2" t="s">
        <v>3606</v>
      </c>
      <c r="E4238" s="2" t="s">
        <v>71</v>
      </c>
      <c r="F4238" s="2" t="s">
        <v>1805</v>
      </c>
      <c r="G4238" s="2" t="s">
        <v>142</v>
      </c>
      <c r="H4238" s="2" t="s">
        <v>74</v>
      </c>
      <c r="I4238" s="2" t="s">
        <v>3090</v>
      </c>
      <c r="J4238" s="2" t="s">
        <v>32</v>
      </c>
      <c r="K4238" s="2" t="s">
        <v>53</v>
      </c>
      <c r="L4238" s="3">
        <v>11.415999999999997</v>
      </c>
      <c r="M4238" s="2">
        <v>4</v>
      </c>
      <c r="N4238" s="3">
        <v>45.663999999999987</v>
      </c>
      <c r="O4238" s="1" t="s">
        <v>5852</v>
      </c>
    </row>
    <row r="4239" spans="1:15" x14ac:dyDescent="0.3">
      <c r="A4239" s="6">
        <v>42976</v>
      </c>
      <c r="B4239" s="2" t="s">
        <v>13</v>
      </c>
      <c r="C4239" s="2" t="s">
        <v>2630</v>
      </c>
      <c r="D4239" s="2" t="s">
        <v>2631</v>
      </c>
      <c r="E4239" s="2" t="s">
        <v>27</v>
      </c>
      <c r="F4239" s="2" t="s">
        <v>101</v>
      </c>
      <c r="G4239" s="2" t="s">
        <v>102</v>
      </c>
      <c r="H4239" s="2" t="s">
        <v>103</v>
      </c>
      <c r="I4239" s="2" t="s">
        <v>3607</v>
      </c>
      <c r="J4239" s="2" t="s">
        <v>32</v>
      </c>
      <c r="K4239" s="2" t="s">
        <v>48</v>
      </c>
      <c r="L4239" s="3">
        <v>9.4080000000000013</v>
      </c>
      <c r="M4239" s="2">
        <v>7</v>
      </c>
      <c r="N4239" s="3">
        <v>65.856000000000009</v>
      </c>
      <c r="O4239" s="1" t="s">
        <v>5853</v>
      </c>
    </row>
    <row r="4240" spans="1:15" x14ac:dyDescent="0.3">
      <c r="A4240" s="6">
        <v>42820</v>
      </c>
      <c r="B4240" s="2" t="s">
        <v>127</v>
      </c>
      <c r="C4240" s="2" t="s">
        <v>2859</v>
      </c>
      <c r="D4240" s="2" t="s">
        <v>2860</v>
      </c>
      <c r="E4240" s="2" t="s">
        <v>71</v>
      </c>
      <c r="F4240" s="2" t="s">
        <v>66</v>
      </c>
      <c r="G4240" s="2" t="s">
        <v>67</v>
      </c>
      <c r="H4240" s="2" t="s">
        <v>30</v>
      </c>
      <c r="I4240" s="2" t="s">
        <v>3608</v>
      </c>
      <c r="J4240" s="2" t="s">
        <v>32</v>
      </c>
      <c r="K4240" s="2" t="s">
        <v>48</v>
      </c>
      <c r="L4240" s="3">
        <v>19.829999999999998</v>
      </c>
      <c r="M4240" s="2">
        <v>1</v>
      </c>
      <c r="N4240" s="3">
        <v>19.829999999999998</v>
      </c>
      <c r="O4240" s="1" t="s">
        <v>5854</v>
      </c>
    </row>
    <row r="4241" spans="1:15" x14ac:dyDescent="0.3">
      <c r="A4241" s="6">
        <v>43098</v>
      </c>
      <c r="B4241" s="2" t="s">
        <v>34</v>
      </c>
      <c r="C4241" s="2" t="s">
        <v>225</v>
      </c>
      <c r="D4241" s="2" t="s">
        <v>226</v>
      </c>
      <c r="E4241" s="2" t="s">
        <v>27</v>
      </c>
      <c r="F4241" s="2" t="s">
        <v>3351</v>
      </c>
      <c r="G4241" s="2" t="s">
        <v>160</v>
      </c>
      <c r="H4241" s="2" t="s">
        <v>74</v>
      </c>
      <c r="I4241" s="2" t="s">
        <v>2052</v>
      </c>
      <c r="J4241" s="2" t="s">
        <v>32</v>
      </c>
      <c r="K4241" s="2" t="s">
        <v>63</v>
      </c>
      <c r="L4241" s="3">
        <v>209.7</v>
      </c>
      <c r="M4241" s="2">
        <v>2</v>
      </c>
      <c r="N4241" s="3">
        <v>419.4</v>
      </c>
      <c r="O4241" s="1" t="s">
        <v>5855</v>
      </c>
    </row>
    <row r="4242" spans="1:15" x14ac:dyDescent="0.3">
      <c r="A4242" s="6">
        <v>41902</v>
      </c>
      <c r="B4242" s="2" t="s">
        <v>34</v>
      </c>
      <c r="C4242" s="2" t="s">
        <v>3232</v>
      </c>
      <c r="D4242" s="2" t="s">
        <v>3233</v>
      </c>
      <c r="E4242" s="2" t="s">
        <v>71</v>
      </c>
      <c r="F4242" s="2" t="s">
        <v>28</v>
      </c>
      <c r="G4242" s="2" t="s">
        <v>29</v>
      </c>
      <c r="H4242" s="2" t="s">
        <v>30</v>
      </c>
      <c r="I4242" s="2" t="s">
        <v>3609</v>
      </c>
      <c r="J4242" s="2" t="s">
        <v>32</v>
      </c>
      <c r="K4242" s="2" t="s">
        <v>55</v>
      </c>
      <c r="L4242" s="3">
        <v>43.92</v>
      </c>
      <c r="M4242" s="2">
        <v>4</v>
      </c>
      <c r="N4242" s="3">
        <v>175.68</v>
      </c>
      <c r="O4242" s="1" t="s">
        <v>5856</v>
      </c>
    </row>
    <row r="4243" spans="1:15" x14ac:dyDescent="0.3">
      <c r="A4243" s="6">
        <v>41902</v>
      </c>
      <c r="B4243" s="2" t="s">
        <v>34</v>
      </c>
      <c r="C4243" s="2" t="s">
        <v>3232</v>
      </c>
      <c r="D4243" s="2" t="s">
        <v>3233</v>
      </c>
      <c r="E4243" s="2" t="s">
        <v>71</v>
      </c>
      <c r="F4243" s="2" t="s">
        <v>28</v>
      </c>
      <c r="G4243" s="2" t="s">
        <v>29</v>
      </c>
      <c r="H4243" s="2" t="s">
        <v>30</v>
      </c>
      <c r="I4243" s="2" t="s">
        <v>1544</v>
      </c>
      <c r="J4243" s="2" t="s">
        <v>32</v>
      </c>
      <c r="K4243" s="2" t="s">
        <v>53</v>
      </c>
      <c r="L4243" s="3">
        <v>20.231999999999999</v>
      </c>
      <c r="M4243" s="2">
        <v>3</v>
      </c>
      <c r="N4243" s="3">
        <v>60.695999999999998</v>
      </c>
      <c r="O4243" s="1" t="s">
        <v>5856</v>
      </c>
    </row>
    <row r="4244" spans="1:15" x14ac:dyDescent="0.3">
      <c r="A4244" s="6">
        <v>42464</v>
      </c>
      <c r="B4244" s="2" t="s">
        <v>127</v>
      </c>
      <c r="C4244" s="2" t="s">
        <v>2234</v>
      </c>
      <c r="D4244" s="2" t="s">
        <v>2235</v>
      </c>
      <c r="E4244" s="2" t="s">
        <v>71</v>
      </c>
      <c r="F4244" s="2" t="s">
        <v>210</v>
      </c>
      <c r="G4244" s="2" t="s">
        <v>211</v>
      </c>
      <c r="H4244" s="2" t="s">
        <v>19</v>
      </c>
      <c r="I4244" s="2" t="s">
        <v>393</v>
      </c>
      <c r="J4244" s="2" t="s">
        <v>50</v>
      </c>
      <c r="K4244" s="2" t="s">
        <v>51</v>
      </c>
      <c r="L4244" s="3">
        <v>149.97</v>
      </c>
      <c r="M4244" s="2">
        <v>3</v>
      </c>
      <c r="N4244" s="3">
        <v>449.90999999999997</v>
      </c>
      <c r="O4244" s="1" t="s">
        <v>5857</v>
      </c>
    </row>
    <row r="4245" spans="1:15" x14ac:dyDescent="0.3">
      <c r="A4245" s="6">
        <v>42464</v>
      </c>
      <c r="B4245" s="2" t="s">
        <v>127</v>
      </c>
      <c r="C4245" s="2" t="s">
        <v>2234</v>
      </c>
      <c r="D4245" s="2" t="s">
        <v>2235</v>
      </c>
      <c r="E4245" s="2" t="s">
        <v>71</v>
      </c>
      <c r="F4245" s="2" t="s">
        <v>210</v>
      </c>
      <c r="G4245" s="2" t="s">
        <v>211</v>
      </c>
      <c r="H4245" s="2" t="s">
        <v>19</v>
      </c>
      <c r="I4245" s="2" t="s">
        <v>2858</v>
      </c>
      <c r="J4245" s="2" t="s">
        <v>32</v>
      </c>
      <c r="K4245" s="2" t="s">
        <v>63</v>
      </c>
      <c r="L4245" s="3">
        <v>27.81</v>
      </c>
      <c r="M4245" s="2">
        <v>3</v>
      </c>
      <c r="N4245" s="3">
        <v>83.429999999999993</v>
      </c>
      <c r="O4245" s="1" t="s">
        <v>5857</v>
      </c>
    </row>
    <row r="4246" spans="1:15" x14ac:dyDescent="0.3">
      <c r="A4246" s="6">
        <v>41724</v>
      </c>
      <c r="B4246" s="2" t="s">
        <v>34</v>
      </c>
      <c r="C4246" s="2" t="s">
        <v>370</v>
      </c>
      <c r="D4246" s="2" t="s">
        <v>371</v>
      </c>
      <c r="E4246" s="2" t="s">
        <v>27</v>
      </c>
      <c r="F4246" s="2" t="s">
        <v>28</v>
      </c>
      <c r="G4246" s="2" t="s">
        <v>29</v>
      </c>
      <c r="H4246" s="2" t="s">
        <v>30</v>
      </c>
      <c r="I4246" s="2" t="s">
        <v>477</v>
      </c>
      <c r="J4246" s="2" t="s">
        <v>50</v>
      </c>
      <c r="K4246" s="2" t="s">
        <v>112</v>
      </c>
      <c r="L4246" s="3">
        <v>66.300000000000011</v>
      </c>
      <c r="M4246" s="2">
        <v>3</v>
      </c>
      <c r="N4246" s="3">
        <v>198.90000000000003</v>
      </c>
      <c r="O4246" s="1" t="s">
        <v>5858</v>
      </c>
    </row>
    <row r="4247" spans="1:15" x14ac:dyDescent="0.3">
      <c r="A4247" s="6">
        <v>43067</v>
      </c>
      <c r="B4247" s="2" t="s">
        <v>34</v>
      </c>
      <c r="C4247" s="2" t="s">
        <v>352</v>
      </c>
      <c r="D4247" s="2" t="s">
        <v>353</v>
      </c>
      <c r="E4247" s="2" t="s">
        <v>71</v>
      </c>
      <c r="F4247" s="2" t="s">
        <v>2518</v>
      </c>
      <c r="G4247" s="2" t="s">
        <v>1610</v>
      </c>
      <c r="H4247" s="2" t="s">
        <v>103</v>
      </c>
      <c r="I4247" s="2" t="s">
        <v>2665</v>
      </c>
      <c r="J4247" s="2" t="s">
        <v>32</v>
      </c>
      <c r="K4247" s="2" t="s">
        <v>48</v>
      </c>
      <c r="L4247" s="3">
        <v>1.64</v>
      </c>
      <c r="M4247" s="2">
        <v>1</v>
      </c>
      <c r="N4247" s="3">
        <v>1.64</v>
      </c>
      <c r="O4247" s="1" t="s">
        <v>5859</v>
      </c>
    </row>
    <row r="4248" spans="1:15" x14ac:dyDescent="0.3">
      <c r="A4248" s="6">
        <v>43067</v>
      </c>
      <c r="B4248" s="2" t="s">
        <v>34</v>
      </c>
      <c r="C4248" s="2" t="s">
        <v>352</v>
      </c>
      <c r="D4248" s="2" t="s">
        <v>353</v>
      </c>
      <c r="E4248" s="2" t="s">
        <v>71</v>
      </c>
      <c r="F4248" s="2" t="s">
        <v>2518</v>
      </c>
      <c r="G4248" s="2" t="s">
        <v>1610</v>
      </c>
      <c r="H4248" s="2" t="s">
        <v>103</v>
      </c>
      <c r="I4248" s="2" t="s">
        <v>578</v>
      </c>
      <c r="J4248" s="2" t="s">
        <v>21</v>
      </c>
      <c r="K4248" s="2" t="s">
        <v>46</v>
      </c>
      <c r="L4248" s="3">
        <v>1049.2</v>
      </c>
      <c r="M4248" s="2">
        <v>5</v>
      </c>
      <c r="N4248" s="3">
        <v>5246</v>
      </c>
      <c r="O4248" s="1" t="s">
        <v>5859</v>
      </c>
    </row>
    <row r="4249" spans="1:15" x14ac:dyDescent="0.3">
      <c r="A4249" s="6">
        <v>43067</v>
      </c>
      <c r="B4249" s="2" t="s">
        <v>34</v>
      </c>
      <c r="C4249" s="2" t="s">
        <v>352</v>
      </c>
      <c r="D4249" s="2" t="s">
        <v>353</v>
      </c>
      <c r="E4249" s="2" t="s">
        <v>71</v>
      </c>
      <c r="F4249" s="2" t="s">
        <v>2518</v>
      </c>
      <c r="G4249" s="2" t="s">
        <v>1610</v>
      </c>
      <c r="H4249" s="2" t="s">
        <v>103</v>
      </c>
      <c r="I4249" s="2" t="s">
        <v>2255</v>
      </c>
      <c r="J4249" s="2" t="s">
        <v>21</v>
      </c>
      <c r="K4249" s="2" t="s">
        <v>46</v>
      </c>
      <c r="L4249" s="3">
        <v>20.9</v>
      </c>
      <c r="M4249" s="2">
        <v>5</v>
      </c>
      <c r="N4249" s="3">
        <v>104.5</v>
      </c>
      <c r="O4249" s="1" t="s">
        <v>5859</v>
      </c>
    </row>
    <row r="4250" spans="1:15" x14ac:dyDescent="0.3">
      <c r="A4250" s="6">
        <v>42705</v>
      </c>
      <c r="B4250" s="2" t="s">
        <v>13</v>
      </c>
      <c r="C4250" s="2" t="s">
        <v>451</v>
      </c>
      <c r="D4250" s="2" t="s">
        <v>452</v>
      </c>
      <c r="E4250" s="2" t="s">
        <v>16</v>
      </c>
      <c r="F4250" s="2" t="s">
        <v>472</v>
      </c>
      <c r="G4250" s="2" t="s">
        <v>473</v>
      </c>
      <c r="H4250" s="2" t="s">
        <v>103</v>
      </c>
      <c r="I4250" s="2" t="s">
        <v>2029</v>
      </c>
      <c r="J4250" s="2" t="s">
        <v>32</v>
      </c>
      <c r="K4250" s="2" t="s">
        <v>53</v>
      </c>
      <c r="L4250" s="3">
        <v>88.08</v>
      </c>
      <c r="M4250" s="2">
        <v>6</v>
      </c>
      <c r="N4250" s="3">
        <v>528.48</v>
      </c>
      <c r="O4250" s="1" t="s">
        <v>5860</v>
      </c>
    </row>
    <row r="4251" spans="1:15" x14ac:dyDescent="0.3">
      <c r="A4251" s="6">
        <v>42705</v>
      </c>
      <c r="B4251" s="2" t="s">
        <v>13</v>
      </c>
      <c r="C4251" s="2" t="s">
        <v>451</v>
      </c>
      <c r="D4251" s="2" t="s">
        <v>452</v>
      </c>
      <c r="E4251" s="2" t="s">
        <v>16</v>
      </c>
      <c r="F4251" s="2" t="s">
        <v>472</v>
      </c>
      <c r="G4251" s="2" t="s">
        <v>473</v>
      </c>
      <c r="H4251" s="2" t="s">
        <v>103</v>
      </c>
      <c r="I4251" s="2" t="s">
        <v>1159</v>
      </c>
      <c r="J4251" s="2" t="s">
        <v>21</v>
      </c>
      <c r="K4251" s="2" t="s">
        <v>24</v>
      </c>
      <c r="L4251" s="3">
        <v>751.92</v>
      </c>
      <c r="M4251" s="2">
        <v>4</v>
      </c>
      <c r="N4251" s="3">
        <v>3007.68</v>
      </c>
      <c r="O4251" s="1" t="s">
        <v>5860</v>
      </c>
    </row>
    <row r="4252" spans="1:15" x14ac:dyDescent="0.3">
      <c r="A4252" s="6">
        <v>41901</v>
      </c>
      <c r="B4252" s="2" t="s">
        <v>791</v>
      </c>
      <c r="C4252" s="2" t="s">
        <v>3610</v>
      </c>
      <c r="D4252" s="2" t="s">
        <v>3611</v>
      </c>
      <c r="E4252" s="2" t="s">
        <v>27</v>
      </c>
      <c r="F4252" s="2" t="s">
        <v>178</v>
      </c>
      <c r="G4252" s="2" t="s">
        <v>179</v>
      </c>
      <c r="H4252" s="2" t="s">
        <v>103</v>
      </c>
      <c r="I4252" s="2" t="s">
        <v>2581</v>
      </c>
      <c r="J4252" s="2" t="s">
        <v>21</v>
      </c>
      <c r="K4252" s="2" t="s">
        <v>24</v>
      </c>
      <c r="L4252" s="3">
        <v>887.10299999999995</v>
      </c>
      <c r="M4252" s="2">
        <v>7</v>
      </c>
      <c r="N4252" s="3">
        <v>6209.7209999999995</v>
      </c>
      <c r="O4252" s="1" t="s">
        <v>5861</v>
      </c>
    </row>
    <row r="4253" spans="1:15" x14ac:dyDescent="0.3">
      <c r="A4253" s="6">
        <v>42300</v>
      </c>
      <c r="B4253" s="2" t="s">
        <v>791</v>
      </c>
      <c r="C4253" s="2" t="s">
        <v>1331</v>
      </c>
      <c r="D4253" s="2" t="s">
        <v>1332</v>
      </c>
      <c r="E4253" s="2" t="s">
        <v>16</v>
      </c>
      <c r="F4253" s="2" t="s">
        <v>1080</v>
      </c>
      <c r="G4253" s="2" t="s">
        <v>38</v>
      </c>
      <c r="H4253" s="2" t="s">
        <v>19</v>
      </c>
      <c r="I4253" s="2" t="s">
        <v>2547</v>
      </c>
      <c r="J4253" s="2" t="s">
        <v>50</v>
      </c>
      <c r="K4253" s="2" t="s">
        <v>51</v>
      </c>
      <c r="L4253" s="3">
        <v>55.944000000000003</v>
      </c>
      <c r="M4253" s="2">
        <v>7</v>
      </c>
      <c r="N4253" s="3">
        <v>391.608</v>
      </c>
      <c r="O4253" s="1" t="s">
        <v>5862</v>
      </c>
    </row>
    <row r="4254" spans="1:15" x14ac:dyDescent="0.3">
      <c r="A4254" s="6">
        <v>42300</v>
      </c>
      <c r="B4254" s="2" t="s">
        <v>791</v>
      </c>
      <c r="C4254" s="2" t="s">
        <v>1331</v>
      </c>
      <c r="D4254" s="2" t="s">
        <v>1332</v>
      </c>
      <c r="E4254" s="2" t="s">
        <v>16</v>
      </c>
      <c r="F4254" s="2" t="s">
        <v>1080</v>
      </c>
      <c r="G4254" s="2" t="s">
        <v>38</v>
      </c>
      <c r="H4254" s="2" t="s">
        <v>19</v>
      </c>
      <c r="I4254" s="2" t="s">
        <v>439</v>
      </c>
      <c r="J4254" s="2" t="s">
        <v>32</v>
      </c>
      <c r="K4254" s="2" t="s">
        <v>48</v>
      </c>
      <c r="L4254" s="3">
        <v>10.688000000000001</v>
      </c>
      <c r="M4254" s="2">
        <v>2</v>
      </c>
      <c r="N4254" s="3">
        <v>21.376000000000001</v>
      </c>
      <c r="O4254" s="1" t="s">
        <v>5862</v>
      </c>
    </row>
    <row r="4255" spans="1:15" x14ac:dyDescent="0.3">
      <c r="A4255" s="6">
        <v>42300</v>
      </c>
      <c r="B4255" s="2" t="s">
        <v>791</v>
      </c>
      <c r="C4255" s="2" t="s">
        <v>1331</v>
      </c>
      <c r="D4255" s="2" t="s">
        <v>1332</v>
      </c>
      <c r="E4255" s="2" t="s">
        <v>16</v>
      </c>
      <c r="F4255" s="2" t="s">
        <v>1080</v>
      </c>
      <c r="G4255" s="2" t="s">
        <v>38</v>
      </c>
      <c r="H4255" s="2" t="s">
        <v>19</v>
      </c>
      <c r="I4255" s="2" t="s">
        <v>2628</v>
      </c>
      <c r="J4255" s="2" t="s">
        <v>50</v>
      </c>
      <c r="K4255" s="2" t="s">
        <v>51</v>
      </c>
      <c r="L4255" s="3">
        <v>11.824</v>
      </c>
      <c r="M4255" s="2">
        <v>2</v>
      </c>
      <c r="N4255" s="3">
        <v>23.648</v>
      </c>
      <c r="O4255" s="1" t="s">
        <v>5862</v>
      </c>
    </row>
    <row r="4256" spans="1:15" x14ac:dyDescent="0.3">
      <c r="A4256" s="6">
        <v>43021</v>
      </c>
      <c r="B4256" s="2" t="s">
        <v>127</v>
      </c>
      <c r="C4256" s="2" t="s">
        <v>347</v>
      </c>
      <c r="D4256" s="2" t="s">
        <v>348</v>
      </c>
      <c r="E4256" s="2" t="s">
        <v>16</v>
      </c>
      <c r="F4256" s="2" t="s">
        <v>2127</v>
      </c>
      <c r="G4256" s="2" t="s">
        <v>142</v>
      </c>
      <c r="H4256" s="2" t="s">
        <v>74</v>
      </c>
      <c r="I4256" s="2" t="s">
        <v>1855</v>
      </c>
      <c r="J4256" s="2" t="s">
        <v>32</v>
      </c>
      <c r="K4256" s="2" t="s">
        <v>63</v>
      </c>
      <c r="L4256" s="3">
        <v>63.311999999999998</v>
      </c>
      <c r="M4256" s="2">
        <v>3</v>
      </c>
      <c r="N4256" s="3">
        <v>189.93599999999998</v>
      </c>
      <c r="O4256" s="1" t="s">
        <v>5863</v>
      </c>
    </row>
    <row r="4257" spans="1:15" x14ac:dyDescent="0.3">
      <c r="A4257" s="6">
        <v>43021</v>
      </c>
      <c r="B4257" s="2" t="s">
        <v>127</v>
      </c>
      <c r="C4257" s="2" t="s">
        <v>347</v>
      </c>
      <c r="D4257" s="2" t="s">
        <v>348</v>
      </c>
      <c r="E4257" s="2" t="s">
        <v>16</v>
      </c>
      <c r="F4257" s="2" t="s">
        <v>2127</v>
      </c>
      <c r="G4257" s="2" t="s">
        <v>142</v>
      </c>
      <c r="H4257" s="2" t="s">
        <v>74</v>
      </c>
      <c r="I4257" s="2" t="s">
        <v>661</v>
      </c>
      <c r="J4257" s="2" t="s">
        <v>32</v>
      </c>
      <c r="K4257" s="2" t="s">
        <v>53</v>
      </c>
      <c r="L4257" s="3">
        <v>96.783999999999978</v>
      </c>
      <c r="M4257" s="2">
        <v>4</v>
      </c>
      <c r="N4257" s="3">
        <v>387.13599999999991</v>
      </c>
      <c r="O4257" s="1" t="s">
        <v>5863</v>
      </c>
    </row>
    <row r="4258" spans="1:15" x14ac:dyDescent="0.3">
      <c r="A4258" s="6">
        <v>43021</v>
      </c>
      <c r="B4258" s="2" t="s">
        <v>127</v>
      </c>
      <c r="C4258" s="2" t="s">
        <v>347</v>
      </c>
      <c r="D4258" s="2" t="s">
        <v>348</v>
      </c>
      <c r="E4258" s="2" t="s">
        <v>16</v>
      </c>
      <c r="F4258" s="2" t="s">
        <v>2127</v>
      </c>
      <c r="G4258" s="2" t="s">
        <v>142</v>
      </c>
      <c r="H4258" s="2" t="s">
        <v>74</v>
      </c>
      <c r="I4258" s="2" t="s">
        <v>1603</v>
      </c>
      <c r="J4258" s="2" t="s">
        <v>21</v>
      </c>
      <c r="K4258" s="2" t="s">
        <v>46</v>
      </c>
      <c r="L4258" s="3">
        <v>10.476000000000001</v>
      </c>
      <c r="M4258" s="2">
        <v>3</v>
      </c>
      <c r="N4258" s="3">
        <v>31.428000000000004</v>
      </c>
      <c r="O4258" s="1" t="s">
        <v>5863</v>
      </c>
    </row>
    <row r="4259" spans="1:15" x14ac:dyDescent="0.3">
      <c r="A4259" s="6">
        <v>42251</v>
      </c>
      <c r="B4259" s="2" t="s">
        <v>34</v>
      </c>
      <c r="C4259" s="2" t="s">
        <v>93</v>
      </c>
      <c r="D4259" s="2" t="s">
        <v>94</v>
      </c>
      <c r="E4259" s="2" t="s">
        <v>27</v>
      </c>
      <c r="F4259" s="2" t="s">
        <v>2616</v>
      </c>
      <c r="G4259" s="2" t="s">
        <v>272</v>
      </c>
      <c r="H4259" s="2" t="s">
        <v>30</v>
      </c>
      <c r="I4259" s="2" t="s">
        <v>3377</v>
      </c>
      <c r="J4259" s="2" t="s">
        <v>32</v>
      </c>
      <c r="K4259" s="2" t="s">
        <v>53</v>
      </c>
      <c r="L4259" s="3">
        <v>9.7620000000000005</v>
      </c>
      <c r="M4259" s="2">
        <v>2</v>
      </c>
      <c r="N4259" s="3">
        <v>19.524000000000001</v>
      </c>
      <c r="O4259" s="1" t="s">
        <v>5864</v>
      </c>
    </row>
    <row r="4260" spans="1:15" x14ac:dyDescent="0.3">
      <c r="A4260" s="6">
        <v>42443</v>
      </c>
      <c r="B4260" s="2" t="s">
        <v>127</v>
      </c>
      <c r="C4260" s="2" t="s">
        <v>809</v>
      </c>
      <c r="D4260" s="2" t="s">
        <v>810</v>
      </c>
      <c r="E4260" s="2" t="s">
        <v>27</v>
      </c>
      <c r="F4260" s="2" t="s">
        <v>66</v>
      </c>
      <c r="G4260" s="2" t="s">
        <v>67</v>
      </c>
      <c r="H4260" s="2" t="s">
        <v>30</v>
      </c>
      <c r="I4260" s="2" t="s">
        <v>1853</v>
      </c>
      <c r="J4260" s="2" t="s">
        <v>21</v>
      </c>
      <c r="K4260" s="2" t="s">
        <v>24</v>
      </c>
      <c r="L4260" s="3">
        <v>196.78399999999999</v>
      </c>
      <c r="M4260" s="2">
        <v>2</v>
      </c>
      <c r="N4260" s="3">
        <v>393.56799999999998</v>
      </c>
      <c r="O4260" s="1" t="s">
        <v>5865</v>
      </c>
    </row>
    <row r="4261" spans="1:15" x14ac:dyDescent="0.3">
      <c r="A4261" s="6">
        <v>43036</v>
      </c>
      <c r="B4261" s="2" t="s">
        <v>13</v>
      </c>
      <c r="C4261" s="2" t="s">
        <v>3025</v>
      </c>
      <c r="D4261" s="2" t="s">
        <v>3026</v>
      </c>
      <c r="E4261" s="2" t="s">
        <v>27</v>
      </c>
      <c r="F4261" s="2" t="s">
        <v>178</v>
      </c>
      <c r="G4261" s="2" t="s">
        <v>179</v>
      </c>
      <c r="H4261" s="2" t="s">
        <v>103</v>
      </c>
      <c r="I4261" s="2" t="s">
        <v>632</v>
      </c>
      <c r="J4261" s="2" t="s">
        <v>32</v>
      </c>
      <c r="K4261" s="2" t="s">
        <v>119</v>
      </c>
      <c r="L4261" s="3">
        <v>47.98</v>
      </c>
      <c r="M4261" s="2">
        <v>2</v>
      </c>
      <c r="N4261" s="3">
        <v>95.96</v>
      </c>
      <c r="O4261" s="1" t="s">
        <v>5866</v>
      </c>
    </row>
    <row r="4262" spans="1:15" x14ac:dyDescent="0.3">
      <c r="A4262" s="6">
        <v>43023</v>
      </c>
      <c r="B4262" s="2" t="s">
        <v>13</v>
      </c>
      <c r="C4262" s="2" t="s">
        <v>2887</v>
      </c>
      <c r="D4262" s="2" t="s">
        <v>2888</v>
      </c>
      <c r="E4262" s="2" t="s">
        <v>27</v>
      </c>
      <c r="F4262" s="2" t="s">
        <v>472</v>
      </c>
      <c r="G4262" s="2" t="s">
        <v>473</v>
      </c>
      <c r="H4262" s="2" t="s">
        <v>103</v>
      </c>
      <c r="I4262" s="2" t="s">
        <v>1630</v>
      </c>
      <c r="J4262" s="2" t="s">
        <v>32</v>
      </c>
      <c r="K4262" s="2" t="s">
        <v>33</v>
      </c>
      <c r="L4262" s="3">
        <v>13.049999999999999</v>
      </c>
      <c r="M4262" s="2">
        <v>5</v>
      </c>
      <c r="N4262" s="3">
        <v>65.25</v>
      </c>
      <c r="O4262" s="1" t="s">
        <v>5867</v>
      </c>
    </row>
    <row r="4263" spans="1:15" x14ac:dyDescent="0.3">
      <c r="A4263" s="6">
        <v>42954</v>
      </c>
      <c r="B4263" s="2" t="s">
        <v>34</v>
      </c>
      <c r="C4263" s="2" t="s">
        <v>3342</v>
      </c>
      <c r="D4263" s="2" t="s">
        <v>3343</v>
      </c>
      <c r="E4263" s="2" t="s">
        <v>16</v>
      </c>
      <c r="F4263" s="2" t="s">
        <v>2746</v>
      </c>
      <c r="G4263" s="2" t="s">
        <v>154</v>
      </c>
      <c r="H4263" s="2" t="s">
        <v>74</v>
      </c>
      <c r="I4263" s="2" t="s">
        <v>2472</v>
      </c>
      <c r="J4263" s="2" t="s">
        <v>50</v>
      </c>
      <c r="K4263" s="2" t="s">
        <v>112</v>
      </c>
      <c r="L4263" s="3">
        <v>63.96</v>
      </c>
      <c r="M4263" s="2">
        <v>4</v>
      </c>
      <c r="N4263" s="3">
        <v>255.84</v>
      </c>
      <c r="O4263" s="1" t="s">
        <v>5868</v>
      </c>
    </row>
    <row r="4264" spans="1:15" x14ac:dyDescent="0.3">
      <c r="A4264" s="6">
        <v>42999</v>
      </c>
      <c r="B4264" s="2" t="s">
        <v>34</v>
      </c>
      <c r="C4264" s="2" t="s">
        <v>1989</v>
      </c>
      <c r="D4264" s="2" t="s">
        <v>1990</v>
      </c>
      <c r="E4264" s="2" t="s">
        <v>16</v>
      </c>
      <c r="F4264" s="2" t="s">
        <v>320</v>
      </c>
      <c r="G4264" s="2" t="s">
        <v>781</v>
      </c>
      <c r="H4264" s="2" t="s">
        <v>19</v>
      </c>
      <c r="I4264" s="2" t="s">
        <v>3161</v>
      </c>
      <c r="J4264" s="2" t="s">
        <v>32</v>
      </c>
      <c r="K4264" s="2" t="s">
        <v>55</v>
      </c>
      <c r="L4264" s="3">
        <v>80.48</v>
      </c>
      <c r="M4264" s="2">
        <v>1</v>
      </c>
      <c r="N4264" s="3">
        <v>80.48</v>
      </c>
      <c r="O4264" s="1" t="s">
        <v>5869</v>
      </c>
    </row>
    <row r="4265" spans="1:15" x14ac:dyDescent="0.3">
      <c r="A4265" s="6">
        <v>43042</v>
      </c>
      <c r="B4265" s="2" t="s">
        <v>34</v>
      </c>
      <c r="C4265" s="2" t="s">
        <v>3179</v>
      </c>
      <c r="D4265" s="2" t="s">
        <v>3180</v>
      </c>
      <c r="E4265" s="2" t="s">
        <v>16</v>
      </c>
      <c r="F4265" s="2" t="s">
        <v>101</v>
      </c>
      <c r="G4265" s="2" t="s">
        <v>102</v>
      </c>
      <c r="H4265" s="2" t="s">
        <v>103</v>
      </c>
      <c r="I4265" s="2" t="s">
        <v>3612</v>
      </c>
      <c r="J4265" s="2" t="s">
        <v>32</v>
      </c>
      <c r="K4265" s="2" t="s">
        <v>53</v>
      </c>
      <c r="L4265" s="3">
        <v>11.673000000000002</v>
      </c>
      <c r="M4265" s="2">
        <v>3</v>
      </c>
      <c r="N4265" s="3">
        <v>35.019000000000005</v>
      </c>
      <c r="O4265" s="1" t="s">
        <v>5870</v>
      </c>
    </row>
    <row r="4266" spans="1:15" x14ac:dyDescent="0.3">
      <c r="A4266" s="6">
        <v>42679</v>
      </c>
      <c r="B4266" s="2" t="s">
        <v>34</v>
      </c>
      <c r="C4266" s="2" t="s">
        <v>1101</v>
      </c>
      <c r="D4266" s="2" t="s">
        <v>1102</v>
      </c>
      <c r="E4266" s="2" t="s">
        <v>16</v>
      </c>
      <c r="F4266" s="2" t="s">
        <v>125</v>
      </c>
      <c r="G4266" s="2" t="s">
        <v>73</v>
      </c>
      <c r="H4266" s="2" t="s">
        <v>74</v>
      </c>
      <c r="I4266" s="2" t="s">
        <v>1353</v>
      </c>
      <c r="J4266" s="2" t="s">
        <v>21</v>
      </c>
      <c r="K4266" s="2" t="s">
        <v>40</v>
      </c>
      <c r="L4266" s="3">
        <v>863.12799999999993</v>
      </c>
      <c r="M4266" s="2">
        <v>8</v>
      </c>
      <c r="N4266" s="3">
        <v>6905.0239999999994</v>
      </c>
      <c r="O4266" s="1" t="s">
        <v>5871</v>
      </c>
    </row>
    <row r="4267" spans="1:15" x14ac:dyDescent="0.3">
      <c r="A4267" s="6">
        <v>42679</v>
      </c>
      <c r="B4267" s="2" t="s">
        <v>34</v>
      </c>
      <c r="C4267" s="2" t="s">
        <v>1101</v>
      </c>
      <c r="D4267" s="2" t="s">
        <v>1102</v>
      </c>
      <c r="E4267" s="2" t="s">
        <v>16</v>
      </c>
      <c r="F4267" s="2" t="s">
        <v>125</v>
      </c>
      <c r="G4267" s="2" t="s">
        <v>73</v>
      </c>
      <c r="H4267" s="2" t="s">
        <v>74</v>
      </c>
      <c r="I4267" s="2" t="s">
        <v>2214</v>
      </c>
      <c r="J4267" s="2" t="s">
        <v>32</v>
      </c>
      <c r="K4267" s="2" t="s">
        <v>53</v>
      </c>
      <c r="L4267" s="3">
        <v>3.5639999999999992</v>
      </c>
      <c r="M4267" s="2">
        <v>3</v>
      </c>
      <c r="N4267" s="3">
        <v>10.691999999999997</v>
      </c>
      <c r="O4267" s="1" t="s">
        <v>5871</v>
      </c>
    </row>
    <row r="4268" spans="1:15" x14ac:dyDescent="0.3">
      <c r="A4268" s="6">
        <v>42679</v>
      </c>
      <c r="B4268" s="2" t="s">
        <v>34</v>
      </c>
      <c r="C4268" s="2" t="s">
        <v>1101</v>
      </c>
      <c r="D4268" s="2" t="s">
        <v>1102</v>
      </c>
      <c r="E4268" s="2" t="s">
        <v>16</v>
      </c>
      <c r="F4268" s="2" t="s">
        <v>125</v>
      </c>
      <c r="G4268" s="2" t="s">
        <v>73</v>
      </c>
      <c r="H4268" s="2" t="s">
        <v>74</v>
      </c>
      <c r="I4268" s="2" t="s">
        <v>2949</v>
      </c>
      <c r="J4268" s="2" t="s">
        <v>21</v>
      </c>
      <c r="K4268" s="2" t="s">
        <v>22</v>
      </c>
      <c r="L4268" s="3">
        <v>956.6647999999999</v>
      </c>
      <c r="M4268" s="2">
        <v>7</v>
      </c>
      <c r="N4268" s="3">
        <v>6696.6535999999996</v>
      </c>
      <c r="O4268" s="1" t="s">
        <v>5871</v>
      </c>
    </row>
    <row r="4269" spans="1:15" x14ac:dyDescent="0.3">
      <c r="A4269" s="6">
        <v>42679</v>
      </c>
      <c r="B4269" s="2" t="s">
        <v>34</v>
      </c>
      <c r="C4269" s="2" t="s">
        <v>1101</v>
      </c>
      <c r="D4269" s="2" t="s">
        <v>1102</v>
      </c>
      <c r="E4269" s="2" t="s">
        <v>16</v>
      </c>
      <c r="F4269" s="2" t="s">
        <v>125</v>
      </c>
      <c r="G4269" s="2" t="s">
        <v>73</v>
      </c>
      <c r="H4269" s="2" t="s">
        <v>74</v>
      </c>
      <c r="I4269" s="2" t="s">
        <v>1258</v>
      </c>
      <c r="J4269" s="2" t="s">
        <v>32</v>
      </c>
      <c r="K4269" s="2" t="s">
        <v>53</v>
      </c>
      <c r="L4269" s="3">
        <v>12.587999999999997</v>
      </c>
      <c r="M4269" s="2">
        <v>3</v>
      </c>
      <c r="N4269" s="3">
        <v>37.763999999999996</v>
      </c>
      <c r="O4269" s="1" t="s">
        <v>5871</v>
      </c>
    </row>
    <row r="4270" spans="1:15" x14ac:dyDescent="0.3">
      <c r="A4270" s="6">
        <v>42679</v>
      </c>
      <c r="B4270" s="2" t="s">
        <v>34</v>
      </c>
      <c r="C4270" s="2" t="s">
        <v>1101</v>
      </c>
      <c r="D4270" s="2" t="s">
        <v>1102</v>
      </c>
      <c r="E4270" s="2" t="s">
        <v>16</v>
      </c>
      <c r="F4270" s="2" t="s">
        <v>125</v>
      </c>
      <c r="G4270" s="2" t="s">
        <v>73</v>
      </c>
      <c r="H4270" s="2" t="s">
        <v>74</v>
      </c>
      <c r="I4270" s="2" t="s">
        <v>3285</v>
      </c>
      <c r="J4270" s="2" t="s">
        <v>50</v>
      </c>
      <c r="K4270" s="2" t="s">
        <v>112</v>
      </c>
      <c r="L4270" s="3">
        <v>171.96</v>
      </c>
      <c r="M4270" s="2">
        <v>5</v>
      </c>
      <c r="N4270" s="3">
        <v>859.80000000000007</v>
      </c>
      <c r="O4270" s="1" t="s">
        <v>5871</v>
      </c>
    </row>
    <row r="4271" spans="1:15" x14ac:dyDescent="0.3">
      <c r="A4271" s="6">
        <v>42911</v>
      </c>
      <c r="B4271" s="2" t="s">
        <v>13</v>
      </c>
      <c r="C4271" s="2" t="s">
        <v>2702</v>
      </c>
      <c r="D4271" s="2" t="s">
        <v>2703</v>
      </c>
      <c r="E4271" s="2" t="s">
        <v>16</v>
      </c>
      <c r="F4271" s="2" t="s">
        <v>66</v>
      </c>
      <c r="G4271" s="2" t="s">
        <v>67</v>
      </c>
      <c r="H4271" s="2" t="s">
        <v>30</v>
      </c>
      <c r="I4271" s="2" t="s">
        <v>1307</v>
      </c>
      <c r="J4271" s="2" t="s">
        <v>21</v>
      </c>
      <c r="K4271" s="2" t="s">
        <v>40</v>
      </c>
      <c r="L4271" s="3">
        <v>871.4</v>
      </c>
      <c r="M4271" s="2">
        <v>4</v>
      </c>
      <c r="N4271" s="3">
        <v>3485.6</v>
      </c>
      <c r="O4271" s="1" t="s">
        <v>5872</v>
      </c>
    </row>
    <row r="4272" spans="1:15" x14ac:dyDescent="0.3">
      <c r="A4272" s="6">
        <v>42334</v>
      </c>
      <c r="B4272" s="2" t="s">
        <v>34</v>
      </c>
      <c r="C4272" s="2" t="s">
        <v>3613</v>
      </c>
      <c r="D4272" s="2" t="s">
        <v>3614</v>
      </c>
      <c r="E4272" s="2" t="s">
        <v>27</v>
      </c>
      <c r="F4272" s="2" t="s">
        <v>216</v>
      </c>
      <c r="G4272" s="2" t="s">
        <v>221</v>
      </c>
      <c r="H4272" s="2" t="s">
        <v>19</v>
      </c>
      <c r="I4272" s="2" t="s">
        <v>3603</v>
      </c>
      <c r="J4272" s="2" t="s">
        <v>21</v>
      </c>
      <c r="K4272" s="2" t="s">
        <v>46</v>
      </c>
      <c r="L4272" s="3">
        <v>692.47199999999998</v>
      </c>
      <c r="M4272" s="2">
        <v>11</v>
      </c>
      <c r="N4272" s="3">
        <v>7617.192</v>
      </c>
      <c r="O4272" s="1" t="s">
        <v>5873</v>
      </c>
    </row>
    <row r="4273" spans="1:15" x14ac:dyDescent="0.3">
      <c r="A4273" s="6">
        <v>42698</v>
      </c>
      <c r="B4273" s="2" t="s">
        <v>13</v>
      </c>
      <c r="C4273" s="2" t="s">
        <v>825</v>
      </c>
      <c r="D4273" s="2" t="s">
        <v>826</v>
      </c>
      <c r="E4273" s="2" t="s">
        <v>27</v>
      </c>
      <c r="F4273" s="2" t="s">
        <v>2518</v>
      </c>
      <c r="G4273" s="2" t="s">
        <v>1610</v>
      </c>
      <c r="H4273" s="2" t="s">
        <v>103</v>
      </c>
      <c r="I4273" s="2" t="s">
        <v>1579</v>
      </c>
      <c r="J4273" s="2" t="s">
        <v>21</v>
      </c>
      <c r="K4273" s="2" t="s">
        <v>46</v>
      </c>
      <c r="L4273" s="3">
        <v>207.76</v>
      </c>
      <c r="M4273" s="2">
        <v>4</v>
      </c>
      <c r="N4273" s="3">
        <v>831.04</v>
      </c>
      <c r="O4273" s="1" t="s">
        <v>5874</v>
      </c>
    </row>
    <row r="4274" spans="1:15" x14ac:dyDescent="0.3">
      <c r="A4274" s="6">
        <v>42937</v>
      </c>
      <c r="B4274" s="2" t="s">
        <v>791</v>
      </c>
      <c r="C4274" s="2" t="s">
        <v>1163</v>
      </c>
      <c r="D4274" s="2" t="s">
        <v>1164</v>
      </c>
      <c r="E4274" s="2" t="s">
        <v>16</v>
      </c>
      <c r="F4274" s="2" t="s">
        <v>2093</v>
      </c>
      <c r="G4274" s="2" t="s">
        <v>85</v>
      </c>
      <c r="H4274" s="2" t="s">
        <v>30</v>
      </c>
      <c r="I4274" s="2" t="s">
        <v>3445</v>
      </c>
      <c r="J4274" s="2" t="s">
        <v>50</v>
      </c>
      <c r="K4274" s="2" t="s">
        <v>51</v>
      </c>
      <c r="L4274" s="3">
        <v>71.928000000000011</v>
      </c>
      <c r="M4274" s="2">
        <v>9</v>
      </c>
      <c r="N4274" s="3">
        <v>647.35200000000009</v>
      </c>
      <c r="O4274" s="1" t="s">
        <v>5875</v>
      </c>
    </row>
    <row r="4275" spans="1:15" x14ac:dyDescent="0.3">
      <c r="A4275" s="6">
        <v>42937</v>
      </c>
      <c r="B4275" s="2" t="s">
        <v>791</v>
      </c>
      <c r="C4275" s="2" t="s">
        <v>1163</v>
      </c>
      <c r="D4275" s="2" t="s">
        <v>1164</v>
      </c>
      <c r="E4275" s="2" t="s">
        <v>16</v>
      </c>
      <c r="F4275" s="2" t="s">
        <v>2093</v>
      </c>
      <c r="G4275" s="2" t="s">
        <v>85</v>
      </c>
      <c r="H4275" s="2" t="s">
        <v>30</v>
      </c>
      <c r="I4275" s="2" t="s">
        <v>2393</v>
      </c>
      <c r="J4275" s="2" t="s">
        <v>32</v>
      </c>
      <c r="K4275" s="2" t="s">
        <v>48</v>
      </c>
      <c r="L4275" s="3">
        <v>25.99</v>
      </c>
      <c r="M4275" s="2">
        <v>1</v>
      </c>
      <c r="N4275" s="3">
        <v>25.99</v>
      </c>
      <c r="O4275" s="1" t="s">
        <v>5875</v>
      </c>
    </row>
    <row r="4276" spans="1:15" x14ac:dyDescent="0.3">
      <c r="A4276" s="6">
        <v>42300</v>
      </c>
      <c r="B4276" s="2" t="s">
        <v>34</v>
      </c>
      <c r="C4276" s="2" t="s">
        <v>644</v>
      </c>
      <c r="D4276" s="2" t="s">
        <v>645</v>
      </c>
      <c r="E4276" s="2" t="s">
        <v>27</v>
      </c>
      <c r="F4276" s="2" t="s">
        <v>66</v>
      </c>
      <c r="G4276" s="2" t="s">
        <v>67</v>
      </c>
      <c r="H4276" s="2" t="s">
        <v>30</v>
      </c>
      <c r="I4276" s="2" t="s">
        <v>751</v>
      </c>
      <c r="J4276" s="2" t="s">
        <v>32</v>
      </c>
      <c r="K4276" s="2" t="s">
        <v>53</v>
      </c>
      <c r="L4276" s="3">
        <v>3.5920000000000005</v>
      </c>
      <c r="M4276" s="2">
        <v>1</v>
      </c>
      <c r="N4276" s="3">
        <v>3.5920000000000005</v>
      </c>
      <c r="O4276" s="1" t="s">
        <v>5876</v>
      </c>
    </row>
    <row r="4277" spans="1:15" x14ac:dyDescent="0.3">
      <c r="A4277" s="6">
        <v>42194</v>
      </c>
      <c r="B4277" s="2" t="s">
        <v>34</v>
      </c>
      <c r="C4277" s="2" t="s">
        <v>3063</v>
      </c>
      <c r="D4277" s="2" t="s">
        <v>3064</v>
      </c>
      <c r="E4277" s="2" t="s">
        <v>27</v>
      </c>
      <c r="F4277" s="2" t="s">
        <v>516</v>
      </c>
      <c r="G4277" s="2" t="s">
        <v>73</v>
      </c>
      <c r="H4277" s="2" t="s">
        <v>74</v>
      </c>
      <c r="I4277" s="2" t="s">
        <v>453</v>
      </c>
      <c r="J4277" s="2" t="s">
        <v>32</v>
      </c>
      <c r="K4277" s="2" t="s">
        <v>55</v>
      </c>
      <c r="L4277" s="3">
        <v>48.631999999999991</v>
      </c>
      <c r="M4277" s="2">
        <v>2</v>
      </c>
      <c r="N4277" s="3">
        <v>97.263999999999982</v>
      </c>
      <c r="O4277" s="1" t="s">
        <v>5877</v>
      </c>
    </row>
    <row r="4278" spans="1:15" x14ac:dyDescent="0.3">
      <c r="A4278" s="6">
        <v>42965</v>
      </c>
      <c r="B4278" s="2" t="s">
        <v>34</v>
      </c>
      <c r="C4278" s="2" t="s">
        <v>1812</v>
      </c>
      <c r="D4278" s="2" t="s">
        <v>1813</v>
      </c>
      <c r="E4278" s="2" t="s">
        <v>71</v>
      </c>
      <c r="F4278" s="2" t="s">
        <v>66</v>
      </c>
      <c r="G4278" s="2" t="s">
        <v>67</v>
      </c>
      <c r="H4278" s="2" t="s">
        <v>30</v>
      </c>
      <c r="I4278" s="2" t="s">
        <v>1750</v>
      </c>
      <c r="J4278" s="2" t="s">
        <v>32</v>
      </c>
      <c r="K4278" s="2" t="s">
        <v>42</v>
      </c>
      <c r="L4278" s="3">
        <v>323.10000000000002</v>
      </c>
      <c r="M4278" s="2">
        <v>2</v>
      </c>
      <c r="N4278" s="3">
        <v>646.20000000000005</v>
      </c>
      <c r="O4278" s="1" t="s">
        <v>5878</v>
      </c>
    </row>
    <row r="4279" spans="1:15" x14ac:dyDescent="0.3">
      <c r="A4279" s="6">
        <v>42476</v>
      </c>
      <c r="B4279" s="2" t="s">
        <v>34</v>
      </c>
      <c r="C4279" s="2" t="s">
        <v>3610</v>
      </c>
      <c r="D4279" s="2" t="s">
        <v>3611</v>
      </c>
      <c r="E4279" s="2" t="s">
        <v>27</v>
      </c>
      <c r="F4279" s="2" t="s">
        <v>691</v>
      </c>
      <c r="G4279" s="2" t="s">
        <v>499</v>
      </c>
      <c r="H4279" s="2" t="s">
        <v>103</v>
      </c>
      <c r="I4279" s="2" t="s">
        <v>3615</v>
      </c>
      <c r="J4279" s="2" t="s">
        <v>50</v>
      </c>
      <c r="K4279" s="2" t="s">
        <v>436</v>
      </c>
      <c r="L4279" s="3">
        <v>9099.93</v>
      </c>
      <c r="M4279" s="2">
        <v>7</v>
      </c>
      <c r="N4279" s="3">
        <v>63699.51</v>
      </c>
      <c r="O4279" s="1" t="s">
        <v>5879</v>
      </c>
    </row>
    <row r="4280" spans="1:15" x14ac:dyDescent="0.3">
      <c r="A4280" s="6">
        <v>42476</v>
      </c>
      <c r="B4280" s="2" t="s">
        <v>34</v>
      </c>
      <c r="C4280" s="2" t="s">
        <v>3610</v>
      </c>
      <c r="D4280" s="2" t="s">
        <v>3611</v>
      </c>
      <c r="E4280" s="2" t="s">
        <v>27</v>
      </c>
      <c r="F4280" s="2" t="s">
        <v>691</v>
      </c>
      <c r="G4280" s="2" t="s">
        <v>499</v>
      </c>
      <c r="H4280" s="2" t="s">
        <v>103</v>
      </c>
      <c r="I4280" s="2" t="s">
        <v>3246</v>
      </c>
      <c r="J4280" s="2" t="s">
        <v>21</v>
      </c>
      <c r="K4280" s="2" t="s">
        <v>46</v>
      </c>
      <c r="L4280" s="3">
        <v>9.9600000000000009</v>
      </c>
      <c r="M4280" s="2">
        <v>2</v>
      </c>
      <c r="N4280" s="3">
        <v>19.920000000000002</v>
      </c>
      <c r="O4280" s="1" t="s">
        <v>5879</v>
      </c>
    </row>
    <row r="4281" spans="1:15" x14ac:dyDescent="0.3">
      <c r="A4281" s="6">
        <v>42476</v>
      </c>
      <c r="B4281" s="2" t="s">
        <v>34</v>
      </c>
      <c r="C4281" s="2" t="s">
        <v>3610</v>
      </c>
      <c r="D4281" s="2" t="s">
        <v>3611</v>
      </c>
      <c r="E4281" s="2" t="s">
        <v>27</v>
      </c>
      <c r="F4281" s="2" t="s">
        <v>691</v>
      </c>
      <c r="G4281" s="2" t="s">
        <v>499</v>
      </c>
      <c r="H4281" s="2" t="s">
        <v>103</v>
      </c>
      <c r="I4281" s="2" t="s">
        <v>1979</v>
      </c>
      <c r="J4281" s="2" t="s">
        <v>32</v>
      </c>
      <c r="K4281" s="2" t="s">
        <v>53</v>
      </c>
      <c r="L4281" s="3">
        <v>25.299999999999997</v>
      </c>
      <c r="M4281" s="2">
        <v>5</v>
      </c>
      <c r="N4281" s="3">
        <v>126.49999999999999</v>
      </c>
      <c r="O4281" s="1" t="s">
        <v>5879</v>
      </c>
    </row>
    <row r="4282" spans="1:15" x14ac:dyDescent="0.3">
      <c r="A4282" s="6">
        <v>41957</v>
      </c>
      <c r="B4282" s="2" t="s">
        <v>34</v>
      </c>
      <c r="C4282" s="2" t="s">
        <v>463</v>
      </c>
      <c r="D4282" s="2" t="s">
        <v>464</v>
      </c>
      <c r="E4282" s="2" t="s">
        <v>71</v>
      </c>
      <c r="F4282" s="2" t="s">
        <v>178</v>
      </c>
      <c r="G4282" s="2" t="s">
        <v>179</v>
      </c>
      <c r="H4282" s="2" t="s">
        <v>103</v>
      </c>
      <c r="I4282" s="2" t="s">
        <v>647</v>
      </c>
      <c r="J4282" s="2" t="s">
        <v>32</v>
      </c>
      <c r="K4282" s="2" t="s">
        <v>63</v>
      </c>
      <c r="L4282" s="3">
        <v>11.36</v>
      </c>
      <c r="M4282" s="2">
        <v>2</v>
      </c>
      <c r="N4282" s="3">
        <v>22.72</v>
      </c>
      <c r="O4282" s="1" t="s">
        <v>5880</v>
      </c>
    </row>
    <row r="4283" spans="1:15" x14ac:dyDescent="0.3">
      <c r="A4283" s="6">
        <v>41957</v>
      </c>
      <c r="B4283" s="2" t="s">
        <v>34</v>
      </c>
      <c r="C4283" s="2" t="s">
        <v>463</v>
      </c>
      <c r="D4283" s="2" t="s">
        <v>464</v>
      </c>
      <c r="E4283" s="2" t="s">
        <v>71</v>
      </c>
      <c r="F4283" s="2" t="s">
        <v>178</v>
      </c>
      <c r="G4283" s="2" t="s">
        <v>179</v>
      </c>
      <c r="H4283" s="2" t="s">
        <v>103</v>
      </c>
      <c r="I4283" s="2" t="s">
        <v>3238</v>
      </c>
      <c r="J4283" s="2" t="s">
        <v>21</v>
      </c>
      <c r="K4283" s="2" t="s">
        <v>24</v>
      </c>
      <c r="L4283" s="3">
        <v>69.263999999999996</v>
      </c>
      <c r="M4283" s="2">
        <v>2</v>
      </c>
      <c r="N4283" s="3">
        <v>138.52799999999999</v>
      </c>
      <c r="O4283" s="1" t="s">
        <v>5880</v>
      </c>
    </row>
    <row r="4284" spans="1:15" x14ac:dyDescent="0.3">
      <c r="A4284" s="6">
        <v>41993</v>
      </c>
      <c r="B4284" s="2" t="s">
        <v>127</v>
      </c>
      <c r="C4284" s="2" t="s">
        <v>2188</v>
      </c>
      <c r="D4284" s="2" t="s">
        <v>2189</v>
      </c>
      <c r="E4284" s="2" t="s">
        <v>16</v>
      </c>
      <c r="F4284" s="2" t="s">
        <v>2467</v>
      </c>
      <c r="G4284" s="2" t="s">
        <v>171</v>
      </c>
      <c r="H4284" s="2" t="s">
        <v>74</v>
      </c>
      <c r="I4284" s="2" t="s">
        <v>3616</v>
      </c>
      <c r="J4284" s="2" t="s">
        <v>32</v>
      </c>
      <c r="K4284" s="2" t="s">
        <v>33</v>
      </c>
      <c r="L4284" s="3">
        <v>3.69</v>
      </c>
      <c r="M4284" s="2">
        <v>1</v>
      </c>
      <c r="N4284" s="3">
        <v>3.69</v>
      </c>
      <c r="O4284" s="1" t="s">
        <v>5881</v>
      </c>
    </row>
    <row r="4285" spans="1:15" x14ac:dyDescent="0.3">
      <c r="A4285" s="6">
        <v>41993</v>
      </c>
      <c r="B4285" s="2" t="s">
        <v>127</v>
      </c>
      <c r="C4285" s="2" t="s">
        <v>2188</v>
      </c>
      <c r="D4285" s="2" t="s">
        <v>2189</v>
      </c>
      <c r="E4285" s="2" t="s">
        <v>16</v>
      </c>
      <c r="F4285" s="2" t="s">
        <v>2467</v>
      </c>
      <c r="G4285" s="2" t="s">
        <v>171</v>
      </c>
      <c r="H4285" s="2" t="s">
        <v>74</v>
      </c>
      <c r="I4285" s="2" t="s">
        <v>3315</v>
      </c>
      <c r="J4285" s="2" t="s">
        <v>32</v>
      </c>
      <c r="K4285" s="2" t="s">
        <v>53</v>
      </c>
      <c r="L4285" s="3">
        <v>1103.97</v>
      </c>
      <c r="M4285" s="2">
        <v>3</v>
      </c>
      <c r="N4285" s="3">
        <v>3311.91</v>
      </c>
      <c r="O4285" s="1" t="s">
        <v>5881</v>
      </c>
    </row>
    <row r="4286" spans="1:15" x14ac:dyDescent="0.3">
      <c r="A4286" s="6">
        <v>42329</v>
      </c>
      <c r="B4286" s="2" t="s">
        <v>13</v>
      </c>
      <c r="C4286" s="2" t="s">
        <v>3185</v>
      </c>
      <c r="D4286" s="2" t="s">
        <v>3186</v>
      </c>
      <c r="E4286" s="2" t="s">
        <v>27</v>
      </c>
      <c r="F4286" s="2" t="s">
        <v>3617</v>
      </c>
      <c r="G4286" s="2" t="s">
        <v>73</v>
      </c>
      <c r="H4286" s="2" t="s">
        <v>74</v>
      </c>
      <c r="I4286" s="2" t="s">
        <v>2482</v>
      </c>
      <c r="J4286" s="2" t="s">
        <v>21</v>
      </c>
      <c r="K4286" s="2" t="s">
        <v>22</v>
      </c>
      <c r="L4286" s="3">
        <v>246.13279999999997</v>
      </c>
      <c r="M4286" s="2">
        <v>2</v>
      </c>
      <c r="N4286" s="3">
        <v>492.26559999999995</v>
      </c>
      <c r="O4286" s="1" t="s">
        <v>5882</v>
      </c>
    </row>
    <row r="4287" spans="1:15" x14ac:dyDescent="0.3">
      <c r="A4287" s="6">
        <v>42329</v>
      </c>
      <c r="B4287" s="2" t="s">
        <v>13</v>
      </c>
      <c r="C4287" s="2" t="s">
        <v>3185</v>
      </c>
      <c r="D4287" s="2" t="s">
        <v>3186</v>
      </c>
      <c r="E4287" s="2" t="s">
        <v>27</v>
      </c>
      <c r="F4287" s="2" t="s">
        <v>3617</v>
      </c>
      <c r="G4287" s="2" t="s">
        <v>73</v>
      </c>
      <c r="H4287" s="2" t="s">
        <v>74</v>
      </c>
      <c r="I4287" s="2" t="s">
        <v>31</v>
      </c>
      <c r="J4287" s="2" t="s">
        <v>32</v>
      </c>
      <c r="K4287" s="2" t="s">
        <v>33</v>
      </c>
      <c r="L4287" s="3">
        <v>11.696</v>
      </c>
      <c r="M4287" s="2">
        <v>2</v>
      </c>
      <c r="N4287" s="3">
        <v>23.391999999999999</v>
      </c>
      <c r="O4287" s="1" t="s">
        <v>5882</v>
      </c>
    </row>
    <row r="4288" spans="1:15" x14ac:dyDescent="0.3">
      <c r="A4288" s="6">
        <v>42329</v>
      </c>
      <c r="B4288" s="2" t="s">
        <v>13</v>
      </c>
      <c r="C4288" s="2" t="s">
        <v>3185</v>
      </c>
      <c r="D4288" s="2" t="s">
        <v>3186</v>
      </c>
      <c r="E4288" s="2" t="s">
        <v>27</v>
      </c>
      <c r="F4288" s="2" t="s">
        <v>3617</v>
      </c>
      <c r="G4288" s="2" t="s">
        <v>73</v>
      </c>
      <c r="H4288" s="2" t="s">
        <v>74</v>
      </c>
      <c r="I4288" s="2" t="s">
        <v>3464</v>
      </c>
      <c r="J4288" s="2" t="s">
        <v>50</v>
      </c>
      <c r="K4288" s="2" t="s">
        <v>750</v>
      </c>
      <c r="L4288" s="3">
        <v>439.99200000000002</v>
      </c>
      <c r="M4288" s="2">
        <v>1</v>
      </c>
      <c r="N4288" s="3">
        <v>439.99200000000002</v>
      </c>
      <c r="O4288" s="1" t="s">
        <v>5882</v>
      </c>
    </row>
    <row r="4289" spans="1:15" x14ac:dyDescent="0.3">
      <c r="A4289" s="6">
        <v>43097</v>
      </c>
      <c r="B4289" s="2" t="s">
        <v>34</v>
      </c>
      <c r="C4289" s="2" t="s">
        <v>1835</v>
      </c>
      <c r="D4289" s="2" t="s">
        <v>1836</v>
      </c>
      <c r="E4289" s="2" t="s">
        <v>71</v>
      </c>
      <c r="F4289" s="2" t="s">
        <v>3040</v>
      </c>
      <c r="G4289" s="2" t="s">
        <v>221</v>
      </c>
      <c r="H4289" s="2" t="s">
        <v>19</v>
      </c>
      <c r="I4289" s="2" t="s">
        <v>1070</v>
      </c>
      <c r="J4289" s="2" t="s">
        <v>32</v>
      </c>
      <c r="K4289" s="2" t="s">
        <v>42</v>
      </c>
      <c r="L4289" s="3">
        <v>64.784000000000006</v>
      </c>
      <c r="M4289" s="2">
        <v>1</v>
      </c>
      <c r="N4289" s="3">
        <v>64.784000000000006</v>
      </c>
      <c r="O4289" s="1" t="s">
        <v>5883</v>
      </c>
    </row>
    <row r="4290" spans="1:15" x14ac:dyDescent="0.3">
      <c r="A4290" s="6">
        <v>42141</v>
      </c>
      <c r="B4290" s="2" t="s">
        <v>34</v>
      </c>
      <c r="C4290" s="2" t="s">
        <v>151</v>
      </c>
      <c r="D4290" s="2" t="s">
        <v>152</v>
      </c>
      <c r="E4290" s="2" t="s">
        <v>27</v>
      </c>
      <c r="F4290" s="2" t="s">
        <v>125</v>
      </c>
      <c r="G4290" s="2" t="s">
        <v>73</v>
      </c>
      <c r="H4290" s="2" t="s">
        <v>74</v>
      </c>
      <c r="I4290" s="2" t="s">
        <v>2661</v>
      </c>
      <c r="J4290" s="2" t="s">
        <v>32</v>
      </c>
      <c r="K4290" s="2" t="s">
        <v>53</v>
      </c>
      <c r="L4290" s="3">
        <v>33.279999999999994</v>
      </c>
      <c r="M4290" s="2">
        <v>5</v>
      </c>
      <c r="N4290" s="3">
        <v>166.39999999999998</v>
      </c>
      <c r="O4290" s="1" t="s">
        <v>5884</v>
      </c>
    </row>
    <row r="4291" spans="1:15" x14ac:dyDescent="0.3">
      <c r="A4291" s="6">
        <v>42141</v>
      </c>
      <c r="B4291" s="2" t="s">
        <v>34</v>
      </c>
      <c r="C4291" s="2" t="s">
        <v>151</v>
      </c>
      <c r="D4291" s="2" t="s">
        <v>152</v>
      </c>
      <c r="E4291" s="2" t="s">
        <v>27</v>
      </c>
      <c r="F4291" s="2" t="s">
        <v>125</v>
      </c>
      <c r="G4291" s="2" t="s">
        <v>73</v>
      </c>
      <c r="H4291" s="2" t="s">
        <v>74</v>
      </c>
      <c r="I4291" s="2" t="s">
        <v>1625</v>
      </c>
      <c r="J4291" s="2" t="s">
        <v>32</v>
      </c>
      <c r="K4291" s="2" t="s">
        <v>63</v>
      </c>
      <c r="L4291" s="3">
        <v>14.088000000000001</v>
      </c>
      <c r="M4291" s="2">
        <v>3</v>
      </c>
      <c r="N4291" s="3">
        <v>42.264000000000003</v>
      </c>
      <c r="O4291" s="1" t="s">
        <v>5884</v>
      </c>
    </row>
    <row r="4292" spans="1:15" x14ac:dyDescent="0.3">
      <c r="A4292" s="6">
        <v>43078</v>
      </c>
      <c r="B4292" s="2" t="s">
        <v>13</v>
      </c>
      <c r="C4292" s="2" t="s">
        <v>1947</v>
      </c>
      <c r="D4292" s="2" t="s">
        <v>1948</v>
      </c>
      <c r="E4292" s="2" t="s">
        <v>71</v>
      </c>
      <c r="F4292" s="2" t="s">
        <v>28</v>
      </c>
      <c r="G4292" s="2" t="s">
        <v>29</v>
      </c>
      <c r="H4292" s="2" t="s">
        <v>30</v>
      </c>
      <c r="I4292" s="2" t="s">
        <v>758</v>
      </c>
      <c r="J4292" s="2" t="s">
        <v>32</v>
      </c>
      <c r="K4292" s="2" t="s">
        <v>48</v>
      </c>
      <c r="L4292" s="3">
        <v>11.16</v>
      </c>
      <c r="M4292" s="2">
        <v>2</v>
      </c>
      <c r="N4292" s="3">
        <v>22.32</v>
      </c>
      <c r="O4292" s="1" t="s">
        <v>5885</v>
      </c>
    </row>
    <row r="4293" spans="1:15" x14ac:dyDescent="0.3">
      <c r="A4293" s="6">
        <v>43078</v>
      </c>
      <c r="B4293" s="2" t="s">
        <v>13</v>
      </c>
      <c r="C4293" s="2" t="s">
        <v>1947</v>
      </c>
      <c r="D4293" s="2" t="s">
        <v>1948</v>
      </c>
      <c r="E4293" s="2" t="s">
        <v>71</v>
      </c>
      <c r="F4293" s="2" t="s">
        <v>28</v>
      </c>
      <c r="G4293" s="2" t="s">
        <v>29</v>
      </c>
      <c r="H4293" s="2" t="s">
        <v>30</v>
      </c>
      <c r="I4293" s="2" t="s">
        <v>557</v>
      </c>
      <c r="J4293" s="2" t="s">
        <v>21</v>
      </c>
      <c r="K4293" s="2" t="s">
        <v>40</v>
      </c>
      <c r="L4293" s="3">
        <v>896.32799999999997</v>
      </c>
      <c r="M4293" s="2">
        <v>9</v>
      </c>
      <c r="N4293" s="3">
        <v>8066.9519999999993</v>
      </c>
      <c r="O4293" s="1" t="s">
        <v>5885</v>
      </c>
    </row>
    <row r="4294" spans="1:15" x14ac:dyDescent="0.3">
      <c r="A4294" s="6">
        <v>43078</v>
      </c>
      <c r="B4294" s="2" t="s">
        <v>13</v>
      </c>
      <c r="C4294" s="2" t="s">
        <v>1947</v>
      </c>
      <c r="D4294" s="2" t="s">
        <v>1948</v>
      </c>
      <c r="E4294" s="2" t="s">
        <v>71</v>
      </c>
      <c r="F4294" s="2" t="s">
        <v>28</v>
      </c>
      <c r="G4294" s="2" t="s">
        <v>29</v>
      </c>
      <c r="H4294" s="2" t="s">
        <v>30</v>
      </c>
      <c r="I4294" s="2" t="s">
        <v>2556</v>
      </c>
      <c r="J4294" s="2" t="s">
        <v>32</v>
      </c>
      <c r="K4294" s="2" t="s">
        <v>55</v>
      </c>
      <c r="L4294" s="3">
        <v>189</v>
      </c>
      <c r="M4294" s="2">
        <v>1</v>
      </c>
      <c r="N4294" s="3">
        <v>189</v>
      </c>
      <c r="O4294" s="1" t="s">
        <v>5885</v>
      </c>
    </row>
    <row r="4295" spans="1:15" x14ac:dyDescent="0.3">
      <c r="A4295" s="6">
        <v>42804</v>
      </c>
      <c r="B4295" s="2" t="s">
        <v>34</v>
      </c>
      <c r="C4295" s="2" t="s">
        <v>105</v>
      </c>
      <c r="D4295" s="2" t="s">
        <v>106</v>
      </c>
      <c r="E4295" s="2" t="s">
        <v>16</v>
      </c>
      <c r="F4295" s="2" t="s">
        <v>101</v>
      </c>
      <c r="G4295" s="2" t="s">
        <v>102</v>
      </c>
      <c r="H4295" s="2" t="s">
        <v>103</v>
      </c>
      <c r="I4295" s="2" t="s">
        <v>468</v>
      </c>
      <c r="J4295" s="2" t="s">
        <v>50</v>
      </c>
      <c r="K4295" s="2" t="s">
        <v>51</v>
      </c>
      <c r="L4295" s="3">
        <v>53.981999999999999</v>
      </c>
      <c r="M4295" s="2">
        <v>3</v>
      </c>
      <c r="N4295" s="3">
        <v>161.946</v>
      </c>
      <c r="O4295" s="1" t="s">
        <v>5886</v>
      </c>
    </row>
    <row r="4296" spans="1:15" x14ac:dyDescent="0.3">
      <c r="A4296" s="6">
        <v>43030</v>
      </c>
      <c r="B4296" s="2" t="s">
        <v>34</v>
      </c>
      <c r="C4296" s="2" t="s">
        <v>3344</v>
      </c>
      <c r="D4296" s="2" t="s">
        <v>3345</v>
      </c>
      <c r="E4296" s="2" t="s">
        <v>27</v>
      </c>
      <c r="F4296" s="2" t="s">
        <v>2561</v>
      </c>
      <c r="G4296" s="2" t="s">
        <v>272</v>
      </c>
      <c r="H4296" s="2" t="s">
        <v>30</v>
      </c>
      <c r="I4296" s="2" t="s">
        <v>581</v>
      </c>
      <c r="J4296" s="2" t="s">
        <v>21</v>
      </c>
      <c r="K4296" s="2" t="s">
        <v>40</v>
      </c>
      <c r="L4296" s="3">
        <v>177.22499999999999</v>
      </c>
      <c r="M4296" s="2">
        <v>5</v>
      </c>
      <c r="N4296" s="3">
        <v>886.125</v>
      </c>
      <c r="O4296" s="1" t="s">
        <v>5887</v>
      </c>
    </row>
    <row r="4297" spans="1:15" x14ac:dyDescent="0.3">
      <c r="A4297" s="6">
        <v>42919</v>
      </c>
      <c r="B4297" s="2" t="s">
        <v>34</v>
      </c>
      <c r="C4297" s="2" t="s">
        <v>505</v>
      </c>
      <c r="D4297" s="2" t="s">
        <v>506</v>
      </c>
      <c r="E4297" s="2" t="s">
        <v>16</v>
      </c>
      <c r="F4297" s="2" t="s">
        <v>3618</v>
      </c>
      <c r="G4297" s="2" t="s">
        <v>29</v>
      </c>
      <c r="H4297" s="2" t="s">
        <v>30</v>
      </c>
      <c r="I4297" s="2" t="s">
        <v>3553</v>
      </c>
      <c r="J4297" s="2" t="s">
        <v>21</v>
      </c>
      <c r="K4297" s="2" t="s">
        <v>46</v>
      </c>
      <c r="L4297" s="3">
        <v>129.39000000000001</v>
      </c>
      <c r="M4297" s="2">
        <v>3</v>
      </c>
      <c r="N4297" s="3">
        <v>388.17000000000007</v>
      </c>
      <c r="O4297" s="1" t="s">
        <v>5888</v>
      </c>
    </row>
    <row r="4298" spans="1:15" x14ac:dyDescent="0.3">
      <c r="A4298" s="6">
        <v>42982</v>
      </c>
      <c r="B4298" s="2" t="s">
        <v>34</v>
      </c>
      <c r="C4298" s="2" t="s">
        <v>1298</v>
      </c>
      <c r="D4298" s="2" t="s">
        <v>1299</v>
      </c>
      <c r="E4298" s="2" t="s">
        <v>27</v>
      </c>
      <c r="F4298" s="2" t="s">
        <v>28</v>
      </c>
      <c r="G4298" s="2" t="s">
        <v>29</v>
      </c>
      <c r="H4298" s="2" t="s">
        <v>30</v>
      </c>
      <c r="I4298" s="2" t="s">
        <v>2324</v>
      </c>
      <c r="J4298" s="2" t="s">
        <v>32</v>
      </c>
      <c r="K4298" s="2" t="s">
        <v>42</v>
      </c>
      <c r="L4298" s="3">
        <v>54.32</v>
      </c>
      <c r="M4298" s="2">
        <v>4</v>
      </c>
      <c r="N4298" s="3">
        <v>217.28</v>
      </c>
      <c r="O4298" s="1" t="s">
        <v>5889</v>
      </c>
    </row>
    <row r="4299" spans="1:15" x14ac:dyDescent="0.3">
      <c r="A4299" s="6">
        <v>42970</v>
      </c>
      <c r="B4299" s="2" t="s">
        <v>13</v>
      </c>
      <c r="C4299" s="2" t="s">
        <v>734</v>
      </c>
      <c r="D4299" s="2" t="s">
        <v>735</v>
      </c>
      <c r="E4299" s="2" t="s">
        <v>16</v>
      </c>
      <c r="F4299" s="2" t="s">
        <v>3035</v>
      </c>
      <c r="G4299" s="2" t="s">
        <v>38</v>
      </c>
      <c r="H4299" s="2" t="s">
        <v>19</v>
      </c>
      <c r="I4299" s="2" t="s">
        <v>3231</v>
      </c>
      <c r="J4299" s="2" t="s">
        <v>50</v>
      </c>
      <c r="K4299" s="2" t="s">
        <v>51</v>
      </c>
      <c r="L4299" s="3">
        <v>4367.8960000000006</v>
      </c>
      <c r="M4299" s="2">
        <v>13</v>
      </c>
      <c r="N4299" s="3">
        <v>56782.648000000008</v>
      </c>
      <c r="O4299" s="1" t="s">
        <v>5890</v>
      </c>
    </row>
    <row r="4300" spans="1:15" x14ac:dyDescent="0.3">
      <c r="A4300" s="6">
        <v>42970</v>
      </c>
      <c r="B4300" s="2" t="s">
        <v>13</v>
      </c>
      <c r="C4300" s="2" t="s">
        <v>734</v>
      </c>
      <c r="D4300" s="2" t="s">
        <v>735</v>
      </c>
      <c r="E4300" s="2" t="s">
        <v>16</v>
      </c>
      <c r="F4300" s="2" t="s">
        <v>3035</v>
      </c>
      <c r="G4300" s="2" t="s">
        <v>38</v>
      </c>
      <c r="H4300" s="2" t="s">
        <v>19</v>
      </c>
      <c r="I4300" s="2" t="s">
        <v>2617</v>
      </c>
      <c r="J4300" s="2" t="s">
        <v>32</v>
      </c>
      <c r="K4300" s="2" t="s">
        <v>63</v>
      </c>
      <c r="L4300" s="3">
        <v>49.568000000000005</v>
      </c>
      <c r="M4300" s="2">
        <v>2</v>
      </c>
      <c r="N4300" s="3">
        <v>99.13600000000001</v>
      </c>
      <c r="O4300" s="1" t="s">
        <v>5890</v>
      </c>
    </row>
    <row r="4301" spans="1:15" x14ac:dyDescent="0.3">
      <c r="A4301" s="6">
        <v>42970</v>
      </c>
      <c r="B4301" s="2" t="s">
        <v>13</v>
      </c>
      <c r="C4301" s="2" t="s">
        <v>734</v>
      </c>
      <c r="D4301" s="2" t="s">
        <v>735</v>
      </c>
      <c r="E4301" s="2" t="s">
        <v>16</v>
      </c>
      <c r="F4301" s="2" t="s">
        <v>3035</v>
      </c>
      <c r="G4301" s="2" t="s">
        <v>38</v>
      </c>
      <c r="H4301" s="2" t="s">
        <v>19</v>
      </c>
      <c r="I4301" s="2" t="s">
        <v>1677</v>
      </c>
      <c r="J4301" s="2" t="s">
        <v>32</v>
      </c>
      <c r="K4301" s="2" t="s">
        <v>55</v>
      </c>
      <c r="L4301" s="3">
        <v>161.376</v>
      </c>
      <c r="M4301" s="2">
        <v>6</v>
      </c>
      <c r="N4301" s="3">
        <v>968.25600000000009</v>
      </c>
      <c r="O4301" s="1" t="s">
        <v>5890</v>
      </c>
    </row>
    <row r="4302" spans="1:15" x14ac:dyDescent="0.3">
      <c r="A4302" s="6">
        <v>42970</v>
      </c>
      <c r="B4302" s="2" t="s">
        <v>13</v>
      </c>
      <c r="C4302" s="2" t="s">
        <v>734</v>
      </c>
      <c r="D4302" s="2" t="s">
        <v>735</v>
      </c>
      <c r="E4302" s="2" t="s">
        <v>16</v>
      </c>
      <c r="F4302" s="2" t="s">
        <v>3035</v>
      </c>
      <c r="G4302" s="2" t="s">
        <v>38</v>
      </c>
      <c r="H4302" s="2" t="s">
        <v>19</v>
      </c>
      <c r="I4302" s="2" t="s">
        <v>1922</v>
      </c>
      <c r="J4302" s="2" t="s">
        <v>21</v>
      </c>
      <c r="K4302" s="2" t="s">
        <v>46</v>
      </c>
      <c r="L4302" s="3">
        <v>2.7840000000000003</v>
      </c>
      <c r="M4302" s="2">
        <v>2</v>
      </c>
      <c r="N4302" s="3">
        <v>5.5680000000000005</v>
      </c>
      <c r="O4302" s="1" t="s">
        <v>5890</v>
      </c>
    </row>
    <row r="4303" spans="1:15" x14ac:dyDescent="0.3">
      <c r="A4303" s="6">
        <v>42970</v>
      </c>
      <c r="B4303" s="2" t="s">
        <v>13</v>
      </c>
      <c r="C4303" s="2" t="s">
        <v>734</v>
      </c>
      <c r="D4303" s="2" t="s">
        <v>735</v>
      </c>
      <c r="E4303" s="2" t="s">
        <v>16</v>
      </c>
      <c r="F4303" s="2" t="s">
        <v>3035</v>
      </c>
      <c r="G4303" s="2" t="s">
        <v>38</v>
      </c>
      <c r="H4303" s="2" t="s">
        <v>19</v>
      </c>
      <c r="I4303" s="2" t="s">
        <v>1894</v>
      </c>
      <c r="J4303" s="2" t="s">
        <v>32</v>
      </c>
      <c r="K4303" s="2" t="s">
        <v>63</v>
      </c>
      <c r="L4303" s="3">
        <v>8.7200000000000006</v>
      </c>
      <c r="M4303" s="2">
        <v>5</v>
      </c>
      <c r="N4303" s="3">
        <v>43.6</v>
      </c>
      <c r="O4303" s="1" t="s">
        <v>5890</v>
      </c>
    </row>
    <row r="4304" spans="1:15" x14ac:dyDescent="0.3">
      <c r="A4304" s="6">
        <v>41873</v>
      </c>
      <c r="B4304" s="2" t="s">
        <v>13</v>
      </c>
      <c r="C4304" s="2" t="s">
        <v>1775</v>
      </c>
      <c r="D4304" s="2" t="s">
        <v>1776</v>
      </c>
      <c r="E4304" s="2" t="s">
        <v>71</v>
      </c>
      <c r="F4304" s="2" t="s">
        <v>691</v>
      </c>
      <c r="G4304" s="2" t="s">
        <v>321</v>
      </c>
      <c r="H4304" s="2" t="s">
        <v>103</v>
      </c>
      <c r="I4304" s="2" t="s">
        <v>697</v>
      </c>
      <c r="J4304" s="2" t="s">
        <v>32</v>
      </c>
      <c r="K4304" s="2" t="s">
        <v>48</v>
      </c>
      <c r="L4304" s="3">
        <v>3.9119999999999999</v>
      </c>
      <c r="M4304" s="2">
        <v>1</v>
      </c>
      <c r="N4304" s="3">
        <v>3.9119999999999999</v>
      </c>
      <c r="O4304" s="1" t="s">
        <v>5891</v>
      </c>
    </row>
    <row r="4305" spans="1:15" x14ac:dyDescent="0.3">
      <c r="A4305" s="6">
        <v>42647</v>
      </c>
      <c r="B4305" s="2" t="s">
        <v>791</v>
      </c>
      <c r="C4305" s="2" t="s">
        <v>1797</v>
      </c>
      <c r="D4305" s="2" t="s">
        <v>1798</v>
      </c>
      <c r="E4305" s="2" t="s">
        <v>16</v>
      </c>
      <c r="F4305" s="2" t="s">
        <v>3619</v>
      </c>
      <c r="G4305" s="2" t="s">
        <v>73</v>
      </c>
      <c r="H4305" s="2" t="s">
        <v>74</v>
      </c>
      <c r="I4305" s="2" t="s">
        <v>1743</v>
      </c>
      <c r="J4305" s="2" t="s">
        <v>32</v>
      </c>
      <c r="K4305" s="2" t="s">
        <v>119</v>
      </c>
      <c r="L4305" s="3">
        <v>59.751999999999995</v>
      </c>
      <c r="M4305" s="2">
        <v>7</v>
      </c>
      <c r="N4305" s="3">
        <v>418.26399999999995</v>
      </c>
      <c r="O4305" s="1" t="s">
        <v>5892</v>
      </c>
    </row>
    <row r="4306" spans="1:15" x14ac:dyDescent="0.3">
      <c r="A4306" s="6">
        <v>41938</v>
      </c>
      <c r="B4306" s="2" t="s">
        <v>13</v>
      </c>
      <c r="C4306" s="2" t="s">
        <v>3596</v>
      </c>
      <c r="D4306" s="2" t="s">
        <v>3597</v>
      </c>
      <c r="E4306" s="2" t="s">
        <v>16</v>
      </c>
      <c r="F4306" s="2" t="s">
        <v>66</v>
      </c>
      <c r="G4306" s="2" t="s">
        <v>67</v>
      </c>
      <c r="H4306" s="2" t="s">
        <v>30</v>
      </c>
      <c r="I4306" s="2" t="s">
        <v>1092</v>
      </c>
      <c r="J4306" s="2" t="s">
        <v>21</v>
      </c>
      <c r="K4306" s="2" t="s">
        <v>46</v>
      </c>
      <c r="L4306" s="3">
        <v>63.92</v>
      </c>
      <c r="M4306" s="2">
        <v>4</v>
      </c>
      <c r="N4306" s="3">
        <v>255.68</v>
      </c>
      <c r="O4306" s="1" t="s">
        <v>5893</v>
      </c>
    </row>
    <row r="4307" spans="1:15" x14ac:dyDescent="0.3">
      <c r="A4307" s="6">
        <v>41938</v>
      </c>
      <c r="B4307" s="2" t="s">
        <v>13</v>
      </c>
      <c r="C4307" s="2" t="s">
        <v>3596</v>
      </c>
      <c r="D4307" s="2" t="s">
        <v>3597</v>
      </c>
      <c r="E4307" s="2" t="s">
        <v>16</v>
      </c>
      <c r="F4307" s="2" t="s">
        <v>66</v>
      </c>
      <c r="G4307" s="2" t="s">
        <v>67</v>
      </c>
      <c r="H4307" s="2" t="s">
        <v>30</v>
      </c>
      <c r="I4307" s="2" t="s">
        <v>3290</v>
      </c>
      <c r="J4307" s="2" t="s">
        <v>50</v>
      </c>
      <c r="K4307" s="2" t="s">
        <v>51</v>
      </c>
      <c r="L4307" s="3">
        <v>383.96000000000004</v>
      </c>
      <c r="M4307" s="2">
        <v>5</v>
      </c>
      <c r="N4307" s="3">
        <v>1919.8000000000002</v>
      </c>
      <c r="O4307" s="1" t="s">
        <v>5893</v>
      </c>
    </row>
    <row r="4308" spans="1:15" x14ac:dyDescent="0.3">
      <c r="A4308" s="6">
        <v>42549</v>
      </c>
      <c r="B4308" s="2" t="s">
        <v>791</v>
      </c>
      <c r="C4308" s="2" t="s">
        <v>1439</v>
      </c>
      <c r="D4308" s="2" t="s">
        <v>1440</v>
      </c>
      <c r="E4308" s="2" t="s">
        <v>27</v>
      </c>
      <c r="F4308" s="2" t="s">
        <v>28</v>
      </c>
      <c r="G4308" s="2" t="s">
        <v>29</v>
      </c>
      <c r="H4308" s="2" t="s">
        <v>30</v>
      </c>
      <c r="I4308" s="2" t="s">
        <v>1180</v>
      </c>
      <c r="J4308" s="2" t="s">
        <v>32</v>
      </c>
      <c r="K4308" s="2" t="s">
        <v>53</v>
      </c>
      <c r="L4308" s="3">
        <v>7.7520000000000007</v>
      </c>
      <c r="M4308" s="2">
        <v>3</v>
      </c>
      <c r="N4308" s="3">
        <v>23.256</v>
      </c>
      <c r="O4308" s="1" t="s">
        <v>5894</v>
      </c>
    </row>
    <row r="4309" spans="1:15" x14ac:dyDescent="0.3">
      <c r="A4309" s="6">
        <v>42549</v>
      </c>
      <c r="B4309" s="2" t="s">
        <v>791</v>
      </c>
      <c r="C4309" s="2" t="s">
        <v>1439</v>
      </c>
      <c r="D4309" s="2" t="s">
        <v>1440</v>
      </c>
      <c r="E4309" s="2" t="s">
        <v>27</v>
      </c>
      <c r="F4309" s="2" t="s">
        <v>28</v>
      </c>
      <c r="G4309" s="2" t="s">
        <v>29</v>
      </c>
      <c r="H4309" s="2" t="s">
        <v>30</v>
      </c>
      <c r="I4309" s="2" t="s">
        <v>740</v>
      </c>
      <c r="J4309" s="2" t="s">
        <v>32</v>
      </c>
      <c r="K4309" s="2" t="s">
        <v>53</v>
      </c>
      <c r="L4309" s="3">
        <v>33.568000000000005</v>
      </c>
      <c r="M4309" s="2">
        <v>2</v>
      </c>
      <c r="N4309" s="3">
        <v>67.13600000000001</v>
      </c>
      <c r="O4309" s="1" t="s">
        <v>5894</v>
      </c>
    </row>
    <row r="4310" spans="1:15" x14ac:dyDescent="0.3">
      <c r="A4310" s="6">
        <v>41947</v>
      </c>
      <c r="B4310" s="2" t="s">
        <v>34</v>
      </c>
      <c r="C4310" s="2" t="s">
        <v>2775</v>
      </c>
      <c r="D4310" s="2" t="s">
        <v>2776</v>
      </c>
      <c r="E4310" s="2" t="s">
        <v>16</v>
      </c>
      <c r="F4310" s="2" t="s">
        <v>28</v>
      </c>
      <c r="G4310" s="2" t="s">
        <v>29</v>
      </c>
      <c r="H4310" s="2" t="s">
        <v>30</v>
      </c>
      <c r="I4310" s="2" t="s">
        <v>2820</v>
      </c>
      <c r="J4310" s="2" t="s">
        <v>50</v>
      </c>
      <c r="K4310" s="2" t="s">
        <v>51</v>
      </c>
      <c r="L4310" s="3">
        <v>666.34400000000005</v>
      </c>
      <c r="M4310" s="2">
        <v>7</v>
      </c>
      <c r="N4310" s="3">
        <v>4664.4080000000004</v>
      </c>
      <c r="O4310" s="1" t="s">
        <v>5895</v>
      </c>
    </row>
    <row r="4311" spans="1:15" x14ac:dyDescent="0.3">
      <c r="A4311" s="6">
        <v>41947</v>
      </c>
      <c r="B4311" s="2" t="s">
        <v>34</v>
      </c>
      <c r="C4311" s="2" t="s">
        <v>2775</v>
      </c>
      <c r="D4311" s="2" t="s">
        <v>2776</v>
      </c>
      <c r="E4311" s="2" t="s">
        <v>16</v>
      </c>
      <c r="F4311" s="2" t="s">
        <v>28</v>
      </c>
      <c r="G4311" s="2" t="s">
        <v>29</v>
      </c>
      <c r="H4311" s="2" t="s">
        <v>30</v>
      </c>
      <c r="I4311" s="2" t="s">
        <v>881</v>
      </c>
      <c r="J4311" s="2" t="s">
        <v>21</v>
      </c>
      <c r="K4311" s="2" t="s">
        <v>40</v>
      </c>
      <c r="L4311" s="3">
        <v>573.72799999999995</v>
      </c>
      <c r="M4311" s="2">
        <v>4</v>
      </c>
      <c r="N4311" s="3">
        <v>2294.9119999999998</v>
      </c>
      <c r="O4311" s="1" t="s">
        <v>5895</v>
      </c>
    </row>
    <row r="4312" spans="1:15" x14ac:dyDescent="0.3">
      <c r="A4312" s="6">
        <v>41947</v>
      </c>
      <c r="B4312" s="2" t="s">
        <v>34</v>
      </c>
      <c r="C4312" s="2" t="s">
        <v>2775</v>
      </c>
      <c r="D4312" s="2" t="s">
        <v>2776</v>
      </c>
      <c r="E4312" s="2" t="s">
        <v>16</v>
      </c>
      <c r="F4312" s="2" t="s">
        <v>28</v>
      </c>
      <c r="G4312" s="2" t="s">
        <v>29</v>
      </c>
      <c r="H4312" s="2" t="s">
        <v>30</v>
      </c>
      <c r="I4312" s="2" t="s">
        <v>1452</v>
      </c>
      <c r="J4312" s="2" t="s">
        <v>32</v>
      </c>
      <c r="K4312" s="2" t="s">
        <v>53</v>
      </c>
      <c r="L4312" s="3">
        <v>21.936000000000003</v>
      </c>
      <c r="M4312" s="2">
        <v>3</v>
      </c>
      <c r="N4312" s="3">
        <v>65.808000000000007</v>
      </c>
      <c r="O4312" s="1" t="s">
        <v>5895</v>
      </c>
    </row>
    <row r="4313" spans="1:15" x14ac:dyDescent="0.3">
      <c r="A4313" s="6">
        <v>41947</v>
      </c>
      <c r="B4313" s="2" t="s">
        <v>34</v>
      </c>
      <c r="C4313" s="2" t="s">
        <v>2775</v>
      </c>
      <c r="D4313" s="2" t="s">
        <v>2776</v>
      </c>
      <c r="E4313" s="2" t="s">
        <v>16</v>
      </c>
      <c r="F4313" s="2" t="s">
        <v>28</v>
      </c>
      <c r="G4313" s="2" t="s">
        <v>29</v>
      </c>
      <c r="H4313" s="2" t="s">
        <v>30</v>
      </c>
      <c r="I4313" s="2" t="s">
        <v>3091</v>
      </c>
      <c r="J4313" s="2" t="s">
        <v>32</v>
      </c>
      <c r="K4313" s="2" t="s">
        <v>63</v>
      </c>
      <c r="L4313" s="3">
        <v>19.440000000000001</v>
      </c>
      <c r="M4313" s="2">
        <v>3</v>
      </c>
      <c r="N4313" s="3">
        <v>58.320000000000007</v>
      </c>
      <c r="O4313" s="1" t="s">
        <v>5895</v>
      </c>
    </row>
    <row r="4314" spans="1:15" x14ac:dyDescent="0.3">
      <c r="A4314" s="6">
        <v>41947</v>
      </c>
      <c r="B4314" s="2" t="s">
        <v>34</v>
      </c>
      <c r="C4314" s="2" t="s">
        <v>2775</v>
      </c>
      <c r="D4314" s="2" t="s">
        <v>2776</v>
      </c>
      <c r="E4314" s="2" t="s">
        <v>16</v>
      </c>
      <c r="F4314" s="2" t="s">
        <v>28</v>
      </c>
      <c r="G4314" s="2" t="s">
        <v>29</v>
      </c>
      <c r="H4314" s="2" t="s">
        <v>30</v>
      </c>
      <c r="I4314" s="2" t="s">
        <v>3620</v>
      </c>
      <c r="J4314" s="2" t="s">
        <v>50</v>
      </c>
      <c r="K4314" s="2" t="s">
        <v>436</v>
      </c>
      <c r="L4314" s="3">
        <v>447.96800000000007</v>
      </c>
      <c r="M4314" s="2">
        <v>4</v>
      </c>
      <c r="N4314" s="3">
        <v>1791.8720000000003</v>
      </c>
      <c r="O4314" s="1" t="s">
        <v>5895</v>
      </c>
    </row>
    <row r="4315" spans="1:15" x14ac:dyDescent="0.3">
      <c r="A4315" s="6">
        <v>41890</v>
      </c>
      <c r="B4315" s="2" t="s">
        <v>34</v>
      </c>
      <c r="C4315" s="2" t="s">
        <v>1977</v>
      </c>
      <c r="D4315" s="2" t="s">
        <v>1978</v>
      </c>
      <c r="E4315" s="2" t="s">
        <v>27</v>
      </c>
      <c r="F4315" s="2" t="s">
        <v>724</v>
      </c>
      <c r="G4315" s="2" t="s">
        <v>179</v>
      </c>
      <c r="H4315" s="2" t="s">
        <v>103</v>
      </c>
      <c r="I4315" s="2" t="s">
        <v>3540</v>
      </c>
      <c r="J4315" s="2" t="s">
        <v>32</v>
      </c>
      <c r="K4315" s="2" t="s">
        <v>55</v>
      </c>
      <c r="L4315" s="3">
        <v>16.78</v>
      </c>
      <c r="M4315" s="2">
        <v>2</v>
      </c>
      <c r="N4315" s="3">
        <v>33.56</v>
      </c>
      <c r="O4315" s="1" t="s">
        <v>5896</v>
      </c>
    </row>
    <row r="4316" spans="1:15" x14ac:dyDescent="0.3">
      <c r="A4316" s="6">
        <v>42180</v>
      </c>
      <c r="B4316" s="2" t="s">
        <v>34</v>
      </c>
      <c r="C4316" s="2" t="s">
        <v>1339</v>
      </c>
      <c r="D4316" s="2" t="s">
        <v>1340</v>
      </c>
      <c r="E4316" s="2" t="s">
        <v>16</v>
      </c>
      <c r="F4316" s="2" t="s">
        <v>28</v>
      </c>
      <c r="G4316" s="2" t="s">
        <v>29</v>
      </c>
      <c r="H4316" s="2" t="s">
        <v>30</v>
      </c>
      <c r="I4316" s="2" t="s">
        <v>3437</v>
      </c>
      <c r="J4316" s="2" t="s">
        <v>32</v>
      </c>
      <c r="K4316" s="2" t="s">
        <v>48</v>
      </c>
      <c r="L4316" s="3">
        <v>20.96</v>
      </c>
      <c r="M4316" s="2">
        <v>2</v>
      </c>
      <c r="N4316" s="3">
        <v>41.92</v>
      </c>
      <c r="O4316" s="1" t="s">
        <v>5897</v>
      </c>
    </row>
    <row r="4317" spans="1:15" x14ac:dyDescent="0.3">
      <c r="A4317" s="6">
        <v>42180</v>
      </c>
      <c r="B4317" s="2" t="s">
        <v>34</v>
      </c>
      <c r="C4317" s="2" t="s">
        <v>1339</v>
      </c>
      <c r="D4317" s="2" t="s">
        <v>1340</v>
      </c>
      <c r="E4317" s="2" t="s">
        <v>16</v>
      </c>
      <c r="F4317" s="2" t="s">
        <v>28</v>
      </c>
      <c r="G4317" s="2" t="s">
        <v>29</v>
      </c>
      <c r="H4317" s="2" t="s">
        <v>30</v>
      </c>
      <c r="I4317" s="2" t="s">
        <v>1827</v>
      </c>
      <c r="J4317" s="2" t="s">
        <v>32</v>
      </c>
      <c r="K4317" s="2" t="s">
        <v>53</v>
      </c>
      <c r="L4317" s="3">
        <v>88.751999999999995</v>
      </c>
      <c r="M4317" s="2">
        <v>3</v>
      </c>
      <c r="N4317" s="3">
        <v>266.25599999999997</v>
      </c>
      <c r="O4317" s="1" t="s">
        <v>5897</v>
      </c>
    </row>
    <row r="4318" spans="1:15" x14ac:dyDescent="0.3">
      <c r="A4318" s="6">
        <v>42180</v>
      </c>
      <c r="B4318" s="2" t="s">
        <v>34</v>
      </c>
      <c r="C4318" s="2" t="s">
        <v>1339</v>
      </c>
      <c r="D4318" s="2" t="s">
        <v>1340</v>
      </c>
      <c r="E4318" s="2" t="s">
        <v>16</v>
      </c>
      <c r="F4318" s="2" t="s">
        <v>28</v>
      </c>
      <c r="G4318" s="2" t="s">
        <v>29</v>
      </c>
      <c r="H4318" s="2" t="s">
        <v>30</v>
      </c>
      <c r="I4318" s="2" t="s">
        <v>1248</v>
      </c>
      <c r="J4318" s="2" t="s">
        <v>32</v>
      </c>
      <c r="K4318" s="2" t="s">
        <v>42</v>
      </c>
      <c r="L4318" s="3">
        <v>304.23</v>
      </c>
      <c r="M4318" s="2">
        <v>3</v>
      </c>
      <c r="N4318" s="3">
        <v>912.69</v>
      </c>
      <c r="O4318" s="1" t="s">
        <v>5897</v>
      </c>
    </row>
    <row r="4319" spans="1:15" x14ac:dyDescent="0.3">
      <c r="A4319" s="6">
        <v>42211</v>
      </c>
      <c r="B4319" s="2" t="s">
        <v>34</v>
      </c>
      <c r="C4319" s="2" t="s">
        <v>382</v>
      </c>
      <c r="D4319" s="2" t="s">
        <v>383</v>
      </c>
      <c r="E4319" s="2" t="s">
        <v>16</v>
      </c>
      <c r="F4319" s="2" t="s">
        <v>89</v>
      </c>
      <c r="G4319" s="2" t="s">
        <v>29</v>
      </c>
      <c r="H4319" s="2" t="s">
        <v>30</v>
      </c>
      <c r="I4319" s="2" t="s">
        <v>1292</v>
      </c>
      <c r="J4319" s="2" t="s">
        <v>32</v>
      </c>
      <c r="K4319" s="2" t="s">
        <v>119</v>
      </c>
      <c r="L4319" s="3">
        <v>167.86</v>
      </c>
      <c r="M4319" s="2">
        <v>2</v>
      </c>
      <c r="N4319" s="3">
        <v>335.72</v>
      </c>
      <c r="O4319" s="1" t="s">
        <v>5898</v>
      </c>
    </row>
    <row r="4320" spans="1:15" x14ac:dyDescent="0.3">
      <c r="A4320" s="6">
        <v>43076</v>
      </c>
      <c r="B4320" s="2" t="s">
        <v>34</v>
      </c>
      <c r="C4320" s="2" t="s">
        <v>1429</v>
      </c>
      <c r="D4320" s="2" t="s">
        <v>1430</v>
      </c>
      <c r="E4320" s="2" t="s">
        <v>16</v>
      </c>
      <c r="F4320" s="2" t="s">
        <v>896</v>
      </c>
      <c r="G4320" s="2" t="s">
        <v>211</v>
      </c>
      <c r="H4320" s="2" t="s">
        <v>19</v>
      </c>
      <c r="I4320" s="2" t="s">
        <v>3621</v>
      </c>
      <c r="J4320" s="2" t="s">
        <v>21</v>
      </c>
      <c r="K4320" s="2" t="s">
        <v>46</v>
      </c>
      <c r="L4320" s="3">
        <v>82.38</v>
      </c>
      <c r="M4320" s="2">
        <v>6</v>
      </c>
      <c r="N4320" s="3">
        <v>494.28</v>
      </c>
      <c r="O4320" s="1" t="s">
        <v>5899</v>
      </c>
    </row>
    <row r="4321" spans="1:15" x14ac:dyDescent="0.3">
      <c r="A4321" s="6">
        <v>42002</v>
      </c>
      <c r="B4321" s="2" t="s">
        <v>13</v>
      </c>
      <c r="C4321" s="2" t="s">
        <v>2209</v>
      </c>
      <c r="D4321" s="2" t="s">
        <v>2210</v>
      </c>
      <c r="E4321" s="2" t="s">
        <v>16</v>
      </c>
      <c r="F4321" s="2" t="s">
        <v>2958</v>
      </c>
      <c r="G4321" s="2" t="s">
        <v>426</v>
      </c>
      <c r="H4321" s="2" t="s">
        <v>30</v>
      </c>
      <c r="I4321" s="2" t="s">
        <v>2547</v>
      </c>
      <c r="J4321" s="2" t="s">
        <v>50</v>
      </c>
      <c r="K4321" s="2" t="s">
        <v>51</v>
      </c>
      <c r="L4321" s="3">
        <v>23.976000000000003</v>
      </c>
      <c r="M4321" s="2">
        <v>3</v>
      </c>
      <c r="N4321" s="3">
        <v>71.928000000000011</v>
      </c>
      <c r="O4321" s="1" t="s">
        <v>5900</v>
      </c>
    </row>
    <row r="4322" spans="1:15" x14ac:dyDescent="0.3">
      <c r="A4322" s="6">
        <v>42002</v>
      </c>
      <c r="B4322" s="2" t="s">
        <v>13</v>
      </c>
      <c r="C4322" s="2" t="s">
        <v>2209</v>
      </c>
      <c r="D4322" s="2" t="s">
        <v>2210</v>
      </c>
      <c r="E4322" s="2" t="s">
        <v>16</v>
      </c>
      <c r="F4322" s="2" t="s">
        <v>2958</v>
      </c>
      <c r="G4322" s="2" t="s">
        <v>426</v>
      </c>
      <c r="H4322" s="2" t="s">
        <v>30</v>
      </c>
      <c r="I4322" s="2" t="s">
        <v>2873</v>
      </c>
      <c r="J4322" s="2" t="s">
        <v>32</v>
      </c>
      <c r="K4322" s="2" t="s">
        <v>42</v>
      </c>
      <c r="L4322" s="3">
        <v>33.29</v>
      </c>
      <c r="M4322" s="2">
        <v>1</v>
      </c>
      <c r="N4322" s="3">
        <v>33.29</v>
      </c>
      <c r="O4322" s="1" t="s">
        <v>5900</v>
      </c>
    </row>
    <row r="4323" spans="1:15" x14ac:dyDescent="0.3">
      <c r="A4323" s="6">
        <v>42049</v>
      </c>
      <c r="B4323" s="2" t="s">
        <v>34</v>
      </c>
      <c r="C4323" s="2" t="s">
        <v>263</v>
      </c>
      <c r="D4323" s="2" t="s">
        <v>264</v>
      </c>
      <c r="E4323" s="2" t="s">
        <v>16</v>
      </c>
      <c r="F4323" s="2" t="s">
        <v>507</v>
      </c>
      <c r="G4323" s="2" t="s">
        <v>321</v>
      </c>
      <c r="H4323" s="2" t="s">
        <v>103</v>
      </c>
      <c r="I4323" s="2" t="s">
        <v>1043</v>
      </c>
      <c r="J4323" s="2" t="s">
        <v>32</v>
      </c>
      <c r="K4323" s="2" t="s">
        <v>53</v>
      </c>
      <c r="L4323" s="3">
        <v>14.952000000000004</v>
      </c>
      <c r="M4323" s="2">
        <v>2</v>
      </c>
      <c r="N4323" s="3">
        <v>29.904000000000007</v>
      </c>
      <c r="O4323" s="1" t="s">
        <v>5901</v>
      </c>
    </row>
    <row r="4324" spans="1:15" x14ac:dyDescent="0.3">
      <c r="A4324" s="6">
        <v>42049</v>
      </c>
      <c r="B4324" s="2" t="s">
        <v>34</v>
      </c>
      <c r="C4324" s="2" t="s">
        <v>263</v>
      </c>
      <c r="D4324" s="2" t="s">
        <v>264</v>
      </c>
      <c r="E4324" s="2" t="s">
        <v>16</v>
      </c>
      <c r="F4324" s="2" t="s">
        <v>507</v>
      </c>
      <c r="G4324" s="2" t="s">
        <v>321</v>
      </c>
      <c r="H4324" s="2" t="s">
        <v>103</v>
      </c>
      <c r="I4324" s="2" t="s">
        <v>3095</v>
      </c>
      <c r="J4324" s="2" t="s">
        <v>50</v>
      </c>
      <c r="K4324" s="2" t="s">
        <v>51</v>
      </c>
      <c r="L4324" s="3">
        <v>323.98199999999997</v>
      </c>
      <c r="M4324" s="2">
        <v>3</v>
      </c>
      <c r="N4324" s="3">
        <v>971.94599999999991</v>
      </c>
      <c r="O4324" s="1" t="s">
        <v>5901</v>
      </c>
    </row>
    <row r="4325" spans="1:15" x14ac:dyDescent="0.3">
      <c r="A4325" s="6">
        <v>42049</v>
      </c>
      <c r="B4325" s="2" t="s">
        <v>34</v>
      </c>
      <c r="C4325" s="2" t="s">
        <v>263</v>
      </c>
      <c r="D4325" s="2" t="s">
        <v>264</v>
      </c>
      <c r="E4325" s="2" t="s">
        <v>16</v>
      </c>
      <c r="F4325" s="2" t="s">
        <v>507</v>
      </c>
      <c r="G4325" s="2" t="s">
        <v>321</v>
      </c>
      <c r="H4325" s="2" t="s">
        <v>103</v>
      </c>
      <c r="I4325" s="2" t="s">
        <v>771</v>
      </c>
      <c r="J4325" s="2" t="s">
        <v>32</v>
      </c>
      <c r="K4325" s="2" t="s">
        <v>53</v>
      </c>
      <c r="L4325" s="3">
        <v>2.2860000000000005</v>
      </c>
      <c r="M4325" s="2">
        <v>2</v>
      </c>
      <c r="N4325" s="3">
        <v>4.572000000000001</v>
      </c>
      <c r="O4325" s="1" t="s">
        <v>5901</v>
      </c>
    </row>
    <row r="4326" spans="1:15" x14ac:dyDescent="0.3">
      <c r="A4326" s="6">
        <v>42049</v>
      </c>
      <c r="B4326" s="2" t="s">
        <v>34</v>
      </c>
      <c r="C4326" s="2" t="s">
        <v>263</v>
      </c>
      <c r="D4326" s="2" t="s">
        <v>264</v>
      </c>
      <c r="E4326" s="2" t="s">
        <v>16</v>
      </c>
      <c r="F4326" s="2" t="s">
        <v>507</v>
      </c>
      <c r="G4326" s="2" t="s">
        <v>321</v>
      </c>
      <c r="H4326" s="2" t="s">
        <v>103</v>
      </c>
      <c r="I4326" s="2" t="s">
        <v>1975</v>
      </c>
      <c r="J4326" s="2" t="s">
        <v>32</v>
      </c>
      <c r="K4326" s="2" t="s">
        <v>48</v>
      </c>
      <c r="L4326" s="3">
        <v>14.352000000000002</v>
      </c>
      <c r="M4326" s="2">
        <v>3</v>
      </c>
      <c r="N4326" s="3">
        <v>43.056000000000004</v>
      </c>
      <c r="O4326" s="1" t="s">
        <v>5901</v>
      </c>
    </row>
    <row r="4327" spans="1:15" x14ac:dyDescent="0.3">
      <c r="A4327" s="6">
        <v>42049</v>
      </c>
      <c r="B4327" s="2" t="s">
        <v>34</v>
      </c>
      <c r="C4327" s="2" t="s">
        <v>263</v>
      </c>
      <c r="D4327" s="2" t="s">
        <v>264</v>
      </c>
      <c r="E4327" s="2" t="s">
        <v>16</v>
      </c>
      <c r="F4327" s="2" t="s">
        <v>507</v>
      </c>
      <c r="G4327" s="2" t="s">
        <v>321</v>
      </c>
      <c r="H4327" s="2" t="s">
        <v>103</v>
      </c>
      <c r="I4327" s="2" t="s">
        <v>2364</v>
      </c>
      <c r="J4327" s="2" t="s">
        <v>50</v>
      </c>
      <c r="K4327" s="2" t="s">
        <v>112</v>
      </c>
      <c r="L4327" s="3">
        <v>71.975999999999999</v>
      </c>
      <c r="M4327" s="2">
        <v>3</v>
      </c>
      <c r="N4327" s="3">
        <v>215.928</v>
      </c>
      <c r="O4327" s="1" t="s">
        <v>5901</v>
      </c>
    </row>
    <row r="4328" spans="1:15" x14ac:dyDescent="0.3">
      <c r="A4328" s="6">
        <v>42394</v>
      </c>
      <c r="B4328" s="2" t="s">
        <v>127</v>
      </c>
      <c r="C4328" s="2" t="s">
        <v>2058</v>
      </c>
      <c r="D4328" s="2" t="s">
        <v>2059</v>
      </c>
      <c r="E4328" s="2" t="s">
        <v>27</v>
      </c>
      <c r="F4328" s="2" t="s">
        <v>1273</v>
      </c>
      <c r="G4328" s="2" t="s">
        <v>499</v>
      </c>
      <c r="H4328" s="2" t="s">
        <v>103</v>
      </c>
      <c r="I4328" s="2" t="s">
        <v>2930</v>
      </c>
      <c r="J4328" s="2" t="s">
        <v>32</v>
      </c>
      <c r="K4328" s="2" t="s">
        <v>48</v>
      </c>
      <c r="L4328" s="3">
        <v>9.2099999999999991</v>
      </c>
      <c r="M4328" s="2">
        <v>3</v>
      </c>
      <c r="N4328" s="3">
        <v>27.629999999999995</v>
      </c>
      <c r="O4328" s="1" t="s">
        <v>5902</v>
      </c>
    </row>
    <row r="4329" spans="1:15" x14ac:dyDescent="0.3">
      <c r="A4329" s="6">
        <v>42394</v>
      </c>
      <c r="B4329" s="2" t="s">
        <v>127</v>
      </c>
      <c r="C4329" s="2" t="s">
        <v>2058</v>
      </c>
      <c r="D4329" s="2" t="s">
        <v>2059</v>
      </c>
      <c r="E4329" s="2" t="s">
        <v>27</v>
      </c>
      <c r="F4329" s="2" t="s">
        <v>1273</v>
      </c>
      <c r="G4329" s="2" t="s">
        <v>499</v>
      </c>
      <c r="H4329" s="2" t="s">
        <v>103</v>
      </c>
      <c r="I4329" s="2" t="s">
        <v>3433</v>
      </c>
      <c r="J4329" s="2" t="s">
        <v>32</v>
      </c>
      <c r="K4329" s="2" t="s">
        <v>63</v>
      </c>
      <c r="L4329" s="3">
        <v>18</v>
      </c>
      <c r="M4329" s="2">
        <v>5</v>
      </c>
      <c r="N4329" s="3">
        <v>90</v>
      </c>
      <c r="O4329" s="1" t="s">
        <v>5902</v>
      </c>
    </row>
    <row r="4330" spans="1:15" x14ac:dyDescent="0.3">
      <c r="A4330" s="6">
        <v>42826</v>
      </c>
      <c r="B4330" s="2" t="s">
        <v>34</v>
      </c>
      <c r="C4330" s="2" t="s">
        <v>2608</v>
      </c>
      <c r="D4330" s="2" t="s">
        <v>2609</v>
      </c>
      <c r="E4330" s="2" t="s">
        <v>16</v>
      </c>
      <c r="F4330" s="2" t="s">
        <v>178</v>
      </c>
      <c r="G4330" s="2" t="s">
        <v>179</v>
      </c>
      <c r="H4330" s="2" t="s">
        <v>103</v>
      </c>
      <c r="I4330" s="2" t="s">
        <v>3205</v>
      </c>
      <c r="J4330" s="2" t="s">
        <v>32</v>
      </c>
      <c r="K4330" s="2" t="s">
        <v>63</v>
      </c>
      <c r="L4330" s="3">
        <v>42.929999999999993</v>
      </c>
      <c r="M4330" s="2">
        <v>9</v>
      </c>
      <c r="N4330" s="3">
        <v>386.36999999999995</v>
      </c>
      <c r="O4330" s="1" t="s">
        <v>5903</v>
      </c>
    </row>
    <row r="4331" spans="1:15" x14ac:dyDescent="0.3">
      <c r="A4331" s="6">
        <v>43011</v>
      </c>
      <c r="B4331" s="2" t="s">
        <v>34</v>
      </c>
      <c r="C4331" s="2" t="s">
        <v>734</v>
      </c>
      <c r="D4331" s="2" t="s">
        <v>735</v>
      </c>
      <c r="E4331" s="2" t="s">
        <v>16</v>
      </c>
      <c r="F4331" s="2" t="s">
        <v>1389</v>
      </c>
      <c r="G4331" s="2" t="s">
        <v>38</v>
      </c>
      <c r="H4331" s="2" t="s">
        <v>19</v>
      </c>
      <c r="I4331" s="2" t="s">
        <v>3622</v>
      </c>
      <c r="J4331" s="2" t="s">
        <v>32</v>
      </c>
      <c r="K4331" s="2" t="s">
        <v>63</v>
      </c>
      <c r="L4331" s="3">
        <v>15.552000000000003</v>
      </c>
      <c r="M4331" s="2">
        <v>3</v>
      </c>
      <c r="N4331" s="3">
        <v>46.656000000000006</v>
      </c>
      <c r="O4331" s="1" t="s">
        <v>5904</v>
      </c>
    </row>
    <row r="4332" spans="1:15" x14ac:dyDescent="0.3">
      <c r="A4332" s="6">
        <v>43011</v>
      </c>
      <c r="B4332" s="2" t="s">
        <v>34</v>
      </c>
      <c r="C4332" s="2" t="s">
        <v>734</v>
      </c>
      <c r="D4332" s="2" t="s">
        <v>735</v>
      </c>
      <c r="E4332" s="2" t="s">
        <v>16</v>
      </c>
      <c r="F4332" s="2" t="s">
        <v>1389</v>
      </c>
      <c r="G4332" s="2" t="s">
        <v>38</v>
      </c>
      <c r="H4332" s="2" t="s">
        <v>19</v>
      </c>
      <c r="I4332" s="2" t="s">
        <v>1316</v>
      </c>
      <c r="J4332" s="2" t="s">
        <v>32</v>
      </c>
      <c r="K4332" s="2" t="s">
        <v>55</v>
      </c>
      <c r="L4332" s="3">
        <v>17.920000000000002</v>
      </c>
      <c r="M4332" s="2">
        <v>5</v>
      </c>
      <c r="N4332" s="3">
        <v>89.600000000000009</v>
      </c>
      <c r="O4332" s="1" t="s">
        <v>5904</v>
      </c>
    </row>
    <row r="4333" spans="1:15" x14ac:dyDescent="0.3">
      <c r="A4333" s="6">
        <v>42979</v>
      </c>
      <c r="B4333" s="2" t="s">
        <v>34</v>
      </c>
      <c r="C4333" s="2" t="s">
        <v>1411</v>
      </c>
      <c r="D4333" s="2" t="s">
        <v>1412</v>
      </c>
      <c r="E4333" s="2" t="s">
        <v>16</v>
      </c>
      <c r="F4333" s="2" t="s">
        <v>2561</v>
      </c>
      <c r="G4333" s="2" t="s">
        <v>67</v>
      </c>
      <c r="H4333" s="2" t="s">
        <v>30</v>
      </c>
      <c r="I4333" s="2" t="s">
        <v>254</v>
      </c>
      <c r="J4333" s="2" t="s">
        <v>50</v>
      </c>
      <c r="K4333" s="2" t="s">
        <v>112</v>
      </c>
      <c r="L4333" s="3">
        <v>19.989999999999998</v>
      </c>
      <c r="M4333" s="2">
        <v>1</v>
      </c>
      <c r="N4333" s="3">
        <v>19.989999999999998</v>
      </c>
      <c r="O4333" s="1" t="s">
        <v>5905</v>
      </c>
    </row>
    <row r="4334" spans="1:15" x14ac:dyDescent="0.3">
      <c r="A4334" s="6">
        <v>42979</v>
      </c>
      <c r="B4334" s="2" t="s">
        <v>34</v>
      </c>
      <c r="C4334" s="2" t="s">
        <v>1411</v>
      </c>
      <c r="D4334" s="2" t="s">
        <v>1412</v>
      </c>
      <c r="E4334" s="2" t="s">
        <v>16</v>
      </c>
      <c r="F4334" s="2" t="s">
        <v>2561</v>
      </c>
      <c r="G4334" s="2" t="s">
        <v>67</v>
      </c>
      <c r="H4334" s="2" t="s">
        <v>30</v>
      </c>
      <c r="I4334" s="2" t="s">
        <v>3428</v>
      </c>
      <c r="J4334" s="2" t="s">
        <v>32</v>
      </c>
      <c r="K4334" s="2" t="s">
        <v>53</v>
      </c>
      <c r="L4334" s="3">
        <v>22.92</v>
      </c>
      <c r="M4334" s="2">
        <v>5</v>
      </c>
      <c r="N4334" s="3">
        <v>114.60000000000001</v>
      </c>
      <c r="O4334" s="1" t="s">
        <v>5905</v>
      </c>
    </row>
    <row r="4335" spans="1:15" x14ac:dyDescent="0.3">
      <c r="A4335" s="6">
        <v>42359</v>
      </c>
      <c r="B4335" s="2" t="s">
        <v>34</v>
      </c>
      <c r="C4335" s="2" t="s">
        <v>3623</v>
      </c>
      <c r="D4335" s="2" t="s">
        <v>3624</v>
      </c>
      <c r="E4335" s="2" t="s">
        <v>16</v>
      </c>
      <c r="F4335" s="2" t="s">
        <v>3625</v>
      </c>
      <c r="G4335" s="2" t="s">
        <v>38</v>
      </c>
      <c r="H4335" s="2" t="s">
        <v>19</v>
      </c>
      <c r="I4335" s="2" t="s">
        <v>3626</v>
      </c>
      <c r="J4335" s="2" t="s">
        <v>50</v>
      </c>
      <c r="K4335" s="2" t="s">
        <v>112</v>
      </c>
      <c r="L4335" s="3">
        <v>50.88</v>
      </c>
      <c r="M4335" s="2">
        <v>6</v>
      </c>
      <c r="N4335" s="3">
        <v>305.28000000000003</v>
      </c>
      <c r="O4335" s="1" t="s">
        <v>5906</v>
      </c>
    </row>
    <row r="4336" spans="1:15" x14ac:dyDescent="0.3">
      <c r="A4336" s="6">
        <v>42359</v>
      </c>
      <c r="B4336" s="2" t="s">
        <v>34</v>
      </c>
      <c r="C4336" s="2" t="s">
        <v>3623</v>
      </c>
      <c r="D4336" s="2" t="s">
        <v>3624</v>
      </c>
      <c r="E4336" s="2" t="s">
        <v>16</v>
      </c>
      <c r="F4336" s="2" t="s">
        <v>3625</v>
      </c>
      <c r="G4336" s="2" t="s">
        <v>38</v>
      </c>
      <c r="H4336" s="2" t="s">
        <v>19</v>
      </c>
      <c r="I4336" s="2" t="s">
        <v>1884</v>
      </c>
      <c r="J4336" s="2" t="s">
        <v>32</v>
      </c>
      <c r="K4336" s="2" t="s">
        <v>119</v>
      </c>
      <c r="L4336" s="3">
        <v>27.312000000000001</v>
      </c>
      <c r="M4336" s="2">
        <v>2</v>
      </c>
      <c r="N4336" s="3">
        <v>54.624000000000002</v>
      </c>
      <c r="O4336" s="1" t="s">
        <v>5906</v>
      </c>
    </row>
    <row r="4337" spans="1:15" x14ac:dyDescent="0.3">
      <c r="A4337" s="6">
        <v>42358</v>
      </c>
      <c r="B4337" s="2" t="s">
        <v>34</v>
      </c>
      <c r="C4337" s="2" t="s">
        <v>289</v>
      </c>
      <c r="D4337" s="2" t="s">
        <v>290</v>
      </c>
      <c r="E4337" s="2" t="s">
        <v>16</v>
      </c>
      <c r="F4337" s="2" t="s">
        <v>3627</v>
      </c>
      <c r="G4337" s="2" t="s">
        <v>205</v>
      </c>
      <c r="H4337" s="2" t="s">
        <v>30</v>
      </c>
      <c r="I4337" s="2" t="s">
        <v>3628</v>
      </c>
      <c r="J4337" s="2" t="s">
        <v>32</v>
      </c>
      <c r="K4337" s="2" t="s">
        <v>119</v>
      </c>
      <c r="L4337" s="3">
        <v>7.9200000000000008</v>
      </c>
      <c r="M4337" s="2">
        <v>1</v>
      </c>
      <c r="N4337" s="3">
        <v>7.9200000000000008</v>
      </c>
      <c r="O4337" s="1" t="s">
        <v>5907</v>
      </c>
    </row>
    <row r="4338" spans="1:15" x14ac:dyDescent="0.3">
      <c r="A4338" s="6">
        <v>42358</v>
      </c>
      <c r="B4338" s="2" t="s">
        <v>34</v>
      </c>
      <c r="C4338" s="2" t="s">
        <v>289</v>
      </c>
      <c r="D4338" s="2" t="s">
        <v>290</v>
      </c>
      <c r="E4338" s="2" t="s">
        <v>16</v>
      </c>
      <c r="F4338" s="2" t="s">
        <v>3627</v>
      </c>
      <c r="G4338" s="2" t="s">
        <v>205</v>
      </c>
      <c r="H4338" s="2" t="s">
        <v>30</v>
      </c>
      <c r="I4338" s="2" t="s">
        <v>2483</v>
      </c>
      <c r="J4338" s="2" t="s">
        <v>21</v>
      </c>
      <c r="K4338" s="2" t="s">
        <v>46</v>
      </c>
      <c r="L4338" s="3">
        <v>14.368000000000002</v>
      </c>
      <c r="M4338" s="2">
        <v>2</v>
      </c>
      <c r="N4338" s="3">
        <v>28.736000000000004</v>
      </c>
      <c r="O4338" s="1" t="s">
        <v>5907</v>
      </c>
    </row>
    <row r="4339" spans="1:15" x14ac:dyDescent="0.3">
      <c r="A4339" s="6">
        <v>42335</v>
      </c>
      <c r="B4339" s="2" t="s">
        <v>34</v>
      </c>
      <c r="C4339" s="2" t="s">
        <v>133</v>
      </c>
      <c r="D4339" s="2" t="s">
        <v>134</v>
      </c>
      <c r="E4339" s="2" t="s">
        <v>71</v>
      </c>
      <c r="F4339" s="2" t="s">
        <v>28</v>
      </c>
      <c r="G4339" s="2" t="s">
        <v>29</v>
      </c>
      <c r="H4339" s="2" t="s">
        <v>30</v>
      </c>
      <c r="I4339" s="2" t="s">
        <v>868</v>
      </c>
      <c r="J4339" s="2" t="s">
        <v>50</v>
      </c>
      <c r="K4339" s="2" t="s">
        <v>112</v>
      </c>
      <c r="L4339" s="3">
        <v>107.97</v>
      </c>
      <c r="M4339" s="2">
        <v>3</v>
      </c>
      <c r="N4339" s="3">
        <v>323.90999999999997</v>
      </c>
      <c r="O4339" s="1" t="s">
        <v>5908</v>
      </c>
    </row>
    <row r="4340" spans="1:15" x14ac:dyDescent="0.3">
      <c r="A4340" s="6">
        <v>42335</v>
      </c>
      <c r="B4340" s="2" t="s">
        <v>34</v>
      </c>
      <c r="C4340" s="2" t="s">
        <v>133</v>
      </c>
      <c r="D4340" s="2" t="s">
        <v>134</v>
      </c>
      <c r="E4340" s="2" t="s">
        <v>71</v>
      </c>
      <c r="F4340" s="2" t="s">
        <v>28</v>
      </c>
      <c r="G4340" s="2" t="s">
        <v>29</v>
      </c>
      <c r="H4340" s="2" t="s">
        <v>30</v>
      </c>
      <c r="I4340" s="2" t="s">
        <v>212</v>
      </c>
      <c r="J4340" s="2" t="s">
        <v>32</v>
      </c>
      <c r="K4340" s="2" t="s">
        <v>63</v>
      </c>
      <c r="L4340" s="3">
        <v>113.82</v>
      </c>
      <c r="M4340" s="2">
        <v>3</v>
      </c>
      <c r="N4340" s="3">
        <v>341.46</v>
      </c>
      <c r="O4340" s="1" t="s">
        <v>5908</v>
      </c>
    </row>
    <row r="4341" spans="1:15" x14ac:dyDescent="0.3">
      <c r="A4341" s="6">
        <v>42974</v>
      </c>
      <c r="B4341" s="2" t="s">
        <v>34</v>
      </c>
      <c r="C4341" s="2" t="s">
        <v>3545</v>
      </c>
      <c r="D4341" s="2" t="s">
        <v>3546</v>
      </c>
      <c r="E4341" s="2" t="s">
        <v>16</v>
      </c>
      <c r="F4341" s="2" t="s">
        <v>391</v>
      </c>
      <c r="G4341" s="2" t="s">
        <v>221</v>
      </c>
      <c r="H4341" s="2" t="s">
        <v>19</v>
      </c>
      <c r="I4341" s="2" t="s">
        <v>2181</v>
      </c>
      <c r="J4341" s="2" t="s">
        <v>32</v>
      </c>
      <c r="K4341" s="2" t="s">
        <v>63</v>
      </c>
      <c r="L4341" s="3">
        <v>5.1840000000000011</v>
      </c>
      <c r="M4341" s="2">
        <v>1</v>
      </c>
      <c r="N4341" s="3">
        <v>5.1840000000000011</v>
      </c>
      <c r="O4341" s="1" t="s">
        <v>5909</v>
      </c>
    </row>
    <row r="4342" spans="1:15" x14ac:dyDescent="0.3">
      <c r="A4342" s="6">
        <v>41720</v>
      </c>
      <c r="B4342" s="2" t="s">
        <v>791</v>
      </c>
      <c r="C4342" s="2" t="s">
        <v>3474</v>
      </c>
      <c r="D4342" s="2" t="s">
        <v>3475</v>
      </c>
      <c r="E4342" s="2" t="s">
        <v>16</v>
      </c>
      <c r="F4342" s="2" t="s">
        <v>3629</v>
      </c>
      <c r="G4342" s="2" t="s">
        <v>171</v>
      </c>
      <c r="H4342" s="2" t="s">
        <v>74</v>
      </c>
      <c r="I4342" s="2" t="s">
        <v>873</v>
      </c>
      <c r="J4342" s="2" t="s">
        <v>32</v>
      </c>
      <c r="K4342" s="2" t="s">
        <v>48</v>
      </c>
      <c r="L4342" s="3">
        <v>16.28</v>
      </c>
      <c r="M4342" s="2">
        <v>2</v>
      </c>
      <c r="N4342" s="3">
        <v>32.56</v>
      </c>
      <c r="O4342" s="1" t="s">
        <v>5910</v>
      </c>
    </row>
    <row r="4343" spans="1:15" x14ac:dyDescent="0.3">
      <c r="A4343" s="6">
        <v>43086</v>
      </c>
      <c r="B4343" s="2" t="s">
        <v>34</v>
      </c>
      <c r="C4343" s="2" t="s">
        <v>3240</v>
      </c>
      <c r="D4343" s="2" t="s">
        <v>3241</v>
      </c>
      <c r="E4343" s="2" t="s">
        <v>16</v>
      </c>
      <c r="F4343" s="2" t="s">
        <v>696</v>
      </c>
      <c r="G4343" s="2" t="s">
        <v>211</v>
      </c>
      <c r="H4343" s="2" t="s">
        <v>19</v>
      </c>
      <c r="I4343" s="2" t="s">
        <v>635</v>
      </c>
      <c r="J4343" s="2" t="s">
        <v>32</v>
      </c>
      <c r="K4343" s="2" t="s">
        <v>42</v>
      </c>
      <c r="L4343" s="3">
        <v>544.38</v>
      </c>
      <c r="M4343" s="2">
        <v>3</v>
      </c>
      <c r="N4343" s="3">
        <v>1633.1399999999999</v>
      </c>
      <c r="O4343" s="1" t="s">
        <v>5911</v>
      </c>
    </row>
    <row r="4344" spans="1:15" x14ac:dyDescent="0.3">
      <c r="A4344" s="6">
        <v>42813</v>
      </c>
      <c r="B4344" s="2" t="s">
        <v>127</v>
      </c>
      <c r="C4344" s="2" t="s">
        <v>2137</v>
      </c>
      <c r="D4344" s="2" t="s">
        <v>2138</v>
      </c>
      <c r="E4344" s="2" t="s">
        <v>16</v>
      </c>
      <c r="F4344" s="2" t="s">
        <v>89</v>
      </c>
      <c r="G4344" s="2" t="s">
        <v>29</v>
      </c>
      <c r="H4344" s="2" t="s">
        <v>30</v>
      </c>
      <c r="I4344" s="2" t="s">
        <v>2061</v>
      </c>
      <c r="J4344" s="2" t="s">
        <v>32</v>
      </c>
      <c r="K4344" s="2" t="s">
        <v>53</v>
      </c>
      <c r="L4344" s="3">
        <v>19.824000000000002</v>
      </c>
      <c r="M4344" s="2">
        <v>6</v>
      </c>
      <c r="N4344" s="3">
        <v>118.94400000000002</v>
      </c>
      <c r="O4344" s="1" t="s">
        <v>5912</v>
      </c>
    </row>
    <row r="4345" spans="1:15" x14ac:dyDescent="0.3">
      <c r="A4345" s="6">
        <v>42813</v>
      </c>
      <c r="B4345" s="2" t="s">
        <v>127</v>
      </c>
      <c r="C4345" s="2" t="s">
        <v>2137</v>
      </c>
      <c r="D4345" s="2" t="s">
        <v>2138</v>
      </c>
      <c r="E4345" s="2" t="s">
        <v>16</v>
      </c>
      <c r="F4345" s="2" t="s">
        <v>89</v>
      </c>
      <c r="G4345" s="2" t="s">
        <v>29</v>
      </c>
      <c r="H4345" s="2" t="s">
        <v>30</v>
      </c>
      <c r="I4345" s="2" t="s">
        <v>2419</v>
      </c>
      <c r="J4345" s="2" t="s">
        <v>50</v>
      </c>
      <c r="K4345" s="2" t="s">
        <v>51</v>
      </c>
      <c r="L4345" s="3">
        <v>657.50400000000002</v>
      </c>
      <c r="M4345" s="2">
        <v>6</v>
      </c>
      <c r="N4345" s="3">
        <v>3945.0240000000003</v>
      </c>
      <c r="O4345" s="1" t="s">
        <v>5912</v>
      </c>
    </row>
    <row r="4346" spans="1:15" x14ac:dyDescent="0.3">
      <c r="A4346" s="6">
        <v>42813</v>
      </c>
      <c r="B4346" s="2" t="s">
        <v>127</v>
      </c>
      <c r="C4346" s="2" t="s">
        <v>2137</v>
      </c>
      <c r="D4346" s="2" t="s">
        <v>2138</v>
      </c>
      <c r="E4346" s="2" t="s">
        <v>16</v>
      </c>
      <c r="F4346" s="2" t="s">
        <v>89</v>
      </c>
      <c r="G4346" s="2" t="s">
        <v>29</v>
      </c>
      <c r="H4346" s="2" t="s">
        <v>30</v>
      </c>
      <c r="I4346" s="2" t="s">
        <v>296</v>
      </c>
      <c r="J4346" s="2" t="s">
        <v>50</v>
      </c>
      <c r="K4346" s="2" t="s">
        <v>112</v>
      </c>
      <c r="L4346" s="3">
        <v>99.54</v>
      </c>
      <c r="M4346" s="2">
        <v>2</v>
      </c>
      <c r="N4346" s="3">
        <v>199.08</v>
      </c>
      <c r="O4346" s="1" t="s">
        <v>5912</v>
      </c>
    </row>
    <row r="4347" spans="1:15" x14ac:dyDescent="0.3">
      <c r="A4347" s="6">
        <v>42813</v>
      </c>
      <c r="B4347" s="2" t="s">
        <v>127</v>
      </c>
      <c r="C4347" s="2" t="s">
        <v>2137</v>
      </c>
      <c r="D4347" s="2" t="s">
        <v>2138</v>
      </c>
      <c r="E4347" s="2" t="s">
        <v>16</v>
      </c>
      <c r="F4347" s="2" t="s">
        <v>89</v>
      </c>
      <c r="G4347" s="2" t="s">
        <v>29</v>
      </c>
      <c r="H4347" s="2" t="s">
        <v>30</v>
      </c>
      <c r="I4347" s="2" t="s">
        <v>2543</v>
      </c>
      <c r="J4347" s="2" t="s">
        <v>50</v>
      </c>
      <c r="K4347" s="2" t="s">
        <v>112</v>
      </c>
      <c r="L4347" s="3">
        <v>199.96</v>
      </c>
      <c r="M4347" s="2">
        <v>4</v>
      </c>
      <c r="N4347" s="3">
        <v>799.84</v>
      </c>
      <c r="O4347" s="1" t="s">
        <v>5912</v>
      </c>
    </row>
    <row r="4348" spans="1:15" x14ac:dyDescent="0.3">
      <c r="A4348" s="6">
        <v>42631</v>
      </c>
      <c r="B4348" s="2" t="s">
        <v>34</v>
      </c>
      <c r="C4348" s="2" t="s">
        <v>2744</v>
      </c>
      <c r="D4348" s="2" t="s">
        <v>2745</v>
      </c>
      <c r="E4348" s="2" t="s">
        <v>16</v>
      </c>
      <c r="F4348" s="2" t="s">
        <v>916</v>
      </c>
      <c r="G4348" s="2" t="s">
        <v>179</v>
      </c>
      <c r="H4348" s="2" t="s">
        <v>103</v>
      </c>
      <c r="I4348" s="2" t="s">
        <v>1513</v>
      </c>
      <c r="J4348" s="2" t="s">
        <v>21</v>
      </c>
      <c r="K4348" s="2" t="s">
        <v>24</v>
      </c>
      <c r="L4348" s="3">
        <v>631.78200000000004</v>
      </c>
      <c r="M4348" s="2">
        <v>2</v>
      </c>
      <c r="N4348" s="3">
        <v>1263.5640000000001</v>
      </c>
      <c r="O4348" s="1" t="s">
        <v>5913</v>
      </c>
    </row>
    <row r="4349" spans="1:15" x14ac:dyDescent="0.3">
      <c r="A4349" s="6">
        <v>42631</v>
      </c>
      <c r="B4349" s="2" t="s">
        <v>34</v>
      </c>
      <c r="C4349" s="2" t="s">
        <v>2744</v>
      </c>
      <c r="D4349" s="2" t="s">
        <v>2745</v>
      </c>
      <c r="E4349" s="2" t="s">
        <v>16</v>
      </c>
      <c r="F4349" s="2" t="s">
        <v>916</v>
      </c>
      <c r="G4349" s="2" t="s">
        <v>179</v>
      </c>
      <c r="H4349" s="2" t="s">
        <v>103</v>
      </c>
      <c r="I4349" s="2" t="s">
        <v>3630</v>
      </c>
      <c r="J4349" s="2" t="s">
        <v>21</v>
      </c>
      <c r="K4349" s="2" t="s">
        <v>46</v>
      </c>
      <c r="L4349" s="3">
        <v>60.72</v>
      </c>
      <c r="M4349" s="2">
        <v>3</v>
      </c>
      <c r="N4349" s="3">
        <v>182.16</v>
      </c>
      <c r="O4349" s="1" t="s">
        <v>5913</v>
      </c>
    </row>
    <row r="4350" spans="1:15" x14ac:dyDescent="0.3">
      <c r="A4350" s="6">
        <v>43063</v>
      </c>
      <c r="B4350" s="2" t="s">
        <v>13</v>
      </c>
      <c r="C4350" s="2" t="s">
        <v>2863</v>
      </c>
      <c r="D4350" s="2" t="s">
        <v>2864</v>
      </c>
      <c r="E4350" s="2" t="s">
        <v>16</v>
      </c>
      <c r="F4350" s="2" t="s">
        <v>1099</v>
      </c>
      <c r="G4350" s="2" t="s">
        <v>205</v>
      </c>
      <c r="H4350" s="2" t="s">
        <v>30</v>
      </c>
      <c r="I4350" s="2" t="s">
        <v>1514</v>
      </c>
      <c r="J4350" s="2" t="s">
        <v>32</v>
      </c>
      <c r="K4350" s="2" t="s">
        <v>53</v>
      </c>
      <c r="L4350" s="3">
        <v>20.724000000000004</v>
      </c>
      <c r="M4350" s="2">
        <v>2</v>
      </c>
      <c r="N4350" s="3">
        <v>41.448000000000008</v>
      </c>
      <c r="O4350" s="1" t="s">
        <v>5914</v>
      </c>
    </row>
    <row r="4351" spans="1:15" x14ac:dyDescent="0.3">
      <c r="A4351" s="6">
        <v>43063</v>
      </c>
      <c r="B4351" s="2" t="s">
        <v>13</v>
      </c>
      <c r="C4351" s="2" t="s">
        <v>2863</v>
      </c>
      <c r="D4351" s="2" t="s">
        <v>2864</v>
      </c>
      <c r="E4351" s="2" t="s">
        <v>16</v>
      </c>
      <c r="F4351" s="2" t="s">
        <v>1099</v>
      </c>
      <c r="G4351" s="2" t="s">
        <v>205</v>
      </c>
      <c r="H4351" s="2" t="s">
        <v>30</v>
      </c>
      <c r="I4351" s="2" t="s">
        <v>940</v>
      </c>
      <c r="J4351" s="2" t="s">
        <v>32</v>
      </c>
      <c r="K4351" s="2" t="s">
        <v>42</v>
      </c>
      <c r="L4351" s="3">
        <v>415.87200000000007</v>
      </c>
      <c r="M4351" s="2">
        <v>8</v>
      </c>
      <c r="N4351" s="3">
        <v>3326.9760000000006</v>
      </c>
      <c r="O4351" s="1" t="s">
        <v>5914</v>
      </c>
    </row>
    <row r="4352" spans="1:15" x14ac:dyDescent="0.3">
      <c r="A4352" s="6">
        <v>42836</v>
      </c>
      <c r="B4352" s="2" t="s">
        <v>34</v>
      </c>
      <c r="C4352" s="2" t="s">
        <v>3329</v>
      </c>
      <c r="D4352" s="2" t="s">
        <v>3330</v>
      </c>
      <c r="E4352" s="2" t="s">
        <v>16</v>
      </c>
      <c r="F4352" s="2" t="s">
        <v>1466</v>
      </c>
      <c r="G4352" s="2" t="s">
        <v>321</v>
      </c>
      <c r="H4352" s="2" t="s">
        <v>103</v>
      </c>
      <c r="I4352" s="2" t="s">
        <v>1100</v>
      </c>
      <c r="J4352" s="2" t="s">
        <v>32</v>
      </c>
      <c r="K4352" s="2" t="s">
        <v>42</v>
      </c>
      <c r="L4352" s="3">
        <v>16.768000000000001</v>
      </c>
      <c r="M4352" s="2">
        <v>2</v>
      </c>
      <c r="N4352" s="3">
        <v>33.536000000000001</v>
      </c>
      <c r="O4352" s="1" t="s">
        <v>5915</v>
      </c>
    </row>
    <row r="4353" spans="1:15" x14ac:dyDescent="0.3">
      <c r="A4353" s="6">
        <v>42836</v>
      </c>
      <c r="B4353" s="2" t="s">
        <v>34</v>
      </c>
      <c r="C4353" s="2" t="s">
        <v>3329</v>
      </c>
      <c r="D4353" s="2" t="s">
        <v>3330</v>
      </c>
      <c r="E4353" s="2" t="s">
        <v>16</v>
      </c>
      <c r="F4353" s="2" t="s">
        <v>1466</v>
      </c>
      <c r="G4353" s="2" t="s">
        <v>321</v>
      </c>
      <c r="H4353" s="2" t="s">
        <v>103</v>
      </c>
      <c r="I4353" s="2" t="s">
        <v>1521</v>
      </c>
      <c r="J4353" s="2" t="s">
        <v>50</v>
      </c>
      <c r="K4353" s="2" t="s">
        <v>112</v>
      </c>
      <c r="L4353" s="3">
        <v>27.12</v>
      </c>
      <c r="M4353" s="2">
        <v>2</v>
      </c>
      <c r="N4353" s="3">
        <v>54.24</v>
      </c>
      <c r="O4353" s="1" t="s">
        <v>5915</v>
      </c>
    </row>
    <row r="4354" spans="1:15" x14ac:dyDescent="0.3">
      <c r="A4354" s="6">
        <v>43079</v>
      </c>
      <c r="B4354" s="2" t="s">
        <v>13</v>
      </c>
      <c r="C4354" s="2" t="s">
        <v>3631</v>
      </c>
      <c r="D4354" s="2" t="s">
        <v>3632</v>
      </c>
      <c r="E4354" s="2" t="s">
        <v>16</v>
      </c>
      <c r="F4354" s="2" t="s">
        <v>2762</v>
      </c>
      <c r="G4354" s="2" t="s">
        <v>29</v>
      </c>
      <c r="H4354" s="2" t="s">
        <v>30</v>
      </c>
      <c r="I4354" s="2" t="s">
        <v>3558</v>
      </c>
      <c r="J4354" s="2" t="s">
        <v>50</v>
      </c>
      <c r="K4354" s="2" t="s">
        <v>51</v>
      </c>
      <c r="L4354" s="3">
        <v>95.84</v>
      </c>
      <c r="M4354" s="2">
        <v>4</v>
      </c>
      <c r="N4354" s="3">
        <v>383.36</v>
      </c>
      <c r="O4354" s="1" t="s">
        <v>5916</v>
      </c>
    </row>
    <row r="4355" spans="1:15" x14ac:dyDescent="0.3">
      <c r="A4355" s="6">
        <v>43079</v>
      </c>
      <c r="B4355" s="2" t="s">
        <v>13</v>
      </c>
      <c r="C4355" s="2" t="s">
        <v>3631</v>
      </c>
      <c r="D4355" s="2" t="s">
        <v>3632</v>
      </c>
      <c r="E4355" s="2" t="s">
        <v>16</v>
      </c>
      <c r="F4355" s="2" t="s">
        <v>2762</v>
      </c>
      <c r="G4355" s="2" t="s">
        <v>29</v>
      </c>
      <c r="H4355" s="2" t="s">
        <v>30</v>
      </c>
      <c r="I4355" s="2" t="s">
        <v>1188</v>
      </c>
      <c r="J4355" s="2" t="s">
        <v>32</v>
      </c>
      <c r="K4355" s="2" t="s">
        <v>63</v>
      </c>
      <c r="L4355" s="3">
        <v>12.96</v>
      </c>
      <c r="M4355" s="2">
        <v>2</v>
      </c>
      <c r="N4355" s="3">
        <v>25.92</v>
      </c>
      <c r="O4355" s="1" t="s">
        <v>5916</v>
      </c>
    </row>
    <row r="4356" spans="1:15" x14ac:dyDescent="0.3">
      <c r="A4356" s="6">
        <v>43063</v>
      </c>
      <c r="B4356" s="2" t="s">
        <v>13</v>
      </c>
      <c r="C4356" s="2" t="s">
        <v>2630</v>
      </c>
      <c r="D4356" s="2" t="s">
        <v>2631</v>
      </c>
      <c r="E4356" s="2" t="s">
        <v>27</v>
      </c>
      <c r="F4356" s="2" t="s">
        <v>1475</v>
      </c>
      <c r="G4356" s="2" t="s">
        <v>61</v>
      </c>
      <c r="H4356" s="2" t="s">
        <v>19</v>
      </c>
      <c r="I4356" s="2" t="s">
        <v>1699</v>
      </c>
      <c r="J4356" s="2" t="s">
        <v>32</v>
      </c>
      <c r="K4356" s="2" t="s">
        <v>53</v>
      </c>
      <c r="L4356" s="3">
        <v>19.008000000000003</v>
      </c>
      <c r="M4356" s="2">
        <v>8</v>
      </c>
      <c r="N4356" s="3">
        <v>152.06400000000002</v>
      </c>
      <c r="O4356" s="1" t="s">
        <v>5917</v>
      </c>
    </row>
    <row r="4357" spans="1:15" x14ac:dyDescent="0.3">
      <c r="A4357" s="6">
        <v>42342</v>
      </c>
      <c r="B4357" s="2" t="s">
        <v>13</v>
      </c>
      <c r="C4357" s="2" t="s">
        <v>1027</v>
      </c>
      <c r="D4357" s="2" t="s">
        <v>1028</v>
      </c>
      <c r="E4357" s="2" t="s">
        <v>16</v>
      </c>
      <c r="F4357" s="2" t="s">
        <v>2912</v>
      </c>
      <c r="G4357" s="2" t="s">
        <v>221</v>
      </c>
      <c r="H4357" s="2" t="s">
        <v>19</v>
      </c>
      <c r="I4357" s="2" t="s">
        <v>1588</v>
      </c>
      <c r="J4357" s="2" t="s">
        <v>32</v>
      </c>
      <c r="K4357" s="2" t="s">
        <v>53</v>
      </c>
      <c r="L4357" s="3">
        <v>1598.0580000000002</v>
      </c>
      <c r="M4357" s="2">
        <v>7</v>
      </c>
      <c r="N4357" s="3">
        <v>11186.406000000001</v>
      </c>
      <c r="O4357" s="1" t="s">
        <v>5918</v>
      </c>
    </row>
    <row r="4358" spans="1:15" x14ac:dyDescent="0.3">
      <c r="A4358" s="6">
        <v>42342</v>
      </c>
      <c r="B4358" s="2" t="s">
        <v>13</v>
      </c>
      <c r="C4358" s="2" t="s">
        <v>1027</v>
      </c>
      <c r="D4358" s="2" t="s">
        <v>1028</v>
      </c>
      <c r="E4358" s="2" t="s">
        <v>16</v>
      </c>
      <c r="F4358" s="2" t="s">
        <v>2912</v>
      </c>
      <c r="G4358" s="2" t="s">
        <v>221</v>
      </c>
      <c r="H4358" s="2" t="s">
        <v>19</v>
      </c>
      <c r="I4358" s="2" t="s">
        <v>1572</v>
      </c>
      <c r="J4358" s="2" t="s">
        <v>32</v>
      </c>
      <c r="K4358" s="2" t="s">
        <v>48</v>
      </c>
      <c r="L4358" s="3">
        <v>36.96</v>
      </c>
      <c r="M4358" s="2">
        <v>4</v>
      </c>
      <c r="N4358" s="3">
        <v>147.84</v>
      </c>
      <c r="O4358" s="1" t="s">
        <v>5918</v>
      </c>
    </row>
    <row r="4359" spans="1:15" x14ac:dyDescent="0.3">
      <c r="A4359" s="6">
        <v>43080</v>
      </c>
      <c r="B4359" s="2" t="s">
        <v>791</v>
      </c>
      <c r="C4359" s="2" t="s">
        <v>3011</v>
      </c>
      <c r="D4359" s="2" t="s">
        <v>3012</v>
      </c>
      <c r="E4359" s="2" t="s">
        <v>16</v>
      </c>
      <c r="F4359" s="2" t="s">
        <v>294</v>
      </c>
      <c r="G4359" s="2" t="s">
        <v>142</v>
      </c>
      <c r="H4359" s="2" t="s">
        <v>74</v>
      </c>
      <c r="I4359" s="2" t="s">
        <v>713</v>
      </c>
      <c r="J4359" s="2" t="s">
        <v>32</v>
      </c>
      <c r="K4359" s="2" t="s">
        <v>63</v>
      </c>
      <c r="L4359" s="3">
        <v>10.368000000000002</v>
      </c>
      <c r="M4359" s="2">
        <v>2</v>
      </c>
      <c r="N4359" s="3">
        <v>20.736000000000004</v>
      </c>
      <c r="O4359" s="1" t="s">
        <v>5919</v>
      </c>
    </row>
    <row r="4360" spans="1:15" x14ac:dyDescent="0.3">
      <c r="A4360" s="6">
        <v>43080</v>
      </c>
      <c r="B4360" s="2" t="s">
        <v>791</v>
      </c>
      <c r="C4360" s="2" t="s">
        <v>3011</v>
      </c>
      <c r="D4360" s="2" t="s">
        <v>3012</v>
      </c>
      <c r="E4360" s="2" t="s">
        <v>16</v>
      </c>
      <c r="F4360" s="2" t="s">
        <v>294</v>
      </c>
      <c r="G4360" s="2" t="s">
        <v>142</v>
      </c>
      <c r="H4360" s="2" t="s">
        <v>74</v>
      </c>
      <c r="I4360" s="2" t="s">
        <v>1448</v>
      </c>
      <c r="J4360" s="2" t="s">
        <v>21</v>
      </c>
      <c r="K4360" s="2" t="s">
        <v>46</v>
      </c>
      <c r="L4360" s="3">
        <v>77.720000000000013</v>
      </c>
      <c r="M4360" s="2">
        <v>1</v>
      </c>
      <c r="N4360" s="3">
        <v>77.720000000000013</v>
      </c>
      <c r="O4360" s="1" t="s">
        <v>5919</v>
      </c>
    </row>
    <row r="4361" spans="1:15" x14ac:dyDescent="0.3">
      <c r="A4361" s="6">
        <v>43080</v>
      </c>
      <c r="B4361" s="2" t="s">
        <v>791</v>
      </c>
      <c r="C4361" s="2" t="s">
        <v>3011</v>
      </c>
      <c r="D4361" s="2" t="s">
        <v>3012</v>
      </c>
      <c r="E4361" s="2" t="s">
        <v>16</v>
      </c>
      <c r="F4361" s="2" t="s">
        <v>294</v>
      </c>
      <c r="G4361" s="2" t="s">
        <v>142</v>
      </c>
      <c r="H4361" s="2" t="s">
        <v>74</v>
      </c>
      <c r="I4361" s="2" t="s">
        <v>1964</v>
      </c>
      <c r="J4361" s="2" t="s">
        <v>21</v>
      </c>
      <c r="K4361" s="2" t="s">
        <v>24</v>
      </c>
      <c r="L4361" s="3">
        <v>520.46399999999994</v>
      </c>
      <c r="M4361" s="2">
        <v>2</v>
      </c>
      <c r="N4361" s="3">
        <v>1040.9279999999999</v>
      </c>
      <c r="O4361" s="1" t="s">
        <v>5919</v>
      </c>
    </row>
    <row r="4362" spans="1:15" x14ac:dyDescent="0.3">
      <c r="A4362" s="6">
        <v>42511</v>
      </c>
      <c r="B4362" s="2" t="s">
        <v>127</v>
      </c>
      <c r="C4362" s="2" t="s">
        <v>1432</v>
      </c>
      <c r="D4362" s="2" t="s">
        <v>1433</v>
      </c>
      <c r="E4362" s="2" t="s">
        <v>27</v>
      </c>
      <c r="F4362" s="2" t="s">
        <v>859</v>
      </c>
      <c r="G4362" s="2" t="s">
        <v>860</v>
      </c>
      <c r="H4362" s="2" t="s">
        <v>103</v>
      </c>
      <c r="I4362" s="2" t="s">
        <v>3633</v>
      </c>
      <c r="J4362" s="2" t="s">
        <v>32</v>
      </c>
      <c r="K4362" s="2" t="s">
        <v>63</v>
      </c>
      <c r="L4362" s="3">
        <v>111.96</v>
      </c>
      <c r="M4362" s="2">
        <v>2</v>
      </c>
      <c r="N4362" s="3">
        <v>223.92</v>
      </c>
      <c r="O4362" s="1" t="s">
        <v>5920</v>
      </c>
    </row>
    <row r="4363" spans="1:15" x14ac:dyDescent="0.3">
      <c r="A4363" s="6">
        <v>42783</v>
      </c>
      <c r="B4363" s="2" t="s">
        <v>13</v>
      </c>
      <c r="C4363" s="2" t="s">
        <v>1601</v>
      </c>
      <c r="D4363" s="2" t="s">
        <v>1602</v>
      </c>
      <c r="E4363" s="2" t="s">
        <v>16</v>
      </c>
      <c r="F4363" s="2" t="s">
        <v>2413</v>
      </c>
      <c r="G4363" s="2" t="s">
        <v>466</v>
      </c>
      <c r="H4363" s="2" t="s">
        <v>19</v>
      </c>
      <c r="I4363" s="2" t="s">
        <v>339</v>
      </c>
      <c r="J4363" s="2" t="s">
        <v>50</v>
      </c>
      <c r="K4363" s="2" t="s">
        <v>51</v>
      </c>
      <c r="L4363" s="3">
        <v>29.160000000000004</v>
      </c>
      <c r="M4363" s="2">
        <v>3</v>
      </c>
      <c r="N4363" s="3">
        <v>87.480000000000018</v>
      </c>
      <c r="O4363" s="1" t="s">
        <v>5921</v>
      </c>
    </row>
    <row r="4364" spans="1:15" x14ac:dyDescent="0.3">
      <c r="A4364" s="6">
        <v>42875</v>
      </c>
      <c r="B4364" s="2" t="s">
        <v>13</v>
      </c>
      <c r="C4364" s="2" t="s">
        <v>1913</v>
      </c>
      <c r="D4364" s="2" t="s">
        <v>1914</v>
      </c>
      <c r="E4364" s="2" t="s">
        <v>16</v>
      </c>
      <c r="F4364" s="2" t="s">
        <v>3634</v>
      </c>
      <c r="G4364" s="2" t="s">
        <v>3635</v>
      </c>
      <c r="H4364" s="2" t="s">
        <v>74</v>
      </c>
      <c r="I4364" s="2" t="s">
        <v>953</v>
      </c>
      <c r="J4364" s="2" t="s">
        <v>32</v>
      </c>
      <c r="K4364" s="2" t="s">
        <v>48</v>
      </c>
      <c r="L4364" s="3">
        <v>131.94</v>
      </c>
      <c r="M4364" s="2">
        <v>3</v>
      </c>
      <c r="N4364" s="3">
        <v>395.82</v>
      </c>
      <c r="O4364" s="1" t="s">
        <v>5922</v>
      </c>
    </row>
    <row r="4365" spans="1:15" x14ac:dyDescent="0.3">
      <c r="A4365" s="6">
        <v>42875</v>
      </c>
      <c r="B4365" s="2" t="s">
        <v>13</v>
      </c>
      <c r="C4365" s="2" t="s">
        <v>1913</v>
      </c>
      <c r="D4365" s="2" t="s">
        <v>1914</v>
      </c>
      <c r="E4365" s="2" t="s">
        <v>16</v>
      </c>
      <c r="F4365" s="2" t="s">
        <v>3634</v>
      </c>
      <c r="G4365" s="2" t="s">
        <v>3635</v>
      </c>
      <c r="H4365" s="2" t="s">
        <v>74</v>
      </c>
      <c r="I4365" s="2" t="s">
        <v>767</v>
      </c>
      <c r="J4365" s="2" t="s">
        <v>32</v>
      </c>
      <c r="K4365" s="2" t="s">
        <v>48</v>
      </c>
      <c r="L4365" s="3">
        <v>25.92</v>
      </c>
      <c r="M4365" s="2">
        <v>4</v>
      </c>
      <c r="N4365" s="3">
        <v>103.68</v>
      </c>
      <c r="O4365" s="1" t="s">
        <v>5922</v>
      </c>
    </row>
    <row r="4366" spans="1:15" x14ac:dyDescent="0.3">
      <c r="A4366" s="6">
        <v>42875</v>
      </c>
      <c r="B4366" s="2" t="s">
        <v>13</v>
      </c>
      <c r="C4366" s="2" t="s">
        <v>1913</v>
      </c>
      <c r="D4366" s="2" t="s">
        <v>1914</v>
      </c>
      <c r="E4366" s="2" t="s">
        <v>16</v>
      </c>
      <c r="F4366" s="2" t="s">
        <v>3634</v>
      </c>
      <c r="G4366" s="2" t="s">
        <v>3635</v>
      </c>
      <c r="H4366" s="2" t="s">
        <v>74</v>
      </c>
      <c r="I4366" s="2" t="s">
        <v>1641</v>
      </c>
      <c r="J4366" s="2" t="s">
        <v>32</v>
      </c>
      <c r="K4366" s="2" t="s">
        <v>42</v>
      </c>
      <c r="L4366" s="3">
        <v>704.76</v>
      </c>
      <c r="M4366" s="2">
        <v>4</v>
      </c>
      <c r="N4366" s="3">
        <v>2819.04</v>
      </c>
      <c r="O4366" s="1" t="s">
        <v>5922</v>
      </c>
    </row>
    <row r="4367" spans="1:15" x14ac:dyDescent="0.3">
      <c r="A4367" s="6">
        <v>42875</v>
      </c>
      <c r="B4367" s="2" t="s">
        <v>13</v>
      </c>
      <c r="C4367" s="2" t="s">
        <v>1913</v>
      </c>
      <c r="D4367" s="2" t="s">
        <v>1914</v>
      </c>
      <c r="E4367" s="2" t="s">
        <v>16</v>
      </c>
      <c r="F4367" s="2" t="s">
        <v>3634</v>
      </c>
      <c r="G4367" s="2" t="s">
        <v>3635</v>
      </c>
      <c r="H4367" s="2" t="s">
        <v>74</v>
      </c>
      <c r="I4367" s="2" t="s">
        <v>2476</v>
      </c>
      <c r="J4367" s="2" t="s">
        <v>32</v>
      </c>
      <c r="K4367" s="2" t="s">
        <v>181</v>
      </c>
      <c r="L4367" s="3">
        <v>7.41</v>
      </c>
      <c r="M4367" s="2">
        <v>3</v>
      </c>
      <c r="N4367" s="3">
        <v>22.23</v>
      </c>
      <c r="O4367" s="1" t="s">
        <v>5922</v>
      </c>
    </row>
    <row r="4368" spans="1:15" x14ac:dyDescent="0.3">
      <c r="A4368" s="6">
        <v>42875</v>
      </c>
      <c r="B4368" s="2" t="s">
        <v>13</v>
      </c>
      <c r="C4368" s="2" t="s">
        <v>1913</v>
      </c>
      <c r="D4368" s="2" t="s">
        <v>1914</v>
      </c>
      <c r="E4368" s="2" t="s">
        <v>16</v>
      </c>
      <c r="F4368" s="2" t="s">
        <v>3634</v>
      </c>
      <c r="G4368" s="2" t="s">
        <v>3635</v>
      </c>
      <c r="H4368" s="2" t="s">
        <v>74</v>
      </c>
      <c r="I4368" s="2" t="s">
        <v>3405</v>
      </c>
      <c r="J4368" s="2" t="s">
        <v>32</v>
      </c>
      <c r="K4368" s="2" t="s">
        <v>48</v>
      </c>
      <c r="L4368" s="3">
        <v>21.5</v>
      </c>
      <c r="M4368" s="2">
        <v>10</v>
      </c>
      <c r="N4368" s="3">
        <v>215</v>
      </c>
      <c r="O4368" s="1" t="s">
        <v>5922</v>
      </c>
    </row>
    <row r="4369" spans="1:15" x14ac:dyDescent="0.3">
      <c r="A4369" s="6">
        <v>42989</v>
      </c>
      <c r="B4369" s="2" t="s">
        <v>13</v>
      </c>
      <c r="C4369" s="2" t="s">
        <v>382</v>
      </c>
      <c r="D4369" s="2" t="s">
        <v>383</v>
      </c>
      <c r="E4369" s="2" t="s">
        <v>16</v>
      </c>
      <c r="F4369" s="2" t="s">
        <v>200</v>
      </c>
      <c r="G4369" s="2" t="s">
        <v>142</v>
      </c>
      <c r="H4369" s="2" t="s">
        <v>74</v>
      </c>
      <c r="I4369" s="2" t="s">
        <v>2931</v>
      </c>
      <c r="J4369" s="2" t="s">
        <v>32</v>
      </c>
      <c r="K4369" s="2" t="s">
        <v>181</v>
      </c>
      <c r="L4369" s="3">
        <v>10.528</v>
      </c>
      <c r="M4369" s="2">
        <v>4</v>
      </c>
      <c r="N4369" s="3">
        <v>42.112000000000002</v>
      </c>
      <c r="O4369" s="1" t="s">
        <v>5923</v>
      </c>
    </row>
    <row r="4370" spans="1:15" x14ac:dyDescent="0.3">
      <c r="A4370" s="6">
        <v>42989</v>
      </c>
      <c r="B4370" s="2" t="s">
        <v>13</v>
      </c>
      <c r="C4370" s="2" t="s">
        <v>382</v>
      </c>
      <c r="D4370" s="2" t="s">
        <v>383</v>
      </c>
      <c r="E4370" s="2" t="s">
        <v>16</v>
      </c>
      <c r="F4370" s="2" t="s">
        <v>200</v>
      </c>
      <c r="G4370" s="2" t="s">
        <v>142</v>
      </c>
      <c r="H4370" s="2" t="s">
        <v>74</v>
      </c>
      <c r="I4370" s="2" t="s">
        <v>1460</v>
      </c>
      <c r="J4370" s="2" t="s">
        <v>32</v>
      </c>
      <c r="K4370" s="2" t="s">
        <v>63</v>
      </c>
      <c r="L4370" s="3">
        <v>20.544000000000004</v>
      </c>
      <c r="M4370" s="2">
        <v>6</v>
      </c>
      <c r="N4370" s="3">
        <v>123.26400000000002</v>
      </c>
      <c r="O4370" s="1" t="s">
        <v>5923</v>
      </c>
    </row>
    <row r="4371" spans="1:15" x14ac:dyDescent="0.3">
      <c r="A4371" s="6">
        <v>42679</v>
      </c>
      <c r="B4371" s="2" t="s">
        <v>34</v>
      </c>
      <c r="C4371" s="2" t="s">
        <v>3232</v>
      </c>
      <c r="D4371" s="2" t="s">
        <v>3233</v>
      </c>
      <c r="E4371" s="2" t="s">
        <v>71</v>
      </c>
      <c r="F4371" s="2" t="s">
        <v>904</v>
      </c>
      <c r="G4371" s="2" t="s">
        <v>171</v>
      </c>
      <c r="H4371" s="2" t="s">
        <v>74</v>
      </c>
      <c r="I4371" s="2" t="s">
        <v>1258</v>
      </c>
      <c r="J4371" s="2" t="s">
        <v>32</v>
      </c>
      <c r="K4371" s="2" t="s">
        <v>53</v>
      </c>
      <c r="L4371" s="3">
        <v>104.9</v>
      </c>
      <c r="M4371" s="2">
        <v>5</v>
      </c>
      <c r="N4371" s="3">
        <v>524.5</v>
      </c>
      <c r="O4371" s="1" t="s">
        <v>5924</v>
      </c>
    </row>
    <row r="4372" spans="1:15" x14ac:dyDescent="0.3">
      <c r="A4372" s="6">
        <v>42679</v>
      </c>
      <c r="B4372" s="2" t="s">
        <v>34</v>
      </c>
      <c r="C4372" s="2" t="s">
        <v>3232</v>
      </c>
      <c r="D4372" s="2" t="s">
        <v>3233</v>
      </c>
      <c r="E4372" s="2" t="s">
        <v>71</v>
      </c>
      <c r="F4372" s="2" t="s">
        <v>904</v>
      </c>
      <c r="G4372" s="2" t="s">
        <v>171</v>
      </c>
      <c r="H4372" s="2" t="s">
        <v>74</v>
      </c>
      <c r="I4372" s="2" t="s">
        <v>3462</v>
      </c>
      <c r="J4372" s="2" t="s">
        <v>32</v>
      </c>
      <c r="K4372" s="2" t="s">
        <v>48</v>
      </c>
      <c r="L4372" s="3">
        <v>39.68</v>
      </c>
      <c r="M4372" s="2">
        <v>2</v>
      </c>
      <c r="N4372" s="3">
        <v>79.36</v>
      </c>
      <c r="O4372" s="1" t="s">
        <v>5924</v>
      </c>
    </row>
    <row r="4373" spans="1:15" x14ac:dyDescent="0.3">
      <c r="A4373" s="6">
        <v>42679</v>
      </c>
      <c r="B4373" s="2" t="s">
        <v>34</v>
      </c>
      <c r="C4373" s="2" t="s">
        <v>3232</v>
      </c>
      <c r="D4373" s="2" t="s">
        <v>3233</v>
      </c>
      <c r="E4373" s="2" t="s">
        <v>71</v>
      </c>
      <c r="F4373" s="2" t="s">
        <v>904</v>
      </c>
      <c r="G4373" s="2" t="s">
        <v>171</v>
      </c>
      <c r="H4373" s="2" t="s">
        <v>74</v>
      </c>
      <c r="I4373" s="2" t="s">
        <v>3636</v>
      </c>
      <c r="J4373" s="2" t="s">
        <v>32</v>
      </c>
      <c r="K4373" s="2" t="s">
        <v>33</v>
      </c>
      <c r="L4373" s="3">
        <v>51.75</v>
      </c>
      <c r="M4373" s="2">
        <v>5</v>
      </c>
      <c r="N4373" s="3">
        <v>258.75</v>
      </c>
      <c r="O4373" s="1" t="s">
        <v>5924</v>
      </c>
    </row>
    <row r="4374" spans="1:15" x14ac:dyDescent="0.3">
      <c r="A4374" s="6">
        <v>42939</v>
      </c>
      <c r="B4374" s="2" t="s">
        <v>13</v>
      </c>
      <c r="C4374" s="2" t="s">
        <v>162</v>
      </c>
      <c r="D4374" s="2" t="s">
        <v>163</v>
      </c>
      <c r="E4374" s="2" t="s">
        <v>16</v>
      </c>
      <c r="F4374" s="2" t="s">
        <v>3637</v>
      </c>
      <c r="G4374" s="2" t="s">
        <v>171</v>
      </c>
      <c r="H4374" s="2" t="s">
        <v>74</v>
      </c>
      <c r="I4374" s="2" t="s">
        <v>625</v>
      </c>
      <c r="J4374" s="2" t="s">
        <v>32</v>
      </c>
      <c r="K4374" s="2" t="s">
        <v>48</v>
      </c>
      <c r="L4374" s="3">
        <v>11.68</v>
      </c>
      <c r="M4374" s="2">
        <v>2</v>
      </c>
      <c r="N4374" s="3">
        <v>23.36</v>
      </c>
      <c r="O4374" s="1" t="s">
        <v>5925</v>
      </c>
    </row>
    <row r="4375" spans="1:15" x14ac:dyDescent="0.3">
      <c r="A4375" s="6">
        <v>42939</v>
      </c>
      <c r="B4375" s="2" t="s">
        <v>13</v>
      </c>
      <c r="C4375" s="2" t="s">
        <v>162</v>
      </c>
      <c r="D4375" s="2" t="s">
        <v>163</v>
      </c>
      <c r="E4375" s="2" t="s">
        <v>16</v>
      </c>
      <c r="F4375" s="2" t="s">
        <v>3637</v>
      </c>
      <c r="G4375" s="2" t="s">
        <v>171</v>
      </c>
      <c r="H4375" s="2" t="s">
        <v>74</v>
      </c>
      <c r="I4375" s="2" t="s">
        <v>3023</v>
      </c>
      <c r="J4375" s="2" t="s">
        <v>50</v>
      </c>
      <c r="K4375" s="2" t="s">
        <v>112</v>
      </c>
      <c r="L4375" s="3">
        <v>159.75</v>
      </c>
      <c r="M4375" s="2">
        <v>5</v>
      </c>
      <c r="N4375" s="3">
        <v>798.75</v>
      </c>
      <c r="O4375" s="1" t="s">
        <v>5925</v>
      </c>
    </row>
    <row r="4376" spans="1:15" x14ac:dyDescent="0.3">
      <c r="A4376" s="6">
        <v>42692</v>
      </c>
      <c r="B4376" s="2" t="s">
        <v>34</v>
      </c>
      <c r="C4376" s="2" t="s">
        <v>612</v>
      </c>
      <c r="D4376" s="2" t="s">
        <v>613</v>
      </c>
      <c r="E4376" s="2" t="s">
        <v>27</v>
      </c>
      <c r="F4376" s="2" t="s">
        <v>2406</v>
      </c>
      <c r="G4376" s="2" t="s">
        <v>321</v>
      </c>
      <c r="H4376" s="2" t="s">
        <v>103</v>
      </c>
      <c r="I4376" s="2" t="s">
        <v>3638</v>
      </c>
      <c r="J4376" s="2" t="s">
        <v>32</v>
      </c>
      <c r="K4376" s="2" t="s">
        <v>55</v>
      </c>
      <c r="L4376" s="3">
        <v>103.96799999999999</v>
      </c>
      <c r="M4376" s="2">
        <v>6</v>
      </c>
      <c r="N4376" s="3">
        <v>623.80799999999999</v>
      </c>
      <c r="O4376" s="1" t="s">
        <v>5926</v>
      </c>
    </row>
    <row r="4377" spans="1:15" x14ac:dyDescent="0.3">
      <c r="A4377" s="6">
        <v>41754</v>
      </c>
      <c r="B4377" s="2" t="s">
        <v>34</v>
      </c>
      <c r="C4377" s="2" t="s">
        <v>2193</v>
      </c>
      <c r="D4377" s="2" t="s">
        <v>2194</v>
      </c>
      <c r="E4377" s="2" t="s">
        <v>71</v>
      </c>
      <c r="F4377" s="2" t="s">
        <v>3639</v>
      </c>
      <c r="G4377" s="2" t="s">
        <v>29</v>
      </c>
      <c r="H4377" s="2" t="s">
        <v>30</v>
      </c>
      <c r="I4377" s="2" t="s">
        <v>223</v>
      </c>
      <c r="J4377" s="2" t="s">
        <v>21</v>
      </c>
      <c r="K4377" s="2" t="s">
        <v>46</v>
      </c>
      <c r="L4377" s="3">
        <v>303.25</v>
      </c>
      <c r="M4377" s="2">
        <v>5</v>
      </c>
      <c r="N4377" s="3">
        <v>1516.25</v>
      </c>
      <c r="O4377" s="1" t="s">
        <v>5927</v>
      </c>
    </row>
    <row r="4378" spans="1:15" x14ac:dyDescent="0.3">
      <c r="A4378" s="6">
        <v>41754</v>
      </c>
      <c r="B4378" s="2" t="s">
        <v>34</v>
      </c>
      <c r="C4378" s="2" t="s">
        <v>2193</v>
      </c>
      <c r="D4378" s="2" t="s">
        <v>2194</v>
      </c>
      <c r="E4378" s="2" t="s">
        <v>71</v>
      </c>
      <c r="F4378" s="2" t="s">
        <v>3639</v>
      </c>
      <c r="G4378" s="2" t="s">
        <v>29</v>
      </c>
      <c r="H4378" s="2" t="s">
        <v>30</v>
      </c>
      <c r="I4378" s="2" t="s">
        <v>2854</v>
      </c>
      <c r="J4378" s="2" t="s">
        <v>32</v>
      </c>
      <c r="K4378" s="2" t="s">
        <v>55</v>
      </c>
      <c r="L4378" s="3">
        <v>270.71999999999997</v>
      </c>
      <c r="M4378" s="2">
        <v>3</v>
      </c>
      <c r="N4378" s="3">
        <v>812.15999999999985</v>
      </c>
      <c r="O4378" s="1" t="s">
        <v>5927</v>
      </c>
    </row>
    <row r="4379" spans="1:15" x14ac:dyDescent="0.3">
      <c r="A4379" s="6">
        <v>41754</v>
      </c>
      <c r="B4379" s="2" t="s">
        <v>34</v>
      </c>
      <c r="C4379" s="2" t="s">
        <v>2193</v>
      </c>
      <c r="D4379" s="2" t="s">
        <v>2194</v>
      </c>
      <c r="E4379" s="2" t="s">
        <v>71</v>
      </c>
      <c r="F4379" s="2" t="s">
        <v>3639</v>
      </c>
      <c r="G4379" s="2" t="s">
        <v>29</v>
      </c>
      <c r="H4379" s="2" t="s">
        <v>30</v>
      </c>
      <c r="I4379" s="2" t="s">
        <v>1964</v>
      </c>
      <c r="J4379" s="2" t="s">
        <v>21</v>
      </c>
      <c r="K4379" s="2" t="s">
        <v>24</v>
      </c>
      <c r="L4379" s="3">
        <v>1487.04</v>
      </c>
      <c r="M4379" s="2">
        <v>5</v>
      </c>
      <c r="N4379" s="3">
        <v>7435.2</v>
      </c>
      <c r="O4379" s="1" t="s">
        <v>5927</v>
      </c>
    </row>
    <row r="4380" spans="1:15" x14ac:dyDescent="0.3">
      <c r="A4380" s="6">
        <v>42338</v>
      </c>
      <c r="B4380" s="2" t="s">
        <v>13</v>
      </c>
      <c r="C4380" s="2" t="s">
        <v>198</v>
      </c>
      <c r="D4380" s="2" t="s">
        <v>199</v>
      </c>
      <c r="E4380" s="2" t="s">
        <v>71</v>
      </c>
      <c r="F4380" s="2" t="s">
        <v>17</v>
      </c>
      <c r="G4380" s="2" t="s">
        <v>18</v>
      </c>
      <c r="H4380" s="2" t="s">
        <v>19</v>
      </c>
      <c r="I4380" s="2" t="s">
        <v>1728</v>
      </c>
      <c r="J4380" s="2" t="s">
        <v>32</v>
      </c>
      <c r="K4380" s="2" t="s">
        <v>119</v>
      </c>
      <c r="L4380" s="3">
        <v>17.48</v>
      </c>
      <c r="M4380" s="2">
        <v>2</v>
      </c>
      <c r="N4380" s="3">
        <v>34.96</v>
      </c>
      <c r="O4380" s="1" t="s">
        <v>5928</v>
      </c>
    </row>
    <row r="4381" spans="1:15" x14ac:dyDescent="0.3">
      <c r="A4381" s="6">
        <v>42338</v>
      </c>
      <c r="B4381" s="2" t="s">
        <v>13</v>
      </c>
      <c r="C4381" s="2" t="s">
        <v>198</v>
      </c>
      <c r="D4381" s="2" t="s">
        <v>199</v>
      </c>
      <c r="E4381" s="2" t="s">
        <v>71</v>
      </c>
      <c r="F4381" s="2" t="s">
        <v>17</v>
      </c>
      <c r="G4381" s="2" t="s">
        <v>18</v>
      </c>
      <c r="H4381" s="2" t="s">
        <v>19</v>
      </c>
      <c r="I4381" s="2" t="s">
        <v>1908</v>
      </c>
      <c r="J4381" s="2" t="s">
        <v>32</v>
      </c>
      <c r="K4381" s="2" t="s">
        <v>119</v>
      </c>
      <c r="L4381" s="3">
        <v>71.88</v>
      </c>
      <c r="M4381" s="2">
        <v>2</v>
      </c>
      <c r="N4381" s="3">
        <v>143.76</v>
      </c>
      <c r="O4381" s="1" t="s">
        <v>5928</v>
      </c>
    </row>
    <row r="4382" spans="1:15" x14ac:dyDescent="0.3">
      <c r="A4382" s="6">
        <v>42302</v>
      </c>
      <c r="B4382" s="2" t="s">
        <v>34</v>
      </c>
      <c r="C4382" s="2" t="s">
        <v>2778</v>
      </c>
      <c r="D4382" s="2" t="s">
        <v>2779</v>
      </c>
      <c r="E4382" s="2" t="s">
        <v>16</v>
      </c>
      <c r="F4382" s="2" t="s">
        <v>89</v>
      </c>
      <c r="G4382" s="2" t="s">
        <v>29</v>
      </c>
      <c r="H4382" s="2" t="s">
        <v>30</v>
      </c>
      <c r="I4382" s="2" t="s">
        <v>1454</v>
      </c>
      <c r="J4382" s="2" t="s">
        <v>32</v>
      </c>
      <c r="K4382" s="2" t="s">
        <v>48</v>
      </c>
      <c r="L4382" s="3">
        <v>60.449999999999996</v>
      </c>
      <c r="M4382" s="2">
        <v>3</v>
      </c>
      <c r="N4382" s="3">
        <v>181.35</v>
      </c>
      <c r="O4382" s="1" t="s">
        <v>5929</v>
      </c>
    </row>
    <row r="4383" spans="1:15" x14ac:dyDescent="0.3">
      <c r="A4383" s="6">
        <v>42302</v>
      </c>
      <c r="B4383" s="2" t="s">
        <v>34</v>
      </c>
      <c r="C4383" s="2" t="s">
        <v>2778</v>
      </c>
      <c r="D4383" s="2" t="s">
        <v>2779</v>
      </c>
      <c r="E4383" s="2" t="s">
        <v>16</v>
      </c>
      <c r="F4383" s="2" t="s">
        <v>89</v>
      </c>
      <c r="G4383" s="2" t="s">
        <v>29</v>
      </c>
      <c r="H4383" s="2" t="s">
        <v>30</v>
      </c>
      <c r="I4383" s="2" t="s">
        <v>1029</v>
      </c>
      <c r="J4383" s="2" t="s">
        <v>21</v>
      </c>
      <c r="K4383" s="2" t="s">
        <v>40</v>
      </c>
      <c r="L4383" s="3">
        <v>253.17599999999999</v>
      </c>
      <c r="M4383" s="2">
        <v>3</v>
      </c>
      <c r="N4383" s="3">
        <v>759.52800000000002</v>
      </c>
      <c r="O4383" s="1" t="s">
        <v>5929</v>
      </c>
    </row>
    <row r="4384" spans="1:15" x14ac:dyDescent="0.3">
      <c r="A4384" s="6">
        <v>42205</v>
      </c>
      <c r="B4384" s="2" t="s">
        <v>34</v>
      </c>
      <c r="C4384" s="2" t="s">
        <v>816</v>
      </c>
      <c r="D4384" s="2" t="s">
        <v>817</v>
      </c>
      <c r="E4384" s="2" t="s">
        <v>16</v>
      </c>
      <c r="F4384" s="2" t="s">
        <v>3211</v>
      </c>
      <c r="G4384" s="2" t="s">
        <v>142</v>
      </c>
      <c r="H4384" s="2" t="s">
        <v>74</v>
      </c>
      <c r="I4384" s="2" t="s">
        <v>1424</v>
      </c>
      <c r="J4384" s="2" t="s">
        <v>32</v>
      </c>
      <c r="K4384" s="2" t="s">
        <v>53</v>
      </c>
      <c r="L4384" s="3">
        <v>2.879999999999999</v>
      </c>
      <c r="M4384" s="2">
        <v>5</v>
      </c>
      <c r="N4384" s="3">
        <v>14.399999999999995</v>
      </c>
      <c r="O4384" s="1" t="s">
        <v>5930</v>
      </c>
    </row>
    <row r="4385" spans="1:15" x14ac:dyDescent="0.3">
      <c r="A4385" s="6">
        <v>42205</v>
      </c>
      <c r="B4385" s="2" t="s">
        <v>34</v>
      </c>
      <c r="C4385" s="2" t="s">
        <v>816</v>
      </c>
      <c r="D4385" s="2" t="s">
        <v>817</v>
      </c>
      <c r="E4385" s="2" t="s">
        <v>16</v>
      </c>
      <c r="F4385" s="2" t="s">
        <v>3211</v>
      </c>
      <c r="G4385" s="2" t="s">
        <v>142</v>
      </c>
      <c r="H4385" s="2" t="s">
        <v>74</v>
      </c>
      <c r="I4385" s="2" t="s">
        <v>3640</v>
      </c>
      <c r="J4385" s="2" t="s">
        <v>21</v>
      </c>
      <c r="K4385" s="2" t="s">
        <v>22</v>
      </c>
      <c r="L4385" s="3">
        <v>384.94399999999996</v>
      </c>
      <c r="M4385" s="2">
        <v>4</v>
      </c>
      <c r="N4385" s="3">
        <v>1539.7759999999998</v>
      </c>
      <c r="O4385" s="1" t="s">
        <v>5930</v>
      </c>
    </row>
    <row r="4386" spans="1:15" x14ac:dyDescent="0.3">
      <c r="A4386" s="6">
        <v>42205</v>
      </c>
      <c r="B4386" s="2" t="s">
        <v>34</v>
      </c>
      <c r="C4386" s="2" t="s">
        <v>816</v>
      </c>
      <c r="D4386" s="2" t="s">
        <v>817</v>
      </c>
      <c r="E4386" s="2" t="s">
        <v>16</v>
      </c>
      <c r="F4386" s="2" t="s">
        <v>3211</v>
      </c>
      <c r="G4386" s="2" t="s">
        <v>142</v>
      </c>
      <c r="H4386" s="2" t="s">
        <v>74</v>
      </c>
      <c r="I4386" s="2" t="s">
        <v>1528</v>
      </c>
      <c r="J4386" s="2" t="s">
        <v>50</v>
      </c>
      <c r="K4386" s="2" t="s">
        <v>51</v>
      </c>
      <c r="L4386" s="3">
        <v>153.584</v>
      </c>
      <c r="M4386" s="2">
        <v>2</v>
      </c>
      <c r="N4386" s="3">
        <v>307.16800000000001</v>
      </c>
      <c r="O4386" s="1" t="s">
        <v>5930</v>
      </c>
    </row>
    <row r="4387" spans="1:15" x14ac:dyDescent="0.3">
      <c r="A4387" s="6">
        <v>42205</v>
      </c>
      <c r="B4387" s="2" t="s">
        <v>34</v>
      </c>
      <c r="C4387" s="2" t="s">
        <v>816</v>
      </c>
      <c r="D4387" s="2" t="s">
        <v>817</v>
      </c>
      <c r="E4387" s="2" t="s">
        <v>16</v>
      </c>
      <c r="F4387" s="2" t="s">
        <v>3211</v>
      </c>
      <c r="G4387" s="2" t="s">
        <v>142</v>
      </c>
      <c r="H4387" s="2" t="s">
        <v>74</v>
      </c>
      <c r="I4387" s="2" t="s">
        <v>136</v>
      </c>
      <c r="J4387" s="2" t="s">
        <v>21</v>
      </c>
      <c r="K4387" s="2" t="s">
        <v>22</v>
      </c>
      <c r="L4387" s="3">
        <v>913.43000000000006</v>
      </c>
      <c r="M4387" s="2">
        <v>5</v>
      </c>
      <c r="N4387" s="3">
        <v>4567.1500000000005</v>
      </c>
      <c r="O4387" s="1" t="s">
        <v>5930</v>
      </c>
    </row>
    <row r="4388" spans="1:15" x14ac:dyDescent="0.3">
      <c r="A4388" s="6">
        <v>42670</v>
      </c>
      <c r="B4388" s="2" t="s">
        <v>34</v>
      </c>
      <c r="C4388" s="2" t="s">
        <v>848</v>
      </c>
      <c r="D4388" s="2" t="s">
        <v>849</v>
      </c>
      <c r="E4388" s="2" t="s">
        <v>27</v>
      </c>
      <c r="F4388" s="2" t="s">
        <v>89</v>
      </c>
      <c r="G4388" s="2" t="s">
        <v>29</v>
      </c>
      <c r="H4388" s="2" t="s">
        <v>30</v>
      </c>
      <c r="I4388" s="2" t="s">
        <v>3609</v>
      </c>
      <c r="J4388" s="2" t="s">
        <v>32</v>
      </c>
      <c r="K4388" s="2" t="s">
        <v>55</v>
      </c>
      <c r="L4388" s="3">
        <v>43.92</v>
      </c>
      <c r="M4388" s="2">
        <v>4</v>
      </c>
      <c r="N4388" s="3">
        <v>175.68</v>
      </c>
      <c r="O4388" s="1" t="s">
        <v>5931</v>
      </c>
    </row>
    <row r="4389" spans="1:15" x14ac:dyDescent="0.3">
      <c r="A4389" s="6">
        <v>42670</v>
      </c>
      <c r="B4389" s="2" t="s">
        <v>34</v>
      </c>
      <c r="C4389" s="2" t="s">
        <v>848</v>
      </c>
      <c r="D4389" s="2" t="s">
        <v>849</v>
      </c>
      <c r="E4389" s="2" t="s">
        <v>27</v>
      </c>
      <c r="F4389" s="2" t="s">
        <v>89</v>
      </c>
      <c r="G4389" s="2" t="s">
        <v>29</v>
      </c>
      <c r="H4389" s="2" t="s">
        <v>30</v>
      </c>
      <c r="I4389" s="2" t="s">
        <v>2519</v>
      </c>
      <c r="J4389" s="2" t="s">
        <v>32</v>
      </c>
      <c r="K4389" s="2" t="s">
        <v>53</v>
      </c>
      <c r="L4389" s="3">
        <v>25.031999999999996</v>
      </c>
      <c r="M4389" s="2">
        <v>3</v>
      </c>
      <c r="N4389" s="3">
        <v>75.095999999999989</v>
      </c>
      <c r="O4389" s="1" t="s">
        <v>5931</v>
      </c>
    </row>
    <row r="4390" spans="1:15" x14ac:dyDescent="0.3">
      <c r="A4390" s="6">
        <v>43059</v>
      </c>
      <c r="B4390" s="2" t="s">
        <v>127</v>
      </c>
      <c r="C4390" s="2" t="s">
        <v>1484</v>
      </c>
      <c r="D4390" s="2" t="s">
        <v>1485</v>
      </c>
      <c r="E4390" s="2" t="s">
        <v>16</v>
      </c>
      <c r="F4390" s="2" t="s">
        <v>178</v>
      </c>
      <c r="G4390" s="2" t="s">
        <v>179</v>
      </c>
      <c r="H4390" s="2" t="s">
        <v>103</v>
      </c>
      <c r="I4390" s="2" t="s">
        <v>1511</v>
      </c>
      <c r="J4390" s="2" t="s">
        <v>32</v>
      </c>
      <c r="K4390" s="2" t="s">
        <v>63</v>
      </c>
      <c r="L4390" s="3">
        <v>46.76</v>
      </c>
      <c r="M4390" s="2">
        <v>7</v>
      </c>
      <c r="N4390" s="3">
        <v>327.32</v>
      </c>
      <c r="O4390" s="1" t="s">
        <v>5932</v>
      </c>
    </row>
    <row r="4391" spans="1:15" x14ac:dyDescent="0.3">
      <c r="A4391" s="6">
        <v>43059</v>
      </c>
      <c r="B4391" s="2" t="s">
        <v>127</v>
      </c>
      <c r="C4391" s="2" t="s">
        <v>1484</v>
      </c>
      <c r="D4391" s="2" t="s">
        <v>1485</v>
      </c>
      <c r="E4391" s="2" t="s">
        <v>16</v>
      </c>
      <c r="F4391" s="2" t="s">
        <v>178</v>
      </c>
      <c r="G4391" s="2" t="s">
        <v>179</v>
      </c>
      <c r="H4391" s="2" t="s">
        <v>103</v>
      </c>
      <c r="I4391" s="2" t="s">
        <v>2510</v>
      </c>
      <c r="J4391" s="2" t="s">
        <v>21</v>
      </c>
      <c r="K4391" s="2" t="s">
        <v>22</v>
      </c>
      <c r="L4391" s="3">
        <v>183.96800000000002</v>
      </c>
      <c r="M4391" s="2">
        <v>2</v>
      </c>
      <c r="N4391" s="3">
        <v>367.93600000000004</v>
      </c>
      <c r="O4391" s="1" t="s">
        <v>5932</v>
      </c>
    </row>
    <row r="4392" spans="1:15" x14ac:dyDescent="0.3">
      <c r="A4392" s="6">
        <v>43059</v>
      </c>
      <c r="B4392" s="2" t="s">
        <v>127</v>
      </c>
      <c r="C4392" s="2" t="s">
        <v>1484</v>
      </c>
      <c r="D4392" s="2" t="s">
        <v>1485</v>
      </c>
      <c r="E4392" s="2" t="s">
        <v>16</v>
      </c>
      <c r="F4392" s="2" t="s">
        <v>178</v>
      </c>
      <c r="G4392" s="2" t="s">
        <v>179</v>
      </c>
      <c r="H4392" s="2" t="s">
        <v>103</v>
      </c>
      <c r="I4392" s="2" t="s">
        <v>3231</v>
      </c>
      <c r="J4392" s="2" t="s">
        <v>50</v>
      </c>
      <c r="K4392" s="2" t="s">
        <v>51</v>
      </c>
      <c r="L4392" s="3">
        <v>1259.97</v>
      </c>
      <c r="M4392" s="2">
        <v>3</v>
      </c>
      <c r="N4392" s="3">
        <v>3779.91</v>
      </c>
      <c r="O4392" s="1" t="s">
        <v>5932</v>
      </c>
    </row>
    <row r="4393" spans="1:15" x14ac:dyDescent="0.3">
      <c r="A4393" s="6">
        <v>43059</v>
      </c>
      <c r="B4393" s="2" t="s">
        <v>127</v>
      </c>
      <c r="C4393" s="2" t="s">
        <v>1484</v>
      </c>
      <c r="D4393" s="2" t="s">
        <v>1485</v>
      </c>
      <c r="E4393" s="2" t="s">
        <v>16</v>
      </c>
      <c r="F4393" s="2" t="s">
        <v>178</v>
      </c>
      <c r="G4393" s="2" t="s">
        <v>179</v>
      </c>
      <c r="H4393" s="2" t="s">
        <v>103</v>
      </c>
      <c r="I4393" s="2" t="s">
        <v>2749</v>
      </c>
      <c r="J4393" s="2" t="s">
        <v>32</v>
      </c>
      <c r="K4393" s="2" t="s">
        <v>48</v>
      </c>
      <c r="L4393" s="3">
        <v>68.97</v>
      </c>
      <c r="M4393" s="2">
        <v>3</v>
      </c>
      <c r="N4393" s="3">
        <v>206.91</v>
      </c>
      <c r="O4393" s="1" t="s">
        <v>5932</v>
      </c>
    </row>
    <row r="4394" spans="1:15" x14ac:dyDescent="0.3">
      <c r="A4394" s="6">
        <v>42621</v>
      </c>
      <c r="B4394" s="2" t="s">
        <v>34</v>
      </c>
      <c r="C4394" s="2" t="s">
        <v>93</v>
      </c>
      <c r="D4394" s="2" t="s">
        <v>94</v>
      </c>
      <c r="E4394" s="2" t="s">
        <v>27</v>
      </c>
      <c r="F4394" s="2" t="s">
        <v>516</v>
      </c>
      <c r="G4394" s="2" t="s">
        <v>73</v>
      </c>
      <c r="H4394" s="2" t="s">
        <v>74</v>
      </c>
      <c r="I4394" s="2" t="s">
        <v>953</v>
      </c>
      <c r="J4394" s="2" t="s">
        <v>32</v>
      </c>
      <c r="K4394" s="2" t="s">
        <v>48</v>
      </c>
      <c r="L4394" s="3">
        <v>70.367999999999995</v>
      </c>
      <c r="M4394" s="2">
        <v>2</v>
      </c>
      <c r="N4394" s="3">
        <v>140.73599999999999</v>
      </c>
      <c r="O4394" s="1" t="s">
        <v>5933</v>
      </c>
    </row>
    <row r="4395" spans="1:15" x14ac:dyDescent="0.3">
      <c r="A4395" s="6">
        <v>42621</v>
      </c>
      <c r="B4395" s="2" t="s">
        <v>34</v>
      </c>
      <c r="C4395" s="2" t="s">
        <v>93</v>
      </c>
      <c r="D4395" s="2" t="s">
        <v>94</v>
      </c>
      <c r="E4395" s="2" t="s">
        <v>27</v>
      </c>
      <c r="F4395" s="2" t="s">
        <v>516</v>
      </c>
      <c r="G4395" s="2" t="s">
        <v>73</v>
      </c>
      <c r="H4395" s="2" t="s">
        <v>74</v>
      </c>
      <c r="I4395" s="2" t="s">
        <v>2766</v>
      </c>
      <c r="J4395" s="2" t="s">
        <v>50</v>
      </c>
      <c r="K4395" s="2" t="s">
        <v>51</v>
      </c>
      <c r="L4395" s="3">
        <v>59.960000000000008</v>
      </c>
      <c r="M4395" s="2">
        <v>5</v>
      </c>
      <c r="N4395" s="3">
        <v>299.80000000000007</v>
      </c>
      <c r="O4395" s="1" t="s">
        <v>5933</v>
      </c>
    </row>
    <row r="4396" spans="1:15" x14ac:dyDescent="0.3">
      <c r="A4396" s="6">
        <v>41840</v>
      </c>
      <c r="B4396" s="2" t="s">
        <v>791</v>
      </c>
      <c r="C4396" s="2" t="s">
        <v>2760</v>
      </c>
      <c r="D4396" s="2" t="s">
        <v>2761</v>
      </c>
      <c r="E4396" s="2" t="s">
        <v>16</v>
      </c>
      <c r="F4396" s="2" t="s">
        <v>210</v>
      </c>
      <c r="G4396" s="2" t="s">
        <v>321</v>
      </c>
      <c r="H4396" s="2" t="s">
        <v>103</v>
      </c>
      <c r="I4396" s="2" t="s">
        <v>1323</v>
      </c>
      <c r="J4396" s="2" t="s">
        <v>32</v>
      </c>
      <c r="K4396" s="2" t="s">
        <v>42</v>
      </c>
      <c r="L4396" s="3">
        <v>25.983999999999998</v>
      </c>
      <c r="M4396" s="2">
        <v>1</v>
      </c>
      <c r="N4396" s="3">
        <v>25.983999999999998</v>
      </c>
      <c r="O4396" s="1" t="s">
        <v>5934</v>
      </c>
    </row>
    <row r="4397" spans="1:15" x14ac:dyDescent="0.3">
      <c r="A4397" s="6">
        <v>41840</v>
      </c>
      <c r="B4397" s="2" t="s">
        <v>791</v>
      </c>
      <c r="C4397" s="2" t="s">
        <v>2760</v>
      </c>
      <c r="D4397" s="2" t="s">
        <v>2761</v>
      </c>
      <c r="E4397" s="2" t="s">
        <v>16</v>
      </c>
      <c r="F4397" s="2" t="s">
        <v>210</v>
      </c>
      <c r="G4397" s="2" t="s">
        <v>321</v>
      </c>
      <c r="H4397" s="2" t="s">
        <v>103</v>
      </c>
      <c r="I4397" s="2" t="s">
        <v>2236</v>
      </c>
      <c r="J4397" s="2" t="s">
        <v>32</v>
      </c>
      <c r="K4397" s="2" t="s">
        <v>53</v>
      </c>
      <c r="L4397" s="3">
        <v>27.360000000000003</v>
      </c>
      <c r="M4397" s="2">
        <v>3</v>
      </c>
      <c r="N4397" s="3">
        <v>82.080000000000013</v>
      </c>
      <c r="O4397" s="1" t="s">
        <v>5934</v>
      </c>
    </row>
    <row r="4398" spans="1:15" x14ac:dyDescent="0.3">
      <c r="A4398" s="6">
        <v>42689</v>
      </c>
      <c r="B4398" s="2" t="s">
        <v>34</v>
      </c>
      <c r="C4398" s="2" t="s">
        <v>3402</v>
      </c>
      <c r="D4398" s="2" t="s">
        <v>3403</v>
      </c>
      <c r="E4398" s="2" t="s">
        <v>27</v>
      </c>
      <c r="F4398" s="2" t="s">
        <v>594</v>
      </c>
      <c r="G4398" s="2" t="s">
        <v>29</v>
      </c>
      <c r="H4398" s="2" t="s">
        <v>30</v>
      </c>
      <c r="I4398" s="2" t="s">
        <v>2122</v>
      </c>
      <c r="J4398" s="2" t="s">
        <v>50</v>
      </c>
      <c r="K4398" s="2" t="s">
        <v>51</v>
      </c>
      <c r="L4398" s="3">
        <v>361.37600000000003</v>
      </c>
      <c r="M4398" s="2">
        <v>2</v>
      </c>
      <c r="N4398" s="3">
        <v>722.75200000000007</v>
      </c>
      <c r="O4398" s="1" t="s">
        <v>5935</v>
      </c>
    </row>
    <row r="4399" spans="1:15" x14ac:dyDescent="0.3">
      <c r="A4399" s="6">
        <v>41827</v>
      </c>
      <c r="B4399" s="2" t="s">
        <v>34</v>
      </c>
      <c r="C4399" s="2" t="s">
        <v>1265</v>
      </c>
      <c r="D4399" s="2" t="s">
        <v>1266</v>
      </c>
      <c r="E4399" s="2" t="s">
        <v>16</v>
      </c>
      <c r="F4399" s="2" t="s">
        <v>101</v>
      </c>
      <c r="G4399" s="2" t="s">
        <v>102</v>
      </c>
      <c r="H4399" s="2" t="s">
        <v>103</v>
      </c>
      <c r="I4399" s="2" t="s">
        <v>1853</v>
      </c>
      <c r="J4399" s="2" t="s">
        <v>21</v>
      </c>
      <c r="K4399" s="2" t="s">
        <v>24</v>
      </c>
      <c r="L4399" s="3">
        <v>172.18599999999998</v>
      </c>
      <c r="M4399" s="2">
        <v>2</v>
      </c>
      <c r="N4399" s="3">
        <v>344.37199999999996</v>
      </c>
      <c r="O4399" s="1" t="s">
        <v>5936</v>
      </c>
    </row>
    <row r="4400" spans="1:15" x14ac:dyDescent="0.3">
      <c r="A4400" s="6">
        <v>41827</v>
      </c>
      <c r="B4400" s="2" t="s">
        <v>34</v>
      </c>
      <c r="C4400" s="2" t="s">
        <v>1265</v>
      </c>
      <c r="D4400" s="2" t="s">
        <v>1266</v>
      </c>
      <c r="E4400" s="2" t="s">
        <v>16</v>
      </c>
      <c r="F4400" s="2" t="s">
        <v>101</v>
      </c>
      <c r="G4400" s="2" t="s">
        <v>102</v>
      </c>
      <c r="H4400" s="2" t="s">
        <v>103</v>
      </c>
      <c r="I4400" s="2" t="s">
        <v>1127</v>
      </c>
      <c r="J4400" s="2" t="s">
        <v>21</v>
      </c>
      <c r="K4400" s="2" t="s">
        <v>46</v>
      </c>
      <c r="L4400" s="3">
        <v>69.00800000000001</v>
      </c>
      <c r="M4400" s="2">
        <v>2</v>
      </c>
      <c r="N4400" s="3">
        <v>138.01600000000002</v>
      </c>
      <c r="O4400" s="1" t="s">
        <v>5936</v>
      </c>
    </row>
    <row r="4401" spans="1:15" x14ac:dyDescent="0.3">
      <c r="A4401" s="6">
        <v>42446</v>
      </c>
      <c r="B4401" s="2" t="s">
        <v>791</v>
      </c>
      <c r="C4401" s="2" t="s">
        <v>289</v>
      </c>
      <c r="D4401" s="2" t="s">
        <v>290</v>
      </c>
      <c r="E4401" s="2" t="s">
        <v>16</v>
      </c>
      <c r="F4401" s="2" t="s">
        <v>248</v>
      </c>
      <c r="G4401" s="2" t="s">
        <v>1610</v>
      </c>
      <c r="H4401" s="2" t="s">
        <v>103</v>
      </c>
      <c r="I4401" s="2" t="s">
        <v>1992</v>
      </c>
      <c r="J4401" s="2" t="s">
        <v>32</v>
      </c>
      <c r="K4401" s="2" t="s">
        <v>119</v>
      </c>
      <c r="L4401" s="3">
        <v>199.89999999999998</v>
      </c>
      <c r="M4401" s="2">
        <v>5</v>
      </c>
      <c r="N4401" s="3">
        <v>999.49999999999989</v>
      </c>
      <c r="O4401" s="1" t="s">
        <v>5937</v>
      </c>
    </row>
    <row r="4402" spans="1:15" x14ac:dyDescent="0.3">
      <c r="A4402" s="6">
        <v>42446</v>
      </c>
      <c r="B4402" s="2" t="s">
        <v>791</v>
      </c>
      <c r="C4402" s="2" t="s">
        <v>289</v>
      </c>
      <c r="D4402" s="2" t="s">
        <v>290</v>
      </c>
      <c r="E4402" s="2" t="s">
        <v>16</v>
      </c>
      <c r="F4402" s="2" t="s">
        <v>248</v>
      </c>
      <c r="G4402" s="2" t="s">
        <v>1610</v>
      </c>
      <c r="H4402" s="2" t="s">
        <v>103</v>
      </c>
      <c r="I4402" s="2" t="s">
        <v>588</v>
      </c>
      <c r="J4402" s="2" t="s">
        <v>32</v>
      </c>
      <c r="K4402" s="2" t="s">
        <v>55</v>
      </c>
      <c r="L4402" s="3">
        <v>901.94999999999993</v>
      </c>
      <c r="M4402" s="2">
        <v>3</v>
      </c>
      <c r="N4402" s="3">
        <v>2705.85</v>
      </c>
      <c r="O4402" s="1" t="s">
        <v>5937</v>
      </c>
    </row>
    <row r="4403" spans="1:15" x14ac:dyDescent="0.3">
      <c r="A4403" s="6">
        <v>42446</v>
      </c>
      <c r="B4403" s="2" t="s">
        <v>791</v>
      </c>
      <c r="C4403" s="2" t="s">
        <v>289</v>
      </c>
      <c r="D4403" s="2" t="s">
        <v>290</v>
      </c>
      <c r="E4403" s="2" t="s">
        <v>16</v>
      </c>
      <c r="F4403" s="2" t="s">
        <v>248</v>
      </c>
      <c r="G4403" s="2" t="s">
        <v>1610</v>
      </c>
      <c r="H4403" s="2" t="s">
        <v>103</v>
      </c>
      <c r="I4403" s="2" t="s">
        <v>1448</v>
      </c>
      <c r="J4403" s="2" t="s">
        <v>21</v>
      </c>
      <c r="K4403" s="2" t="s">
        <v>46</v>
      </c>
      <c r="L4403" s="3">
        <v>971.5</v>
      </c>
      <c r="M4403" s="2">
        <v>5</v>
      </c>
      <c r="N4403" s="3">
        <v>4857.5</v>
      </c>
      <c r="O4403" s="1" t="s">
        <v>5937</v>
      </c>
    </row>
    <row r="4404" spans="1:15" x14ac:dyDescent="0.3">
      <c r="A4404" s="6">
        <v>42730</v>
      </c>
      <c r="B4404" s="2" t="s">
        <v>127</v>
      </c>
      <c r="C4404" s="2" t="s">
        <v>615</v>
      </c>
      <c r="D4404" s="2" t="s">
        <v>616</v>
      </c>
      <c r="E4404" s="2" t="s">
        <v>16</v>
      </c>
      <c r="F4404" s="2" t="s">
        <v>671</v>
      </c>
      <c r="G4404" s="2" t="s">
        <v>295</v>
      </c>
      <c r="H4404" s="2" t="s">
        <v>30</v>
      </c>
      <c r="I4404" s="2" t="s">
        <v>3641</v>
      </c>
      <c r="J4404" s="2" t="s">
        <v>32</v>
      </c>
      <c r="K4404" s="2" t="s">
        <v>48</v>
      </c>
      <c r="L4404" s="3">
        <v>11.328000000000001</v>
      </c>
      <c r="M4404" s="2">
        <v>2</v>
      </c>
      <c r="N4404" s="3">
        <v>22.656000000000002</v>
      </c>
      <c r="O4404" s="1" t="s">
        <v>5938</v>
      </c>
    </row>
    <row r="4405" spans="1:15" x14ac:dyDescent="0.3">
      <c r="A4405" s="6">
        <v>41884</v>
      </c>
      <c r="B4405" s="2" t="s">
        <v>127</v>
      </c>
      <c r="C4405" s="2" t="s">
        <v>312</v>
      </c>
      <c r="D4405" s="2" t="s">
        <v>313</v>
      </c>
      <c r="E4405" s="2" t="s">
        <v>16</v>
      </c>
      <c r="F4405" s="2" t="s">
        <v>178</v>
      </c>
      <c r="G4405" s="2" t="s">
        <v>179</v>
      </c>
      <c r="H4405" s="2" t="s">
        <v>103</v>
      </c>
      <c r="I4405" s="2" t="s">
        <v>3641</v>
      </c>
      <c r="J4405" s="2" t="s">
        <v>32</v>
      </c>
      <c r="K4405" s="2" t="s">
        <v>48</v>
      </c>
      <c r="L4405" s="3">
        <v>21.240000000000002</v>
      </c>
      <c r="M4405" s="2">
        <v>3</v>
      </c>
      <c r="N4405" s="3">
        <v>63.720000000000006</v>
      </c>
      <c r="O4405" s="1" t="s">
        <v>5939</v>
      </c>
    </row>
    <row r="4406" spans="1:15" x14ac:dyDescent="0.3">
      <c r="A4406" s="6">
        <v>42190</v>
      </c>
      <c r="B4406" s="2" t="s">
        <v>34</v>
      </c>
      <c r="C4406" s="2" t="s">
        <v>2861</v>
      </c>
      <c r="D4406" s="2" t="s">
        <v>2862</v>
      </c>
      <c r="E4406" s="2" t="s">
        <v>16</v>
      </c>
      <c r="F4406" s="2" t="s">
        <v>101</v>
      </c>
      <c r="G4406" s="2" t="s">
        <v>102</v>
      </c>
      <c r="H4406" s="2" t="s">
        <v>103</v>
      </c>
      <c r="I4406" s="2" t="s">
        <v>469</v>
      </c>
      <c r="J4406" s="2" t="s">
        <v>50</v>
      </c>
      <c r="K4406" s="2" t="s">
        <v>112</v>
      </c>
      <c r="L4406" s="3">
        <v>34.800000000000004</v>
      </c>
      <c r="M4406" s="2">
        <v>3</v>
      </c>
      <c r="N4406" s="3">
        <v>104.4</v>
      </c>
      <c r="O4406" s="1" t="s">
        <v>5940</v>
      </c>
    </row>
    <row r="4407" spans="1:15" x14ac:dyDescent="0.3">
      <c r="A4407" s="6">
        <v>42190</v>
      </c>
      <c r="B4407" s="2" t="s">
        <v>34</v>
      </c>
      <c r="C4407" s="2" t="s">
        <v>2861</v>
      </c>
      <c r="D4407" s="2" t="s">
        <v>2862</v>
      </c>
      <c r="E4407" s="2" t="s">
        <v>16</v>
      </c>
      <c r="F4407" s="2" t="s">
        <v>101</v>
      </c>
      <c r="G4407" s="2" t="s">
        <v>102</v>
      </c>
      <c r="H4407" s="2" t="s">
        <v>103</v>
      </c>
      <c r="I4407" s="2" t="s">
        <v>1648</v>
      </c>
      <c r="J4407" s="2" t="s">
        <v>32</v>
      </c>
      <c r="K4407" s="2" t="s">
        <v>42</v>
      </c>
      <c r="L4407" s="3">
        <v>38.975999999999999</v>
      </c>
      <c r="M4407" s="2">
        <v>3</v>
      </c>
      <c r="N4407" s="3">
        <v>116.928</v>
      </c>
      <c r="O4407" s="1" t="s">
        <v>5940</v>
      </c>
    </row>
    <row r="4408" spans="1:15" x14ac:dyDescent="0.3">
      <c r="A4408" s="6">
        <v>42694</v>
      </c>
      <c r="B4408" s="2" t="s">
        <v>34</v>
      </c>
      <c r="C4408" s="2" t="s">
        <v>2575</v>
      </c>
      <c r="D4408" s="2" t="s">
        <v>2576</v>
      </c>
      <c r="E4408" s="2" t="s">
        <v>27</v>
      </c>
      <c r="F4408" s="2" t="s">
        <v>320</v>
      </c>
      <c r="G4408" s="2" t="s">
        <v>171</v>
      </c>
      <c r="H4408" s="2" t="s">
        <v>74</v>
      </c>
      <c r="I4408" s="2" t="s">
        <v>1612</v>
      </c>
      <c r="J4408" s="2" t="s">
        <v>32</v>
      </c>
      <c r="K4408" s="2" t="s">
        <v>63</v>
      </c>
      <c r="L4408" s="3">
        <v>9.08</v>
      </c>
      <c r="M4408" s="2">
        <v>2</v>
      </c>
      <c r="N4408" s="3">
        <v>18.16</v>
      </c>
      <c r="O4408" s="1" t="s">
        <v>5941</v>
      </c>
    </row>
    <row r="4409" spans="1:15" x14ac:dyDescent="0.3">
      <c r="A4409" s="6">
        <v>42694</v>
      </c>
      <c r="B4409" s="2" t="s">
        <v>34</v>
      </c>
      <c r="C4409" s="2" t="s">
        <v>2575</v>
      </c>
      <c r="D4409" s="2" t="s">
        <v>2576</v>
      </c>
      <c r="E4409" s="2" t="s">
        <v>27</v>
      </c>
      <c r="F4409" s="2" t="s">
        <v>320</v>
      </c>
      <c r="G4409" s="2" t="s">
        <v>171</v>
      </c>
      <c r="H4409" s="2" t="s">
        <v>74</v>
      </c>
      <c r="I4409" s="2" t="s">
        <v>2185</v>
      </c>
      <c r="J4409" s="2" t="s">
        <v>32</v>
      </c>
      <c r="K4409" s="2" t="s">
        <v>63</v>
      </c>
      <c r="L4409" s="3">
        <v>314.54999999999995</v>
      </c>
      <c r="M4409" s="2">
        <v>3</v>
      </c>
      <c r="N4409" s="3">
        <v>943.64999999999986</v>
      </c>
      <c r="O4409" s="1" t="s">
        <v>5941</v>
      </c>
    </row>
    <row r="4410" spans="1:15" x14ac:dyDescent="0.3">
      <c r="A4410" s="6">
        <v>42694</v>
      </c>
      <c r="B4410" s="2" t="s">
        <v>34</v>
      </c>
      <c r="C4410" s="2" t="s">
        <v>2575</v>
      </c>
      <c r="D4410" s="2" t="s">
        <v>2576</v>
      </c>
      <c r="E4410" s="2" t="s">
        <v>27</v>
      </c>
      <c r="F4410" s="2" t="s">
        <v>320</v>
      </c>
      <c r="G4410" s="2" t="s">
        <v>171</v>
      </c>
      <c r="H4410" s="2" t="s">
        <v>74</v>
      </c>
      <c r="I4410" s="2" t="s">
        <v>503</v>
      </c>
      <c r="J4410" s="2" t="s">
        <v>32</v>
      </c>
      <c r="K4410" s="2" t="s">
        <v>53</v>
      </c>
      <c r="L4410" s="3">
        <v>4.91</v>
      </c>
      <c r="M4410" s="2">
        <v>1</v>
      </c>
      <c r="N4410" s="3">
        <v>4.91</v>
      </c>
      <c r="O4410" s="1" t="s">
        <v>5941</v>
      </c>
    </row>
    <row r="4411" spans="1:15" x14ac:dyDescent="0.3">
      <c r="A4411" s="6">
        <v>41765</v>
      </c>
      <c r="B4411" s="2" t="s">
        <v>34</v>
      </c>
      <c r="C4411" s="2" t="s">
        <v>133</v>
      </c>
      <c r="D4411" s="2" t="s">
        <v>134</v>
      </c>
      <c r="E4411" s="2" t="s">
        <v>71</v>
      </c>
      <c r="F4411" s="2" t="s">
        <v>28</v>
      </c>
      <c r="G4411" s="2" t="s">
        <v>29</v>
      </c>
      <c r="H4411" s="2" t="s">
        <v>30</v>
      </c>
      <c r="I4411" s="2" t="s">
        <v>1949</v>
      </c>
      <c r="J4411" s="2" t="s">
        <v>32</v>
      </c>
      <c r="K4411" s="2" t="s">
        <v>33</v>
      </c>
      <c r="L4411" s="3">
        <v>5.78</v>
      </c>
      <c r="M4411" s="2">
        <v>2</v>
      </c>
      <c r="N4411" s="3">
        <v>11.56</v>
      </c>
      <c r="O4411" s="1" t="s">
        <v>5942</v>
      </c>
    </row>
    <row r="4412" spans="1:15" x14ac:dyDescent="0.3">
      <c r="A4412" s="6">
        <v>41765</v>
      </c>
      <c r="B4412" s="2" t="s">
        <v>34</v>
      </c>
      <c r="C4412" s="2" t="s">
        <v>133</v>
      </c>
      <c r="D4412" s="2" t="s">
        <v>134</v>
      </c>
      <c r="E4412" s="2" t="s">
        <v>71</v>
      </c>
      <c r="F4412" s="2" t="s">
        <v>28</v>
      </c>
      <c r="G4412" s="2" t="s">
        <v>29</v>
      </c>
      <c r="H4412" s="2" t="s">
        <v>30</v>
      </c>
      <c r="I4412" s="2" t="s">
        <v>1497</v>
      </c>
      <c r="J4412" s="2" t="s">
        <v>32</v>
      </c>
      <c r="K4412" s="2" t="s">
        <v>48</v>
      </c>
      <c r="L4412" s="3">
        <v>107.94</v>
      </c>
      <c r="M4412" s="2">
        <v>6</v>
      </c>
      <c r="N4412" s="3">
        <v>647.64</v>
      </c>
      <c r="O4412" s="1" t="s">
        <v>5942</v>
      </c>
    </row>
    <row r="4413" spans="1:15" x14ac:dyDescent="0.3">
      <c r="A4413" s="6">
        <v>41811</v>
      </c>
      <c r="B4413" s="2" t="s">
        <v>127</v>
      </c>
      <c r="C4413" s="2" t="s">
        <v>2420</v>
      </c>
      <c r="D4413" s="2" t="s">
        <v>2421</v>
      </c>
      <c r="E4413" s="2" t="s">
        <v>16</v>
      </c>
      <c r="F4413" s="2" t="s">
        <v>178</v>
      </c>
      <c r="G4413" s="2" t="s">
        <v>179</v>
      </c>
      <c r="H4413" s="2" t="s">
        <v>103</v>
      </c>
      <c r="I4413" s="2" t="s">
        <v>2774</v>
      </c>
      <c r="J4413" s="2" t="s">
        <v>32</v>
      </c>
      <c r="K4413" s="2" t="s">
        <v>63</v>
      </c>
      <c r="L4413" s="3">
        <v>19.649999999999999</v>
      </c>
      <c r="M4413" s="2">
        <v>3</v>
      </c>
      <c r="N4413" s="3">
        <v>58.949999999999996</v>
      </c>
      <c r="O4413" s="1" t="s">
        <v>5943</v>
      </c>
    </row>
    <row r="4414" spans="1:15" x14ac:dyDescent="0.3">
      <c r="A4414" s="6">
        <v>41811</v>
      </c>
      <c r="B4414" s="2" t="s">
        <v>127</v>
      </c>
      <c r="C4414" s="2" t="s">
        <v>2420</v>
      </c>
      <c r="D4414" s="2" t="s">
        <v>2421</v>
      </c>
      <c r="E4414" s="2" t="s">
        <v>16</v>
      </c>
      <c r="F4414" s="2" t="s">
        <v>178</v>
      </c>
      <c r="G4414" s="2" t="s">
        <v>179</v>
      </c>
      <c r="H4414" s="2" t="s">
        <v>103</v>
      </c>
      <c r="I4414" s="2" t="s">
        <v>1204</v>
      </c>
      <c r="J4414" s="2" t="s">
        <v>50</v>
      </c>
      <c r="K4414" s="2" t="s">
        <v>51</v>
      </c>
      <c r="L4414" s="3">
        <v>617.97</v>
      </c>
      <c r="M4414" s="2">
        <v>3</v>
      </c>
      <c r="N4414" s="3">
        <v>1853.91</v>
      </c>
      <c r="O4414" s="1" t="s">
        <v>5943</v>
      </c>
    </row>
    <row r="4415" spans="1:15" x14ac:dyDescent="0.3">
      <c r="A4415" s="6">
        <v>41811</v>
      </c>
      <c r="B4415" s="2" t="s">
        <v>127</v>
      </c>
      <c r="C4415" s="2" t="s">
        <v>2420</v>
      </c>
      <c r="D4415" s="2" t="s">
        <v>2421</v>
      </c>
      <c r="E4415" s="2" t="s">
        <v>16</v>
      </c>
      <c r="F4415" s="2" t="s">
        <v>178</v>
      </c>
      <c r="G4415" s="2" t="s">
        <v>179</v>
      </c>
      <c r="H4415" s="2" t="s">
        <v>103</v>
      </c>
      <c r="I4415" s="2" t="s">
        <v>2112</v>
      </c>
      <c r="J4415" s="2" t="s">
        <v>32</v>
      </c>
      <c r="K4415" s="2" t="s">
        <v>55</v>
      </c>
      <c r="L4415" s="3">
        <v>59.699999999999996</v>
      </c>
      <c r="M4415" s="2">
        <v>3</v>
      </c>
      <c r="N4415" s="3">
        <v>179.1</v>
      </c>
      <c r="O4415" s="1" t="s">
        <v>5943</v>
      </c>
    </row>
    <row r="4416" spans="1:15" x14ac:dyDescent="0.3">
      <c r="A4416" s="6">
        <v>42966</v>
      </c>
      <c r="B4416" s="2" t="s">
        <v>34</v>
      </c>
      <c r="C4416" s="2" t="s">
        <v>447</v>
      </c>
      <c r="D4416" s="2" t="s">
        <v>448</v>
      </c>
      <c r="E4416" s="2" t="s">
        <v>27</v>
      </c>
      <c r="F4416" s="2" t="s">
        <v>904</v>
      </c>
      <c r="G4416" s="2" t="s">
        <v>766</v>
      </c>
      <c r="H4416" s="2" t="s">
        <v>103</v>
      </c>
      <c r="I4416" s="2" t="s">
        <v>1740</v>
      </c>
      <c r="J4416" s="2" t="s">
        <v>32</v>
      </c>
      <c r="K4416" s="2" t="s">
        <v>53</v>
      </c>
      <c r="L4416" s="3">
        <v>387.99</v>
      </c>
      <c r="M4416" s="2">
        <v>1</v>
      </c>
      <c r="N4416" s="3">
        <v>387.99</v>
      </c>
      <c r="O4416" s="1" t="s">
        <v>5944</v>
      </c>
    </row>
    <row r="4417" spans="1:15" x14ac:dyDescent="0.3">
      <c r="A4417" s="6">
        <v>41972</v>
      </c>
      <c r="B4417" s="2" t="s">
        <v>34</v>
      </c>
      <c r="C4417" s="2" t="s">
        <v>618</v>
      </c>
      <c r="D4417" s="2" t="s">
        <v>619</v>
      </c>
      <c r="E4417" s="2" t="s">
        <v>16</v>
      </c>
      <c r="F4417" s="2" t="s">
        <v>89</v>
      </c>
      <c r="G4417" s="2" t="s">
        <v>29</v>
      </c>
      <c r="H4417" s="2" t="s">
        <v>30</v>
      </c>
      <c r="I4417" s="2" t="s">
        <v>2025</v>
      </c>
      <c r="J4417" s="2" t="s">
        <v>50</v>
      </c>
      <c r="K4417" s="2" t="s">
        <v>51</v>
      </c>
      <c r="L4417" s="3">
        <v>575.91999999999996</v>
      </c>
      <c r="M4417" s="2">
        <v>2</v>
      </c>
      <c r="N4417" s="3">
        <v>1151.8399999999999</v>
      </c>
      <c r="O4417" s="1" t="s">
        <v>5945</v>
      </c>
    </row>
    <row r="4418" spans="1:15" x14ac:dyDescent="0.3">
      <c r="A4418" s="6">
        <v>41972</v>
      </c>
      <c r="B4418" s="2" t="s">
        <v>34</v>
      </c>
      <c r="C4418" s="2" t="s">
        <v>618</v>
      </c>
      <c r="D4418" s="2" t="s">
        <v>619</v>
      </c>
      <c r="E4418" s="2" t="s">
        <v>16</v>
      </c>
      <c r="F4418" s="2" t="s">
        <v>89</v>
      </c>
      <c r="G4418" s="2" t="s">
        <v>29</v>
      </c>
      <c r="H4418" s="2" t="s">
        <v>30</v>
      </c>
      <c r="I4418" s="2" t="s">
        <v>1883</v>
      </c>
      <c r="J4418" s="2" t="s">
        <v>32</v>
      </c>
      <c r="K4418" s="2" t="s">
        <v>181</v>
      </c>
      <c r="L4418" s="3">
        <v>30.4</v>
      </c>
      <c r="M4418" s="2">
        <v>5</v>
      </c>
      <c r="N4418" s="3">
        <v>152</v>
      </c>
      <c r="O4418" s="1" t="s">
        <v>5945</v>
      </c>
    </row>
    <row r="4419" spans="1:15" x14ac:dyDescent="0.3">
      <c r="A4419" s="6">
        <v>42834</v>
      </c>
      <c r="B4419" s="2" t="s">
        <v>13</v>
      </c>
      <c r="C4419" s="2" t="s">
        <v>575</v>
      </c>
      <c r="D4419" s="2" t="s">
        <v>576</v>
      </c>
      <c r="E4419" s="2" t="s">
        <v>16</v>
      </c>
      <c r="F4419" s="2" t="s">
        <v>555</v>
      </c>
      <c r="G4419" s="2" t="s">
        <v>160</v>
      </c>
      <c r="H4419" s="2" t="s">
        <v>74</v>
      </c>
      <c r="I4419" s="2" t="s">
        <v>2192</v>
      </c>
      <c r="J4419" s="2" t="s">
        <v>32</v>
      </c>
      <c r="K4419" s="2" t="s">
        <v>53</v>
      </c>
      <c r="L4419" s="3">
        <v>478.24</v>
      </c>
      <c r="M4419" s="2">
        <v>8</v>
      </c>
      <c r="N4419" s="3">
        <v>3825.92</v>
      </c>
      <c r="O4419" s="1" t="s">
        <v>5946</v>
      </c>
    </row>
    <row r="4420" spans="1:15" x14ac:dyDescent="0.3">
      <c r="A4420" s="6">
        <v>41993</v>
      </c>
      <c r="B4420" s="2" t="s">
        <v>34</v>
      </c>
      <c r="C4420" s="2" t="s">
        <v>3409</v>
      </c>
      <c r="D4420" s="2" t="s">
        <v>3410</v>
      </c>
      <c r="E4420" s="2" t="s">
        <v>16</v>
      </c>
      <c r="F4420" s="2" t="s">
        <v>493</v>
      </c>
      <c r="G4420" s="2" t="s">
        <v>321</v>
      </c>
      <c r="H4420" s="2" t="s">
        <v>103</v>
      </c>
      <c r="I4420" s="2" t="s">
        <v>354</v>
      </c>
      <c r="J4420" s="2" t="s">
        <v>21</v>
      </c>
      <c r="K4420" s="2" t="s">
        <v>46</v>
      </c>
      <c r="L4420" s="3">
        <v>190.84800000000001</v>
      </c>
      <c r="M4420" s="2">
        <v>3</v>
      </c>
      <c r="N4420" s="3">
        <v>572.5440000000001</v>
      </c>
      <c r="O4420" s="1" t="s">
        <v>5947</v>
      </c>
    </row>
    <row r="4421" spans="1:15" x14ac:dyDescent="0.3">
      <c r="A4421" s="6">
        <v>41990</v>
      </c>
      <c r="B4421" s="2" t="s">
        <v>34</v>
      </c>
      <c r="C4421" s="2" t="s">
        <v>3297</v>
      </c>
      <c r="D4421" s="2" t="s">
        <v>3298</v>
      </c>
      <c r="E4421" s="2" t="s">
        <v>16</v>
      </c>
      <c r="F4421" s="2" t="s">
        <v>320</v>
      </c>
      <c r="G4421" s="2" t="s">
        <v>321</v>
      </c>
      <c r="H4421" s="2" t="s">
        <v>103</v>
      </c>
      <c r="I4421" s="2" t="s">
        <v>2669</v>
      </c>
      <c r="J4421" s="2" t="s">
        <v>32</v>
      </c>
      <c r="K4421" s="2" t="s">
        <v>53</v>
      </c>
      <c r="L4421" s="3">
        <v>5.4840000000000009</v>
      </c>
      <c r="M4421" s="2">
        <v>4</v>
      </c>
      <c r="N4421" s="3">
        <v>21.936000000000003</v>
      </c>
      <c r="O4421" s="1" t="s">
        <v>5948</v>
      </c>
    </row>
    <row r="4422" spans="1:15" x14ac:dyDescent="0.3">
      <c r="A4422" s="6">
        <v>42325</v>
      </c>
      <c r="B4422" s="2" t="s">
        <v>13</v>
      </c>
      <c r="C4422" s="2" t="s">
        <v>1692</v>
      </c>
      <c r="D4422" s="2" t="s">
        <v>1693</v>
      </c>
      <c r="E4422" s="2" t="s">
        <v>16</v>
      </c>
      <c r="F4422" s="2" t="s">
        <v>200</v>
      </c>
      <c r="G4422" s="2" t="s">
        <v>142</v>
      </c>
      <c r="H4422" s="2" t="s">
        <v>74</v>
      </c>
      <c r="I4422" s="2" t="s">
        <v>1565</v>
      </c>
      <c r="J4422" s="2" t="s">
        <v>32</v>
      </c>
      <c r="K4422" s="2" t="s">
        <v>369</v>
      </c>
      <c r="L4422" s="3">
        <v>40.92</v>
      </c>
      <c r="M4422" s="2">
        <v>5</v>
      </c>
      <c r="N4422" s="3">
        <v>204.60000000000002</v>
      </c>
      <c r="O4422" s="1" t="s">
        <v>5949</v>
      </c>
    </row>
    <row r="4423" spans="1:15" x14ac:dyDescent="0.3">
      <c r="A4423" s="6">
        <v>41702</v>
      </c>
      <c r="B4423" s="2" t="s">
        <v>34</v>
      </c>
      <c r="C4423" s="2" t="s">
        <v>962</v>
      </c>
      <c r="D4423" s="2" t="s">
        <v>963</v>
      </c>
      <c r="E4423" s="2" t="s">
        <v>16</v>
      </c>
      <c r="F4423" s="2" t="s">
        <v>3642</v>
      </c>
      <c r="G4423" s="2" t="s">
        <v>38</v>
      </c>
      <c r="H4423" s="2" t="s">
        <v>19</v>
      </c>
      <c r="I4423" s="2" t="s">
        <v>767</v>
      </c>
      <c r="J4423" s="2" t="s">
        <v>32</v>
      </c>
      <c r="K4423" s="2" t="s">
        <v>48</v>
      </c>
      <c r="L4423" s="3">
        <v>15.552000000000003</v>
      </c>
      <c r="M4423" s="2">
        <v>3</v>
      </c>
      <c r="N4423" s="3">
        <v>46.656000000000006</v>
      </c>
      <c r="O4423" s="1" t="s">
        <v>5950</v>
      </c>
    </row>
    <row r="4424" spans="1:15" x14ac:dyDescent="0.3">
      <c r="A4424" s="6">
        <v>42873</v>
      </c>
      <c r="B4424" s="2" t="s">
        <v>127</v>
      </c>
      <c r="C4424" s="2" t="s">
        <v>2058</v>
      </c>
      <c r="D4424" s="2" t="s">
        <v>2059</v>
      </c>
      <c r="E4424" s="2" t="s">
        <v>27</v>
      </c>
      <c r="F4424" s="2" t="s">
        <v>3643</v>
      </c>
      <c r="G4424" s="2" t="s">
        <v>781</v>
      </c>
      <c r="H4424" s="2" t="s">
        <v>19</v>
      </c>
      <c r="I4424" s="2" t="s">
        <v>98</v>
      </c>
      <c r="J4424" s="2" t="s">
        <v>32</v>
      </c>
      <c r="K4424" s="2" t="s">
        <v>55</v>
      </c>
      <c r="L4424" s="3">
        <v>17.239999999999998</v>
      </c>
      <c r="M4424" s="2">
        <v>2</v>
      </c>
      <c r="N4424" s="3">
        <v>34.479999999999997</v>
      </c>
      <c r="O4424" s="1" t="s">
        <v>5951</v>
      </c>
    </row>
    <row r="4425" spans="1:15" x14ac:dyDescent="0.3">
      <c r="A4425" s="6">
        <v>42873</v>
      </c>
      <c r="B4425" s="2" t="s">
        <v>127</v>
      </c>
      <c r="C4425" s="2" t="s">
        <v>2058</v>
      </c>
      <c r="D4425" s="2" t="s">
        <v>2059</v>
      </c>
      <c r="E4425" s="2" t="s">
        <v>27</v>
      </c>
      <c r="F4425" s="2" t="s">
        <v>3643</v>
      </c>
      <c r="G4425" s="2" t="s">
        <v>781</v>
      </c>
      <c r="H4425" s="2" t="s">
        <v>19</v>
      </c>
      <c r="I4425" s="2" t="s">
        <v>3644</v>
      </c>
      <c r="J4425" s="2" t="s">
        <v>21</v>
      </c>
      <c r="K4425" s="2" t="s">
        <v>22</v>
      </c>
      <c r="L4425" s="3">
        <v>302.94</v>
      </c>
      <c r="M4425" s="2">
        <v>3</v>
      </c>
      <c r="N4425" s="3">
        <v>908.81999999999994</v>
      </c>
      <c r="O4425" s="1" t="s">
        <v>5951</v>
      </c>
    </row>
    <row r="4426" spans="1:15" x14ac:dyDescent="0.3">
      <c r="A4426" s="6">
        <v>42873</v>
      </c>
      <c r="B4426" s="2" t="s">
        <v>127</v>
      </c>
      <c r="C4426" s="2" t="s">
        <v>2058</v>
      </c>
      <c r="D4426" s="2" t="s">
        <v>2059</v>
      </c>
      <c r="E4426" s="2" t="s">
        <v>27</v>
      </c>
      <c r="F4426" s="2" t="s">
        <v>3643</v>
      </c>
      <c r="G4426" s="2" t="s">
        <v>781</v>
      </c>
      <c r="H4426" s="2" t="s">
        <v>19</v>
      </c>
      <c r="I4426" s="2" t="s">
        <v>2450</v>
      </c>
      <c r="J4426" s="2" t="s">
        <v>50</v>
      </c>
      <c r="K4426" s="2" t="s">
        <v>51</v>
      </c>
      <c r="L4426" s="3">
        <v>34.75</v>
      </c>
      <c r="M4426" s="2">
        <v>5</v>
      </c>
      <c r="N4426" s="3">
        <v>173.75</v>
      </c>
      <c r="O4426" s="1" t="s">
        <v>5951</v>
      </c>
    </row>
    <row r="4427" spans="1:15" x14ac:dyDescent="0.3">
      <c r="A4427" s="6">
        <v>42873</v>
      </c>
      <c r="B4427" s="2" t="s">
        <v>127</v>
      </c>
      <c r="C4427" s="2" t="s">
        <v>2058</v>
      </c>
      <c r="D4427" s="2" t="s">
        <v>2059</v>
      </c>
      <c r="E4427" s="2" t="s">
        <v>27</v>
      </c>
      <c r="F4427" s="2" t="s">
        <v>3643</v>
      </c>
      <c r="G4427" s="2" t="s">
        <v>781</v>
      </c>
      <c r="H4427" s="2" t="s">
        <v>19</v>
      </c>
      <c r="I4427" s="2" t="s">
        <v>973</v>
      </c>
      <c r="J4427" s="2" t="s">
        <v>32</v>
      </c>
      <c r="K4427" s="2" t="s">
        <v>53</v>
      </c>
      <c r="L4427" s="3">
        <v>113.94</v>
      </c>
      <c r="M4427" s="2">
        <v>6</v>
      </c>
      <c r="N4427" s="3">
        <v>683.64</v>
      </c>
      <c r="O4427" s="1" t="s">
        <v>5951</v>
      </c>
    </row>
    <row r="4428" spans="1:15" x14ac:dyDescent="0.3">
      <c r="A4428" s="6">
        <v>42873</v>
      </c>
      <c r="B4428" s="2" t="s">
        <v>127</v>
      </c>
      <c r="C4428" s="2" t="s">
        <v>2058</v>
      </c>
      <c r="D4428" s="2" t="s">
        <v>2059</v>
      </c>
      <c r="E4428" s="2" t="s">
        <v>27</v>
      </c>
      <c r="F4428" s="2" t="s">
        <v>3643</v>
      </c>
      <c r="G4428" s="2" t="s">
        <v>781</v>
      </c>
      <c r="H4428" s="2" t="s">
        <v>19</v>
      </c>
      <c r="I4428" s="2" t="s">
        <v>3281</v>
      </c>
      <c r="J4428" s="2" t="s">
        <v>50</v>
      </c>
      <c r="K4428" s="2" t="s">
        <v>51</v>
      </c>
      <c r="L4428" s="3">
        <v>55.98</v>
      </c>
      <c r="M4428" s="2">
        <v>2</v>
      </c>
      <c r="N4428" s="3">
        <v>111.96</v>
      </c>
      <c r="O4428" s="1" t="s">
        <v>5951</v>
      </c>
    </row>
    <row r="4429" spans="1:15" x14ac:dyDescent="0.3">
      <c r="A4429" s="6">
        <v>43000</v>
      </c>
      <c r="B4429" s="2" t="s">
        <v>34</v>
      </c>
      <c r="C4429" s="2" t="s">
        <v>3344</v>
      </c>
      <c r="D4429" s="2" t="s">
        <v>3345</v>
      </c>
      <c r="E4429" s="2" t="s">
        <v>27</v>
      </c>
      <c r="F4429" s="2" t="s">
        <v>2958</v>
      </c>
      <c r="G4429" s="2" t="s">
        <v>426</v>
      </c>
      <c r="H4429" s="2" t="s">
        <v>30</v>
      </c>
      <c r="I4429" s="2" t="s">
        <v>508</v>
      </c>
      <c r="J4429" s="2" t="s">
        <v>32</v>
      </c>
      <c r="K4429" s="2" t="s">
        <v>63</v>
      </c>
      <c r="L4429" s="3">
        <v>27.18</v>
      </c>
      <c r="M4429" s="2">
        <v>3</v>
      </c>
      <c r="N4429" s="3">
        <v>81.539999999999992</v>
      </c>
      <c r="O4429" s="1" t="s">
        <v>5952</v>
      </c>
    </row>
    <row r="4430" spans="1:15" x14ac:dyDescent="0.3">
      <c r="A4430" s="6">
        <v>42815</v>
      </c>
      <c r="B4430" s="2" t="s">
        <v>34</v>
      </c>
      <c r="C4430" s="2" t="s">
        <v>312</v>
      </c>
      <c r="D4430" s="2" t="s">
        <v>313</v>
      </c>
      <c r="E4430" s="2" t="s">
        <v>16</v>
      </c>
      <c r="F4430" s="2" t="s">
        <v>2546</v>
      </c>
      <c r="G4430" s="2" t="s">
        <v>414</v>
      </c>
      <c r="H4430" s="2" t="s">
        <v>74</v>
      </c>
      <c r="I4430" s="2" t="s">
        <v>3312</v>
      </c>
      <c r="J4430" s="2" t="s">
        <v>21</v>
      </c>
      <c r="K4430" s="2" t="s">
        <v>24</v>
      </c>
      <c r="L4430" s="3">
        <v>1805.88</v>
      </c>
      <c r="M4430" s="2">
        <v>6</v>
      </c>
      <c r="N4430" s="3">
        <v>10835.28</v>
      </c>
      <c r="O4430" s="1" t="s">
        <v>5953</v>
      </c>
    </row>
    <row r="4431" spans="1:15" x14ac:dyDescent="0.3">
      <c r="A4431" s="6">
        <v>42992</v>
      </c>
      <c r="B4431" s="2" t="s">
        <v>791</v>
      </c>
      <c r="C4431" s="2" t="s">
        <v>1468</v>
      </c>
      <c r="D4431" s="2" t="s">
        <v>1469</v>
      </c>
      <c r="E4431" s="2" t="s">
        <v>16</v>
      </c>
      <c r="F4431" s="2" t="s">
        <v>3204</v>
      </c>
      <c r="G4431" s="2" t="s">
        <v>499</v>
      </c>
      <c r="H4431" s="2" t="s">
        <v>103</v>
      </c>
      <c r="I4431" s="2" t="s">
        <v>3449</v>
      </c>
      <c r="J4431" s="2" t="s">
        <v>32</v>
      </c>
      <c r="K4431" s="2" t="s">
        <v>48</v>
      </c>
      <c r="L4431" s="3">
        <v>70.949999999999989</v>
      </c>
      <c r="M4431" s="2">
        <v>3</v>
      </c>
      <c r="N4431" s="3">
        <v>212.84999999999997</v>
      </c>
      <c r="O4431" s="1" t="s">
        <v>5954</v>
      </c>
    </row>
    <row r="4432" spans="1:15" x14ac:dyDescent="0.3">
      <c r="A4432" s="6">
        <v>42677</v>
      </c>
      <c r="B4432" s="2" t="s">
        <v>13</v>
      </c>
      <c r="C4432" s="2" t="s">
        <v>1364</v>
      </c>
      <c r="D4432" s="2" t="s">
        <v>1365</v>
      </c>
      <c r="E4432" s="2" t="s">
        <v>16</v>
      </c>
      <c r="F4432" s="2" t="s">
        <v>17</v>
      </c>
      <c r="G4432" s="2" t="s">
        <v>18</v>
      </c>
      <c r="H4432" s="2" t="s">
        <v>19</v>
      </c>
      <c r="I4432" s="2" t="s">
        <v>1522</v>
      </c>
      <c r="J4432" s="2" t="s">
        <v>32</v>
      </c>
      <c r="K4432" s="2" t="s">
        <v>181</v>
      </c>
      <c r="L4432" s="3">
        <v>20</v>
      </c>
      <c r="M4432" s="2">
        <v>4</v>
      </c>
      <c r="N4432" s="3">
        <v>80</v>
      </c>
      <c r="O4432" s="1" t="s">
        <v>5955</v>
      </c>
    </row>
    <row r="4433" spans="1:15" x14ac:dyDescent="0.3">
      <c r="A4433" s="6">
        <v>42677</v>
      </c>
      <c r="B4433" s="2" t="s">
        <v>13</v>
      </c>
      <c r="C4433" s="2" t="s">
        <v>1364</v>
      </c>
      <c r="D4433" s="2" t="s">
        <v>1365</v>
      </c>
      <c r="E4433" s="2" t="s">
        <v>16</v>
      </c>
      <c r="F4433" s="2" t="s">
        <v>17</v>
      </c>
      <c r="G4433" s="2" t="s">
        <v>18</v>
      </c>
      <c r="H4433" s="2" t="s">
        <v>19</v>
      </c>
      <c r="I4433" s="2" t="s">
        <v>3511</v>
      </c>
      <c r="J4433" s="2" t="s">
        <v>32</v>
      </c>
      <c r="K4433" s="2" t="s">
        <v>48</v>
      </c>
      <c r="L4433" s="3">
        <v>7.98</v>
      </c>
      <c r="M4433" s="2">
        <v>3</v>
      </c>
      <c r="N4433" s="3">
        <v>23.94</v>
      </c>
      <c r="O4433" s="1" t="s">
        <v>5955</v>
      </c>
    </row>
    <row r="4434" spans="1:15" x14ac:dyDescent="0.3">
      <c r="A4434" s="6">
        <v>42677</v>
      </c>
      <c r="B4434" s="2" t="s">
        <v>13</v>
      </c>
      <c r="C4434" s="2" t="s">
        <v>1364</v>
      </c>
      <c r="D4434" s="2" t="s">
        <v>1365</v>
      </c>
      <c r="E4434" s="2" t="s">
        <v>16</v>
      </c>
      <c r="F4434" s="2" t="s">
        <v>17</v>
      </c>
      <c r="G4434" s="2" t="s">
        <v>18</v>
      </c>
      <c r="H4434" s="2" t="s">
        <v>19</v>
      </c>
      <c r="I4434" s="2" t="s">
        <v>1745</v>
      </c>
      <c r="J4434" s="2" t="s">
        <v>21</v>
      </c>
      <c r="K4434" s="2" t="s">
        <v>46</v>
      </c>
      <c r="L4434" s="3">
        <v>24.1</v>
      </c>
      <c r="M4434" s="2">
        <v>5</v>
      </c>
      <c r="N4434" s="3">
        <v>120.5</v>
      </c>
      <c r="O4434" s="1" t="s">
        <v>5955</v>
      </c>
    </row>
    <row r="4435" spans="1:15" x14ac:dyDescent="0.3">
      <c r="A4435" s="6">
        <v>42677</v>
      </c>
      <c r="B4435" s="2" t="s">
        <v>13</v>
      </c>
      <c r="C4435" s="2" t="s">
        <v>1364</v>
      </c>
      <c r="D4435" s="2" t="s">
        <v>1365</v>
      </c>
      <c r="E4435" s="2" t="s">
        <v>16</v>
      </c>
      <c r="F4435" s="2" t="s">
        <v>17</v>
      </c>
      <c r="G4435" s="2" t="s">
        <v>18</v>
      </c>
      <c r="H4435" s="2" t="s">
        <v>19</v>
      </c>
      <c r="I4435" s="2" t="s">
        <v>3216</v>
      </c>
      <c r="J4435" s="2" t="s">
        <v>32</v>
      </c>
      <c r="K4435" s="2" t="s">
        <v>48</v>
      </c>
      <c r="L4435" s="3">
        <v>8.75</v>
      </c>
      <c r="M4435" s="2">
        <v>1</v>
      </c>
      <c r="N4435" s="3">
        <v>8.75</v>
      </c>
      <c r="O4435" s="1" t="s">
        <v>5955</v>
      </c>
    </row>
    <row r="4436" spans="1:15" x14ac:dyDescent="0.3">
      <c r="A4436" s="6">
        <v>42677</v>
      </c>
      <c r="B4436" s="2" t="s">
        <v>13</v>
      </c>
      <c r="C4436" s="2" t="s">
        <v>1364</v>
      </c>
      <c r="D4436" s="2" t="s">
        <v>1365</v>
      </c>
      <c r="E4436" s="2" t="s">
        <v>16</v>
      </c>
      <c r="F4436" s="2" t="s">
        <v>17</v>
      </c>
      <c r="G4436" s="2" t="s">
        <v>18</v>
      </c>
      <c r="H4436" s="2" t="s">
        <v>19</v>
      </c>
      <c r="I4436" s="2" t="s">
        <v>3645</v>
      </c>
      <c r="J4436" s="2" t="s">
        <v>21</v>
      </c>
      <c r="K4436" s="2" t="s">
        <v>40</v>
      </c>
      <c r="L4436" s="3">
        <v>842.94</v>
      </c>
      <c r="M4436" s="2">
        <v>3</v>
      </c>
      <c r="N4436" s="3">
        <v>2528.8200000000002</v>
      </c>
      <c r="O4436" s="1" t="s">
        <v>5955</v>
      </c>
    </row>
    <row r="4437" spans="1:15" x14ac:dyDescent="0.3">
      <c r="A4437" s="6">
        <v>42493</v>
      </c>
      <c r="B4437" s="2" t="s">
        <v>34</v>
      </c>
      <c r="C4437" s="2" t="s">
        <v>2682</v>
      </c>
      <c r="D4437" s="2" t="s">
        <v>2683</v>
      </c>
      <c r="E4437" s="2" t="s">
        <v>16</v>
      </c>
      <c r="F4437" s="2" t="s">
        <v>200</v>
      </c>
      <c r="G4437" s="2" t="s">
        <v>142</v>
      </c>
      <c r="H4437" s="2" t="s">
        <v>74</v>
      </c>
      <c r="I4437" s="2" t="s">
        <v>1467</v>
      </c>
      <c r="J4437" s="2" t="s">
        <v>32</v>
      </c>
      <c r="K4437" s="2" t="s">
        <v>53</v>
      </c>
      <c r="L4437" s="3">
        <v>2.1819999999999995</v>
      </c>
      <c r="M4437" s="2">
        <v>1</v>
      </c>
      <c r="N4437" s="3">
        <v>2.1819999999999995</v>
      </c>
      <c r="O4437" s="1" t="s">
        <v>5956</v>
      </c>
    </row>
    <row r="4438" spans="1:15" x14ac:dyDescent="0.3">
      <c r="A4438" s="6">
        <v>42493</v>
      </c>
      <c r="B4438" s="2" t="s">
        <v>34</v>
      </c>
      <c r="C4438" s="2" t="s">
        <v>2682</v>
      </c>
      <c r="D4438" s="2" t="s">
        <v>2683</v>
      </c>
      <c r="E4438" s="2" t="s">
        <v>16</v>
      </c>
      <c r="F4438" s="2" t="s">
        <v>200</v>
      </c>
      <c r="G4438" s="2" t="s">
        <v>142</v>
      </c>
      <c r="H4438" s="2" t="s">
        <v>74</v>
      </c>
      <c r="I4438" s="2" t="s">
        <v>3646</v>
      </c>
      <c r="J4438" s="2" t="s">
        <v>32</v>
      </c>
      <c r="K4438" s="2" t="s">
        <v>48</v>
      </c>
      <c r="L4438" s="3">
        <v>27.384</v>
      </c>
      <c r="M4438" s="2">
        <v>7</v>
      </c>
      <c r="N4438" s="3">
        <v>191.68799999999999</v>
      </c>
      <c r="O4438" s="1" t="s">
        <v>5956</v>
      </c>
    </row>
    <row r="4439" spans="1:15" x14ac:dyDescent="0.3">
      <c r="A4439" s="6">
        <v>42493</v>
      </c>
      <c r="B4439" s="2" t="s">
        <v>34</v>
      </c>
      <c r="C4439" s="2" t="s">
        <v>2682</v>
      </c>
      <c r="D4439" s="2" t="s">
        <v>2683</v>
      </c>
      <c r="E4439" s="2" t="s">
        <v>16</v>
      </c>
      <c r="F4439" s="2" t="s">
        <v>200</v>
      </c>
      <c r="G4439" s="2" t="s">
        <v>142</v>
      </c>
      <c r="H4439" s="2" t="s">
        <v>74</v>
      </c>
      <c r="I4439" s="2" t="s">
        <v>2937</v>
      </c>
      <c r="J4439" s="2" t="s">
        <v>32</v>
      </c>
      <c r="K4439" s="2" t="s">
        <v>55</v>
      </c>
      <c r="L4439" s="3">
        <v>26.405999999999992</v>
      </c>
      <c r="M4439" s="2">
        <v>3</v>
      </c>
      <c r="N4439" s="3">
        <v>79.217999999999975</v>
      </c>
      <c r="O4439" s="1" t="s">
        <v>5956</v>
      </c>
    </row>
    <row r="4440" spans="1:15" x14ac:dyDescent="0.3">
      <c r="A4440" s="6">
        <v>42731</v>
      </c>
      <c r="B4440" s="2" t="s">
        <v>34</v>
      </c>
      <c r="C4440" s="2" t="s">
        <v>1751</v>
      </c>
      <c r="D4440" s="2" t="s">
        <v>1752</v>
      </c>
      <c r="E4440" s="2" t="s">
        <v>16</v>
      </c>
      <c r="F4440" s="2" t="s">
        <v>3617</v>
      </c>
      <c r="G4440" s="2" t="s">
        <v>73</v>
      </c>
      <c r="H4440" s="2" t="s">
        <v>74</v>
      </c>
      <c r="I4440" s="2" t="s">
        <v>2654</v>
      </c>
      <c r="J4440" s="2" t="s">
        <v>32</v>
      </c>
      <c r="K4440" s="2" t="s">
        <v>63</v>
      </c>
      <c r="L4440" s="3">
        <v>10.368000000000002</v>
      </c>
      <c r="M4440" s="2">
        <v>2</v>
      </c>
      <c r="N4440" s="3">
        <v>20.736000000000004</v>
      </c>
      <c r="O4440" s="1" t="s">
        <v>5957</v>
      </c>
    </row>
    <row r="4441" spans="1:15" x14ac:dyDescent="0.3">
      <c r="A4441" s="6">
        <v>42731</v>
      </c>
      <c r="B4441" s="2" t="s">
        <v>34</v>
      </c>
      <c r="C4441" s="2" t="s">
        <v>1751</v>
      </c>
      <c r="D4441" s="2" t="s">
        <v>1752</v>
      </c>
      <c r="E4441" s="2" t="s">
        <v>16</v>
      </c>
      <c r="F4441" s="2" t="s">
        <v>3617</v>
      </c>
      <c r="G4441" s="2" t="s">
        <v>73</v>
      </c>
      <c r="H4441" s="2" t="s">
        <v>74</v>
      </c>
      <c r="I4441" s="2" t="s">
        <v>2147</v>
      </c>
      <c r="J4441" s="2" t="s">
        <v>32</v>
      </c>
      <c r="K4441" s="2" t="s">
        <v>63</v>
      </c>
      <c r="L4441" s="3">
        <v>23.680000000000003</v>
      </c>
      <c r="M4441" s="2">
        <v>4</v>
      </c>
      <c r="N4441" s="3">
        <v>94.720000000000013</v>
      </c>
      <c r="O4441" s="1" t="s">
        <v>5957</v>
      </c>
    </row>
    <row r="4442" spans="1:15" x14ac:dyDescent="0.3">
      <c r="A4442" s="6">
        <v>42573</v>
      </c>
      <c r="B4442" s="2" t="s">
        <v>34</v>
      </c>
      <c r="C4442" s="2" t="s">
        <v>2829</v>
      </c>
      <c r="D4442" s="2" t="s">
        <v>2830</v>
      </c>
      <c r="E4442" s="2" t="s">
        <v>16</v>
      </c>
      <c r="F4442" s="2" t="s">
        <v>159</v>
      </c>
      <c r="G4442" s="2" t="s">
        <v>160</v>
      </c>
      <c r="H4442" s="2" t="s">
        <v>74</v>
      </c>
      <c r="I4442" s="2" t="s">
        <v>2213</v>
      </c>
      <c r="J4442" s="2" t="s">
        <v>50</v>
      </c>
      <c r="K4442" s="2" t="s">
        <v>112</v>
      </c>
      <c r="L4442" s="3">
        <v>109.95</v>
      </c>
      <c r="M4442" s="2">
        <v>1</v>
      </c>
      <c r="N4442" s="3">
        <v>109.95</v>
      </c>
      <c r="O4442" s="1" t="s">
        <v>5958</v>
      </c>
    </row>
    <row r="4443" spans="1:15" x14ac:dyDescent="0.3">
      <c r="A4443" s="6">
        <v>42573</v>
      </c>
      <c r="B4443" s="2" t="s">
        <v>34</v>
      </c>
      <c r="C4443" s="2" t="s">
        <v>2829</v>
      </c>
      <c r="D4443" s="2" t="s">
        <v>2830</v>
      </c>
      <c r="E4443" s="2" t="s">
        <v>16</v>
      </c>
      <c r="F4443" s="2" t="s">
        <v>159</v>
      </c>
      <c r="G4443" s="2" t="s">
        <v>160</v>
      </c>
      <c r="H4443" s="2" t="s">
        <v>74</v>
      </c>
      <c r="I4443" s="2" t="s">
        <v>3647</v>
      </c>
      <c r="J4443" s="2" t="s">
        <v>32</v>
      </c>
      <c r="K4443" s="2" t="s">
        <v>42</v>
      </c>
      <c r="L4443" s="3">
        <v>965.84999999999991</v>
      </c>
      <c r="M4443" s="2">
        <v>5</v>
      </c>
      <c r="N4443" s="3">
        <v>4829.25</v>
      </c>
      <c r="O4443" s="1" t="s">
        <v>5958</v>
      </c>
    </row>
    <row r="4444" spans="1:15" x14ac:dyDescent="0.3">
      <c r="A4444" s="6">
        <v>42573</v>
      </c>
      <c r="B4444" s="2" t="s">
        <v>34</v>
      </c>
      <c r="C4444" s="2" t="s">
        <v>2829</v>
      </c>
      <c r="D4444" s="2" t="s">
        <v>2830</v>
      </c>
      <c r="E4444" s="2" t="s">
        <v>16</v>
      </c>
      <c r="F4444" s="2" t="s">
        <v>159</v>
      </c>
      <c r="G4444" s="2" t="s">
        <v>160</v>
      </c>
      <c r="H4444" s="2" t="s">
        <v>74</v>
      </c>
      <c r="I4444" s="2" t="s">
        <v>3648</v>
      </c>
      <c r="J4444" s="2" t="s">
        <v>32</v>
      </c>
      <c r="K4444" s="2" t="s">
        <v>48</v>
      </c>
      <c r="L4444" s="3">
        <v>29.2</v>
      </c>
      <c r="M4444" s="2">
        <v>5</v>
      </c>
      <c r="N4444" s="3">
        <v>146</v>
      </c>
      <c r="O4444" s="1" t="s">
        <v>5958</v>
      </c>
    </row>
    <row r="4445" spans="1:15" x14ac:dyDescent="0.3">
      <c r="A4445" s="6">
        <v>42573</v>
      </c>
      <c r="B4445" s="2" t="s">
        <v>34</v>
      </c>
      <c r="C4445" s="2" t="s">
        <v>2829</v>
      </c>
      <c r="D4445" s="2" t="s">
        <v>2830</v>
      </c>
      <c r="E4445" s="2" t="s">
        <v>16</v>
      </c>
      <c r="F4445" s="2" t="s">
        <v>159</v>
      </c>
      <c r="G4445" s="2" t="s">
        <v>160</v>
      </c>
      <c r="H4445" s="2" t="s">
        <v>74</v>
      </c>
      <c r="I4445" s="2" t="s">
        <v>2265</v>
      </c>
      <c r="J4445" s="2" t="s">
        <v>32</v>
      </c>
      <c r="K4445" s="2" t="s">
        <v>63</v>
      </c>
      <c r="L4445" s="3">
        <v>32.400000000000006</v>
      </c>
      <c r="M4445" s="2">
        <v>5</v>
      </c>
      <c r="N4445" s="3">
        <v>162.00000000000003</v>
      </c>
      <c r="O4445" s="1" t="s">
        <v>5958</v>
      </c>
    </row>
    <row r="4446" spans="1:15" x14ac:dyDescent="0.3">
      <c r="A4446" s="6">
        <v>41959</v>
      </c>
      <c r="B4446" s="2" t="s">
        <v>34</v>
      </c>
      <c r="C4446" s="2" t="s">
        <v>1285</v>
      </c>
      <c r="D4446" s="2" t="s">
        <v>1286</v>
      </c>
      <c r="E4446" s="2" t="s">
        <v>71</v>
      </c>
      <c r="F4446" s="2" t="s">
        <v>345</v>
      </c>
      <c r="G4446" s="2" t="s">
        <v>171</v>
      </c>
      <c r="H4446" s="2" t="s">
        <v>74</v>
      </c>
      <c r="I4446" s="2" t="s">
        <v>3008</v>
      </c>
      <c r="J4446" s="2" t="s">
        <v>32</v>
      </c>
      <c r="K4446" s="2" t="s">
        <v>119</v>
      </c>
      <c r="L4446" s="3">
        <v>78.349999999999994</v>
      </c>
      <c r="M4446" s="2">
        <v>5</v>
      </c>
      <c r="N4446" s="3">
        <v>391.75</v>
      </c>
      <c r="O4446" s="1" t="s">
        <v>5959</v>
      </c>
    </row>
    <row r="4447" spans="1:15" x14ac:dyDescent="0.3">
      <c r="A4447" s="6">
        <v>41959</v>
      </c>
      <c r="B4447" s="2" t="s">
        <v>34</v>
      </c>
      <c r="C4447" s="2" t="s">
        <v>1285</v>
      </c>
      <c r="D4447" s="2" t="s">
        <v>1286</v>
      </c>
      <c r="E4447" s="2" t="s">
        <v>71</v>
      </c>
      <c r="F4447" s="2" t="s">
        <v>345</v>
      </c>
      <c r="G4447" s="2" t="s">
        <v>171</v>
      </c>
      <c r="H4447" s="2" t="s">
        <v>74</v>
      </c>
      <c r="I4447" s="2" t="s">
        <v>3181</v>
      </c>
      <c r="J4447" s="2" t="s">
        <v>32</v>
      </c>
      <c r="K4447" s="2" t="s">
        <v>63</v>
      </c>
      <c r="L4447" s="3">
        <v>31.68</v>
      </c>
      <c r="M4447" s="2">
        <v>6</v>
      </c>
      <c r="N4447" s="3">
        <v>190.07999999999998</v>
      </c>
      <c r="O4447" s="1" t="s">
        <v>5959</v>
      </c>
    </row>
    <row r="4448" spans="1:15" x14ac:dyDescent="0.3">
      <c r="A4448" s="6">
        <v>41959</v>
      </c>
      <c r="B4448" s="2" t="s">
        <v>34</v>
      </c>
      <c r="C4448" s="2" t="s">
        <v>1285</v>
      </c>
      <c r="D4448" s="2" t="s">
        <v>1286</v>
      </c>
      <c r="E4448" s="2" t="s">
        <v>71</v>
      </c>
      <c r="F4448" s="2" t="s">
        <v>345</v>
      </c>
      <c r="G4448" s="2" t="s">
        <v>171</v>
      </c>
      <c r="H4448" s="2" t="s">
        <v>74</v>
      </c>
      <c r="I4448" s="2" t="s">
        <v>110</v>
      </c>
      <c r="J4448" s="2" t="s">
        <v>32</v>
      </c>
      <c r="K4448" s="2" t="s">
        <v>53</v>
      </c>
      <c r="L4448" s="3">
        <v>29.12</v>
      </c>
      <c r="M4448" s="2">
        <v>4</v>
      </c>
      <c r="N4448" s="3">
        <v>116.48</v>
      </c>
      <c r="O4448" s="1" t="s">
        <v>5959</v>
      </c>
    </row>
    <row r="4449" spans="1:15" x14ac:dyDescent="0.3">
      <c r="A4449" s="6">
        <v>41959</v>
      </c>
      <c r="B4449" s="2" t="s">
        <v>34</v>
      </c>
      <c r="C4449" s="2" t="s">
        <v>1285</v>
      </c>
      <c r="D4449" s="2" t="s">
        <v>1286</v>
      </c>
      <c r="E4449" s="2" t="s">
        <v>71</v>
      </c>
      <c r="F4449" s="2" t="s">
        <v>345</v>
      </c>
      <c r="G4449" s="2" t="s">
        <v>171</v>
      </c>
      <c r="H4449" s="2" t="s">
        <v>74</v>
      </c>
      <c r="I4449" s="2" t="s">
        <v>737</v>
      </c>
      <c r="J4449" s="2" t="s">
        <v>32</v>
      </c>
      <c r="K4449" s="2" t="s">
        <v>42</v>
      </c>
      <c r="L4449" s="3">
        <v>169.45</v>
      </c>
      <c r="M4449" s="2">
        <v>5</v>
      </c>
      <c r="N4449" s="3">
        <v>847.25</v>
      </c>
      <c r="O4449" s="1" t="s">
        <v>5959</v>
      </c>
    </row>
    <row r="4450" spans="1:15" x14ac:dyDescent="0.3">
      <c r="A4450" s="6">
        <v>42174</v>
      </c>
      <c r="B4450" s="2" t="s">
        <v>34</v>
      </c>
      <c r="C4450" s="2" t="s">
        <v>589</v>
      </c>
      <c r="D4450" s="2" t="s">
        <v>590</v>
      </c>
      <c r="E4450" s="2" t="s">
        <v>16</v>
      </c>
      <c r="F4450" s="2" t="s">
        <v>28</v>
      </c>
      <c r="G4450" s="2" t="s">
        <v>29</v>
      </c>
      <c r="H4450" s="2" t="s">
        <v>30</v>
      </c>
      <c r="I4450" s="2" t="s">
        <v>1264</v>
      </c>
      <c r="J4450" s="2" t="s">
        <v>21</v>
      </c>
      <c r="K4450" s="2" t="s">
        <v>46</v>
      </c>
      <c r="L4450" s="3">
        <v>12.56</v>
      </c>
      <c r="M4450" s="2">
        <v>2</v>
      </c>
      <c r="N4450" s="3">
        <v>25.12</v>
      </c>
      <c r="O4450" s="1" t="s">
        <v>5960</v>
      </c>
    </row>
    <row r="4451" spans="1:15" x14ac:dyDescent="0.3">
      <c r="A4451" s="6">
        <v>42174</v>
      </c>
      <c r="B4451" s="2" t="s">
        <v>34</v>
      </c>
      <c r="C4451" s="2" t="s">
        <v>589</v>
      </c>
      <c r="D4451" s="2" t="s">
        <v>590</v>
      </c>
      <c r="E4451" s="2" t="s">
        <v>16</v>
      </c>
      <c r="F4451" s="2" t="s">
        <v>28</v>
      </c>
      <c r="G4451" s="2" t="s">
        <v>29</v>
      </c>
      <c r="H4451" s="2" t="s">
        <v>30</v>
      </c>
      <c r="I4451" s="2" t="s">
        <v>2497</v>
      </c>
      <c r="J4451" s="2" t="s">
        <v>32</v>
      </c>
      <c r="K4451" s="2" t="s">
        <v>63</v>
      </c>
      <c r="L4451" s="3">
        <v>6.48</v>
      </c>
      <c r="M4451" s="2">
        <v>1</v>
      </c>
      <c r="N4451" s="3">
        <v>6.48</v>
      </c>
      <c r="O4451" s="1" t="s">
        <v>5960</v>
      </c>
    </row>
    <row r="4452" spans="1:15" x14ac:dyDescent="0.3">
      <c r="A4452" s="6">
        <v>42174</v>
      </c>
      <c r="B4452" s="2" t="s">
        <v>34</v>
      </c>
      <c r="C4452" s="2" t="s">
        <v>589</v>
      </c>
      <c r="D4452" s="2" t="s">
        <v>590</v>
      </c>
      <c r="E4452" s="2" t="s">
        <v>16</v>
      </c>
      <c r="F4452" s="2" t="s">
        <v>28</v>
      </c>
      <c r="G4452" s="2" t="s">
        <v>29</v>
      </c>
      <c r="H4452" s="2" t="s">
        <v>30</v>
      </c>
      <c r="I4452" s="2" t="s">
        <v>1465</v>
      </c>
      <c r="J4452" s="2" t="s">
        <v>32</v>
      </c>
      <c r="K4452" s="2" t="s">
        <v>119</v>
      </c>
      <c r="L4452" s="3">
        <v>186.69</v>
      </c>
      <c r="M4452" s="2">
        <v>3</v>
      </c>
      <c r="N4452" s="3">
        <v>560.06999999999994</v>
      </c>
      <c r="O4452" s="1" t="s">
        <v>5960</v>
      </c>
    </row>
    <row r="4453" spans="1:15" x14ac:dyDescent="0.3">
      <c r="A4453" s="6">
        <v>42555</v>
      </c>
      <c r="B4453" s="2" t="s">
        <v>127</v>
      </c>
      <c r="C4453" s="2" t="s">
        <v>3556</v>
      </c>
      <c r="D4453" s="2" t="s">
        <v>3557</v>
      </c>
      <c r="E4453" s="2" t="s">
        <v>16</v>
      </c>
      <c r="F4453" s="2" t="s">
        <v>89</v>
      </c>
      <c r="G4453" s="2" t="s">
        <v>29</v>
      </c>
      <c r="H4453" s="2" t="s">
        <v>30</v>
      </c>
      <c r="I4453" s="2" t="s">
        <v>1241</v>
      </c>
      <c r="J4453" s="2" t="s">
        <v>21</v>
      </c>
      <c r="K4453" s="2" t="s">
        <v>46</v>
      </c>
      <c r="L4453" s="3">
        <v>25.4</v>
      </c>
      <c r="M4453" s="2">
        <v>5</v>
      </c>
      <c r="N4453" s="3">
        <v>127</v>
      </c>
      <c r="O4453" s="1" t="s">
        <v>5961</v>
      </c>
    </row>
    <row r="4454" spans="1:15" x14ac:dyDescent="0.3">
      <c r="A4454" s="6">
        <v>42555</v>
      </c>
      <c r="B4454" s="2" t="s">
        <v>127</v>
      </c>
      <c r="C4454" s="2" t="s">
        <v>3556</v>
      </c>
      <c r="D4454" s="2" t="s">
        <v>3557</v>
      </c>
      <c r="E4454" s="2" t="s">
        <v>16</v>
      </c>
      <c r="F4454" s="2" t="s">
        <v>89</v>
      </c>
      <c r="G4454" s="2" t="s">
        <v>29</v>
      </c>
      <c r="H4454" s="2" t="s">
        <v>30</v>
      </c>
      <c r="I4454" s="2" t="s">
        <v>3649</v>
      </c>
      <c r="J4454" s="2" t="s">
        <v>32</v>
      </c>
      <c r="K4454" s="2" t="s">
        <v>119</v>
      </c>
      <c r="L4454" s="3">
        <v>43.96</v>
      </c>
      <c r="M4454" s="2">
        <v>2</v>
      </c>
      <c r="N4454" s="3">
        <v>87.92</v>
      </c>
      <c r="O4454" s="1" t="s">
        <v>5961</v>
      </c>
    </row>
    <row r="4455" spans="1:15" x14ac:dyDescent="0.3">
      <c r="A4455" s="6">
        <v>42555</v>
      </c>
      <c r="B4455" s="2" t="s">
        <v>127</v>
      </c>
      <c r="C4455" s="2" t="s">
        <v>3556</v>
      </c>
      <c r="D4455" s="2" t="s">
        <v>3557</v>
      </c>
      <c r="E4455" s="2" t="s">
        <v>16</v>
      </c>
      <c r="F4455" s="2" t="s">
        <v>89</v>
      </c>
      <c r="G4455" s="2" t="s">
        <v>29</v>
      </c>
      <c r="H4455" s="2" t="s">
        <v>30</v>
      </c>
      <c r="I4455" s="2" t="s">
        <v>1800</v>
      </c>
      <c r="J4455" s="2" t="s">
        <v>21</v>
      </c>
      <c r="K4455" s="2" t="s">
        <v>22</v>
      </c>
      <c r="L4455" s="3">
        <v>1279.165</v>
      </c>
      <c r="M4455" s="2">
        <v>5</v>
      </c>
      <c r="N4455" s="3">
        <v>6395.8249999999998</v>
      </c>
      <c r="O4455" s="1" t="s">
        <v>5961</v>
      </c>
    </row>
    <row r="4456" spans="1:15" x14ac:dyDescent="0.3">
      <c r="A4456" s="6">
        <v>42555</v>
      </c>
      <c r="B4456" s="2" t="s">
        <v>127</v>
      </c>
      <c r="C4456" s="2" t="s">
        <v>3556</v>
      </c>
      <c r="D4456" s="2" t="s">
        <v>3557</v>
      </c>
      <c r="E4456" s="2" t="s">
        <v>16</v>
      </c>
      <c r="F4456" s="2" t="s">
        <v>89</v>
      </c>
      <c r="G4456" s="2" t="s">
        <v>29</v>
      </c>
      <c r="H4456" s="2" t="s">
        <v>30</v>
      </c>
      <c r="I4456" s="2" t="s">
        <v>1607</v>
      </c>
      <c r="J4456" s="2" t="s">
        <v>32</v>
      </c>
      <c r="K4456" s="2" t="s">
        <v>42</v>
      </c>
      <c r="L4456" s="3">
        <v>27.92</v>
      </c>
      <c r="M4456" s="2">
        <v>4</v>
      </c>
      <c r="N4456" s="3">
        <v>111.68</v>
      </c>
      <c r="O4456" s="1" t="s">
        <v>5961</v>
      </c>
    </row>
    <row r="4457" spans="1:15" x14ac:dyDescent="0.3">
      <c r="A4457" s="6">
        <v>42250</v>
      </c>
      <c r="B4457" s="2" t="s">
        <v>34</v>
      </c>
      <c r="C4457" s="2" t="s">
        <v>1726</v>
      </c>
      <c r="D4457" s="2" t="s">
        <v>1727</v>
      </c>
      <c r="E4457" s="2" t="s">
        <v>71</v>
      </c>
      <c r="F4457" s="2" t="s">
        <v>89</v>
      </c>
      <c r="G4457" s="2" t="s">
        <v>29</v>
      </c>
      <c r="H4457" s="2" t="s">
        <v>30</v>
      </c>
      <c r="I4457" s="2" t="s">
        <v>943</v>
      </c>
      <c r="J4457" s="2" t="s">
        <v>21</v>
      </c>
      <c r="K4457" s="2" t="s">
        <v>24</v>
      </c>
      <c r="L4457" s="3">
        <v>129.56800000000001</v>
      </c>
      <c r="M4457" s="2">
        <v>2</v>
      </c>
      <c r="N4457" s="3">
        <v>259.13600000000002</v>
      </c>
      <c r="O4457" s="1" t="s">
        <v>5962</v>
      </c>
    </row>
    <row r="4458" spans="1:15" x14ac:dyDescent="0.3">
      <c r="A4458" s="6">
        <v>42250</v>
      </c>
      <c r="B4458" s="2" t="s">
        <v>34</v>
      </c>
      <c r="C4458" s="2" t="s">
        <v>1726</v>
      </c>
      <c r="D4458" s="2" t="s">
        <v>1727</v>
      </c>
      <c r="E4458" s="2" t="s">
        <v>71</v>
      </c>
      <c r="F4458" s="2" t="s">
        <v>89</v>
      </c>
      <c r="G4458" s="2" t="s">
        <v>29</v>
      </c>
      <c r="H4458" s="2" t="s">
        <v>30</v>
      </c>
      <c r="I4458" s="2" t="s">
        <v>350</v>
      </c>
      <c r="J4458" s="2" t="s">
        <v>32</v>
      </c>
      <c r="K4458" s="2" t="s">
        <v>53</v>
      </c>
      <c r="L4458" s="3">
        <v>6.3680000000000003</v>
      </c>
      <c r="M4458" s="2">
        <v>2</v>
      </c>
      <c r="N4458" s="3">
        <v>12.736000000000001</v>
      </c>
      <c r="O4458" s="1" t="s">
        <v>5962</v>
      </c>
    </row>
    <row r="4459" spans="1:15" x14ac:dyDescent="0.3">
      <c r="A4459" s="6">
        <v>42954</v>
      </c>
      <c r="B4459" s="2" t="s">
        <v>34</v>
      </c>
      <c r="C4459" s="2" t="s">
        <v>2089</v>
      </c>
      <c r="D4459" s="2" t="s">
        <v>2090</v>
      </c>
      <c r="E4459" s="2" t="s">
        <v>16</v>
      </c>
      <c r="F4459" s="2" t="s">
        <v>402</v>
      </c>
      <c r="G4459" s="2" t="s">
        <v>29</v>
      </c>
      <c r="H4459" s="2" t="s">
        <v>30</v>
      </c>
      <c r="I4459" s="2" t="s">
        <v>2638</v>
      </c>
      <c r="J4459" s="2" t="s">
        <v>32</v>
      </c>
      <c r="K4459" s="2" t="s">
        <v>63</v>
      </c>
      <c r="L4459" s="3">
        <v>244.54999999999998</v>
      </c>
      <c r="M4459" s="2">
        <v>5</v>
      </c>
      <c r="N4459" s="3">
        <v>1222.75</v>
      </c>
      <c r="O4459" s="1" t="s">
        <v>5963</v>
      </c>
    </row>
    <row r="4460" spans="1:15" x14ac:dyDescent="0.3">
      <c r="A4460" s="6">
        <v>42807</v>
      </c>
      <c r="B4460" s="2" t="s">
        <v>34</v>
      </c>
      <c r="C4460" s="2" t="s">
        <v>1650</v>
      </c>
      <c r="D4460" s="2" t="s">
        <v>1651</v>
      </c>
      <c r="E4460" s="2" t="s">
        <v>16</v>
      </c>
      <c r="F4460" s="2" t="s">
        <v>511</v>
      </c>
      <c r="G4460" s="2" t="s">
        <v>295</v>
      </c>
      <c r="H4460" s="2" t="s">
        <v>30</v>
      </c>
      <c r="I4460" s="2" t="s">
        <v>1085</v>
      </c>
      <c r="J4460" s="2" t="s">
        <v>32</v>
      </c>
      <c r="K4460" s="2" t="s">
        <v>369</v>
      </c>
      <c r="L4460" s="3">
        <v>1332.4960000000001</v>
      </c>
      <c r="M4460" s="2">
        <v>2</v>
      </c>
      <c r="N4460" s="3">
        <v>2664.9920000000002</v>
      </c>
      <c r="O4460" s="1" t="s">
        <v>5964</v>
      </c>
    </row>
    <row r="4461" spans="1:15" x14ac:dyDescent="0.3">
      <c r="A4461" s="6">
        <v>43006</v>
      </c>
      <c r="B4461" s="2" t="s">
        <v>127</v>
      </c>
      <c r="C4461" s="2" t="s">
        <v>1401</v>
      </c>
      <c r="D4461" s="2" t="s">
        <v>1402</v>
      </c>
      <c r="E4461" s="2" t="s">
        <v>71</v>
      </c>
      <c r="F4461" s="2" t="s">
        <v>294</v>
      </c>
      <c r="G4461" s="2" t="s">
        <v>295</v>
      </c>
      <c r="H4461" s="2" t="s">
        <v>30</v>
      </c>
      <c r="I4461" s="2" t="s">
        <v>1197</v>
      </c>
      <c r="J4461" s="2" t="s">
        <v>21</v>
      </c>
      <c r="K4461" s="2" t="s">
        <v>46</v>
      </c>
      <c r="L4461" s="3">
        <v>32.776000000000003</v>
      </c>
      <c r="M4461" s="2">
        <v>1</v>
      </c>
      <c r="N4461" s="3">
        <v>32.776000000000003</v>
      </c>
      <c r="O4461" s="1" t="s">
        <v>5965</v>
      </c>
    </row>
    <row r="4462" spans="1:15" x14ac:dyDescent="0.3">
      <c r="A4462" s="6">
        <v>43006</v>
      </c>
      <c r="B4462" s="2" t="s">
        <v>127</v>
      </c>
      <c r="C4462" s="2" t="s">
        <v>1401</v>
      </c>
      <c r="D4462" s="2" t="s">
        <v>1402</v>
      </c>
      <c r="E4462" s="2" t="s">
        <v>71</v>
      </c>
      <c r="F4462" s="2" t="s">
        <v>294</v>
      </c>
      <c r="G4462" s="2" t="s">
        <v>295</v>
      </c>
      <c r="H4462" s="2" t="s">
        <v>30</v>
      </c>
      <c r="I4462" s="2" t="s">
        <v>531</v>
      </c>
      <c r="J4462" s="2" t="s">
        <v>32</v>
      </c>
      <c r="K4462" s="2" t="s">
        <v>42</v>
      </c>
      <c r="L4462" s="3">
        <v>147.184</v>
      </c>
      <c r="M4462" s="2">
        <v>2</v>
      </c>
      <c r="N4462" s="3">
        <v>294.36799999999999</v>
      </c>
      <c r="O4462" s="1" t="s">
        <v>5965</v>
      </c>
    </row>
    <row r="4463" spans="1:15" x14ac:dyDescent="0.3">
      <c r="A4463" s="6">
        <v>43006</v>
      </c>
      <c r="B4463" s="2" t="s">
        <v>127</v>
      </c>
      <c r="C4463" s="2" t="s">
        <v>1401</v>
      </c>
      <c r="D4463" s="2" t="s">
        <v>1402</v>
      </c>
      <c r="E4463" s="2" t="s">
        <v>71</v>
      </c>
      <c r="F4463" s="2" t="s">
        <v>294</v>
      </c>
      <c r="G4463" s="2" t="s">
        <v>295</v>
      </c>
      <c r="H4463" s="2" t="s">
        <v>30</v>
      </c>
      <c r="I4463" s="2" t="s">
        <v>422</v>
      </c>
      <c r="J4463" s="2" t="s">
        <v>50</v>
      </c>
      <c r="K4463" s="2" t="s">
        <v>112</v>
      </c>
      <c r="L4463" s="3">
        <v>54.384000000000007</v>
      </c>
      <c r="M4463" s="2">
        <v>2</v>
      </c>
      <c r="N4463" s="3">
        <v>108.76800000000001</v>
      </c>
      <c r="O4463" s="1" t="s">
        <v>5965</v>
      </c>
    </row>
    <row r="4464" spans="1:15" x14ac:dyDescent="0.3">
      <c r="A4464" s="6">
        <v>43006</v>
      </c>
      <c r="B4464" s="2" t="s">
        <v>127</v>
      </c>
      <c r="C4464" s="2" t="s">
        <v>1401</v>
      </c>
      <c r="D4464" s="2" t="s">
        <v>1402</v>
      </c>
      <c r="E4464" s="2" t="s">
        <v>71</v>
      </c>
      <c r="F4464" s="2" t="s">
        <v>294</v>
      </c>
      <c r="G4464" s="2" t="s">
        <v>295</v>
      </c>
      <c r="H4464" s="2" t="s">
        <v>30</v>
      </c>
      <c r="I4464" s="2" t="s">
        <v>2748</v>
      </c>
      <c r="J4464" s="2" t="s">
        <v>32</v>
      </c>
      <c r="K4464" s="2" t="s">
        <v>53</v>
      </c>
      <c r="L4464" s="3">
        <v>76.77600000000001</v>
      </c>
      <c r="M4464" s="2">
        <v>4</v>
      </c>
      <c r="N4464" s="3">
        <v>307.10400000000004</v>
      </c>
      <c r="O4464" s="1" t="s">
        <v>5965</v>
      </c>
    </row>
    <row r="4465" spans="1:15" x14ac:dyDescent="0.3">
      <c r="A4465" s="6">
        <v>43006</v>
      </c>
      <c r="B4465" s="2" t="s">
        <v>127</v>
      </c>
      <c r="C4465" s="2" t="s">
        <v>1401</v>
      </c>
      <c r="D4465" s="2" t="s">
        <v>1402</v>
      </c>
      <c r="E4465" s="2" t="s">
        <v>71</v>
      </c>
      <c r="F4465" s="2" t="s">
        <v>294</v>
      </c>
      <c r="G4465" s="2" t="s">
        <v>295</v>
      </c>
      <c r="H4465" s="2" t="s">
        <v>30</v>
      </c>
      <c r="I4465" s="2" t="s">
        <v>3650</v>
      </c>
      <c r="J4465" s="2" t="s">
        <v>32</v>
      </c>
      <c r="K4465" s="2" t="s">
        <v>63</v>
      </c>
      <c r="L4465" s="3">
        <v>14.352000000000002</v>
      </c>
      <c r="M4465" s="2">
        <v>3</v>
      </c>
      <c r="N4465" s="3">
        <v>43.056000000000004</v>
      </c>
      <c r="O4465" s="1" t="s">
        <v>5965</v>
      </c>
    </row>
    <row r="4466" spans="1:15" x14ac:dyDescent="0.3">
      <c r="A4466" s="6">
        <v>43006</v>
      </c>
      <c r="B4466" s="2" t="s">
        <v>127</v>
      </c>
      <c r="C4466" s="2" t="s">
        <v>1401</v>
      </c>
      <c r="D4466" s="2" t="s">
        <v>1402</v>
      </c>
      <c r="E4466" s="2" t="s">
        <v>71</v>
      </c>
      <c r="F4466" s="2" t="s">
        <v>294</v>
      </c>
      <c r="G4466" s="2" t="s">
        <v>295</v>
      </c>
      <c r="H4466" s="2" t="s">
        <v>30</v>
      </c>
      <c r="I4466" s="2" t="s">
        <v>449</v>
      </c>
      <c r="J4466" s="2" t="s">
        <v>32</v>
      </c>
      <c r="K4466" s="2" t="s">
        <v>55</v>
      </c>
      <c r="L4466" s="3">
        <v>209.79200000000003</v>
      </c>
      <c r="M4466" s="2">
        <v>2</v>
      </c>
      <c r="N4466" s="3">
        <v>419.58400000000006</v>
      </c>
      <c r="O4466" s="1" t="s">
        <v>5965</v>
      </c>
    </row>
    <row r="4467" spans="1:15" x14ac:dyDescent="0.3">
      <c r="A4467" s="6">
        <v>42223</v>
      </c>
      <c r="B4467" s="2" t="s">
        <v>34</v>
      </c>
      <c r="C4467" s="2" t="s">
        <v>1801</v>
      </c>
      <c r="D4467" s="2" t="s">
        <v>1802</v>
      </c>
      <c r="E4467" s="2" t="s">
        <v>27</v>
      </c>
      <c r="F4467" s="2" t="s">
        <v>3594</v>
      </c>
      <c r="G4467" s="2" t="s">
        <v>3274</v>
      </c>
      <c r="H4467" s="2" t="s">
        <v>30</v>
      </c>
      <c r="I4467" s="2" t="s">
        <v>2061</v>
      </c>
      <c r="J4467" s="2" t="s">
        <v>32</v>
      </c>
      <c r="K4467" s="2" t="s">
        <v>53</v>
      </c>
      <c r="L4467" s="3">
        <v>3.3040000000000003</v>
      </c>
      <c r="M4467" s="2">
        <v>1</v>
      </c>
      <c r="N4467" s="3">
        <v>3.3040000000000003</v>
      </c>
      <c r="O4467" s="1" t="s">
        <v>5966</v>
      </c>
    </row>
    <row r="4468" spans="1:15" x14ac:dyDescent="0.3">
      <c r="A4468" s="6">
        <v>43063</v>
      </c>
      <c r="B4468" s="2" t="s">
        <v>34</v>
      </c>
      <c r="C4468" s="2" t="s">
        <v>2730</v>
      </c>
      <c r="D4468" s="2" t="s">
        <v>2731</v>
      </c>
      <c r="E4468" s="2" t="s">
        <v>16</v>
      </c>
      <c r="F4468" s="2" t="s">
        <v>178</v>
      </c>
      <c r="G4468" s="2" t="s">
        <v>179</v>
      </c>
      <c r="H4468" s="2" t="s">
        <v>103</v>
      </c>
      <c r="I4468" s="2" t="s">
        <v>1924</v>
      </c>
      <c r="J4468" s="2" t="s">
        <v>32</v>
      </c>
      <c r="K4468" s="2" t="s">
        <v>48</v>
      </c>
      <c r="L4468" s="3">
        <v>16.38</v>
      </c>
      <c r="M4468" s="2">
        <v>9</v>
      </c>
      <c r="N4468" s="3">
        <v>147.41999999999999</v>
      </c>
      <c r="O4468" s="1" t="s">
        <v>5967</v>
      </c>
    </row>
    <row r="4469" spans="1:15" x14ac:dyDescent="0.3">
      <c r="A4469" s="6">
        <v>43063</v>
      </c>
      <c r="B4469" s="2" t="s">
        <v>34</v>
      </c>
      <c r="C4469" s="2" t="s">
        <v>2730</v>
      </c>
      <c r="D4469" s="2" t="s">
        <v>2731</v>
      </c>
      <c r="E4469" s="2" t="s">
        <v>16</v>
      </c>
      <c r="F4469" s="2" t="s">
        <v>178</v>
      </c>
      <c r="G4469" s="2" t="s">
        <v>179</v>
      </c>
      <c r="H4469" s="2" t="s">
        <v>103</v>
      </c>
      <c r="I4469" s="2" t="s">
        <v>2175</v>
      </c>
      <c r="J4469" s="2" t="s">
        <v>32</v>
      </c>
      <c r="K4469" s="2" t="s">
        <v>119</v>
      </c>
      <c r="L4469" s="3">
        <v>167.96</v>
      </c>
      <c r="M4469" s="2">
        <v>2</v>
      </c>
      <c r="N4469" s="3">
        <v>335.92</v>
      </c>
      <c r="O4469" s="1" t="s">
        <v>5967</v>
      </c>
    </row>
    <row r="4470" spans="1:15" x14ac:dyDescent="0.3">
      <c r="A4470" s="6">
        <v>43063</v>
      </c>
      <c r="B4470" s="2" t="s">
        <v>34</v>
      </c>
      <c r="C4470" s="2" t="s">
        <v>2730</v>
      </c>
      <c r="D4470" s="2" t="s">
        <v>2731</v>
      </c>
      <c r="E4470" s="2" t="s">
        <v>16</v>
      </c>
      <c r="F4470" s="2" t="s">
        <v>178</v>
      </c>
      <c r="G4470" s="2" t="s">
        <v>179</v>
      </c>
      <c r="H4470" s="2" t="s">
        <v>103</v>
      </c>
      <c r="I4470" s="2" t="s">
        <v>2949</v>
      </c>
      <c r="J4470" s="2" t="s">
        <v>21</v>
      </c>
      <c r="K4470" s="2" t="s">
        <v>22</v>
      </c>
      <c r="L4470" s="3">
        <v>321.56799999999998</v>
      </c>
      <c r="M4470" s="2">
        <v>2</v>
      </c>
      <c r="N4470" s="3">
        <v>643.13599999999997</v>
      </c>
      <c r="O4470" s="1" t="s">
        <v>5967</v>
      </c>
    </row>
    <row r="4471" spans="1:15" x14ac:dyDescent="0.3">
      <c r="A4471" s="6">
        <v>43063</v>
      </c>
      <c r="B4471" s="2" t="s">
        <v>34</v>
      </c>
      <c r="C4471" s="2" t="s">
        <v>2730</v>
      </c>
      <c r="D4471" s="2" t="s">
        <v>2731</v>
      </c>
      <c r="E4471" s="2" t="s">
        <v>16</v>
      </c>
      <c r="F4471" s="2" t="s">
        <v>178</v>
      </c>
      <c r="G4471" s="2" t="s">
        <v>179</v>
      </c>
      <c r="H4471" s="2" t="s">
        <v>103</v>
      </c>
      <c r="I4471" s="2" t="s">
        <v>2654</v>
      </c>
      <c r="J4471" s="2" t="s">
        <v>32</v>
      </c>
      <c r="K4471" s="2" t="s">
        <v>63</v>
      </c>
      <c r="L4471" s="3">
        <v>12.96</v>
      </c>
      <c r="M4471" s="2">
        <v>2</v>
      </c>
      <c r="N4471" s="3">
        <v>25.92</v>
      </c>
      <c r="O4471" s="1" t="s">
        <v>5967</v>
      </c>
    </row>
    <row r="4472" spans="1:15" x14ac:dyDescent="0.3">
      <c r="A4472" s="6">
        <v>42863</v>
      </c>
      <c r="B4472" s="2" t="s">
        <v>34</v>
      </c>
      <c r="C4472" s="2" t="s">
        <v>730</v>
      </c>
      <c r="D4472" s="2" t="s">
        <v>731</v>
      </c>
      <c r="E4472" s="2" t="s">
        <v>27</v>
      </c>
      <c r="F4472" s="2" t="s">
        <v>101</v>
      </c>
      <c r="G4472" s="2" t="s">
        <v>102</v>
      </c>
      <c r="H4472" s="2" t="s">
        <v>103</v>
      </c>
      <c r="I4472" s="2" t="s">
        <v>3392</v>
      </c>
      <c r="J4472" s="2" t="s">
        <v>21</v>
      </c>
      <c r="K4472" s="2" t="s">
        <v>24</v>
      </c>
      <c r="L4472" s="3">
        <v>128.05799999999999</v>
      </c>
      <c r="M4472" s="2">
        <v>3</v>
      </c>
      <c r="N4472" s="3">
        <v>384.17399999999998</v>
      </c>
      <c r="O4472" s="1" t="s">
        <v>5968</v>
      </c>
    </row>
    <row r="4473" spans="1:15" x14ac:dyDescent="0.3">
      <c r="A4473" s="6">
        <v>43007</v>
      </c>
      <c r="B4473" s="2" t="s">
        <v>791</v>
      </c>
      <c r="C4473" s="2" t="s">
        <v>385</v>
      </c>
      <c r="D4473" s="2" t="s">
        <v>386</v>
      </c>
      <c r="E4473" s="2" t="s">
        <v>71</v>
      </c>
      <c r="F4473" s="2" t="s">
        <v>3651</v>
      </c>
      <c r="G4473" s="2" t="s">
        <v>321</v>
      </c>
      <c r="H4473" s="2" t="s">
        <v>103</v>
      </c>
      <c r="I4473" s="2" t="s">
        <v>2678</v>
      </c>
      <c r="J4473" s="2" t="s">
        <v>21</v>
      </c>
      <c r="K4473" s="2" t="s">
        <v>24</v>
      </c>
      <c r="L4473" s="3">
        <v>63.686</v>
      </c>
      <c r="M4473" s="2">
        <v>1</v>
      </c>
      <c r="N4473" s="3">
        <v>63.686</v>
      </c>
      <c r="O4473" s="1" t="s">
        <v>5969</v>
      </c>
    </row>
    <row r="4474" spans="1:15" x14ac:dyDescent="0.3">
      <c r="A4474" s="6">
        <v>43007</v>
      </c>
      <c r="B4474" s="2" t="s">
        <v>791</v>
      </c>
      <c r="C4474" s="2" t="s">
        <v>385</v>
      </c>
      <c r="D4474" s="2" t="s">
        <v>386</v>
      </c>
      <c r="E4474" s="2" t="s">
        <v>71</v>
      </c>
      <c r="F4474" s="2" t="s">
        <v>3651</v>
      </c>
      <c r="G4474" s="2" t="s">
        <v>321</v>
      </c>
      <c r="H4474" s="2" t="s">
        <v>103</v>
      </c>
      <c r="I4474" s="2" t="s">
        <v>968</v>
      </c>
      <c r="J4474" s="2" t="s">
        <v>50</v>
      </c>
      <c r="K4474" s="2" t="s">
        <v>112</v>
      </c>
      <c r="L4474" s="3">
        <v>239.976</v>
      </c>
      <c r="M4474" s="2">
        <v>3</v>
      </c>
      <c r="N4474" s="3">
        <v>719.928</v>
      </c>
      <c r="O4474" s="1" t="s">
        <v>5969</v>
      </c>
    </row>
    <row r="4475" spans="1:15" x14ac:dyDescent="0.3">
      <c r="A4475" s="6">
        <v>43007</v>
      </c>
      <c r="B4475" s="2" t="s">
        <v>791</v>
      </c>
      <c r="C4475" s="2" t="s">
        <v>385</v>
      </c>
      <c r="D4475" s="2" t="s">
        <v>386</v>
      </c>
      <c r="E4475" s="2" t="s">
        <v>71</v>
      </c>
      <c r="F4475" s="2" t="s">
        <v>3651</v>
      </c>
      <c r="G4475" s="2" t="s">
        <v>321</v>
      </c>
      <c r="H4475" s="2" t="s">
        <v>103</v>
      </c>
      <c r="I4475" s="2" t="s">
        <v>3652</v>
      </c>
      <c r="J4475" s="2" t="s">
        <v>21</v>
      </c>
      <c r="K4475" s="2" t="s">
        <v>40</v>
      </c>
      <c r="L4475" s="3">
        <v>344.22</v>
      </c>
      <c r="M4475" s="2">
        <v>2</v>
      </c>
      <c r="N4475" s="3">
        <v>688.44</v>
      </c>
      <c r="O4475" s="1" t="s">
        <v>5969</v>
      </c>
    </row>
    <row r="4476" spans="1:15" x14ac:dyDescent="0.3">
      <c r="A4476" s="6">
        <v>43007</v>
      </c>
      <c r="B4476" s="2" t="s">
        <v>791</v>
      </c>
      <c r="C4476" s="2" t="s">
        <v>385</v>
      </c>
      <c r="D4476" s="2" t="s">
        <v>386</v>
      </c>
      <c r="E4476" s="2" t="s">
        <v>71</v>
      </c>
      <c r="F4476" s="2" t="s">
        <v>3651</v>
      </c>
      <c r="G4476" s="2" t="s">
        <v>321</v>
      </c>
      <c r="H4476" s="2" t="s">
        <v>103</v>
      </c>
      <c r="I4476" s="2" t="s">
        <v>2872</v>
      </c>
      <c r="J4476" s="2" t="s">
        <v>32</v>
      </c>
      <c r="K4476" s="2" t="s">
        <v>63</v>
      </c>
      <c r="L4476" s="3">
        <v>15.552000000000003</v>
      </c>
      <c r="M4476" s="2">
        <v>3</v>
      </c>
      <c r="N4476" s="3">
        <v>46.656000000000006</v>
      </c>
      <c r="O4476" s="1" t="s">
        <v>5969</v>
      </c>
    </row>
    <row r="4477" spans="1:15" x14ac:dyDescent="0.3">
      <c r="A4477" s="6">
        <v>43007</v>
      </c>
      <c r="B4477" s="2" t="s">
        <v>791</v>
      </c>
      <c r="C4477" s="2" t="s">
        <v>385</v>
      </c>
      <c r="D4477" s="2" t="s">
        <v>386</v>
      </c>
      <c r="E4477" s="2" t="s">
        <v>71</v>
      </c>
      <c r="F4477" s="2" t="s">
        <v>3651</v>
      </c>
      <c r="G4477" s="2" t="s">
        <v>321</v>
      </c>
      <c r="H4477" s="2" t="s">
        <v>103</v>
      </c>
      <c r="I4477" s="2" t="s">
        <v>3308</v>
      </c>
      <c r="J4477" s="2" t="s">
        <v>21</v>
      </c>
      <c r="K4477" s="2" t="s">
        <v>46</v>
      </c>
      <c r="L4477" s="3">
        <v>21.248000000000001</v>
      </c>
      <c r="M4477" s="2">
        <v>4</v>
      </c>
      <c r="N4477" s="3">
        <v>84.992000000000004</v>
      </c>
      <c r="O4477" s="1" t="s">
        <v>5969</v>
      </c>
    </row>
    <row r="4478" spans="1:15" x14ac:dyDescent="0.3">
      <c r="A4478" s="6">
        <v>43007</v>
      </c>
      <c r="B4478" s="2" t="s">
        <v>791</v>
      </c>
      <c r="C4478" s="2" t="s">
        <v>385</v>
      </c>
      <c r="D4478" s="2" t="s">
        <v>386</v>
      </c>
      <c r="E4478" s="2" t="s">
        <v>71</v>
      </c>
      <c r="F4478" s="2" t="s">
        <v>3651</v>
      </c>
      <c r="G4478" s="2" t="s">
        <v>321</v>
      </c>
      <c r="H4478" s="2" t="s">
        <v>103</v>
      </c>
      <c r="I4478" s="2" t="s">
        <v>3536</v>
      </c>
      <c r="J4478" s="2" t="s">
        <v>32</v>
      </c>
      <c r="K4478" s="2" t="s">
        <v>63</v>
      </c>
      <c r="L4478" s="3">
        <v>8.4480000000000004</v>
      </c>
      <c r="M4478" s="2">
        <v>2</v>
      </c>
      <c r="N4478" s="3">
        <v>16.896000000000001</v>
      </c>
      <c r="O4478" s="1" t="s">
        <v>5969</v>
      </c>
    </row>
    <row r="4479" spans="1:15" x14ac:dyDescent="0.3">
      <c r="A4479" s="6">
        <v>43030</v>
      </c>
      <c r="B4479" s="2" t="s">
        <v>791</v>
      </c>
      <c r="C4479" s="2" t="s">
        <v>1828</v>
      </c>
      <c r="D4479" s="2" t="s">
        <v>1829</v>
      </c>
      <c r="E4479" s="2" t="s">
        <v>16</v>
      </c>
      <c r="F4479" s="2" t="s">
        <v>3653</v>
      </c>
      <c r="G4479" s="2" t="s">
        <v>414</v>
      </c>
      <c r="H4479" s="2" t="s">
        <v>74</v>
      </c>
      <c r="I4479" s="2" t="s">
        <v>3654</v>
      </c>
      <c r="J4479" s="2" t="s">
        <v>32</v>
      </c>
      <c r="K4479" s="2" t="s">
        <v>42</v>
      </c>
      <c r="L4479" s="3">
        <v>333.09000000000003</v>
      </c>
      <c r="M4479" s="2">
        <v>3</v>
      </c>
      <c r="N4479" s="3">
        <v>999.2700000000001</v>
      </c>
      <c r="O4479" s="1" t="s">
        <v>5970</v>
      </c>
    </row>
    <row r="4480" spans="1:15" x14ac:dyDescent="0.3">
      <c r="A4480" s="6">
        <v>43030</v>
      </c>
      <c r="B4480" s="2" t="s">
        <v>791</v>
      </c>
      <c r="C4480" s="2" t="s">
        <v>1828</v>
      </c>
      <c r="D4480" s="2" t="s">
        <v>1829</v>
      </c>
      <c r="E4480" s="2" t="s">
        <v>16</v>
      </c>
      <c r="F4480" s="2" t="s">
        <v>3653</v>
      </c>
      <c r="G4480" s="2" t="s">
        <v>414</v>
      </c>
      <c r="H4480" s="2" t="s">
        <v>74</v>
      </c>
      <c r="I4480" s="2" t="s">
        <v>557</v>
      </c>
      <c r="J4480" s="2" t="s">
        <v>21</v>
      </c>
      <c r="K4480" s="2" t="s">
        <v>40</v>
      </c>
      <c r="L4480" s="3">
        <v>248.98</v>
      </c>
      <c r="M4480" s="2">
        <v>2</v>
      </c>
      <c r="N4480" s="3">
        <v>497.96</v>
      </c>
      <c r="O4480" s="1" t="s">
        <v>5970</v>
      </c>
    </row>
    <row r="4481" spans="1:15" x14ac:dyDescent="0.3">
      <c r="A4481" s="6">
        <v>41722</v>
      </c>
      <c r="B4481" s="2" t="s">
        <v>34</v>
      </c>
      <c r="C4481" s="2" t="s">
        <v>1484</v>
      </c>
      <c r="D4481" s="2" t="s">
        <v>1485</v>
      </c>
      <c r="E4481" s="2" t="s">
        <v>16</v>
      </c>
      <c r="F4481" s="2" t="s">
        <v>178</v>
      </c>
      <c r="G4481" s="2" t="s">
        <v>179</v>
      </c>
      <c r="H4481" s="2" t="s">
        <v>103</v>
      </c>
      <c r="I4481" s="2" t="s">
        <v>3655</v>
      </c>
      <c r="J4481" s="2" t="s">
        <v>32</v>
      </c>
      <c r="K4481" s="2" t="s">
        <v>63</v>
      </c>
      <c r="L4481" s="3">
        <v>24.900000000000002</v>
      </c>
      <c r="M4481" s="2">
        <v>5</v>
      </c>
      <c r="N4481" s="3">
        <v>124.50000000000001</v>
      </c>
      <c r="O4481" s="1" t="s">
        <v>5971</v>
      </c>
    </row>
    <row r="4482" spans="1:15" x14ac:dyDescent="0.3">
      <c r="A4482" s="6">
        <v>42677</v>
      </c>
      <c r="B4482" s="2" t="s">
        <v>34</v>
      </c>
      <c r="C4482" s="2" t="s">
        <v>1001</v>
      </c>
      <c r="D4482" s="2" t="s">
        <v>1002</v>
      </c>
      <c r="E4482" s="2" t="s">
        <v>16</v>
      </c>
      <c r="F4482" s="2" t="s">
        <v>28</v>
      </c>
      <c r="G4482" s="2" t="s">
        <v>29</v>
      </c>
      <c r="H4482" s="2" t="s">
        <v>30</v>
      </c>
      <c r="I4482" s="2" t="s">
        <v>1911</v>
      </c>
      <c r="J4482" s="2" t="s">
        <v>32</v>
      </c>
      <c r="K4482" s="2" t="s">
        <v>181</v>
      </c>
      <c r="L4482" s="3">
        <v>15.260000000000002</v>
      </c>
      <c r="M4482" s="2">
        <v>7</v>
      </c>
      <c r="N4482" s="3">
        <v>106.82000000000001</v>
      </c>
      <c r="O4482" s="1" t="s">
        <v>5972</v>
      </c>
    </row>
    <row r="4483" spans="1:15" x14ac:dyDescent="0.3">
      <c r="A4483" s="6">
        <v>42677</v>
      </c>
      <c r="B4483" s="2" t="s">
        <v>34</v>
      </c>
      <c r="C4483" s="2" t="s">
        <v>1001</v>
      </c>
      <c r="D4483" s="2" t="s">
        <v>1002</v>
      </c>
      <c r="E4483" s="2" t="s">
        <v>16</v>
      </c>
      <c r="F4483" s="2" t="s">
        <v>28</v>
      </c>
      <c r="G4483" s="2" t="s">
        <v>29</v>
      </c>
      <c r="H4483" s="2" t="s">
        <v>30</v>
      </c>
      <c r="I4483" s="2" t="s">
        <v>3638</v>
      </c>
      <c r="J4483" s="2" t="s">
        <v>32</v>
      </c>
      <c r="K4483" s="2" t="s">
        <v>55</v>
      </c>
      <c r="L4483" s="3">
        <v>43.32</v>
      </c>
      <c r="M4483" s="2">
        <v>2</v>
      </c>
      <c r="N4483" s="3">
        <v>86.64</v>
      </c>
      <c r="O4483" s="1" t="s">
        <v>5972</v>
      </c>
    </row>
    <row r="4484" spans="1:15" x14ac:dyDescent="0.3">
      <c r="A4484" s="6">
        <v>42677</v>
      </c>
      <c r="B4484" s="2" t="s">
        <v>34</v>
      </c>
      <c r="C4484" s="2" t="s">
        <v>1001</v>
      </c>
      <c r="D4484" s="2" t="s">
        <v>1002</v>
      </c>
      <c r="E4484" s="2" t="s">
        <v>16</v>
      </c>
      <c r="F4484" s="2" t="s">
        <v>28</v>
      </c>
      <c r="G4484" s="2" t="s">
        <v>29</v>
      </c>
      <c r="H4484" s="2" t="s">
        <v>30</v>
      </c>
      <c r="I4484" s="2" t="s">
        <v>317</v>
      </c>
      <c r="J4484" s="2" t="s">
        <v>32</v>
      </c>
      <c r="K4484" s="2" t="s">
        <v>53</v>
      </c>
      <c r="L4484" s="3">
        <v>43.584000000000003</v>
      </c>
      <c r="M4484" s="2">
        <v>12</v>
      </c>
      <c r="N4484" s="3">
        <v>523.00800000000004</v>
      </c>
      <c r="O4484" s="1" t="s">
        <v>5972</v>
      </c>
    </row>
    <row r="4485" spans="1:15" x14ac:dyDescent="0.3">
      <c r="A4485" s="6">
        <v>42677</v>
      </c>
      <c r="B4485" s="2" t="s">
        <v>34</v>
      </c>
      <c r="C4485" s="2" t="s">
        <v>1001</v>
      </c>
      <c r="D4485" s="2" t="s">
        <v>1002</v>
      </c>
      <c r="E4485" s="2" t="s">
        <v>16</v>
      </c>
      <c r="F4485" s="2" t="s">
        <v>28</v>
      </c>
      <c r="G4485" s="2" t="s">
        <v>29</v>
      </c>
      <c r="H4485" s="2" t="s">
        <v>30</v>
      </c>
      <c r="I4485" s="2" t="s">
        <v>3656</v>
      </c>
      <c r="J4485" s="2" t="s">
        <v>32</v>
      </c>
      <c r="K4485" s="2" t="s">
        <v>63</v>
      </c>
      <c r="L4485" s="3">
        <v>116.28</v>
      </c>
      <c r="M4485" s="2">
        <v>3</v>
      </c>
      <c r="N4485" s="3">
        <v>348.84000000000003</v>
      </c>
      <c r="O4485" s="1" t="s">
        <v>5972</v>
      </c>
    </row>
    <row r="4486" spans="1:15" x14ac:dyDescent="0.3">
      <c r="A4486" s="6">
        <v>42677</v>
      </c>
      <c r="B4486" s="2" t="s">
        <v>34</v>
      </c>
      <c r="C4486" s="2" t="s">
        <v>1001</v>
      </c>
      <c r="D4486" s="2" t="s">
        <v>1002</v>
      </c>
      <c r="E4486" s="2" t="s">
        <v>16</v>
      </c>
      <c r="F4486" s="2" t="s">
        <v>28</v>
      </c>
      <c r="G4486" s="2" t="s">
        <v>29</v>
      </c>
      <c r="H4486" s="2" t="s">
        <v>30</v>
      </c>
      <c r="I4486" s="2" t="s">
        <v>1606</v>
      </c>
      <c r="J4486" s="2" t="s">
        <v>32</v>
      </c>
      <c r="K4486" s="2" t="s">
        <v>53</v>
      </c>
      <c r="L4486" s="3">
        <v>9.2959999999999994</v>
      </c>
      <c r="M4486" s="2">
        <v>2</v>
      </c>
      <c r="N4486" s="3">
        <v>18.591999999999999</v>
      </c>
      <c r="O4486" s="1" t="s">
        <v>5972</v>
      </c>
    </row>
    <row r="4487" spans="1:15" x14ac:dyDescent="0.3">
      <c r="A4487" s="6">
        <v>42677</v>
      </c>
      <c r="B4487" s="2" t="s">
        <v>34</v>
      </c>
      <c r="C4487" s="2" t="s">
        <v>1001</v>
      </c>
      <c r="D4487" s="2" t="s">
        <v>1002</v>
      </c>
      <c r="E4487" s="2" t="s">
        <v>16</v>
      </c>
      <c r="F4487" s="2" t="s">
        <v>28</v>
      </c>
      <c r="G4487" s="2" t="s">
        <v>29</v>
      </c>
      <c r="H4487" s="2" t="s">
        <v>30</v>
      </c>
      <c r="I4487" s="2" t="s">
        <v>2724</v>
      </c>
      <c r="J4487" s="2" t="s">
        <v>32</v>
      </c>
      <c r="K4487" s="2" t="s">
        <v>63</v>
      </c>
      <c r="L4487" s="3">
        <v>19.440000000000001</v>
      </c>
      <c r="M4487" s="2">
        <v>3</v>
      </c>
      <c r="N4487" s="3">
        <v>58.320000000000007</v>
      </c>
      <c r="O4487" s="1" t="s">
        <v>5972</v>
      </c>
    </row>
    <row r="4488" spans="1:15" x14ac:dyDescent="0.3">
      <c r="A4488" s="6">
        <v>42677</v>
      </c>
      <c r="B4488" s="2" t="s">
        <v>34</v>
      </c>
      <c r="C4488" s="2" t="s">
        <v>1001</v>
      </c>
      <c r="D4488" s="2" t="s">
        <v>1002</v>
      </c>
      <c r="E4488" s="2" t="s">
        <v>16</v>
      </c>
      <c r="F4488" s="2" t="s">
        <v>28</v>
      </c>
      <c r="G4488" s="2" t="s">
        <v>29</v>
      </c>
      <c r="H4488" s="2" t="s">
        <v>30</v>
      </c>
      <c r="I4488" s="2" t="s">
        <v>2427</v>
      </c>
      <c r="J4488" s="2" t="s">
        <v>32</v>
      </c>
      <c r="K4488" s="2" t="s">
        <v>63</v>
      </c>
      <c r="L4488" s="3">
        <v>314.54999999999995</v>
      </c>
      <c r="M4488" s="2">
        <v>3</v>
      </c>
      <c r="N4488" s="3">
        <v>943.64999999999986</v>
      </c>
      <c r="O4488" s="1" t="s">
        <v>5972</v>
      </c>
    </row>
    <row r="4489" spans="1:15" x14ac:dyDescent="0.3">
      <c r="A4489" s="6">
        <v>42252</v>
      </c>
      <c r="B4489" s="2" t="s">
        <v>34</v>
      </c>
      <c r="C4489" s="2" t="s">
        <v>1952</v>
      </c>
      <c r="D4489" s="2" t="s">
        <v>1953</v>
      </c>
      <c r="E4489" s="2" t="s">
        <v>71</v>
      </c>
      <c r="F4489" s="2" t="s">
        <v>125</v>
      </c>
      <c r="G4489" s="2" t="s">
        <v>73</v>
      </c>
      <c r="H4489" s="2" t="s">
        <v>74</v>
      </c>
      <c r="I4489" s="2" t="s">
        <v>3377</v>
      </c>
      <c r="J4489" s="2" t="s">
        <v>32</v>
      </c>
      <c r="K4489" s="2" t="s">
        <v>53</v>
      </c>
      <c r="L4489" s="3">
        <v>16.269999999999996</v>
      </c>
      <c r="M4489" s="2">
        <v>5</v>
      </c>
      <c r="N4489" s="3">
        <v>81.34999999999998</v>
      </c>
      <c r="O4489" s="1" t="s">
        <v>5973</v>
      </c>
    </row>
    <row r="4490" spans="1:15" x14ac:dyDescent="0.3">
      <c r="A4490" s="6">
        <v>42252</v>
      </c>
      <c r="B4490" s="2" t="s">
        <v>34</v>
      </c>
      <c r="C4490" s="2" t="s">
        <v>1952</v>
      </c>
      <c r="D4490" s="2" t="s">
        <v>1953</v>
      </c>
      <c r="E4490" s="2" t="s">
        <v>71</v>
      </c>
      <c r="F4490" s="2" t="s">
        <v>125</v>
      </c>
      <c r="G4490" s="2" t="s">
        <v>73</v>
      </c>
      <c r="H4490" s="2" t="s">
        <v>74</v>
      </c>
      <c r="I4490" s="2" t="s">
        <v>3340</v>
      </c>
      <c r="J4490" s="2" t="s">
        <v>32</v>
      </c>
      <c r="K4490" s="2" t="s">
        <v>369</v>
      </c>
      <c r="L4490" s="3">
        <v>69.12</v>
      </c>
      <c r="M4490" s="2">
        <v>9</v>
      </c>
      <c r="N4490" s="3">
        <v>622.08000000000004</v>
      </c>
      <c r="O4490" s="1" t="s">
        <v>5973</v>
      </c>
    </row>
    <row r="4491" spans="1:15" x14ac:dyDescent="0.3">
      <c r="A4491" s="6">
        <v>42252</v>
      </c>
      <c r="B4491" s="2" t="s">
        <v>34</v>
      </c>
      <c r="C4491" s="2" t="s">
        <v>1952</v>
      </c>
      <c r="D4491" s="2" t="s">
        <v>1953</v>
      </c>
      <c r="E4491" s="2" t="s">
        <v>71</v>
      </c>
      <c r="F4491" s="2" t="s">
        <v>125</v>
      </c>
      <c r="G4491" s="2" t="s">
        <v>73</v>
      </c>
      <c r="H4491" s="2" t="s">
        <v>74</v>
      </c>
      <c r="I4491" s="2" t="s">
        <v>2206</v>
      </c>
      <c r="J4491" s="2" t="s">
        <v>32</v>
      </c>
      <c r="K4491" s="2" t="s">
        <v>53</v>
      </c>
      <c r="L4491" s="3">
        <v>4.4699999999999989</v>
      </c>
      <c r="M4491" s="2">
        <v>3</v>
      </c>
      <c r="N4491" s="3">
        <v>13.409999999999997</v>
      </c>
      <c r="O4491" s="1" t="s">
        <v>5973</v>
      </c>
    </row>
    <row r="4492" spans="1:15" x14ac:dyDescent="0.3">
      <c r="A4492" s="6">
        <v>42961</v>
      </c>
      <c r="B4492" s="2" t="s">
        <v>34</v>
      </c>
      <c r="C4492" s="2" t="s">
        <v>299</v>
      </c>
      <c r="D4492" s="2" t="s">
        <v>300</v>
      </c>
      <c r="E4492" s="2" t="s">
        <v>16</v>
      </c>
      <c r="F4492" s="2" t="s">
        <v>28</v>
      </c>
      <c r="G4492" s="2" t="s">
        <v>29</v>
      </c>
      <c r="H4492" s="2" t="s">
        <v>30</v>
      </c>
      <c r="I4492" s="2" t="s">
        <v>1428</v>
      </c>
      <c r="J4492" s="2" t="s">
        <v>21</v>
      </c>
      <c r="K4492" s="2" t="s">
        <v>40</v>
      </c>
      <c r="L4492" s="3">
        <v>418.29599999999994</v>
      </c>
      <c r="M4492" s="2">
        <v>3</v>
      </c>
      <c r="N4492" s="3">
        <v>1254.8879999999999</v>
      </c>
      <c r="O4492" s="1" t="s">
        <v>5974</v>
      </c>
    </row>
    <row r="4493" spans="1:15" x14ac:dyDescent="0.3">
      <c r="A4493" s="6">
        <v>41974</v>
      </c>
      <c r="B4493" s="2" t="s">
        <v>13</v>
      </c>
      <c r="C4493" s="2" t="s">
        <v>1473</v>
      </c>
      <c r="D4493" s="2" t="s">
        <v>1474</v>
      </c>
      <c r="E4493" s="2" t="s">
        <v>16</v>
      </c>
      <c r="F4493" s="2" t="s">
        <v>320</v>
      </c>
      <c r="G4493" s="2" t="s">
        <v>321</v>
      </c>
      <c r="H4493" s="2" t="s">
        <v>103</v>
      </c>
      <c r="I4493" s="2" t="s">
        <v>3464</v>
      </c>
      <c r="J4493" s="2" t="s">
        <v>50</v>
      </c>
      <c r="K4493" s="2" t="s">
        <v>750</v>
      </c>
      <c r="L4493" s="3">
        <v>659.98799999999994</v>
      </c>
      <c r="M4493" s="2">
        <v>2</v>
      </c>
      <c r="N4493" s="3">
        <v>1319.9759999999999</v>
      </c>
      <c r="O4493" s="1" t="s">
        <v>5975</v>
      </c>
    </row>
    <row r="4494" spans="1:15" x14ac:dyDescent="0.3">
      <c r="A4494" s="6">
        <v>41974</v>
      </c>
      <c r="B4494" s="2" t="s">
        <v>13</v>
      </c>
      <c r="C4494" s="2" t="s">
        <v>1473</v>
      </c>
      <c r="D4494" s="2" t="s">
        <v>1474</v>
      </c>
      <c r="E4494" s="2" t="s">
        <v>16</v>
      </c>
      <c r="F4494" s="2" t="s">
        <v>320</v>
      </c>
      <c r="G4494" s="2" t="s">
        <v>321</v>
      </c>
      <c r="H4494" s="2" t="s">
        <v>103</v>
      </c>
      <c r="I4494" s="2" t="s">
        <v>1241</v>
      </c>
      <c r="J4494" s="2" t="s">
        <v>21</v>
      </c>
      <c r="K4494" s="2" t="s">
        <v>46</v>
      </c>
      <c r="L4494" s="3">
        <v>8.1280000000000001</v>
      </c>
      <c r="M4494" s="2">
        <v>2</v>
      </c>
      <c r="N4494" s="3">
        <v>16.256</v>
      </c>
      <c r="O4494" s="1" t="s">
        <v>5975</v>
      </c>
    </row>
    <row r="4495" spans="1:15" x14ac:dyDescent="0.3">
      <c r="A4495" s="6">
        <v>41974</v>
      </c>
      <c r="B4495" s="2" t="s">
        <v>13</v>
      </c>
      <c r="C4495" s="2" t="s">
        <v>1473</v>
      </c>
      <c r="D4495" s="2" t="s">
        <v>1474</v>
      </c>
      <c r="E4495" s="2" t="s">
        <v>16</v>
      </c>
      <c r="F4495" s="2" t="s">
        <v>320</v>
      </c>
      <c r="G4495" s="2" t="s">
        <v>321</v>
      </c>
      <c r="H4495" s="2" t="s">
        <v>103</v>
      </c>
      <c r="I4495" s="2" t="s">
        <v>2654</v>
      </c>
      <c r="J4495" s="2" t="s">
        <v>32</v>
      </c>
      <c r="K4495" s="2" t="s">
        <v>63</v>
      </c>
      <c r="L4495" s="3">
        <v>36.288000000000011</v>
      </c>
      <c r="M4495" s="2">
        <v>7</v>
      </c>
      <c r="N4495" s="3">
        <v>254.01600000000008</v>
      </c>
      <c r="O4495" s="1" t="s">
        <v>5975</v>
      </c>
    </row>
    <row r="4496" spans="1:15" x14ac:dyDescent="0.3">
      <c r="A4496" s="6">
        <v>41974</v>
      </c>
      <c r="B4496" s="2" t="s">
        <v>13</v>
      </c>
      <c r="C4496" s="2" t="s">
        <v>1473</v>
      </c>
      <c r="D4496" s="2" t="s">
        <v>1474</v>
      </c>
      <c r="E4496" s="2" t="s">
        <v>16</v>
      </c>
      <c r="F4496" s="2" t="s">
        <v>320</v>
      </c>
      <c r="G4496" s="2" t="s">
        <v>321</v>
      </c>
      <c r="H4496" s="2" t="s">
        <v>103</v>
      </c>
      <c r="I4496" s="2" t="s">
        <v>910</v>
      </c>
      <c r="J4496" s="2" t="s">
        <v>21</v>
      </c>
      <c r="K4496" s="2" t="s">
        <v>24</v>
      </c>
      <c r="L4496" s="3">
        <v>909.7199999999998</v>
      </c>
      <c r="M4496" s="2">
        <v>6</v>
      </c>
      <c r="N4496" s="3">
        <v>5458.3199999999988</v>
      </c>
      <c r="O4496" s="1" t="s">
        <v>5975</v>
      </c>
    </row>
    <row r="4497" spans="1:15" x14ac:dyDescent="0.3">
      <c r="A4497" s="6">
        <v>42904</v>
      </c>
      <c r="B4497" s="2" t="s">
        <v>34</v>
      </c>
      <c r="C4497" s="2" t="s">
        <v>604</v>
      </c>
      <c r="D4497" s="2" t="s">
        <v>605</v>
      </c>
      <c r="E4497" s="2" t="s">
        <v>16</v>
      </c>
      <c r="F4497" s="2" t="s">
        <v>28</v>
      </c>
      <c r="G4497" s="2" t="s">
        <v>29</v>
      </c>
      <c r="H4497" s="2" t="s">
        <v>30</v>
      </c>
      <c r="I4497" s="2" t="s">
        <v>1333</v>
      </c>
      <c r="J4497" s="2" t="s">
        <v>21</v>
      </c>
      <c r="K4497" s="2" t="s">
        <v>22</v>
      </c>
      <c r="L4497" s="3">
        <v>917.92349999999988</v>
      </c>
      <c r="M4497" s="2">
        <v>9</v>
      </c>
      <c r="N4497" s="3">
        <v>8261.3114999999998</v>
      </c>
      <c r="O4497" s="1" t="s">
        <v>5976</v>
      </c>
    </row>
    <row r="4498" spans="1:15" x14ac:dyDescent="0.3">
      <c r="A4498" s="6">
        <v>42904</v>
      </c>
      <c r="B4498" s="2" t="s">
        <v>34</v>
      </c>
      <c r="C4498" s="2" t="s">
        <v>604</v>
      </c>
      <c r="D4498" s="2" t="s">
        <v>605</v>
      </c>
      <c r="E4498" s="2" t="s">
        <v>16</v>
      </c>
      <c r="F4498" s="2" t="s">
        <v>28</v>
      </c>
      <c r="G4498" s="2" t="s">
        <v>29</v>
      </c>
      <c r="H4498" s="2" t="s">
        <v>30</v>
      </c>
      <c r="I4498" s="2" t="s">
        <v>801</v>
      </c>
      <c r="J4498" s="2" t="s">
        <v>32</v>
      </c>
      <c r="K4498" s="2" t="s">
        <v>63</v>
      </c>
      <c r="L4498" s="3">
        <v>38.880000000000003</v>
      </c>
      <c r="M4498" s="2">
        <v>6</v>
      </c>
      <c r="N4498" s="3">
        <v>233.28000000000003</v>
      </c>
      <c r="O4498" s="1" t="s">
        <v>5976</v>
      </c>
    </row>
    <row r="4499" spans="1:15" x14ac:dyDescent="0.3">
      <c r="A4499" s="6">
        <v>43071</v>
      </c>
      <c r="B4499" s="2" t="s">
        <v>34</v>
      </c>
      <c r="C4499" s="2" t="s">
        <v>2583</v>
      </c>
      <c r="D4499" s="2" t="s">
        <v>2584</v>
      </c>
      <c r="E4499" s="2" t="s">
        <v>16</v>
      </c>
      <c r="F4499" s="2" t="s">
        <v>101</v>
      </c>
      <c r="G4499" s="2" t="s">
        <v>102</v>
      </c>
      <c r="H4499" s="2" t="s">
        <v>103</v>
      </c>
      <c r="I4499" s="2" t="s">
        <v>332</v>
      </c>
      <c r="J4499" s="2" t="s">
        <v>32</v>
      </c>
      <c r="K4499" s="2" t="s">
        <v>53</v>
      </c>
      <c r="L4499" s="3">
        <v>631.17600000000016</v>
      </c>
      <c r="M4499" s="2">
        <v>4</v>
      </c>
      <c r="N4499" s="3">
        <v>2524.7040000000006</v>
      </c>
      <c r="O4499" s="1" t="s">
        <v>5977</v>
      </c>
    </row>
    <row r="4500" spans="1:15" x14ac:dyDescent="0.3">
      <c r="A4500" s="6">
        <v>41964</v>
      </c>
      <c r="B4500" s="2" t="s">
        <v>34</v>
      </c>
      <c r="C4500" s="2" t="s">
        <v>3657</v>
      </c>
      <c r="D4500" s="2" t="s">
        <v>3658</v>
      </c>
      <c r="E4500" s="2" t="s">
        <v>27</v>
      </c>
      <c r="F4500" s="2" t="s">
        <v>89</v>
      </c>
      <c r="G4500" s="2" t="s">
        <v>29</v>
      </c>
      <c r="H4500" s="2" t="s">
        <v>30</v>
      </c>
      <c r="I4500" s="2" t="s">
        <v>2598</v>
      </c>
      <c r="J4500" s="2" t="s">
        <v>32</v>
      </c>
      <c r="K4500" s="2" t="s">
        <v>63</v>
      </c>
      <c r="L4500" s="3">
        <v>12.96</v>
      </c>
      <c r="M4500" s="2">
        <v>2</v>
      </c>
      <c r="N4500" s="3">
        <v>25.92</v>
      </c>
      <c r="O4500" s="1" t="s">
        <v>5978</v>
      </c>
    </row>
    <row r="4501" spans="1:15" x14ac:dyDescent="0.3">
      <c r="A4501" s="6">
        <v>42470</v>
      </c>
      <c r="B4501" s="2" t="s">
        <v>34</v>
      </c>
      <c r="C4501" s="2" t="s">
        <v>2489</v>
      </c>
      <c r="D4501" s="2" t="s">
        <v>2490</v>
      </c>
      <c r="E4501" s="2" t="s">
        <v>27</v>
      </c>
      <c r="F4501" s="2" t="s">
        <v>3163</v>
      </c>
      <c r="G4501" s="2" t="s">
        <v>29</v>
      </c>
      <c r="H4501" s="2" t="s">
        <v>30</v>
      </c>
      <c r="I4501" s="2" t="s">
        <v>2872</v>
      </c>
      <c r="J4501" s="2" t="s">
        <v>32</v>
      </c>
      <c r="K4501" s="2" t="s">
        <v>63</v>
      </c>
      <c r="L4501" s="3">
        <v>12.96</v>
      </c>
      <c r="M4501" s="2">
        <v>2</v>
      </c>
      <c r="N4501" s="3">
        <v>25.92</v>
      </c>
      <c r="O4501" s="1" t="s">
        <v>5979</v>
      </c>
    </row>
    <row r="4502" spans="1:15" x14ac:dyDescent="0.3">
      <c r="A4502" s="6">
        <v>42470</v>
      </c>
      <c r="B4502" s="2" t="s">
        <v>34</v>
      </c>
      <c r="C4502" s="2" t="s">
        <v>2489</v>
      </c>
      <c r="D4502" s="2" t="s">
        <v>2490</v>
      </c>
      <c r="E4502" s="2" t="s">
        <v>27</v>
      </c>
      <c r="F4502" s="2" t="s">
        <v>3163</v>
      </c>
      <c r="G4502" s="2" t="s">
        <v>29</v>
      </c>
      <c r="H4502" s="2" t="s">
        <v>30</v>
      </c>
      <c r="I4502" s="2" t="s">
        <v>3226</v>
      </c>
      <c r="J4502" s="2" t="s">
        <v>32</v>
      </c>
      <c r="K4502" s="2" t="s">
        <v>53</v>
      </c>
      <c r="L4502" s="3">
        <v>23.2</v>
      </c>
      <c r="M4502" s="2">
        <v>5</v>
      </c>
      <c r="N4502" s="3">
        <v>116</v>
      </c>
      <c r="O4502" s="1" t="s">
        <v>5979</v>
      </c>
    </row>
    <row r="4503" spans="1:15" x14ac:dyDescent="0.3">
      <c r="A4503" s="6">
        <v>41820</v>
      </c>
      <c r="B4503" s="2" t="s">
        <v>34</v>
      </c>
      <c r="C4503" s="2" t="s">
        <v>532</v>
      </c>
      <c r="D4503" s="2" t="s">
        <v>533</v>
      </c>
      <c r="E4503" s="2" t="s">
        <v>27</v>
      </c>
      <c r="F4503" s="2" t="s">
        <v>125</v>
      </c>
      <c r="G4503" s="2" t="s">
        <v>73</v>
      </c>
      <c r="H4503" s="2" t="s">
        <v>74</v>
      </c>
      <c r="I4503" s="2" t="s">
        <v>1188</v>
      </c>
      <c r="J4503" s="2" t="s">
        <v>32</v>
      </c>
      <c r="K4503" s="2" t="s">
        <v>63</v>
      </c>
      <c r="L4503" s="3">
        <v>25.920000000000005</v>
      </c>
      <c r="M4503" s="2">
        <v>5</v>
      </c>
      <c r="N4503" s="3">
        <v>129.60000000000002</v>
      </c>
      <c r="O4503" s="1" t="s">
        <v>5980</v>
      </c>
    </row>
    <row r="4504" spans="1:15" x14ac:dyDescent="0.3">
      <c r="A4504" s="6">
        <v>41820</v>
      </c>
      <c r="B4504" s="2" t="s">
        <v>34</v>
      </c>
      <c r="C4504" s="2" t="s">
        <v>532</v>
      </c>
      <c r="D4504" s="2" t="s">
        <v>533</v>
      </c>
      <c r="E4504" s="2" t="s">
        <v>27</v>
      </c>
      <c r="F4504" s="2" t="s">
        <v>125</v>
      </c>
      <c r="G4504" s="2" t="s">
        <v>73</v>
      </c>
      <c r="H4504" s="2" t="s">
        <v>74</v>
      </c>
      <c r="I4504" s="2" t="s">
        <v>1077</v>
      </c>
      <c r="J4504" s="2" t="s">
        <v>32</v>
      </c>
      <c r="K4504" s="2" t="s">
        <v>181</v>
      </c>
      <c r="L4504" s="3">
        <v>21.312000000000005</v>
      </c>
      <c r="M4504" s="2">
        <v>6</v>
      </c>
      <c r="N4504" s="3">
        <v>127.87200000000003</v>
      </c>
      <c r="O4504" s="1" t="s">
        <v>5980</v>
      </c>
    </row>
    <row r="4505" spans="1:15" x14ac:dyDescent="0.3">
      <c r="A4505" s="6">
        <v>41997</v>
      </c>
      <c r="B4505" s="2" t="s">
        <v>34</v>
      </c>
      <c r="C4505" s="2" t="s">
        <v>1982</v>
      </c>
      <c r="D4505" s="2" t="s">
        <v>1983</v>
      </c>
      <c r="E4505" s="2" t="s">
        <v>71</v>
      </c>
      <c r="F4505" s="2" t="s">
        <v>28</v>
      </c>
      <c r="G4505" s="2" t="s">
        <v>29</v>
      </c>
      <c r="H4505" s="2" t="s">
        <v>30</v>
      </c>
      <c r="I4505" s="2" t="s">
        <v>3659</v>
      </c>
      <c r="J4505" s="2" t="s">
        <v>50</v>
      </c>
      <c r="K4505" s="2" t="s">
        <v>51</v>
      </c>
      <c r="L4505" s="3">
        <v>173.65600000000003</v>
      </c>
      <c r="M4505" s="2">
        <v>7</v>
      </c>
      <c r="N4505" s="3">
        <v>1215.5920000000003</v>
      </c>
      <c r="O4505" s="1" t="s">
        <v>5981</v>
      </c>
    </row>
    <row r="4506" spans="1:15" x14ac:dyDescent="0.3">
      <c r="A4506" s="6">
        <v>41997</v>
      </c>
      <c r="B4506" s="2" t="s">
        <v>34</v>
      </c>
      <c r="C4506" s="2" t="s">
        <v>1982</v>
      </c>
      <c r="D4506" s="2" t="s">
        <v>1983</v>
      </c>
      <c r="E4506" s="2" t="s">
        <v>71</v>
      </c>
      <c r="F4506" s="2" t="s">
        <v>28</v>
      </c>
      <c r="G4506" s="2" t="s">
        <v>29</v>
      </c>
      <c r="H4506" s="2" t="s">
        <v>30</v>
      </c>
      <c r="I4506" s="2" t="s">
        <v>2486</v>
      </c>
      <c r="J4506" s="2" t="s">
        <v>32</v>
      </c>
      <c r="K4506" s="2" t="s">
        <v>55</v>
      </c>
      <c r="L4506" s="3">
        <v>361.96</v>
      </c>
      <c r="M4506" s="2">
        <v>2</v>
      </c>
      <c r="N4506" s="3">
        <v>723.92</v>
      </c>
      <c r="O4506" s="1" t="s">
        <v>5981</v>
      </c>
    </row>
    <row r="4507" spans="1:15" x14ac:dyDescent="0.3">
      <c r="A4507" s="6">
        <v>41997</v>
      </c>
      <c r="B4507" s="2" t="s">
        <v>34</v>
      </c>
      <c r="C4507" s="2" t="s">
        <v>1982</v>
      </c>
      <c r="D4507" s="2" t="s">
        <v>1983</v>
      </c>
      <c r="E4507" s="2" t="s">
        <v>71</v>
      </c>
      <c r="F4507" s="2" t="s">
        <v>28</v>
      </c>
      <c r="G4507" s="2" t="s">
        <v>29</v>
      </c>
      <c r="H4507" s="2" t="s">
        <v>30</v>
      </c>
      <c r="I4507" s="2" t="s">
        <v>827</v>
      </c>
      <c r="J4507" s="2" t="s">
        <v>50</v>
      </c>
      <c r="K4507" s="2" t="s">
        <v>112</v>
      </c>
      <c r="L4507" s="3">
        <v>62.849999999999994</v>
      </c>
      <c r="M4507" s="2">
        <v>3</v>
      </c>
      <c r="N4507" s="3">
        <v>188.54999999999998</v>
      </c>
      <c r="O4507" s="1" t="s">
        <v>5981</v>
      </c>
    </row>
    <row r="4508" spans="1:15" x14ac:dyDescent="0.3">
      <c r="A4508" s="6">
        <v>41997</v>
      </c>
      <c r="B4508" s="2" t="s">
        <v>34</v>
      </c>
      <c r="C4508" s="2" t="s">
        <v>1982</v>
      </c>
      <c r="D4508" s="2" t="s">
        <v>1983</v>
      </c>
      <c r="E4508" s="2" t="s">
        <v>71</v>
      </c>
      <c r="F4508" s="2" t="s">
        <v>28</v>
      </c>
      <c r="G4508" s="2" t="s">
        <v>29</v>
      </c>
      <c r="H4508" s="2" t="s">
        <v>30</v>
      </c>
      <c r="I4508" s="2" t="s">
        <v>1476</v>
      </c>
      <c r="J4508" s="2" t="s">
        <v>50</v>
      </c>
      <c r="K4508" s="2" t="s">
        <v>51</v>
      </c>
      <c r="L4508" s="3">
        <v>818.37600000000009</v>
      </c>
      <c r="M4508" s="2">
        <v>3</v>
      </c>
      <c r="N4508" s="3">
        <v>2455.1280000000002</v>
      </c>
      <c r="O4508" s="1" t="s">
        <v>5981</v>
      </c>
    </row>
    <row r="4509" spans="1:15" x14ac:dyDescent="0.3">
      <c r="A4509" s="6">
        <v>41997</v>
      </c>
      <c r="B4509" s="2" t="s">
        <v>34</v>
      </c>
      <c r="C4509" s="2" t="s">
        <v>1982</v>
      </c>
      <c r="D4509" s="2" t="s">
        <v>1983</v>
      </c>
      <c r="E4509" s="2" t="s">
        <v>71</v>
      </c>
      <c r="F4509" s="2" t="s">
        <v>28</v>
      </c>
      <c r="G4509" s="2" t="s">
        <v>29</v>
      </c>
      <c r="H4509" s="2" t="s">
        <v>30</v>
      </c>
      <c r="I4509" s="2" t="s">
        <v>3341</v>
      </c>
      <c r="J4509" s="2" t="s">
        <v>32</v>
      </c>
      <c r="K4509" s="2" t="s">
        <v>42</v>
      </c>
      <c r="L4509" s="3">
        <v>20.34</v>
      </c>
      <c r="M4509" s="2">
        <v>1</v>
      </c>
      <c r="N4509" s="3">
        <v>20.34</v>
      </c>
      <c r="O4509" s="1" t="s">
        <v>5981</v>
      </c>
    </row>
    <row r="4510" spans="1:15" x14ac:dyDescent="0.3">
      <c r="A4510" s="6">
        <v>41997</v>
      </c>
      <c r="B4510" s="2" t="s">
        <v>34</v>
      </c>
      <c r="C4510" s="2" t="s">
        <v>1982</v>
      </c>
      <c r="D4510" s="2" t="s">
        <v>1983</v>
      </c>
      <c r="E4510" s="2" t="s">
        <v>71</v>
      </c>
      <c r="F4510" s="2" t="s">
        <v>28</v>
      </c>
      <c r="G4510" s="2" t="s">
        <v>29</v>
      </c>
      <c r="H4510" s="2" t="s">
        <v>30</v>
      </c>
      <c r="I4510" s="2" t="s">
        <v>2075</v>
      </c>
      <c r="J4510" s="2" t="s">
        <v>21</v>
      </c>
      <c r="K4510" s="2" t="s">
        <v>46</v>
      </c>
      <c r="L4510" s="3">
        <v>23.99</v>
      </c>
      <c r="M4510" s="2">
        <v>1</v>
      </c>
      <c r="N4510" s="3">
        <v>23.99</v>
      </c>
      <c r="O4510" s="1" t="s">
        <v>5981</v>
      </c>
    </row>
    <row r="4511" spans="1:15" x14ac:dyDescent="0.3">
      <c r="A4511" s="6">
        <v>42878</v>
      </c>
      <c r="B4511" s="2" t="s">
        <v>34</v>
      </c>
      <c r="C4511" s="2" t="s">
        <v>3660</v>
      </c>
      <c r="D4511" s="2" t="s">
        <v>3661</v>
      </c>
      <c r="E4511" s="2" t="s">
        <v>16</v>
      </c>
      <c r="F4511" s="2" t="s">
        <v>28</v>
      </c>
      <c r="G4511" s="2" t="s">
        <v>29</v>
      </c>
      <c r="H4511" s="2" t="s">
        <v>30</v>
      </c>
      <c r="I4511" s="2" t="s">
        <v>1645</v>
      </c>
      <c r="J4511" s="2" t="s">
        <v>21</v>
      </c>
      <c r="K4511" s="2" t="s">
        <v>40</v>
      </c>
      <c r="L4511" s="3">
        <v>171.28800000000001</v>
      </c>
      <c r="M4511" s="2">
        <v>3</v>
      </c>
      <c r="N4511" s="3">
        <v>513.86400000000003</v>
      </c>
      <c r="O4511" s="1" t="s">
        <v>5982</v>
      </c>
    </row>
    <row r="4512" spans="1:15" x14ac:dyDescent="0.3">
      <c r="A4512" s="6">
        <v>42684</v>
      </c>
      <c r="B4512" s="2" t="s">
        <v>34</v>
      </c>
      <c r="C4512" s="2" t="s">
        <v>1762</v>
      </c>
      <c r="D4512" s="2" t="s">
        <v>1763</v>
      </c>
      <c r="E4512" s="2" t="s">
        <v>27</v>
      </c>
      <c r="F4512" s="2" t="s">
        <v>210</v>
      </c>
      <c r="G4512" s="2" t="s">
        <v>380</v>
      </c>
      <c r="H4512" s="2" t="s">
        <v>74</v>
      </c>
      <c r="I4512" s="2" t="s">
        <v>3534</v>
      </c>
      <c r="J4512" s="2" t="s">
        <v>21</v>
      </c>
      <c r="K4512" s="2" t="s">
        <v>46</v>
      </c>
      <c r="L4512" s="3">
        <v>37.299999999999997</v>
      </c>
      <c r="M4512" s="2">
        <v>2</v>
      </c>
      <c r="N4512" s="3">
        <v>74.599999999999994</v>
      </c>
      <c r="O4512" s="1" t="s">
        <v>5983</v>
      </c>
    </row>
    <row r="4513" spans="1:15" x14ac:dyDescent="0.3">
      <c r="A4513" s="6">
        <v>42684</v>
      </c>
      <c r="B4513" s="2" t="s">
        <v>34</v>
      </c>
      <c r="C4513" s="2" t="s">
        <v>1762</v>
      </c>
      <c r="D4513" s="2" t="s">
        <v>1763</v>
      </c>
      <c r="E4513" s="2" t="s">
        <v>27</v>
      </c>
      <c r="F4513" s="2" t="s">
        <v>210</v>
      </c>
      <c r="G4513" s="2" t="s">
        <v>380</v>
      </c>
      <c r="H4513" s="2" t="s">
        <v>74</v>
      </c>
      <c r="I4513" s="2" t="s">
        <v>1818</v>
      </c>
      <c r="J4513" s="2" t="s">
        <v>32</v>
      </c>
      <c r="K4513" s="2" t="s">
        <v>53</v>
      </c>
      <c r="L4513" s="3">
        <v>81.96</v>
      </c>
      <c r="M4513" s="2">
        <v>2</v>
      </c>
      <c r="N4513" s="3">
        <v>163.92</v>
      </c>
      <c r="O4513" s="1" t="s">
        <v>5983</v>
      </c>
    </row>
    <row r="4514" spans="1:15" x14ac:dyDescent="0.3">
      <c r="A4514" s="6">
        <v>42645</v>
      </c>
      <c r="B4514" s="2" t="s">
        <v>127</v>
      </c>
      <c r="C4514" s="2" t="s">
        <v>2091</v>
      </c>
      <c r="D4514" s="2" t="s">
        <v>2092</v>
      </c>
      <c r="E4514" s="2" t="s">
        <v>16</v>
      </c>
      <c r="F4514" s="2" t="s">
        <v>349</v>
      </c>
      <c r="G4514" s="2" t="s">
        <v>205</v>
      </c>
      <c r="H4514" s="2" t="s">
        <v>30</v>
      </c>
      <c r="I4514" s="2" t="s">
        <v>1103</v>
      </c>
      <c r="J4514" s="2" t="s">
        <v>32</v>
      </c>
      <c r="K4514" s="2" t="s">
        <v>53</v>
      </c>
      <c r="L4514" s="3">
        <v>54.792000000000009</v>
      </c>
      <c r="M4514" s="2">
        <v>6</v>
      </c>
      <c r="N4514" s="3">
        <v>328.75200000000007</v>
      </c>
      <c r="O4514" s="1" t="s">
        <v>5984</v>
      </c>
    </row>
    <row r="4515" spans="1:15" x14ac:dyDescent="0.3">
      <c r="A4515" s="6">
        <v>42619</v>
      </c>
      <c r="B4515" s="2" t="s">
        <v>127</v>
      </c>
      <c r="C4515" s="2" t="s">
        <v>3352</v>
      </c>
      <c r="D4515" s="2" t="s">
        <v>3353</v>
      </c>
      <c r="E4515" s="2" t="s">
        <v>16</v>
      </c>
      <c r="F4515" s="2" t="s">
        <v>125</v>
      </c>
      <c r="G4515" s="2" t="s">
        <v>73</v>
      </c>
      <c r="H4515" s="2" t="s">
        <v>74</v>
      </c>
      <c r="I4515" s="2" t="s">
        <v>405</v>
      </c>
      <c r="J4515" s="2" t="s">
        <v>32</v>
      </c>
      <c r="K4515" s="2" t="s">
        <v>42</v>
      </c>
      <c r="L4515" s="3">
        <v>10.784000000000001</v>
      </c>
      <c r="M4515" s="2">
        <v>1</v>
      </c>
      <c r="N4515" s="3">
        <v>10.784000000000001</v>
      </c>
      <c r="O4515" s="1" t="s">
        <v>5985</v>
      </c>
    </row>
    <row r="4516" spans="1:15" x14ac:dyDescent="0.3">
      <c r="A4516" s="6">
        <v>42670</v>
      </c>
      <c r="B4516" s="2" t="s">
        <v>13</v>
      </c>
      <c r="C4516" s="2" t="s">
        <v>2753</v>
      </c>
      <c r="D4516" s="2" t="s">
        <v>2754</v>
      </c>
      <c r="E4516" s="2" t="s">
        <v>16</v>
      </c>
      <c r="F4516" s="2" t="s">
        <v>3662</v>
      </c>
      <c r="G4516" s="2" t="s">
        <v>211</v>
      </c>
      <c r="H4516" s="2" t="s">
        <v>19</v>
      </c>
      <c r="I4516" s="2" t="s">
        <v>2250</v>
      </c>
      <c r="J4516" s="2" t="s">
        <v>21</v>
      </c>
      <c r="K4516" s="2" t="s">
        <v>24</v>
      </c>
      <c r="L4516" s="3">
        <v>290.98</v>
      </c>
      <c r="M4516" s="2">
        <v>1</v>
      </c>
      <c r="N4516" s="3">
        <v>290.98</v>
      </c>
      <c r="O4516" s="1" t="s">
        <v>5986</v>
      </c>
    </row>
    <row r="4517" spans="1:15" x14ac:dyDescent="0.3">
      <c r="A4517" s="6">
        <v>43030</v>
      </c>
      <c r="B4517" s="2" t="s">
        <v>34</v>
      </c>
      <c r="C4517" s="2" t="s">
        <v>198</v>
      </c>
      <c r="D4517" s="2" t="s">
        <v>199</v>
      </c>
      <c r="E4517" s="2" t="s">
        <v>71</v>
      </c>
      <c r="F4517" s="2" t="s">
        <v>2546</v>
      </c>
      <c r="G4517" s="2" t="s">
        <v>414</v>
      </c>
      <c r="H4517" s="2" t="s">
        <v>74</v>
      </c>
      <c r="I4517" s="2" t="s">
        <v>3489</v>
      </c>
      <c r="J4517" s="2" t="s">
        <v>32</v>
      </c>
      <c r="K4517" s="2" t="s">
        <v>48</v>
      </c>
      <c r="L4517" s="3">
        <v>36.44</v>
      </c>
      <c r="M4517" s="2">
        <v>4</v>
      </c>
      <c r="N4517" s="3">
        <v>145.76</v>
      </c>
      <c r="O4517" s="1" t="s">
        <v>5987</v>
      </c>
    </row>
    <row r="4518" spans="1:15" x14ac:dyDescent="0.3">
      <c r="A4518" s="6">
        <v>42628</v>
      </c>
      <c r="B4518" s="2" t="s">
        <v>34</v>
      </c>
      <c r="C4518" s="2" t="s">
        <v>1309</v>
      </c>
      <c r="D4518" s="2" t="s">
        <v>1310</v>
      </c>
      <c r="E4518" s="2" t="s">
        <v>16</v>
      </c>
      <c r="F4518" s="2" t="s">
        <v>66</v>
      </c>
      <c r="G4518" s="2" t="s">
        <v>67</v>
      </c>
      <c r="H4518" s="2" t="s">
        <v>30</v>
      </c>
      <c r="I4518" s="2" t="s">
        <v>3663</v>
      </c>
      <c r="J4518" s="2" t="s">
        <v>32</v>
      </c>
      <c r="K4518" s="2" t="s">
        <v>63</v>
      </c>
      <c r="L4518" s="3">
        <v>21.400000000000002</v>
      </c>
      <c r="M4518" s="2">
        <v>5</v>
      </c>
      <c r="N4518" s="3">
        <v>107.00000000000001</v>
      </c>
      <c r="O4518" s="1" t="s">
        <v>5988</v>
      </c>
    </row>
    <row r="4519" spans="1:15" x14ac:dyDescent="0.3">
      <c r="A4519" s="6">
        <v>42628</v>
      </c>
      <c r="B4519" s="2" t="s">
        <v>34</v>
      </c>
      <c r="C4519" s="2" t="s">
        <v>1309</v>
      </c>
      <c r="D4519" s="2" t="s">
        <v>1310</v>
      </c>
      <c r="E4519" s="2" t="s">
        <v>16</v>
      </c>
      <c r="F4519" s="2" t="s">
        <v>66</v>
      </c>
      <c r="G4519" s="2" t="s">
        <v>67</v>
      </c>
      <c r="H4519" s="2" t="s">
        <v>30</v>
      </c>
      <c r="I4519" s="2" t="s">
        <v>1232</v>
      </c>
      <c r="J4519" s="2" t="s">
        <v>32</v>
      </c>
      <c r="K4519" s="2" t="s">
        <v>53</v>
      </c>
      <c r="L4519" s="3">
        <v>48.664000000000001</v>
      </c>
      <c r="M4519" s="2">
        <v>7</v>
      </c>
      <c r="N4519" s="3">
        <v>340.64800000000002</v>
      </c>
      <c r="O4519" s="1" t="s">
        <v>5988</v>
      </c>
    </row>
    <row r="4520" spans="1:15" x14ac:dyDescent="0.3">
      <c r="A4520" s="6">
        <v>42638</v>
      </c>
      <c r="B4520" s="2" t="s">
        <v>34</v>
      </c>
      <c r="C4520" s="2" t="s">
        <v>2345</v>
      </c>
      <c r="D4520" s="2" t="s">
        <v>2346</v>
      </c>
      <c r="E4520" s="2" t="s">
        <v>16</v>
      </c>
      <c r="F4520" s="2" t="s">
        <v>89</v>
      </c>
      <c r="G4520" s="2" t="s">
        <v>29</v>
      </c>
      <c r="H4520" s="2" t="s">
        <v>30</v>
      </c>
      <c r="I4520" s="2" t="s">
        <v>434</v>
      </c>
      <c r="J4520" s="2" t="s">
        <v>32</v>
      </c>
      <c r="K4520" s="2" t="s">
        <v>48</v>
      </c>
      <c r="L4520" s="3">
        <v>16.559999999999999</v>
      </c>
      <c r="M4520" s="2">
        <v>4</v>
      </c>
      <c r="N4520" s="3">
        <v>66.239999999999995</v>
      </c>
      <c r="O4520" s="1" t="s">
        <v>5989</v>
      </c>
    </row>
    <row r="4521" spans="1:15" x14ac:dyDescent="0.3">
      <c r="A4521" s="6">
        <v>42896</v>
      </c>
      <c r="B4521" s="2" t="s">
        <v>34</v>
      </c>
      <c r="C4521" s="2" t="s">
        <v>2567</v>
      </c>
      <c r="D4521" s="2" t="s">
        <v>2568</v>
      </c>
      <c r="E4521" s="2" t="s">
        <v>27</v>
      </c>
      <c r="F4521" s="2" t="s">
        <v>929</v>
      </c>
      <c r="G4521" s="2" t="s">
        <v>38</v>
      </c>
      <c r="H4521" s="2" t="s">
        <v>19</v>
      </c>
      <c r="I4521" s="2" t="s">
        <v>3664</v>
      </c>
      <c r="J4521" s="2" t="s">
        <v>32</v>
      </c>
      <c r="K4521" s="2" t="s">
        <v>42</v>
      </c>
      <c r="L4521" s="3">
        <v>1347.5200000000002</v>
      </c>
      <c r="M4521" s="2">
        <v>8</v>
      </c>
      <c r="N4521" s="3">
        <v>10780.160000000002</v>
      </c>
      <c r="O4521" s="1" t="s">
        <v>5990</v>
      </c>
    </row>
    <row r="4522" spans="1:15" x14ac:dyDescent="0.3">
      <c r="A4522" s="6">
        <v>41690</v>
      </c>
      <c r="B4522" s="2" t="s">
        <v>34</v>
      </c>
      <c r="C4522" s="2" t="s">
        <v>139</v>
      </c>
      <c r="D4522" s="2" t="s">
        <v>140</v>
      </c>
      <c r="E4522" s="2" t="s">
        <v>27</v>
      </c>
      <c r="F4522" s="2" t="s">
        <v>896</v>
      </c>
      <c r="G4522" s="2" t="s">
        <v>171</v>
      </c>
      <c r="H4522" s="2" t="s">
        <v>74</v>
      </c>
      <c r="I4522" s="2" t="s">
        <v>2657</v>
      </c>
      <c r="J4522" s="2" t="s">
        <v>50</v>
      </c>
      <c r="K4522" s="2" t="s">
        <v>112</v>
      </c>
      <c r="L4522" s="3">
        <v>62.31</v>
      </c>
      <c r="M4522" s="2">
        <v>3</v>
      </c>
      <c r="N4522" s="3">
        <v>186.93</v>
      </c>
      <c r="O4522" s="1" t="s">
        <v>5991</v>
      </c>
    </row>
    <row r="4523" spans="1:15" x14ac:dyDescent="0.3">
      <c r="A4523" s="6">
        <v>41690</v>
      </c>
      <c r="B4523" s="2" t="s">
        <v>34</v>
      </c>
      <c r="C4523" s="2" t="s">
        <v>139</v>
      </c>
      <c r="D4523" s="2" t="s">
        <v>140</v>
      </c>
      <c r="E4523" s="2" t="s">
        <v>27</v>
      </c>
      <c r="F4523" s="2" t="s">
        <v>896</v>
      </c>
      <c r="G4523" s="2" t="s">
        <v>171</v>
      </c>
      <c r="H4523" s="2" t="s">
        <v>74</v>
      </c>
      <c r="I4523" s="2" t="s">
        <v>1241</v>
      </c>
      <c r="J4523" s="2" t="s">
        <v>21</v>
      </c>
      <c r="K4523" s="2" t="s">
        <v>46</v>
      </c>
      <c r="L4523" s="3">
        <v>20.32</v>
      </c>
      <c r="M4523" s="2">
        <v>4</v>
      </c>
      <c r="N4523" s="3">
        <v>81.28</v>
      </c>
      <c r="O4523" s="1" t="s">
        <v>5991</v>
      </c>
    </row>
    <row r="4524" spans="1:15" x14ac:dyDescent="0.3">
      <c r="A4524" s="6">
        <v>42786</v>
      </c>
      <c r="B4524" s="2" t="s">
        <v>13</v>
      </c>
      <c r="C4524" s="2" t="s">
        <v>848</v>
      </c>
      <c r="D4524" s="2" t="s">
        <v>849</v>
      </c>
      <c r="E4524" s="2" t="s">
        <v>27</v>
      </c>
      <c r="F4524" s="2" t="s">
        <v>900</v>
      </c>
      <c r="G4524" s="2" t="s">
        <v>295</v>
      </c>
      <c r="H4524" s="2" t="s">
        <v>30</v>
      </c>
      <c r="I4524" s="2" t="s">
        <v>2941</v>
      </c>
      <c r="J4524" s="2" t="s">
        <v>32</v>
      </c>
      <c r="K4524" s="2" t="s">
        <v>181</v>
      </c>
      <c r="L4524" s="3">
        <v>9.4320000000000004</v>
      </c>
      <c r="M4524" s="2">
        <v>3</v>
      </c>
      <c r="N4524" s="3">
        <v>28.295999999999999</v>
      </c>
      <c r="O4524" s="1" t="s">
        <v>5992</v>
      </c>
    </row>
    <row r="4525" spans="1:15" x14ac:dyDescent="0.3">
      <c r="A4525" s="6">
        <v>41945</v>
      </c>
      <c r="B4525" s="2" t="s">
        <v>34</v>
      </c>
      <c r="C4525" s="2" t="s">
        <v>3623</v>
      </c>
      <c r="D4525" s="2" t="s">
        <v>3624</v>
      </c>
      <c r="E4525" s="2" t="s">
        <v>16</v>
      </c>
      <c r="F4525" s="2" t="s">
        <v>178</v>
      </c>
      <c r="G4525" s="2" t="s">
        <v>179</v>
      </c>
      <c r="H4525" s="2" t="s">
        <v>103</v>
      </c>
      <c r="I4525" s="2" t="s">
        <v>1479</v>
      </c>
      <c r="J4525" s="2" t="s">
        <v>32</v>
      </c>
      <c r="K4525" s="2" t="s">
        <v>33</v>
      </c>
      <c r="L4525" s="3">
        <v>34.86</v>
      </c>
      <c r="M4525" s="2">
        <v>7</v>
      </c>
      <c r="N4525" s="3">
        <v>244.01999999999998</v>
      </c>
      <c r="O4525" s="1" t="s">
        <v>5993</v>
      </c>
    </row>
    <row r="4526" spans="1:15" x14ac:dyDescent="0.3">
      <c r="A4526" s="6">
        <v>41945</v>
      </c>
      <c r="B4526" s="2" t="s">
        <v>34</v>
      </c>
      <c r="C4526" s="2" t="s">
        <v>3623</v>
      </c>
      <c r="D4526" s="2" t="s">
        <v>3624</v>
      </c>
      <c r="E4526" s="2" t="s">
        <v>16</v>
      </c>
      <c r="F4526" s="2" t="s">
        <v>178</v>
      </c>
      <c r="G4526" s="2" t="s">
        <v>179</v>
      </c>
      <c r="H4526" s="2" t="s">
        <v>103</v>
      </c>
      <c r="I4526" s="2" t="s">
        <v>2121</v>
      </c>
      <c r="J4526" s="2" t="s">
        <v>21</v>
      </c>
      <c r="K4526" s="2" t="s">
        <v>46</v>
      </c>
      <c r="L4526" s="3">
        <v>89.34</v>
      </c>
      <c r="M4526" s="2">
        <v>6</v>
      </c>
      <c r="N4526" s="3">
        <v>536.04</v>
      </c>
      <c r="O4526" s="1" t="s">
        <v>5993</v>
      </c>
    </row>
    <row r="4527" spans="1:15" x14ac:dyDescent="0.3">
      <c r="A4527" s="6">
        <v>42933</v>
      </c>
      <c r="B4527" s="2" t="s">
        <v>34</v>
      </c>
      <c r="C4527" s="2" t="s">
        <v>1637</v>
      </c>
      <c r="D4527" s="2" t="s">
        <v>1638</v>
      </c>
      <c r="E4527" s="2" t="s">
        <v>71</v>
      </c>
      <c r="F4527" s="2" t="s">
        <v>3665</v>
      </c>
      <c r="G4527" s="2" t="s">
        <v>179</v>
      </c>
      <c r="H4527" s="2" t="s">
        <v>103</v>
      </c>
      <c r="I4527" s="2" t="s">
        <v>416</v>
      </c>
      <c r="J4527" s="2" t="s">
        <v>50</v>
      </c>
      <c r="K4527" s="2" t="s">
        <v>51</v>
      </c>
      <c r="L4527" s="3">
        <v>269.98</v>
      </c>
      <c r="M4527" s="2">
        <v>2</v>
      </c>
      <c r="N4527" s="3">
        <v>539.96</v>
      </c>
      <c r="O4527" s="1" t="s">
        <v>5994</v>
      </c>
    </row>
    <row r="4528" spans="1:15" x14ac:dyDescent="0.3">
      <c r="A4528" s="6">
        <v>42933</v>
      </c>
      <c r="B4528" s="2" t="s">
        <v>34</v>
      </c>
      <c r="C4528" s="2" t="s">
        <v>1637</v>
      </c>
      <c r="D4528" s="2" t="s">
        <v>1638</v>
      </c>
      <c r="E4528" s="2" t="s">
        <v>71</v>
      </c>
      <c r="F4528" s="2" t="s">
        <v>3665</v>
      </c>
      <c r="G4528" s="2" t="s">
        <v>179</v>
      </c>
      <c r="H4528" s="2" t="s">
        <v>103</v>
      </c>
      <c r="I4528" s="2" t="s">
        <v>3666</v>
      </c>
      <c r="J4528" s="2" t="s">
        <v>32</v>
      </c>
      <c r="K4528" s="2" t="s">
        <v>63</v>
      </c>
      <c r="L4528" s="3">
        <v>99.9</v>
      </c>
      <c r="M4528" s="2">
        <v>5</v>
      </c>
      <c r="N4528" s="3">
        <v>499.5</v>
      </c>
      <c r="O4528" s="1" t="s">
        <v>5994</v>
      </c>
    </row>
    <row r="4529" spans="1:15" x14ac:dyDescent="0.3">
      <c r="A4529" s="6">
        <v>42933</v>
      </c>
      <c r="B4529" s="2" t="s">
        <v>34</v>
      </c>
      <c r="C4529" s="2" t="s">
        <v>1637</v>
      </c>
      <c r="D4529" s="2" t="s">
        <v>1638</v>
      </c>
      <c r="E4529" s="2" t="s">
        <v>71</v>
      </c>
      <c r="F4529" s="2" t="s">
        <v>3665</v>
      </c>
      <c r="G4529" s="2" t="s">
        <v>179</v>
      </c>
      <c r="H4529" s="2" t="s">
        <v>103</v>
      </c>
      <c r="I4529" s="2" t="s">
        <v>117</v>
      </c>
      <c r="J4529" s="2" t="s">
        <v>21</v>
      </c>
      <c r="K4529" s="2" t="s">
        <v>46</v>
      </c>
      <c r="L4529" s="3">
        <v>39.08</v>
      </c>
      <c r="M4529" s="2">
        <v>4</v>
      </c>
      <c r="N4529" s="3">
        <v>156.32</v>
      </c>
      <c r="O4529" s="1" t="s">
        <v>5994</v>
      </c>
    </row>
    <row r="4530" spans="1:15" x14ac:dyDescent="0.3">
      <c r="A4530" s="6">
        <v>42986</v>
      </c>
      <c r="B4530" s="2" t="s">
        <v>13</v>
      </c>
      <c r="C4530" s="2" t="s">
        <v>1368</v>
      </c>
      <c r="D4530" s="2" t="s">
        <v>1369</v>
      </c>
      <c r="E4530" s="2" t="s">
        <v>27</v>
      </c>
      <c r="F4530" s="2" t="s">
        <v>2831</v>
      </c>
      <c r="G4530" s="2" t="s">
        <v>321</v>
      </c>
      <c r="H4530" s="2" t="s">
        <v>103</v>
      </c>
      <c r="I4530" s="2" t="s">
        <v>2921</v>
      </c>
      <c r="J4530" s="2" t="s">
        <v>50</v>
      </c>
      <c r="K4530" s="2" t="s">
        <v>112</v>
      </c>
      <c r="L4530" s="3">
        <v>116.83199999999999</v>
      </c>
      <c r="M4530" s="2">
        <v>4</v>
      </c>
      <c r="N4530" s="3">
        <v>467.32799999999997</v>
      </c>
      <c r="O4530" s="1" t="s">
        <v>5995</v>
      </c>
    </row>
    <row r="4531" spans="1:15" x14ac:dyDescent="0.3">
      <c r="A4531" s="6">
        <v>42688</v>
      </c>
      <c r="B4531" s="2" t="s">
        <v>34</v>
      </c>
      <c r="C4531" s="2" t="s">
        <v>592</v>
      </c>
      <c r="D4531" s="2" t="s">
        <v>593</v>
      </c>
      <c r="E4531" s="2" t="s">
        <v>16</v>
      </c>
      <c r="F4531" s="2" t="s">
        <v>125</v>
      </c>
      <c r="G4531" s="2" t="s">
        <v>73</v>
      </c>
      <c r="H4531" s="2" t="s">
        <v>74</v>
      </c>
      <c r="I4531" s="2" t="s">
        <v>2684</v>
      </c>
      <c r="J4531" s="2" t="s">
        <v>32</v>
      </c>
      <c r="K4531" s="2" t="s">
        <v>53</v>
      </c>
      <c r="L4531" s="3">
        <v>2.2959999999999994</v>
      </c>
      <c r="M4531" s="2">
        <v>2</v>
      </c>
      <c r="N4531" s="3">
        <v>4.5919999999999987</v>
      </c>
      <c r="O4531" s="1" t="s">
        <v>5996</v>
      </c>
    </row>
    <row r="4532" spans="1:15" x14ac:dyDescent="0.3">
      <c r="A4532" s="6">
        <v>42688</v>
      </c>
      <c r="B4532" s="2" t="s">
        <v>127</v>
      </c>
      <c r="C4532" s="2" t="s">
        <v>505</v>
      </c>
      <c r="D4532" s="2" t="s">
        <v>506</v>
      </c>
      <c r="E4532" s="2" t="s">
        <v>16</v>
      </c>
      <c r="F4532" s="2" t="s">
        <v>178</v>
      </c>
      <c r="G4532" s="2" t="s">
        <v>179</v>
      </c>
      <c r="H4532" s="2" t="s">
        <v>103</v>
      </c>
      <c r="I4532" s="2" t="s">
        <v>1459</v>
      </c>
      <c r="J4532" s="2" t="s">
        <v>21</v>
      </c>
      <c r="K4532" s="2" t="s">
        <v>24</v>
      </c>
      <c r="L4532" s="3">
        <v>408.00599999999997</v>
      </c>
      <c r="M4532" s="2">
        <v>2</v>
      </c>
      <c r="N4532" s="3">
        <v>816.01199999999994</v>
      </c>
      <c r="O4532" s="1" t="s">
        <v>5997</v>
      </c>
    </row>
    <row r="4533" spans="1:15" x14ac:dyDescent="0.3">
      <c r="A4533" s="6">
        <v>42688</v>
      </c>
      <c r="B4533" s="2" t="s">
        <v>127</v>
      </c>
      <c r="C4533" s="2" t="s">
        <v>505</v>
      </c>
      <c r="D4533" s="2" t="s">
        <v>506</v>
      </c>
      <c r="E4533" s="2" t="s">
        <v>16</v>
      </c>
      <c r="F4533" s="2" t="s">
        <v>178</v>
      </c>
      <c r="G4533" s="2" t="s">
        <v>179</v>
      </c>
      <c r="H4533" s="2" t="s">
        <v>103</v>
      </c>
      <c r="I4533" s="2" t="s">
        <v>405</v>
      </c>
      <c r="J4533" s="2" t="s">
        <v>32</v>
      </c>
      <c r="K4533" s="2" t="s">
        <v>42</v>
      </c>
      <c r="L4533" s="3">
        <v>40.44</v>
      </c>
      <c r="M4533" s="2">
        <v>3</v>
      </c>
      <c r="N4533" s="3">
        <v>121.32</v>
      </c>
      <c r="O4533" s="1" t="s">
        <v>5997</v>
      </c>
    </row>
    <row r="4534" spans="1:15" x14ac:dyDescent="0.3">
      <c r="A4534" s="6">
        <v>41922</v>
      </c>
      <c r="B4534" s="2" t="s">
        <v>791</v>
      </c>
      <c r="C4534" s="2" t="s">
        <v>970</v>
      </c>
      <c r="D4534" s="2" t="s">
        <v>971</v>
      </c>
      <c r="E4534" s="2" t="s">
        <v>71</v>
      </c>
      <c r="F4534" s="2" t="s">
        <v>2795</v>
      </c>
      <c r="G4534" s="2" t="s">
        <v>29</v>
      </c>
      <c r="H4534" s="2" t="s">
        <v>30</v>
      </c>
      <c r="I4534" s="2" t="s">
        <v>104</v>
      </c>
      <c r="J4534" s="2" t="s">
        <v>21</v>
      </c>
      <c r="K4534" s="2" t="s">
        <v>24</v>
      </c>
      <c r="L4534" s="3">
        <v>122.352</v>
      </c>
      <c r="M4534" s="2">
        <v>3</v>
      </c>
      <c r="N4534" s="3">
        <v>367.05600000000004</v>
      </c>
      <c r="O4534" s="1" t="s">
        <v>5998</v>
      </c>
    </row>
    <row r="4535" spans="1:15" x14ac:dyDescent="0.3">
      <c r="A4535" s="6">
        <v>41922</v>
      </c>
      <c r="B4535" s="2" t="s">
        <v>791</v>
      </c>
      <c r="C4535" s="2" t="s">
        <v>970</v>
      </c>
      <c r="D4535" s="2" t="s">
        <v>971</v>
      </c>
      <c r="E4535" s="2" t="s">
        <v>71</v>
      </c>
      <c r="F4535" s="2" t="s">
        <v>2795</v>
      </c>
      <c r="G4535" s="2" t="s">
        <v>29</v>
      </c>
      <c r="H4535" s="2" t="s">
        <v>30</v>
      </c>
      <c r="I4535" s="2" t="s">
        <v>1367</v>
      </c>
      <c r="J4535" s="2" t="s">
        <v>32</v>
      </c>
      <c r="K4535" s="2" t="s">
        <v>119</v>
      </c>
      <c r="L4535" s="3">
        <v>15.28</v>
      </c>
      <c r="M4535" s="2">
        <v>2</v>
      </c>
      <c r="N4535" s="3">
        <v>30.56</v>
      </c>
      <c r="O4535" s="1" t="s">
        <v>5998</v>
      </c>
    </row>
    <row r="4536" spans="1:15" x14ac:dyDescent="0.3">
      <c r="A4536" s="6">
        <v>42082</v>
      </c>
      <c r="B4536" s="2" t="s">
        <v>34</v>
      </c>
      <c r="C4536" s="2" t="s">
        <v>1491</v>
      </c>
      <c r="D4536" s="2" t="s">
        <v>1492</v>
      </c>
      <c r="E4536" s="2" t="s">
        <v>27</v>
      </c>
      <c r="F4536" s="2" t="s">
        <v>28</v>
      </c>
      <c r="G4536" s="2" t="s">
        <v>29</v>
      </c>
      <c r="H4536" s="2" t="s">
        <v>30</v>
      </c>
      <c r="I4536" s="2" t="s">
        <v>872</v>
      </c>
      <c r="J4536" s="2" t="s">
        <v>32</v>
      </c>
      <c r="K4536" s="2" t="s">
        <v>63</v>
      </c>
      <c r="L4536" s="3">
        <v>11.96</v>
      </c>
      <c r="M4536" s="2">
        <v>2</v>
      </c>
      <c r="N4536" s="3">
        <v>23.92</v>
      </c>
      <c r="O4536" s="1" t="s">
        <v>5999</v>
      </c>
    </row>
    <row r="4537" spans="1:15" x14ac:dyDescent="0.3">
      <c r="A4537" s="6">
        <v>42924</v>
      </c>
      <c r="B4537" s="2" t="s">
        <v>34</v>
      </c>
      <c r="C4537" s="2" t="s">
        <v>3193</v>
      </c>
      <c r="D4537" s="2" t="s">
        <v>3194</v>
      </c>
      <c r="E4537" s="2" t="s">
        <v>71</v>
      </c>
      <c r="F4537" s="2" t="s">
        <v>66</v>
      </c>
      <c r="G4537" s="2" t="s">
        <v>67</v>
      </c>
      <c r="H4537" s="2" t="s">
        <v>30</v>
      </c>
      <c r="I4537" s="2" t="s">
        <v>2719</v>
      </c>
      <c r="J4537" s="2" t="s">
        <v>21</v>
      </c>
      <c r="K4537" s="2" t="s">
        <v>46</v>
      </c>
      <c r="L4537" s="3">
        <v>15.84</v>
      </c>
      <c r="M4537" s="2">
        <v>3</v>
      </c>
      <c r="N4537" s="3">
        <v>47.519999999999996</v>
      </c>
      <c r="O4537" s="1" t="s">
        <v>6000</v>
      </c>
    </row>
    <row r="4538" spans="1:15" x14ac:dyDescent="0.3">
      <c r="A4538" s="6">
        <v>42924</v>
      </c>
      <c r="B4538" s="2" t="s">
        <v>34</v>
      </c>
      <c r="C4538" s="2" t="s">
        <v>3193</v>
      </c>
      <c r="D4538" s="2" t="s">
        <v>3194</v>
      </c>
      <c r="E4538" s="2" t="s">
        <v>71</v>
      </c>
      <c r="F4538" s="2" t="s">
        <v>66</v>
      </c>
      <c r="G4538" s="2" t="s">
        <v>67</v>
      </c>
      <c r="H4538" s="2" t="s">
        <v>30</v>
      </c>
      <c r="I4538" s="2" t="s">
        <v>913</v>
      </c>
      <c r="J4538" s="2" t="s">
        <v>32</v>
      </c>
      <c r="K4538" s="2" t="s">
        <v>53</v>
      </c>
      <c r="L4538" s="3">
        <v>86.376000000000005</v>
      </c>
      <c r="M4538" s="2">
        <v>3</v>
      </c>
      <c r="N4538" s="3">
        <v>259.12800000000004</v>
      </c>
      <c r="O4538" s="1" t="s">
        <v>6000</v>
      </c>
    </row>
    <row r="4539" spans="1:15" x14ac:dyDescent="0.3">
      <c r="A4539" s="6">
        <v>42924</v>
      </c>
      <c r="B4539" s="2" t="s">
        <v>34</v>
      </c>
      <c r="C4539" s="2" t="s">
        <v>3193</v>
      </c>
      <c r="D4539" s="2" t="s">
        <v>3194</v>
      </c>
      <c r="E4539" s="2" t="s">
        <v>71</v>
      </c>
      <c r="F4539" s="2" t="s">
        <v>66</v>
      </c>
      <c r="G4539" s="2" t="s">
        <v>67</v>
      </c>
      <c r="H4539" s="2" t="s">
        <v>30</v>
      </c>
      <c r="I4539" s="2" t="s">
        <v>1135</v>
      </c>
      <c r="J4539" s="2" t="s">
        <v>32</v>
      </c>
      <c r="K4539" s="2" t="s">
        <v>48</v>
      </c>
      <c r="L4539" s="3">
        <v>18.240000000000002</v>
      </c>
      <c r="M4539" s="2">
        <v>3</v>
      </c>
      <c r="N4539" s="3">
        <v>54.720000000000006</v>
      </c>
      <c r="O4539" s="1" t="s">
        <v>6000</v>
      </c>
    </row>
    <row r="4540" spans="1:15" x14ac:dyDescent="0.3">
      <c r="A4540" s="6">
        <v>42924</v>
      </c>
      <c r="B4540" s="2" t="s">
        <v>34</v>
      </c>
      <c r="C4540" s="2" t="s">
        <v>3193</v>
      </c>
      <c r="D4540" s="2" t="s">
        <v>3194</v>
      </c>
      <c r="E4540" s="2" t="s">
        <v>71</v>
      </c>
      <c r="F4540" s="2" t="s">
        <v>66</v>
      </c>
      <c r="G4540" s="2" t="s">
        <v>67</v>
      </c>
      <c r="H4540" s="2" t="s">
        <v>30</v>
      </c>
      <c r="I4540" s="2" t="s">
        <v>839</v>
      </c>
      <c r="J4540" s="2" t="s">
        <v>32</v>
      </c>
      <c r="K4540" s="2" t="s">
        <v>48</v>
      </c>
      <c r="L4540" s="3">
        <v>13.12</v>
      </c>
      <c r="M4540" s="2">
        <v>4</v>
      </c>
      <c r="N4540" s="3">
        <v>52.48</v>
      </c>
      <c r="O4540" s="1" t="s">
        <v>6000</v>
      </c>
    </row>
    <row r="4541" spans="1:15" x14ac:dyDescent="0.3">
      <c r="A4541" s="6">
        <v>42062</v>
      </c>
      <c r="B4541" s="2" t="s">
        <v>34</v>
      </c>
      <c r="C4541" s="2" t="s">
        <v>147</v>
      </c>
      <c r="D4541" s="2" t="s">
        <v>148</v>
      </c>
      <c r="E4541" s="2" t="s">
        <v>27</v>
      </c>
      <c r="F4541" s="2" t="s">
        <v>2056</v>
      </c>
      <c r="G4541" s="2" t="s">
        <v>860</v>
      </c>
      <c r="H4541" s="2" t="s">
        <v>103</v>
      </c>
      <c r="I4541" s="2" t="s">
        <v>1187</v>
      </c>
      <c r="J4541" s="2" t="s">
        <v>50</v>
      </c>
      <c r="K4541" s="2" t="s">
        <v>51</v>
      </c>
      <c r="L4541" s="3">
        <v>105.98</v>
      </c>
      <c r="M4541" s="2">
        <v>2</v>
      </c>
      <c r="N4541" s="3">
        <v>211.96</v>
      </c>
      <c r="O4541" s="1" t="s">
        <v>6001</v>
      </c>
    </row>
    <row r="4542" spans="1:15" x14ac:dyDescent="0.3">
      <c r="A4542" s="6">
        <v>42062</v>
      </c>
      <c r="B4542" s="2" t="s">
        <v>34</v>
      </c>
      <c r="C4542" s="2" t="s">
        <v>147</v>
      </c>
      <c r="D4542" s="2" t="s">
        <v>148</v>
      </c>
      <c r="E4542" s="2" t="s">
        <v>27</v>
      </c>
      <c r="F4542" s="2" t="s">
        <v>2056</v>
      </c>
      <c r="G4542" s="2" t="s">
        <v>860</v>
      </c>
      <c r="H4542" s="2" t="s">
        <v>103</v>
      </c>
      <c r="I4542" s="2" t="s">
        <v>3381</v>
      </c>
      <c r="J4542" s="2" t="s">
        <v>21</v>
      </c>
      <c r="K4542" s="2" t="s">
        <v>40</v>
      </c>
      <c r="L4542" s="3">
        <v>493.9199999999999</v>
      </c>
      <c r="M4542" s="2">
        <v>7</v>
      </c>
      <c r="N4542" s="3">
        <v>3457.4399999999991</v>
      </c>
      <c r="O4542" s="1" t="s">
        <v>6001</v>
      </c>
    </row>
    <row r="4543" spans="1:15" x14ac:dyDescent="0.3">
      <c r="A4543" s="6">
        <v>42902</v>
      </c>
      <c r="B4543" s="2" t="s">
        <v>34</v>
      </c>
      <c r="C4543" s="2" t="s">
        <v>792</v>
      </c>
      <c r="D4543" s="2" t="s">
        <v>793</v>
      </c>
      <c r="E4543" s="2" t="s">
        <v>27</v>
      </c>
      <c r="F4543" s="2" t="s">
        <v>200</v>
      </c>
      <c r="G4543" s="2" t="s">
        <v>142</v>
      </c>
      <c r="H4543" s="2" t="s">
        <v>74</v>
      </c>
      <c r="I4543" s="2" t="s">
        <v>76</v>
      </c>
      <c r="J4543" s="2" t="s">
        <v>32</v>
      </c>
      <c r="K4543" s="2" t="s">
        <v>53</v>
      </c>
      <c r="L4543" s="3">
        <v>5.9359999999999991</v>
      </c>
      <c r="M4543" s="2">
        <v>7</v>
      </c>
      <c r="N4543" s="3">
        <v>41.551999999999992</v>
      </c>
      <c r="O4543" s="1" t="s">
        <v>6002</v>
      </c>
    </row>
    <row r="4544" spans="1:15" x14ac:dyDescent="0.3">
      <c r="A4544" s="6">
        <v>42824</v>
      </c>
      <c r="B4544" s="2" t="s">
        <v>127</v>
      </c>
      <c r="C4544" s="2" t="s">
        <v>3667</v>
      </c>
      <c r="D4544" s="2" t="s">
        <v>3668</v>
      </c>
      <c r="E4544" s="2" t="s">
        <v>16</v>
      </c>
      <c r="F4544" s="2" t="s">
        <v>2680</v>
      </c>
      <c r="G4544" s="2" t="s">
        <v>414</v>
      </c>
      <c r="H4544" s="2" t="s">
        <v>74</v>
      </c>
      <c r="I4544" s="2" t="s">
        <v>3669</v>
      </c>
      <c r="J4544" s="2" t="s">
        <v>32</v>
      </c>
      <c r="K4544" s="2" t="s">
        <v>119</v>
      </c>
      <c r="L4544" s="3">
        <v>325.86</v>
      </c>
      <c r="M4544" s="2">
        <v>2</v>
      </c>
      <c r="N4544" s="3">
        <v>651.72</v>
      </c>
      <c r="O4544" s="1" t="s">
        <v>6003</v>
      </c>
    </row>
    <row r="4545" spans="1:15" x14ac:dyDescent="0.3">
      <c r="A4545" s="6">
        <v>42197</v>
      </c>
      <c r="B4545" s="2" t="s">
        <v>13</v>
      </c>
      <c r="C4545" s="2" t="s">
        <v>1093</v>
      </c>
      <c r="D4545" s="2" t="s">
        <v>1094</v>
      </c>
      <c r="E4545" s="2" t="s">
        <v>16</v>
      </c>
      <c r="F4545" s="2" t="s">
        <v>200</v>
      </c>
      <c r="G4545" s="2" t="s">
        <v>142</v>
      </c>
      <c r="H4545" s="2" t="s">
        <v>74</v>
      </c>
      <c r="I4545" s="2" t="s">
        <v>562</v>
      </c>
      <c r="J4545" s="2" t="s">
        <v>21</v>
      </c>
      <c r="K4545" s="2" t="s">
        <v>24</v>
      </c>
      <c r="L4545" s="3">
        <v>383.60699999999997</v>
      </c>
      <c r="M4545" s="2">
        <v>9</v>
      </c>
      <c r="N4545" s="3">
        <v>3452.4629999999997</v>
      </c>
      <c r="O4545" s="1" t="s">
        <v>6004</v>
      </c>
    </row>
    <row r="4546" spans="1:15" x14ac:dyDescent="0.3">
      <c r="A4546" s="6">
        <v>42197</v>
      </c>
      <c r="B4546" s="2" t="s">
        <v>13</v>
      </c>
      <c r="C4546" s="2" t="s">
        <v>1093</v>
      </c>
      <c r="D4546" s="2" t="s">
        <v>1094</v>
      </c>
      <c r="E4546" s="2" t="s">
        <v>16</v>
      </c>
      <c r="F4546" s="2" t="s">
        <v>200</v>
      </c>
      <c r="G4546" s="2" t="s">
        <v>142</v>
      </c>
      <c r="H4546" s="2" t="s">
        <v>74</v>
      </c>
      <c r="I4546" s="2" t="s">
        <v>2049</v>
      </c>
      <c r="J4546" s="2" t="s">
        <v>50</v>
      </c>
      <c r="K4546" s="2" t="s">
        <v>51</v>
      </c>
      <c r="L4546" s="3">
        <v>148.47999999999999</v>
      </c>
      <c r="M4546" s="2">
        <v>2</v>
      </c>
      <c r="N4546" s="3">
        <v>296.95999999999998</v>
      </c>
      <c r="O4546" s="1" t="s">
        <v>6004</v>
      </c>
    </row>
    <row r="4547" spans="1:15" x14ac:dyDescent="0.3">
      <c r="A4547" s="6">
        <v>42197</v>
      </c>
      <c r="B4547" s="2" t="s">
        <v>13</v>
      </c>
      <c r="C4547" s="2" t="s">
        <v>1093</v>
      </c>
      <c r="D4547" s="2" t="s">
        <v>1094</v>
      </c>
      <c r="E4547" s="2" t="s">
        <v>16</v>
      </c>
      <c r="F4547" s="2" t="s">
        <v>200</v>
      </c>
      <c r="G4547" s="2" t="s">
        <v>142</v>
      </c>
      <c r="H4547" s="2" t="s">
        <v>74</v>
      </c>
      <c r="I4547" s="2" t="s">
        <v>3290</v>
      </c>
      <c r="J4547" s="2" t="s">
        <v>50</v>
      </c>
      <c r="K4547" s="2" t="s">
        <v>51</v>
      </c>
      <c r="L4547" s="3">
        <v>537.54399999999998</v>
      </c>
      <c r="M4547" s="2">
        <v>7</v>
      </c>
      <c r="N4547" s="3">
        <v>3762.808</v>
      </c>
      <c r="O4547" s="1" t="s">
        <v>6004</v>
      </c>
    </row>
    <row r="4548" spans="1:15" x14ac:dyDescent="0.3">
      <c r="A4548" s="6">
        <v>42197</v>
      </c>
      <c r="B4548" s="2" t="s">
        <v>13</v>
      </c>
      <c r="C4548" s="2" t="s">
        <v>1093</v>
      </c>
      <c r="D4548" s="2" t="s">
        <v>1094</v>
      </c>
      <c r="E4548" s="2" t="s">
        <v>16</v>
      </c>
      <c r="F4548" s="2" t="s">
        <v>200</v>
      </c>
      <c r="G4548" s="2" t="s">
        <v>142</v>
      </c>
      <c r="H4548" s="2" t="s">
        <v>74</v>
      </c>
      <c r="I4548" s="2" t="s">
        <v>754</v>
      </c>
      <c r="J4548" s="2" t="s">
        <v>32</v>
      </c>
      <c r="K4548" s="2" t="s">
        <v>53</v>
      </c>
      <c r="L4548" s="3">
        <v>1.9279999999999997</v>
      </c>
      <c r="M4548" s="2">
        <v>2</v>
      </c>
      <c r="N4548" s="3">
        <v>3.8559999999999994</v>
      </c>
      <c r="O4548" s="1" t="s">
        <v>6004</v>
      </c>
    </row>
    <row r="4549" spans="1:15" x14ac:dyDescent="0.3">
      <c r="A4549" s="6">
        <v>42197</v>
      </c>
      <c r="B4549" s="2" t="s">
        <v>13</v>
      </c>
      <c r="C4549" s="2" t="s">
        <v>1093</v>
      </c>
      <c r="D4549" s="2" t="s">
        <v>1094</v>
      </c>
      <c r="E4549" s="2" t="s">
        <v>16</v>
      </c>
      <c r="F4549" s="2" t="s">
        <v>200</v>
      </c>
      <c r="G4549" s="2" t="s">
        <v>142</v>
      </c>
      <c r="H4549" s="2" t="s">
        <v>74</v>
      </c>
      <c r="I4549" s="2" t="s">
        <v>1502</v>
      </c>
      <c r="J4549" s="2" t="s">
        <v>32</v>
      </c>
      <c r="K4549" s="2" t="s">
        <v>48</v>
      </c>
      <c r="L4549" s="3">
        <v>6.911999999999999</v>
      </c>
      <c r="M4549" s="2">
        <v>3</v>
      </c>
      <c r="N4549" s="3">
        <v>20.735999999999997</v>
      </c>
      <c r="O4549" s="1" t="s">
        <v>6004</v>
      </c>
    </row>
    <row r="4550" spans="1:15" x14ac:dyDescent="0.3">
      <c r="A4550" s="6">
        <v>42197</v>
      </c>
      <c r="B4550" s="2" t="s">
        <v>13</v>
      </c>
      <c r="C4550" s="2" t="s">
        <v>1093</v>
      </c>
      <c r="D4550" s="2" t="s">
        <v>1094</v>
      </c>
      <c r="E4550" s="2" t="s">
        <v>16</v>
      </c>
      <c r="F4550" s="2" t="s">
        <v>200</v>
      </c>
      <c r="G4550" s="2" t="s">
        <v>142</v>
      </c>
      <c r="H4550" s="2" t="s">
        <v>74</v>
      </c>
      <c r="I4550" s="2" t="s">
        <v>681</v>
      </c>
      <c r="J4550" s="2" t="s">
        <v>21</v>
      </c>
      <c r="K4550" s="2" t="s">
        <v>46</v>
      </c>
      <c r="L4550" s="3">
        <v>7.76</v>
      </c>
      <c r="M4550" s="2">
        <v>1</v>
      </c>
      <c r="N4550" s="3">
        <v>7.76</v>
      </c>
      <c r="O4550" s="1" t="s">
        <v>6004</v>
      </c>
    </row>
    <row r="4551" spans="1:15" x14ac:dyDescent="0.3">
      <c r="A4551" s="6">
        <v>42197</v>
      </c>
      <c r="B4551" s="2" t="s">
        <v>13</v>
      </c>
      <c r="C4551" s="2" t="s">
        <v>1093</v>
      </c>
      <c r="D4551" s="2" t="s">
        <v>1094</v>
      </c>
      <c r="E4551" s="2" t="s">
        <v>16</v>
      </c>
      <c r="F4551" s="2" t="s">
        <v>200</v>
      </c>
      <c r="G4551" s="2" t="s">
        <v>142</v>
      </c>
      <c r="H4551" s="2" t="s">
        <v>74</v>
      </c>
      <c r="I4551" s="2" t="s">
        <v>1204</v>
      </c>
      <c r="J4551" s="2" t="s">
        <v>50</v>
      </c>
      <c r="K4551" s="2" t="s">
        <v>51</v>
      </c>
      <c r="L4551" s="3">
        <v>659.16800000000012</v>
      </c>
      <c r="M4551" s="2">
        <v>4</v>
      </c>
      <c r="N4551" s="3">
        <v>2636.6720000000005</v>
      </c>
      <c r="O4551" s="1" t="s">
        <v>6004</v>
      </c>
    </row>
    <row r="4552" spans="1:15" x14ac:dyDescent="0.3">
      <c r="A4552" s="6">
        <v>42855</v>
      </c>
      <c r="B4552" s="2" t="s">
        <v>127</v>
      </c>
      <c r="C4552" s="2" t="s">
        <v>1879</v>
      </c>
      <c r="D4552" s="2" t="s">
        <v>1880</v>
      </c>
      <c r="E4552" s="2" t="s">
        <v>16</v>
      </c>
      <c r="F4552" s="2" t="s">
        <v>794</v>
      </c>
      <c r="G4552" s="2" t="s">
        <v>473</v>
      </c>
      <c r="H4552" s="2" t="s">
        <v>103</v>
      </c>
      <c r="I4552" s="2" t="s">
        <v>3670</v>
      </c>
      <c r="J4552" s="2" t="s">
        <v>32</v>
      </c>
      <c r="K4552" s="2" t="s">
        <v>33</v>
      </c>
      <c r="L4552" s="3">
        <v>5.76</v>
      </c>
      <c r="M4552" s="2">
        <v>2</v>
      </c>
      <c r="N4552" s="3">
        <v>11.52</v>
      </c>
      <c r="O4552" s="1" t="s">
        <v>6005</v>
      </c>
    </row>
    <row r="4553" spans="1:15" x14ac:dyDescent="0.3">
      <c r="A4553" s="6">
        <v>41833</v>
      </c>
      <c r="B4553" s="2" t="s">
        <v>34</v>
      </c>
      <c r="C4553" s="2" t="s">
        <v>726</v>
      </c>
      <c r="D4553" s="2" t="s">
        <v>727</v>
      </c>
      <c r="E4553" s="2" t="s">
        <v>27</v>
      </c>
      <c r="F4553" s="2" t="s">
        <v>28</v>
      </c>
      <c r="G4553" s="2" t="s">
        <v>29</v>
      </c>
      <c r="H4553" s="2" t="s">
        <v>30</v>
      </c>
      <c r="I4553" s="2" t="s">
        <v>2685</v>
      </c>
      <c r="J4553" s="2" t="s">
        <v>21</v>
      </c>
      <c r="K4553" s="2" t="s">
        <v>40</v>
      </c>
      <c r="L4553" s="3">
        <v>351.21600000000001</v>
      </c>
      <c r="M4553" s="2">
        <v>3</v>
      </c>
      <c r="N4553" s="3">
        <v>1053.6480000000001</v>
      </c>
      <c r="O4553" s="1" t="s">
        <v>6006</v>
      </c>
    </row>
    <row r="4554" spans="1:15" x14ac:dyDescent="0.3">
      <c r="A4554" s="6">
        <v>42000</v>
      </c>
      <c r="B4554" s="2" t="s">
        <v>34</v>
      </c>
      <c r="C4554" s="2" t="s">
        <v>1148</v>
      </c>
      <c r="D4554" s="2" t="s">
        <v>1149</v>
      </c>
      <c r="E4554" s="2" t="s">
        <v>16</v>
      </c>
      <c r="F4554" s="2" t="s">
        <v>89</v>
      </c>
      <c r="G4554" s="2" t="s">
        <v>29</v>
      </c>
      <c r="H4554" s="2" t="s">
        <v>30</v>
      </c>
      <c r="I4554" s="2" t="s">
        <v>895</v>
      </c>
      <c r="J4554" s="2" t="s">
        <v>21</v>
      </c>
      <c r="K4554" s="2" t="s">
        <v>24</v>
      </c>
      <c r="L4554" s="3">
        <v>230.28000000000003</v>
      </c>
      <c r="M4554" s="2">
        <v>3</v>
      </c>
      <c r="N4554" s="3">
        <v>690.84000000000015</v>
      </c>
      <c r="O4554" s="1" t="s">
        <v>6007</v>
      </c>
    </row>
    <row r="4555" spans="1:15" x14ac:dyDescent="0.3">
      <c r="A4555" s="6">
        <v>42000</v>
      </c>
      <c r="B4555" s="2" t="s">
        <v>34</v>
      </c>
      <c r="C4555" s="2" t="s">
        <v>1148</v>
      </c>
      <c r="D4555" s="2" t="s">
        <v>1149</v>
      </c>
      <c r="E4555" s="2" t="s">
        <v>16</v>
      </c>
      <c r="F4555" s="2" t="s">
        <v>89</v>
      </c>
      <c r="G4555" s="2" t="s">
        <v>29</v>
      </c>
      <c r="H4555" s="2" t="s">
        <v>30</v>
      </c>
      <c r="I4555" s="2" t="s">
        <v>1460</v>
      </c>
      <c r="J4555" s="2" t="s">
        <v>32</v>
      </c>
      <c r="K4555" s="2" t="s">
        <v>63</v>
      </c>
      <c r="L4555" s="3">
        <v>12.84</v>
      </c>
      <c r="M4555" s="2">
        <v>3</v>
      </c>
      <c r="N4555" s="3">
        <v>38.519999999999996</v>
      </c>
      <c r="O4555" s="1" t="s">
        <v>6007</v>
      </c>
    </row>
    <row r="4556" spans="1:15" x14ac:dyDescent="0.3">
      <c r="A4556" s="6">
        <v>42427</v>
      </c>
      <c r="B4556" s="2" t="s">
        <v>13</v>
      </c>
      <c r="C4556" s="2" t="s">
        <v>2457</v>
      </c>
      <c r="D4556" s="2" t="s">
        <v>2458</v>
      </c>
      <c r="E4556" s="2" t="s">
        <v>16</v>
      </c>
      <c r="F4556" s="2" t="s">
        <v>3671</v>
      </c>
      <c r="G4556" s="2" t="s">
        <v>80</v>
      </c>
      <c r="H4556" s="2" t="s">
        <v>74</v>
      </c>
      <c r="I4556" s="2" t="s">
        <v>273</v>
      </c>
      <c r="J4556" s="2" t="s">
        <v>32</v>
      </c>
      <c r="K4556" s="2" t="s">
        <v>53</v>
      </c>
      <c r="L4556" s="3">
        <v>56.820000000000007</v>
      </c>
      <c r="M4556" s="2">
        <v>3</v>
      </c>
      <c r="N4556" s="3">
        <v>170.46000000000004</v>
      </c>
      <c r="O4556" s="1" t="s">
        <v>6008</v>
      </c>
    </row>
    <row r="4557" spans="1:15" x14ac:dyDescent="0.3">
      <c r="A4557" s="6">
        <v>42086</v>
      </c>
      <c r="B4557" s="2" t="s">
        <v>127</v>
      </c>
      <c r="C4557" s="2" t="s">
        <v>2352</v>
      </c>
      <c r="D4557" s="2" t="s">
        <v>2353</v>
      </c>
      <c r="E4557" s="2" t="s">
        <v>16</v>
      </c>
      <c r="F4557" s="2" t="s">
        <v>1525</v>
      </c>
      <c r="G4557" s="2" t="s">
        <v>249</v>
      </c>
      <c r="H4557" s="2" t="s">
        <v>19</v>
      </c>
      <c r="I4557" s="2" t="s">
        <v>1279</v>
      </c>
      <c r="J4557" s="2" t="s">
        <v>32</v>
      </c>
      <c r="K4557" s="2" t="s">
        <v>181</v>
      </c>
      <c r="L4557" s="3">
        <v>31.56</v>
      </c>
      <c r="M4557" s="2">
        <v>4</v>
      </c>
      <c r="N4557" s="3">
        <v>126.24</v>
      </c>
      <c r="O4557" s="1" t="s">
        <v>6009</v>
      </c>
    </row>
    <row r="4558" spans="1:15" x14ac:dyDescent="0.3">
      <c r="A4558" s="6">
        <v>42086</v>
      </c>
      <c r="B4558" s="2" t="s">
        <v>127</v>
      </c>
      <c r="C4558" s="2" t="s">
        <v>2352</v>
      </c>
      <c r="D4558" s="2" t="s">
        <v>2353</v>
      </c>
      <c r="E4558" s="2" t="s">
        <v>16</v>
      </c>
      <c r="F4558" s="2" t="s">
        <v>1525</v>
      </c>
      <c r="G4558" s="2" t="s">
        <v>249</v>
      </c>
      <c r="H4558" s="2" t="s">
        <v>19</v>
      </c>
      <c r="I4558" s="2" t="s">
        <v>1607</v>
      </c>
      <c r="J4558" s="2" t="s">
        <v>32</v>
      </c>
      <c r="K4558" s="2" t="s">
        <v>42</v>
      </c>
      <c r="L4558" s="3">
        <v>27.92</v>
      </c>
      <c r="M4558" s="2">
        <v>4</v>
      </c>
      <c r="N4558" s="3">
        <v>111.68</v>
      </c>
      <c r="O4558" s="1" t="s">
        <v>6009</v>
      </c>
    </row>
    <row r="4559" spans="1:15" x14ac:dyDescent="0.3">
      <c r="A4559" s="6">
        <v>43029</v>
      </c>
      <c r="B4559" s="2" t="s">
        <v>34</v>
      </c>
      <c r="C4559" s="2" t="s">
        <v>2137</v>
      </c>
      <c r="D4559" s="2" t="s">
        <v>2138</v>
      </c>
      <c r="E4559" s="2" t="s">
        <v>16</v>
      </c>
      <c r="F4559" s="2" t="s">
        <v>2249</v>
      </c>
      <c r="G4559" s="2" t="s">
        <v>205</v>
      </c>
      <c r="H4559" s="2" t="s">
        <v>30</v>
      </c>
      <c r="I4559" s="2" t="s">
        <v>1598</v>
      </c>
      <c r="J4559" s="2" t="s">
        <v>32</v>
      </c>
      <c r="K4559" s="2" t="s">
        <v>53</v>
      </c>
      <c r="L4559" s="3">
        <v>8.5590000000000011</v>
      </c>
      <c r="M4559" s="2">
        <v>1</v>
      </c>
      <c r="N4559" s="3">
        <v>8.5590000000000011</v>
      </c>
      <c r="O4559" s="1" t="s">
        <v>6010</v>
      </c>
    </row>
    <row r="4560" spans="1:15" x14ac:dyDescent="0.3">
      <c r="A4560" s="6">
        <v>42004</v>
      </c>
      <c r="B4560" s="2" t="s">
        <v>34</v>
      </c>
      <c r="C4560" s="2" t="s">
        <v>3356</v>
      </c>
      <c r="D4560" s="2" t="s">
        <v>3357</v>
      </c>
      <c r="E4560" s="2" t="s">
        <v>27</v>
      </c>
      <c r="F4560" s="2" t="s">
        <v>2367</v>
      </c>
      <c r="G4560" s="2" t="s">
        <v>73</v>
      </c>
      <c r="H4560" s="2" t="s">
        <v>74</v>
      </c>
      <c r="I4560" s="2" t="s">
        <v>3324</v>
      </c>
      <c r="J4560" s="2" t="s">
        <v>32</v>
      </c>
      <c r="K4560" s="2" t="s">
        <v>119</v>
      </c>
      <c r="L4560" s="3">
        <v>49.568000000000005</v>
      </c>
      <c r="M4560" s="2">
        <v>2</v>
      </c>
      <c r="N4560" s="3">
        <v>99.13600000000001</v>
      </c>
      <c r="O4560" s="1" t="s">
        <v>6011</v>
      </c>
    </row>
    <row r="4561" spans="1:15" x14ac:dyDescent="0.3">
      <c r="A4561" s="6">
        <v>41764</v>
      </c>
      <c r="B4561" s="2" t="s">
        <v>127</v>
      </c>
      <c r="C4561" s="2" t="s">
        <v>105</v>
      </c>
      <c r="D4561" s="2" t="s">
        <v>106</v>
      </c>
      <c r="E4561" s="2" t="s">
        <v>16</v>
      </c>
      <c r="F4561" s="2" t="s">
        <v>433</v>
      </c>
      <c r="G4561" s="2" t="s">
        <v>73</v>
      </c>
      <c r="H4561" s="2" t="s">
        <v>74</v>
      </c>
      <c r="I4561" s="2" t="s">
        <v>201</v>
      </c>
      <c r="J4561" s="2" t="s">
        <v>21</v>
      </c>
      <c r="K4561" s="2" t="s">
        <v>24</v>
      </c>
      <c r="L4561" s="3">
        <v>127.869</v>
      </c>
      <c r="M4561" s="2">
        <v>3</v>
      </c>
      <c r="N4561" s="3">
        <v>383.60699999999997</v>
      </c>
      <c r="O4561" s="1" t="s">
        <v>6012</v>
      </c>
    </row>
    <row r="4562" spans="1:15" x14ac:dyDescent="0.3">
      <c r="A4562" s="6">
        <v>42342</v>
      </c>
      <c r="B4562" s="2" t="s">
        <v>13</v>
      </c>
      <c r="C4562" s="2" t="s">
        <v>2145</v>
      </c>
      <c r="D4562" s="2" t="s">
        <v>2146</v>
      </c>
      <c r="E4562" s="2" t="s">
        <v>27</v>
      </c>
      <c r="F4562" s="2" t="s">
        <v>28</v>
      </c>
      <c r="G4562" s="2" t="s">
        <v>29</v>
      </c>
      <c r="H4562" s="2" t="s">
        <v>30</v>
      </c>
      <c r="I4562" s="2" t="s">
        <v>599</v>
      </c>
      <c r="J4562" s="2" t="s">
        <v>32</v>
      </c>
      <c r="K4562" s="2" t="s">
        <v>119</v>
      </c>
      <c r="L4562" s="3">
        <v>271.44</v>
      </c>
      <c r="M4562" s="2">
        <v>3</v>
      </c>
      <c r="N4562" s="3">
        <v>814.31999999999994</v>
      </c>
      <c r="O4562" s="1" t="s">
        <v>6013</v>
      </c>
    </row>
    <row r="4563" spans="1:15" x14ac:dyDescent="0.3">
      <c r="A4563" s="6">
        <v>42342</v>
      </c>
      <c r="B4563" s="2" t="s">
        <v>13</v>
      </c>
      <c r="C4563" s="2" t="s">
        <v>2145</v>
      </c>
      <c r="D4563" s="2" t="s">
        <v>2146</v>
      </c>
      <c r="E4563" s="2" t="s">
        <v>27</v>
      </c>
      <c r="F4563" s="2" t="s">
        <v>28</v>
      </c>
      <c r="G4563" s="2" t="s">
        <v>29</v>
      </c>
      <c r="H4563" s="2" t="s">
        <v>30</v>
      </c>
      <c r="I4563" s="2" t="s">
        <v>3672</v>
      </c>
      <c r="J4563" s="2" t="s">
        <v>50</v>
      </c>
      <c r="K4563" s="2" t="s">
        <v>51</v>
      </c>
      <c r="L4563" s="3">
        <v>110.352</v>
      </c>
      <c r="M4563" s="2">
        <v>3</v>
      </c>
      <c r="N4563" s="3">
        <v>331.05600000000004</v>
      </c>
      <c r="O4563" s="1" t="s">
        <v>6013</v>
      </c>
    </row>
    <row r="4564" spans="1:15" x14ac:dyDescent="0.3">
      <c r="A4564" s="6">
        <v>42342</v>
      </c>
      <c r="B4564" s="2" t="s">
        <v>13</v>
      </c>
      <c r="C4564" s="2" t="s">
        <v>2145</v>
      </c>
      <c r="D4564" s="2" t="s">
        <v>2146</v>
      </c>
      <c r="E4564" s="2" t="s">
        <v>27</v>
      </c>
      <c r="F4564" s="2" t="s">
        <v>28</v>
      </c>
      <c r="G4564" s="2" t="s">
        <v>29</v>
      </c>
      <c r="H4564" s="2" t="s">
        <v>30</v>
      </c>
      <c r="I4564" s="2" t="s">
        <v>3673</v>
      </c>
      <c r="J4564" s="2" t="s">
        <v>21</v>
      </c>
      <c r="K4564" s="2" t="s">
        <v>46</v>
      </c>
      <c r="L4564" s="3">
        <v>36.4</v>
      </c>
      <c r="M4564" s="2">
        <v>5</v>
      </c>
      <c r="N4564" s="3">
        <v>182</v>
      </c>
      <c r="O4564" s="1" t="s">
        <v>6013</v>
      </c>
    </row>
    <row r="4565" spans="1:15" x14ac:dyDescent="0.3">
      <c r="A4565" s="6">
        <v>43004</v>
      </c>
      <c r="B4565" s="2" t="s">
        <v>34</v>
      </c>
      <c r="C4565" s="2" t="s">
        <v>1567</v>
      </c>
      <c r="D4565" s="2" t="s">
        <v>1568</v>
      </c>
      <c r="E4565" s="2" t="s">
        <v>71</v>
      </c>
      <c r="F4565" s="2" t="s">
        <v>3565</v>
      </c>
      <c r="G4565" s="2" t="s">
        <v>38</v>
      </c>
      <c r="H4565" s="2" t="s">
        <v>19</v>
      </c>
      <c r="I4565" s="2" t="s">
        <v>3493</v>
      </c>
      <c r="J4565" s="2" t="s">
        <v>21</v>
      </c>
      <c r="K4565" s="2" t="s">
        <v>24</v>
      </c>
      <c r="L4565" s="3">
        <v>419.13599999999997</v>
      </c>
      <c r="M4565" s="2">
        <v>4</v>
      </c>
      <c r="N4565" s="3">
        <v>1676.5439999999999</v>
      </c>
      <c r="O4565" s="1" t="s">
        <v>6014</v>
      </c>
    </row>
    <row r="4566" spans="1:15" x14ac:dyDescent="0.3">
      <c r="A4566" s="6">
        <v>41982</v>
      </c>
      <c r="B4566" s="2" t="s">
        <v>34</v>
      </c>
      <c r="C4566" s="2" t="s">
        <v>3263</v>
      </c>
      <c r="D4566" s="2" t="s">
        <v>3264</v>
      </c>
      <c r="E4566" s="2" t="s">
        <v>27</v>
      </c>
      <c r="F4566" s="2" t="s">
        <v>1099</v>
      </c>
      <c r="G4566" s="2" t="s">
        <v>205</v>
      </c>
      <c r="H4566" s="2" t="s">
        <v>30</v>
      </c>
      <c r="I4566" s="2" t="s">
        <v>2287</v>
      </c>
      <c r="J4566" s="2" t="s">
        <v>32</v>
      </c>
      <c r="K4566" s="2" t="s">
        <v>42</v>
      </c>
      <c r="L4566" s="3">
        <v>100.70400000000001</v>
      </c>
      <c r="M4566" s="2">
        <v>6</v>
      </c>
      <c r="N4566" s="3">
        <v>604.22400000000005</v>
      </c>
      <c r="O4566" s="1" t="s">
        <v>6015</v>
      </c>
    </row>
    <row r="4567" spans="1:15" x14ac:dyDescent="0.3">
      <c r="A4567" s="6">
        <v>43072</v>
      </c>
      <c r="B4567" s="2" t="s">
        <v>34</v>
      </c>
      <c r="C4567" s="2" t="s">
        <v>2089</v>
      </c>
      <c r="D4567" s="2" t="s">
        <v>2090</v>
      </c>
      <c r="E4567" s="2" t="s">
        <v>16</v>
      </c>
      <c r="F4567" s="2" t="s">
        <v>1032</v>
      </c>
      <c r="G4567" s="2" t="s">
        <v>61</v>
      </c>
      <c r="H4567" s="2" t="s">
        <v>19</v>
      </c>
      <c r="I4567" s="2" t="s">
        <v>1280</v>
      </c>
      <c r="J4567" s="2" t="s">
        <v>32</v>
      </c>
      <c r="K4567" s="2" t="s">
        <v>55</v>
      </c>
      <c r="L4567" s="3">
        <v>45.216000000000001</v>
      </c>
      <c r="M4567" s="2">
        <v>3</v>
      </c>
      <c r="N4567" s="3">
        <v>135.648</v>
      </c>
      <c r="O4567" s="1" t="s">
        <v>6016</v>
      </c>
    </row>
    <row r="4568" spans="1:15" x14ac:dyDescent="0.3">
      <c r="A4568" s="6">
        <v>43072</v>
      </c>
      <c r="B4568" s="2" t="s">
        <v>34</v>
      </c>
      <c r="C4568" s="2" t="s">
        <v>2089</v>
      </c>
      <c r="D4568" s="2" t="s">
        <v>2090</v>
      </c>
      <c r="E4568" s="2" t="s">
        <v>16</v>
      </c>
      <c r="F4568" s="2" t="s">
        <v>1032</v>
      </c>
      <c r="G4568" s="2" t="s">
        <v>61</v>
      </c>
      <c r="H4568" s="2" t="s">
        <v>19</v>
      </c>
      <c r="I4568" s="2" t="s">
        <v>3094</v>
      </c>
      <c r="J4568" s="2" t="s">
        <v>32</v>
      </c>
      <c r="K4568" s="2" t="s">
        <v>53</v>
      </c>
      <c r="L4568" s="3">
        <v>28.782000000000004</v>
      </c>
      <c r="M4568" s="2">
        <v>6</v>
      </c>
      <c r="N4568" s="3">
        <v>172.69200000000001</v>
      </c>
      <c r="O4568" s="1" t="s">
        <v>6016</v>
      </c>
    </row>
    <row r="4569" spans="1:15" x14ac:dyDescent="0.3">
      <c r="A4569" s="6">
        <v>43072</v>
      </c>
      <c r="B4569" s="2" t="s">
        <v>34</v>
      </c>
      <c r="C4569" s="2" t="s">
        <v>2089</v>
      </c>
      <c r="D4569" s="2" t="s">
        <v>2090</v>
      </c>
      <c r="E4569" s="2" t="s">
        <v>16</v>
      </c>
      <c r="F4569" s="2" t="s">
        <v>1032</v>
      </c>
      <c r="G4569" s="2" t="s">
        <v>61</v>
      </c>
      <c r="H4569" s="2" t="s">
        <v>19</v>
      </c>
      <c r="I4569" s="2" t="s">
        <v>1881</v>
      </c>
      <c r="J4569" s="2" t="s">
        <v>32</v>
      </c>
      <c r="K4569" s="2" t="s">
        <v>63</v>
      </c>
      <c r="L4569" s="3">
        <v>24.448</v>
      </c>
      <c r="M4569" s="2">
        <v>4</v>
      </c>
      <c r="N4569" s="3">
        <v>97.792000000000002</v>
      </c>
      <c r="O4569" s="1" t="s">
        <v>6016</v>
      </c>
    </row>
    <row r="4570" spans="1:15" x14ac:dyDescent="0.3">
      <c r="A4570" s="6">
        <v>42316</v>
      </c>
      <c r="B4570" s="2" t="s">
        <v>34</v>
      </c>
      <c r="C4570" s="2" t="s">
        <v>2635</v>
      </c>
      <c r="D4570" s="2" t="s">
        <v>2636</v>
      </c>
      <c r="E4570" s="2" t="s">
        <v>16</v>
      </c>
      <c r="F4570" s="2" t="s">
        <v>125</v>
      </c>
      <c r="G4570" s="2" t="s">
        <v>73</v>
      </c>
      <c r="H4570" s="2" t="s">
        <v>74</v>
      </c>
      <c r="I4570" s="2" t="s">
        <v>156</v>
      </c>
      <c r="J4570" s="2" t="s">
        <v>32</v>
      </c>
      <c r="K4570" s="2" t="s">
        <v>53</v>
      </c>
      <c r="L4570" s="3">
        <v>10.475999999999999</v>
      </c>
      <c r="M4570" s="2">
        <v>6</v>
      </c>
      <c r="N4570" s="3">
        <v>62.855999999999995</v>
      </c>
      <c r="O4570" s="1" t="s">
        <v>6017</v>
      </c>
    </row>
    <row r="4571" spans="1:15" x14ac:dyDescent="0.3">
      <c r="A4571" s="6">
        <v>41748</v>
      </c>
      <c r="B4571" s="2" t="s">
        <v>13</v>
      </c>
      <c r="C4571" s="2" t="s">
        <v>1812</v>
      </c>
      <c r="D4571" s="2" t="s">
        <v>1813</v>
      </c>
      <c r="E4571" s="2" t="s">
        <v>71</v>
      </c>
      <c r="F4571" s="2" t="s">
        <v>402</v>
      </c>
      <c r="G4571" s="2" t="s">
        <v>29</v>
      </c>
      <c r="H4571" s="2" t="s">
        <v>30</v>
      </c>
      <c r="I4571" s="2" t="s">
        <v>569</v>
      </c>
      <c r="J4571" s="2" t="s">
        <v>21</v>
      </c>
      <c r="K4571" s="2" t="s">
        <v>46</v>
      </c>
      <c r="L4571" s="3">
        <v>76.14</v>
      </c>
      <c r="M4571" s="2">
        <v>3</v>
      </c>
      <c r="N4571" s="3">
        <v>228.42000000000002</v>
      </c>
      <c r="O4571" s="1" t="s">
        <v>6018</v>
      </c>
    </row>
    <row r="4572" spans="1:15" x14ac:dyDescent="0.3">
      <c r="A4572" s="6">
        <v>42149</v>
      </c>
      <c r="B4572" s="2" t="s">
        <v>13</v>
      </c>
      <c r="C4572" s="2" t="s">
        <v>717</v>
      </c>
      <c r="D4572" s="2" t="s">
        <v>718</v>
      </c>
      <c r="E4572" s="2" t="s">
        <v>71</v>
      </c>
      <c r="F4572" s="2" t="s">
        <v>3576</v>
      </c>
      <c r="G4572" s="2" t="s">
        <v>2538</v>
      </c>
      <c r="H4572" s="2" t="s">
        <v>74</v>
      </c>
      <c r="I4572" s="2" t="s">
        <v>3641</v>
      </c>
      <c r="J4572" s="2" t="s">
        <v>32</v>
      </c>
      <c r="K4572" s="2" t="s">
        <v>48</v>
      </c>
      <c r="L4572" s="3">
        <v>21.240000000000002</v>
      </c>
      <c r="M4572" s="2">
        <v>3</v>
      </c>
      <c r="N4572" s="3">
        <v>63.720000000000006</v>
      </c>
      <c r="O4572" s="1" t="s">
        <v>6019</v>
      </c>
    </row>
    <row r="4573" spans="1:15" x14ac:dyDescent="0.3">
      <c r="A4573" s="6">
        <v>42149</v>
      </c>
      <c r="B4573" s="2" t="s">
        <v>13</v>
      </c>
      <c r="C4573" s="2" t="s">
        <v>717</v>
      </c>
      <c r="D4573" s="2" t="s">
        <v>718</v>
      </c>
      <c r="E4573" s="2" t="s">
        <v>71</v>
      </c>
      <c r="F4573" s="2" t="s">
        <v>3576</v>
      </c>
      <c r="G4573" s="2" t="s">
        <v>2538</v>
      </c>
      <c r="H4573" s="2" t="s">
        <v>74</v>
      </c>
      <c r="I4573" s="2" t="s">
        <v>2748</v>
      </c>
      <c r="J4573" s="2" t="s">
        <v>32</v>
      </c>
      <c r="K4573" s="2" t="s">
        <v>53</v>
      </c>
      <c r="L4573" s="3">
        <v>127.96</v>
      </c>
      <c r="M4573" s="2">
        <v>2</v>
      </c>
      <c r="N4573" s="3">
        <v>255.92</v>
      </c>
      <c r="O4573" s="1" t="s">
        <v>6019</v>
      </c>
    </row>
    <row r="4574" spans="1:15" x14ac:dyDescent="0.3">
      <c r="A4574" s="6">
        <v>42933</v>
      </c>
      <c r="B4574" s="2" t="s">
        <v>34</v>
      </c>
      <c r="C4574" s="2" t="s">
        <v>2108</v>
      </c>
      <c r="D4574" s="2" t="s">
        <v>2109</v>
      </c>
      <c r="E4574" s="2" t="s">
        <v>71</v>
      </c>
      <c r="F4574" s="2" t="s">
        <v>28</v>
      </c>
      <c r="G4574" s="2" t="s">
        <v>29</v>
      </c>
      <c r="H4574" s="2" t="s">
        <v>30</v>
      </c>
      <c r="I4574" s="2" t="s">
        <v>1920</v>
      </c>
      <c r="J4574" s="2" t="s">
        <v>50</v>
      </c>
      <c r="K4574" s="2" t="s">
        <v>750</v>
      </c>
      <c r="L4574" s="3">
        <v>479.98400000000004</v>
      </c>
      <c r="M4574" s="2">
        <v>2</v>
      </c>
      <c r="N4574" s="3">
        <v>959.96800000000007</v>
      </c>
      <c r="O4574" s="1" t="s">
        <v>6020</v>
      </c>
    </row>
    <row r="4575" spans="1:15" x14ac:dyDescent="0.3">
      <c r="A4575" s="6">
        <v>42716</v>
      </c>
      <c r="B4575" s="2" t="s">
        <v>34</v>
      </c>
      <c r="C4575" s="2" t="s">
        <v>1819</v>
      </c>
      <c r="D4575" s="2" t="s">
        <v>1820</v>
      </c>
      <c r="E4575" s="2" t="s">
        <v>71</v>
      </c>
      <c r="F4575" s="2" t="s">
        <v>216</v>
      </c>
      <c r="G4575" s="2" t="s">
        <v>160</v>
      </c>
      <c r="H4575" s="2" t="s">
        <v>74</v>
      </c>
      <c r="I4575" s="2" t="s">
        <v>1250</v>
      </c>
      <c r="J4575" s="2" t="s">
        <v>50</v>
      </c>
      <c r="K4575" s="2" t="s">
        <v>51</v>
      </c>
      <c r="L4575" s="3">
        <v>657.93</v>
      </c>
      <c r="M4575" s="2">
        <v>7</v>
      </c>
      <c r="N4575" s="3">
        <v>4605.5099999999993</v>
      </c>
      <c r="O4575" s="1" t="s">
        <v>6021</v>
      </c>
    </row>
    <row r="4576" spans="1:15" x14ac:dyDescent="0.3">
      <c r="A4576" s="6">
        <v>42716</v>
      </c>
      <c r="B4576" s="2" t="s">
        <v>34</v>
      </c>
      <c r="C4576" s="2" t="s">
        <v>1819</v>
      </c>
      <c r="D4576" s="2" t="s">
        <v>1820</v>
      </c>
      <c r="E4576" s="2" t="s">
        <v>71</v>
      </c>
      <c r="F4576" s="2" t="s">
        <v>216</v>
      </c>
      <c r="G4576" s="2" t="s">
        <v>160</v>
      </c>
      <c r="H4576" s="2" t="s">
        <v>74</v>
      </c>
      <c r="I4576" s="2" t="s">
        <v>2020</v>
      </c>
      <c r="J4576" s="2" t="s">
        <v>21</v>
      </c>
      <c r="K4576" s="2" t="s">
        <v>46</v>
      </c>
      <c r="L4576" s="3">
        <v>33.479999999999997</v>
      </c>
      <c r="M4576" s="2">
        <v>4</v>
      </c>
      <c r="N4576" s="3">
        <v>133.91999999999999</v>
      </c>
      <c r="O4576" s="1" t="s">
        <v>6021</v>
      </c>
    </row>
    <row r="4577" spans="1:15" x14ac:dyDescent="0.3">
      <c r="A4577" s="6">
        <v>42716</v>
      </c>
      <c r="B4577" s="2" t="s">
        <v>34</v>
      </c>
      <c r="C4577" s="2" t="s">
        <v>1819</v>
      </c>
      <c r="D4577" s="2" t="s">
        <v>1820</v>
      </c>
      <c r="E4577" s="2" t="s">
        <v>71</v>
      </c>
      <c r="F4577" s="2" t="s">
        <v>216</v>
      </c>
      <c r="G4577" s="2" t="s">
        <v>160</v>
      </c>
      <c r="H4577" s="2" t="s">
        <v>74</v>
      </c>
      <c r="I4577" s="2" t="s">
        <v>787</v>
      </c>
      <c r="J4577" s="2" t="s">
        <v>32</v>
      </c>
      <c r="K4577" s="2" t="s">
        <v>48</v>
      </c>
      <c r="L4577" s="3">
        <v>13.899999999999999</v>
      </c>
      <c r="M4577" s="2">
        <v>5</v>
      </c>
      <c r="N4577" s="3">
        <v>69.5</v>
      </c>
      <c r="O4577" s="1" t="s">
        <v>6021</v>
      </c>
    </row>
    <row r="4578" spans="1:15" x14ac:dyDescent="0.3">
      <c r="A4578" s="6">
        <v>42716</v>
      </c>
      <c r="B4578" s="2" t="s">
        <v>34</v>
      </c>
      <c r="C4578" s="2" t="s">
        <v>1819</v>
      </c>
      <c r="D4578" s="2" t="s">
        <v>1820</v>
      </c>
      <c r="E4578" s="2" t="s">
        <v>71</v>
      </c>
      <c r="F4578" s="2" t="s">
        <v>216</v>
      </c>
      <c r="G4578" s="2" t="s">
        <v>160</v>
      </c>
      <c r="H4578" s="2" t="s">
        <v>74</v>
      </c>
      <c r="I4578" s="2" t="s">
        <v>3674</v>
      </c>
      <c r="J4578" s="2" t="s">
        <v>32</v>
      </c>
      <c r="K4578" s="2" t="s">
        <v>42</v>
      </c>
      <c r="L4578" s="3">
        <v>26.86</v>
      </c>
      <c r="M4578" s="2">
        <v>2</v>
      </c>
      <c r="N4578" s="3">
        <v>53.72</v>
      </c>
      <c r="O4578" s="1" t="s">
        <v>6021</v>
      </c>
    </row>
    <row r="4579" spans="1:15" x14ac:dyDescent="0.3">
      <c r="A4579" s="6">
        <v>41740</v>
      </c>
      <c r="B4579" s="2" t="s">
        <v>34</v>
      </c>
      <c r="C4579" s="2" t="s">
        <v>1650</v>
      </c>
      <c r="D4579" s="2" t="s">
        <v>1651</v>
      </c>
      <c r="E4579" s="2" t="s">
        <v>16</v>
      </c>
      <c r="F4579" s="2" t="s">
        <v>3675</v>
      </c>
      <c r="G4579" s="2" t="s">
        <v>3274</v>
      </c>
      <c r="H4579" s="2" t="s">
        <v>30</v>
      </c>
      <c r="I4579" s="2" t="s">
        <v>2714</v>
      </c>
      <c r="J4579" s="2" t="s">
        <v>32</v>
      </c>
      <c r="K4579" s="2" t="s">
        <v>53</v>
      </c>
      <c r="L4579" s="3">
        <v>9.5840000000000014</v>
      </c>
      <c r="M4579" s="2">
        <v>1</v>
      </c>
      <c r="N4579" s="3">
        <v>9.5840000000000014</v>
      </c>
      <c r="O4579" s="1" t="s">
        <v>6022</v>
      </c>
    </row>
    <row r="4580" spans="1:15" x14ac:dyDescent="0.3">
      <c r="A4580" s="6">
        <v>42164</v>
      </c>
      <c r="B4580" s="2" t="s">
        <v>34</v>
      </c>
      <c r="C4580" s="2" t="s">
        <v>1595</v>
      </c>
      <c r="D4580" s="2" t="s">
        <v>1596</v>
      </c>
      <c r="E4580" s="2" t="s">
        <v>71</v>
      </c>
      <c r="F4580" s="2" t="s">
        <v>3662</v>
      </c>
      <c r="G4580" s="2" t="s">
        <v>211</v>
      </c>
      <c r="H4580" s="2" t="s">
        <v>19</v>
      </c>
      <c r="I4580" s="2" t="s">
        <v>1042</v>
      </c>
      <c r="J4580" s="2" t="s">
        <v>32</v>
      </c>
      <c r="K4580" s="2" t="s">
        <v>53</v>
      </c>
      <c r="L4580" s="3">
        <v>113.10000000000001</v>
      </c>
      <c r="M4580" s="2">
        <v>3</v>
      </c>
      <c r="N4580" s="3">
        <v>339.3</v>
      </c>
      <c r="O4580" s="1" t="s">
        <v>6023</v>
      </c>
    </row>
    <row r="4581" spans="1:15" x14ac:dyDescent="0.3">
      <c r="A4581" s="6">
        <v>41847</v>
      </c>
      <c r="B4581" s="2" t="s">
        <v>34</v>
      </c>
      <c r="C4581" s="2" t="s">
        <v>2124</v>
      </c>
      <c r="D4581" s="2" t="s">
        <v>2125</v>
      </c>
      <c r="E4581" s="2" t="s">
        <v>27</v>
      </c>
      <c r="F4581" s="2" t="s">
        <v>178</v>
      </c>
      <c r="G4581" s="2" t="s">
        <v>179</v>
      </c>
      <c r="H4581" s="2" t="s">
        <v>103</v>
      </c>
      <c r="I4581" s="2" t="s">
        <v>3676</v>
      </c>
      <c r="J4581" s="2" t="s">
        <v>32</v>
      </c>
      <c r="K4581" s="2" t="s">
        <v>63</v>
      </c>
      <c r="L4581" s="3">
        <v>65.78</v>
      </c>
      <c r="M4581" s="2">
        <v>11</v>
      </c>
      <c r="N4581" s="3">
        <v>723.58</v>
      </c>
      <c r="O4581" s="1" t="s">
        <v>6024</v>
      </c>
    </row>
    <row r="4582" spans="1:15" x14ac:dyDescent="0.3">
      <c r="A4582" s="6">
        <v>42216</v>
      </c>
      <c r="B4582" s="2" t="s">
        <v>34</v>
      </c>
      <c r="C4582" s="2" t="s">
        <v>813</v>
      </c>
      <c r="D4582" s="2" t="s">
        <v>814</v>
      </c>
      <c r="E4582" s="2" t="s">
        <v>27</v>
      </c>
      <c r="F4582" s="2" t="s">
        <v>3677</v>
      </c>
      <c r="G4582" s="2" t="s">
        <v>909</v>
      </c>
      <c r="H4582" s="2" t="s">
        <v>19</v>
      </c>
      <c r="I4582" s="2" t="s">
        <v>621</v>
      </c>
      <c r="J4582" s="2" t="s">
        <v>50</v>
      </c>
      <c r="K4582" s="2" t="s">
        <v>112</v>
      </c>
      <c r="L4582" s="3">
        <v>239.70000000000002</v>
      </c>
      <c r="M4582" s="2">
        <v>6</v>
      </c>
      <c r="N4582" s="3">
        <v>1438.2</v>
      </c>
      <c r="O4582" s="1" t="s">
        <v>6025</v>
      </c>
    </row>
    <row r="4583" spans="1:15" x14ac:dyDescent="0.3">
      <c r="A4583" s="6">
        <v>42632</v>
      </c>
      <c r="B4583" s="2" t="s">
        <v>127</v>
      </c>
      <c r="C4583" s="2" t="s">
        <v>1934</v>
      </c>
      <c r="D4583" s="2" t="s">
        <v>1935</v>
      </c>
      <c r="E4583" s="2" t="s">
        <v>71</v>
      </c>
      <c r="F4583" s="2" t="s">
        <v>101</v>
      </c>
      <c r="G4583" s="2" t="s">
        <v>102</v>
      </c>
      <c r="H4583" s="2" t="s">
        <v>103</v>
      </c>
      <c r="I4583" s="2" t="s">
        <v>3678</v>
      </c>
      <c r="J4583" s="2" t="s">
        <v>21</v>
      </c>
      <c r="K4583" s="2" t="s">
        <v>46</v>
      </c>
      <c r="L4583" s="3">
        <v>25.632000000000001</v>
      </c>
      <c r="M4583" s="2">
        <v>3</v>
      </c>
      <c r="N4583" s="3">
        <v>76.896000000000001</v>
      </c>
      <c r="O4583" s="1" t="s">
        <v>6026</v>
      </c>
    </row>
    <row r="4584" spans="1:15" x14ac:dyDescent="0.3">
      <c r="A4584" s="6">
        <v>42531</v>
      </c>
      <c r="B4584" s="2" t="s">
        <v>127</v>
      </c>
      <c r="C4584" s="2" t="s">
        <v>3258</v>
      </c>
      <c r="D4584" s="2" t="s">
        <v>3259</v>
      </c>
      <c r="E4584" s="2" t="s">
        <v>16</v>
      </c>
      <c r="F4584" s="2" t="s">
        <v>101</v>
      </c>
      <c r="G4584" s="2" t="s">
        <v>102</v>
      </c>
      <c r="H4584" s="2" t="s">
        <v>103</v>
      </c>
      <c r="I4584" s="2" t="s">
        <v>3616</v>
      </c>
      <c r="J4584" s="2" t="s">
        <v>32</v>
      </c>
      <c r="K4584" s="2" t="s">
        <v>33</v>
      </c>
      <c r="L4584" s="3">
        <v>23.616</v>
      </c>
      <c r="M4584" s="2">
        <v>8</v>
      </c>
      <c r="N4584" s="3">
        <v>188.928</v>
      </c>
      <c r="O4584" s="1" t="s">
        <v>6027</v>
      </c>
    </row>
    <row r="4585" spans="1:15" x14ac:dyDescent="0.3">
      <c r="A4585" s="6">
        <v>42608</v>
      </c>
      <c r="B4585" s="2" t="s">
        <v>13</v>
      </c>
      <c r="C4585" s="2" t="s">
        <v>3679</v>
      </c>
      <c r="D4585" s="2" t="s">
        <v>3680</v>
      </c>
      <c r="E4585" s="2" t="s">
        <v>27</v>
      </c>
      <c r="F4585" s="2" t="s">
        <v>28</v>
      </c>
      <c r="G4585" s="2" t="s">
        <v>29</v>
      </c>
      <c r="H4585" s="2" t="s">
        <v>30</v>
      </c>
      <c r="I4585" s="2" t="s">
        <v>304</v>
      </c>
      <c r="J4585" s="2" t="s">
        <v>32</v>
      </c>
      <c r="K4585" s="2" t="s">
        <v>48</v>
      </c>
      <c r="L4585" s="3">
        <v>8.26</v>
      </c>
      <c r="M4585" s="2">
        <v>2</v>
      </c>
      <c r="N4585" s="3">
        <v>16.52</v>
      </c>
      <c r="O4585" s="1" t="s">
        <v>6028</v>
      </c>
    </row>
    <row r="4586" spans="1:15" x14ac:dyDescent="0.3">
      <c r="A4586" s="6">
        <v>43041</v>
      </c>
      <c r="B4586" s="2" t="s">
        <v>13</v>
      </c>
      <c r="C4586" s="2" t="s">
        <v>3100</v>
      </c>
      <c r="D4586" s="2" t="s">
        <v>3101</v>
      </c>
      <c r="E4586" s="2" t="s">
        <v>71</v>
      </c>
      <c r="F4586" s="2" t="s">
        <v>3681</v>
      </c>
      <c r="G4586" s="2" t="s">
        <v>29</v>
      </c>
      <c r="H4586" s="2" t="s">
        <v>30</v>
      </c>
      <c r="I4586" s="2" t="s">
        <v>1086</v>
      </c>
      <c r="J4586" s="2" t="s">
        <v>32</v>
      </c>
      <c r="K4586" s="2" t="s">
        <v>119</v>
      </c>
      <c r="L4586" s="3">
        <v>76.58</v>
      </c>
      <c r="M4586" s="2">
        <v>7</v>
      </c>
      <c r="N4586" s="3">
        <v>536.05999999999995</v>
      </c>
      <c r="O4586" s="1" t="s">
        <v>6029</v>
      </c>
    </row>
    <row r="4587" spans="1:15" x14ac:dyDescent="0.3">
      <c r="A4587" s="6">
        <v>43041</v>
      </c>
      <c r="B4587" s="2" t="s">
        <v>13</v>
      </c>
      <c r="C4587" s="2" t="s">
        <v>3100</v>
      </c>
      <c r="D4587" s="2" t="s">
        <v>3101</v>
      </c>
      <c r="E4587" s="2" t="s">
        <v>71</v>
      </c>
      <c r="F4587" s="2" t="s">
        <v>3681</v>
      </c>
      <c r="G4587" s="2" t="s">
        <v>29</v>
      </c>
      <c r="H4587" s="2" t="s">
        <v>30</v>
      </c>
      <c r="I4587" s="2" t="s">
        <v>2826</v>
      </c>
      <c r="J4587" s="2" t="s">
        <v>32</v>
      </c>
      <c r="K4587" s="2" t="s">
        <v>48</v>
      </c>
      <c r="L4587" s="3">
        <v>8.8000000000000007</v>
      </c>
      <c r="M4587" s="2">
        <v>5</v>
      </c>
      <c r="N4587" s="3">
        <v>44</v>
      </c>
      <c r="O4587" s="1" t="s">
        <v>6029</v>
      </c>
    </row>
    <row r="4588" spans="1:15" x14ac:dyDescent="0.3">
      <c r="A4588" s="6">
        <v>43041</v>
      </c>
      <c r="B4588" s="2" t="s">
        <v>13</v>
      </c>
      <c r="C4588" s="2" t="s">
        <v>3100</v>
      </c>
      <c r="D4588" s="2" t="s">
        <v>3101</v>
      </c>
      <c r="E4588" s="2" t="s">
        <v>71</v>
      </c>
      <c r="F4588" s="2" t="s">
        <v>3681</v>
      </c>
      <c r="G4588" s="2" t="s">
        <v>29</v>
      </c>
      <c r="H4588" s="2" t="s">
        <v>30</v>
      </c>
      <c r="I4588" s="2" t="s">
        <v>3682</v>
      </c>
      <c r="J4588" s="2" t="s">
        <v>32</v>
      </c>
      <c r="K4588" s="2" t="s">
        <v>53</v>
      </c>
      <c r="L4588" s="3">
        <v>590.35199999999998</v>
      </c>
      <c r="M4588" s="2">
        <v>6</v>
      </c>
      <c r="N4588" s="3">
        <v>3542.1120000000001</v>
      </c>
      <c r="O4588" s="1" t="s">
        <v>6029</v>
      </c>
    </row>
    <row r="4589" spans="1:15" x14ac:dyDescent="0.3">
      <c r="A4589" s="6">
        <v>43041</v>
      </c>
      <c r="B4589" s="2" t="s">
        <v>13</v>
      </c>
      <c r="C4589" s="2" t="s">
        <v>3100</v>
      </c>
      <c r="D4589" s="2" t="s">
        <v>3101</v>
      </c>
      <c r="E4589" s="2" t="s">
        <v>71</v>
      </c>
      <c r="F4589" s="2" t="s">
        <v>3681</v>
      </c>
      <c r="G4589" s="2" t="s">
        <v>29</v>
      </c>
      <c r="H4589" s="2" t="s">
        <v>30</v>
      </c>
      <c r="I4589" s="2" t="s">
        <v>1824</v>
      </c>
      <c r="J4589" s="2" t="s">
        <v>32</v>
      </c>
      <c r="K4589" s="2" t="s">
        <v>181</v>
      </c>
      <c r="L4589" s="3">
        <v>5.58</v>
      </c>
      <c r="M4589" s="2">
        <v>3</v>
      </c>
      <c r="N4589" s="3">
        <v>16.740000000000002</v>
      </c>
      <c r="O4589" s="1" t="s">
        <v>6029</v>
      </c>
    </row>
    <row r="4590" spans="1:15" x14ac:dyDescent="0.3">
      <c r="A4590" s="6">
        <v>43041</v>
      </c>
      <c r="B4590" s="2" t="s">
        <v>13</v>
      </c>
      <c r="C4590" s="2" t="s">
        <v>3100</v>
      </c>
      <c r="D4590" s="2" t="s">
        <v>3101</v>
      </c>
      <c r="E4590" s="2" t="s">
        <v>71</v>
      </c>
      <c r="F4590" s="2" t="s">
        <v>3681</v>
      </c>
      <c r="G4590" s="2" t="s">
        <v>29</v>
      </c>
      <c r="H4590" s="2" t="s">
        <v>30</v>
      </c>
      <c r="I4590" s="2" t="s">
        <v>3683</v>
      </c>
      <c r="J4590" s="2" t="s">
        <v>21</v>
      </c>
      <c r="K4590" s="2" t="s">
        <v>46</v>
      </c>
      <c r="L4590" s="3">
        <v>25.02</v>
      </c>
      <c r="M4590" s="2">
        <v>3</v>
      </c>
      <c r="N4590" s="3">
        <v>75.06</v>
      </c>
      <c r="O4590" s="1" t="s">
        <v>6029</v>
      </c>
    </row>
    <row r="4591" spans="1:15" x14ac:dyDescent="0.3">
      <c r="A4591" s="6">
        <v>43041</v>
      </c>
      <c r="B4591" s="2" t="s">
        <v>13</v>
      </c>
      <c r="C4591" s="2" t="s">
        <v>3100</v>
      </c>
      <c r="D4591" s="2" t="s">
        <v>3101</v>
      </c>
      <c r="E4591" s="2" t="s">
        <v>71</v>
      </c>
      <c r="F4591" s="2" t="s">
        <v>3681</v>
      </c>
      <c r="G4591" s="2" t="s">
        <v>29</v>
      </c>
      <c r="H4591" s="2" t="s">
        <v>30</v>
      </c>
      <c r="I4591" s="2" t="s">
        <v>1295</v>
      </c>
      <c r="J4591" s="2" t="s">
        <v>32</v>
      </c>
      <c r="K4591" s="2" t="s">
        <v>42</v>
      </c>
      <c r="L4591" s="3">
        <v>452.55000000000007</v>
      </c>
      <c r="M4591" s="2">
        <v>7</v>
      </c>
      <c r="N4591" s="3">
        <v>3167.8500000000004</v>
      </c>
      <c r="O4591" s="1" t="s">
        <v>6029</v>
      </c>
    </row>
    <row r="4592" spans="1:15" x14ac:dyDescent="0.3">
      <c r="A4592" s="6">
        <v>42730</v>
      </c>
      <c r="B4592" s="2" t="s">
        <v>34</v>
      </c>
      <c r="C4592" s="2" t="s">
        <v>1491</v>
      </c>
      <c r="D4592" s="2" t="s">
        <v>1492</v>
      </c>
      <c r="E4592" s="2" t="s">
        <v>27</v>
      </c>
      <c r="F4592" s="2" t="s">
        <v>28</v>
      </c>
      <c r="G4592" s="2" t="s">
        <v>29</v>
      </c>
      <c r="H4592" s="2" t="s">
        <v>30</v>
      </c>
      <c r="I4592" s="2" t="s">
        <v>2844</v>
      </c>
      <c r="J4592" s="2" t="s">
        <v>32</v>
      </c>
      <c r="K4592" s="2" t="s">
        <v>369</v>
      </c>
      <c r="L4592" s="3">
        <v>17.760000000000002</v>
      </c>
      <c r="M4592" s="2">
        <v>2</v>
      </c>
      <c r="N4592" s="3">
        <v>35.520000000000003</v>
      </c>
      <c r="O4592" s="1" t="s">
        <v>6030</v>
      </c>
    </row>
    <row r="4593" spans="1:15" x14ac:dyDescent="0.3">
      <c r="A4593" s="6">
        <v>42730</v>
      </c>
      <c r="B4593" s="2" t="s">
        <v>34</v>
      </c>
      <c r="C4593" s="2" t="s">
        <v>1491</v>
      </c>
      <c r="D4593" s="2" t="s">
        <v>1492</v>
      </c>
      <c r="E4593" s="2" t="s">
        <v>27</v>
      </c>
      <c r="F4593" s="2" t="s">
        <v>28</v>
      </c>
      <c r="G4593" s="2" t="s">
        <v>29</v>
      </c>
      <c r="H4593" s="2" t="s">
        <v>30</v>
      </c>
      <c r="I4593" s="2" t="s">
        <v>49</v>
      </c>
      <c r="J4593" s="2" t="s">
        <v>50</v>
      </c>
      <c r="K4593" s="2" t="s">
        <v>51</v>
      </c>
      <c r="L4593" s="3">
        <v>302.38400000000001</v>
      </c>
      <c r="M4593" s="2">
        <v>2</v>
      </c>
      <c r="N4593" s="3">
        <v>604.76800000000003</v>
      </c>
      <c r="O4593" s="1" t="s">
        <v>6030</v>
      </c>
    </row>
    <row r="4594" spans="1:15" x14ac:dyDescent="0.3">
      <c r="A4594" s="6">
        <v>42730</v>
      </c>
      <c r="B4594" s="2" t="s">
        <v>34</v>
      </c>
      <c r="C4594" s="2" t="s">
        <v>1491</v>
      </c>
      <c r="D4594" s="2" t="s">
        <v>1492</v>
      </c>
      <c r="E4594" s="2" t="s">
        <v>27</v>
      </c>
      <c r="F4594" s="2" t="s">
        <v>28</v>
      </c>
      <c r="G4594" s="2" t="s">
        <v>29</v>
      </c>
      <c r="H4594" s="2" t="s">
        <v>30</v>
      </c>
      <c r="I4594" s="2" t="s">
        <v>3392</v>
      </c>
      <c r="J4594" s="2" t="s">
        <v>21</v>
      </c>
      <c r="K4594" s="2" t="s">
        <v>24</v>
      </c>
      <c r="L4594" s="3">
        <v>146.352</v>
      </c>
      <c r="M4594" s="2">
        <v>3</v>
      </c>
      <c r="N4594" s="3">
        <v>439.05600000000004</v>
      </c>
      <c r="O4594" s="1" t="s">
        <v>6030</v>
      </c>
    </row>
    <row r="4595" spans="1:15" x14ac:dyDescent="0.3">
      <c r="A4595" s="6">
        <v>42730</v>
      </c>
      <c r="B4595" s="2" t="s">
        <v>34</v>
      </c>
      <c r="C4595" s="2" t="s">
        <v>1491</v>
      </c>
      <c r="D4595" s="2" t="s">
        <v>1492</v>
      </c>
      <c r="E4595" s="2" t="s">
        <v>27</v>
      </c>
      <c r="F4595" s="2" t="s">
        <v>28</v>
      </c>
      <c r="G4595" s="2" t="s">
        <v>29</v>
      </c>
      <c r="H4595" s="2" t="s">
        <v>30</v>
      </c>
      <c r="I4595" s="2" t="s">
        <v>3684</v>
      </c>
      <c r="J4595" s="2" t="s">
        <v>32</v>
      </c>
      <c r="K4595" s="2" t="s">
        <v>55</v>
      </c>
      <c r="L4595" s="3">
        <v>7.9</v>
      </c>
      <c r="M4595" s="2">
        <v>2</v>
      </c>
      <c r="N4595" s="3">
        <v>15.8</v>
      </c>
      <c r="O4595" s="1" t="s">
        <v>6030</v>
      </c>
    </row>
    <row r="4596" spans="1:15" x14ac:dyDescent="0.3">
      <c r="A4596" s="6">
        <v>42730</v>
      </c>
      <c r="B4596" s="2" t="s">
        <v>34</v>
      </c>
      <c r="C4596" s="2" t="s">
        <v>1491</v>
      </c>
      <c r="D4596" s="2" t="s">
        <v>1492</v>
      </c>
      <c r="E4596" s="2" t="s">
        <v>27</v>
      </c>
      <c r="F4596" s="2" t="s">
        <v>28</v>
      </c>
      <c r="G4596" s="2" t="s">
        <v>29</v>
      </c>
      <c r="H4596" s="2" t="s">
        <v>30</v>
      </c>
      <c r="I4596" s="2" t="s">
        <v>568</v>
      </c>
      <c r="J4596" s="2" t="s">
        <v>21</v>
      </c>
      <c r="K4596" s="2" t="s">
        <v>40</v>
      </c>
      <c r="L4596" s="3">
        <v>902.71199999999999</v>
      </c>
      <c r="M4596" s="2">
        <v>3</v>
      </c>
      <c r="N4596" s="3">
        <v>2708.136</v>
      </c>
      <c r="O4596" s="1" t="s">
        <v>6030</v>
      </c>
    </row>
    <row r="4597" spans="1:15" x14ac:dyDescent="0.3">
      <c r="A4597" s="6">
        <v>42730</v>
      </c>
      <c r="B4597" s="2" t="s">
        <v>34</v>
      </c>
      <c r="C4597" s="2" t="s">
        <v>1491</v>
      </c>
      <c r="D4597" s="2" t="s">
        <v>1492</v>
      </c>
      <c r="E4597" s="2" t="s">
        <v>27</v>
      </c>
      <c r="F4597" s="2" t="s">
        <v>28</v>
      </c>
      <c r="G4597" s="2" t="s">
        <v>29</v>
      </c>
      <c r="H4597" s="2" t="s">
        <v>30</v>
      </c>
      <c r="I4597" s="2" t="s">
        <v>1497</v>
      </c>
      <c r="J4597" s="2" t="s">
        <v>32</v>
      </c>
      <c r="K4597" s="2" t="s">
        <v>48</v>
      </c>
      <c r="L4597" s="3">
        <v>53.97</v>
      </c>
      <c r="M4597" s="2">
        <v>3</v>
      </c>
      <c r="N4597" s="3">
        <v>161.91</v>
      </c>
      <c r="O4597" s="1" t="s">
        <v>6030</v>
      </c>
    </row>
    <row r="4598" spans="1:15" x14ac:dyDescent="0.3">
      <c r="A4598" s="6">
        <v>42709</v>
      </c>
      <c r="B4598" s="2" t="s">
        <v>13</v>
      </c>
      <c r="C4598" s="2" t="s">
        <v>3271</v>
      </c>
      <c r="D4598" s="2" t="s">
        <v>3272</v>
      </c>
      <c r="E4598" s="2" t="s">
        <v>71</v>
      </c>
      <c r="F4598" s="2" t="s">
        <v>67</v>
      </c>
      <c r="G4598" s="2" t="s">
        <v>1767</v>
      </c>
      <c r="H4598" s="2" t="s">
        <v>103</v>
      </c>
      <c r="I4598" s="2" t="s">
        <v>1724</v>
      </c>
      <c r="J4598" s="2" t="s">
        <v>32</v>
      </c>
      <c r="K4598" s="2" t="s">
        <v>48</v>
      </c>
      <c r="L4598" s="3">
        <v>33.92</v>
      </c>
      <c r="M4598" s="2">
        <v>8</v>
      </c>
      <c r="N4598" s="3">
        <v>271.36</v>
      </c>
      <c r="O4598" s="1" t="s">
        <v>6031</v>
      </c>
    </row>
    <row r="4599" spans="1:15" x14ac:dyDescent="0.3">
      <c r="A4599" s="6">
        <v>42975</v>
      </c>
      <c r="B4599" s="2" t="s">
        <v>34</v>
      </c>
      <c r="C4599" s="2" t="s">
        <v>1819</v>
      </c>
      <c r="D4599" s="2" t="s">
        <v>1820</v>
      </c>
      <c r="E4599" s="2" t="s">
        <v>71</v>
      </c>
      <c r="F4599" s="2" t="s">
        <v>1510</v>
      </c>
      <c r="G4599" s="2" t="s">
        <v>80</v>
      </c>
      <c r="H4599" s="2" t="s">
        <v>74</v>
      </c>
      <c r="I4599" s="2" t="s">
        <v>1200</v>
      </c>
      <c r="J4599" s="2" t="s">
        <v>32</v>
      </c>
      <c r="K4599" s="2" t="s">
        <v>369</v>
      </c>
      <c r="L4599" s="3">
        <v>21.81</v>
      </c>
      <c r="M4599" s="2">
        <v>3</v>
      </c>
      <c r="N4599" s="3">
        <v>65.429999999999993</v>
      </c>
      <c r="O4599" s="1" t="s">
        <v>6032</v>
      </c>
    </row>
    <row r="4600" spans="1:15" x14ac:dyDescent="0.3">
      <c r="A4600" s="6">
        <v>42975</v>
      </c>
      <c r="B4600" s="2" t="s">
        <v>34</v>
      </c>
      <c r="C4600" s="2" t="s">
        <v>1819</v>
      </c>
      <c r="D4600" s="2" t="s">
        <v>1820</v>
      </c>
      <c r="E4600" s="2" t="s">
        <v>71</v>
      </c>
      <c r="F4600" s="2" t="s">
        <v>1510</v>
      </c>
      <c r="G4600" s="2" t="s">
        <v>80</v>
      </c>
      <c r="H4600" s="2" t="s">
        <v>74</v>
      </c>
      <c r="I4600" s="2" t="s">
        <v>3430</v>
      </c>
      <c r="J4600" s="2" t="s">
        <v>32</v>
      </c>
      <c r="K4600" s="2" t="s">
        <v>55</v>
      </c>
      <c r="L4600" s="3">
        <v>91.6</v>
      </c>
      <c r="M4600" s="2">
        <v>5</v>
      </c>
      <c r="N4600" s="3">
        <v>458</v>
      </c>
      <c r="O4600" s="1" t="s">
        <v>6032</v>
      </c>
    </row>
    <row r="4601" spans="1:15" x14ac:dyDescent="0.3">
      <c r="A4601" s="6">
        <v>42201</v>
      </c>
      <c r="B4601" s="2" t="s">
        <v>34</v>
      </c>
      <c r="C4601" s="2" t="s">
        <v>2156</v>
      </c>
      <c r="D4601" s="2" t="s">
        <v>2157</v>
      </c>
      <c r="E4601" s="2" t="s">
        <v>71</v>
      </c>
      <c r="F4601" s="2" t="s">
        <v>2518</v>
      </c>
      <c r="G4601" s="2" t="s">
        <v>1610</v>
      </c>
      <c r="H4601" s="2" t="s">
        <v>103</v>
      </c>
      <c r="I4601" s="2" t="s">
        <v>1236</v>
      </c>
      <c r="J4601" s="2" t="s">
        <v>21</v>
      </c>
      <c r="K4601" s="2" t="s">
        <v>24</v>
      </c>
      <c r="L4601" s="3">
        <v>150.97999999999999</v>
      </c>
      <c r="M4601" s="2">
        <v>1</v>
      </c>
      <c r="N4601" s="3">
        <v>150.97999999999999</v>
      </c>
      <c r="O4601" s="1" t="s">
        <v>6033</v>
      </c>
    </row>
    <row r="4602" spans="1:15" x14ac:dyDescent="0.3">
      <c r="A4602" s="6">
        <v>42201</v>
      </c>
      <c r="B4602" s="2" t="s">
        <v>34</v>
      </c>
      <c r="C4602" s="2" t="s">
        <v>2156</v>
      </c>
      <c r="D4602" s="2" t="s">
        <v>2157</v>
      </c>
      <c r="E4602" s="2" t="s">
        <v>71</v>
      </c>
      <c r="F4602" s="2" t="s">
        <v>2518</v>
      </c>
      <c r="G4602" s="2" t="s">
        <v>1610</v>
      </c>
      <c r="H4602" s="2" t="s">
        <v>103</v>
      </c>
      <c r="I4602" s="2" t="s">
        <v>899</v>
      </c>
      <c r="J4602" s="2" t="s">
        <v>32</v>
      </c>
      <c r="K4602" s="2" t="s">
        <v>119</v>
      </c>
      <c r="L4602" s="3">
        <v>137.25</v>
      </c>
      <c r="M4602" s="2">
        <v>9</v>
      </c>
      <c r="N4602" s="3">
        <v>1235.25</v>
      </c>
      <c r="O4602" s="1" t="s">
        <v>6033</v>
      </c>
    </row>
    <row r="4603" spans="1:15" x14ac:dyDescent="0.3">
      <c r="A4603" s="6">
        <v>42201</v>
      </c>
      <c r="B4603" s="2" t="s">
        <v>34</v>
      </c>
      <c r="C4603" s="2" t="s">
        <v>2156</v>
      </c>
      <c r="D4603" s="2" t="s">
        <v>2157</v>
      </c>
      <c r="E4603" s="2" t="s">
        <v>71</v>
      </c>
      <c r="F4603" s="2" t="s">
        <v>2518</v>
      </c>
      <c r="G4603" s="2" t="s">
        <v>1610</v>
      </c>
      <c r="H4603" s="2" t="s">
        <v>103</v>
      </c>
      <c r="I4603" s="2" t="s">
        <v>3480</v>
      </c>
      <c r="J4603" s="2" t="s">
        <v>32</v>
      </c>
      <c r="K4603" s="2" t="s">
        <v>181</v>
      </c>
      <c r="L4603" s="3">
        <v>11.52</v>
      </c>
      <c r="M4603" s="2">
        <v>4</v>
      </c>
      <c r="N4603" s="3">
        <v>46.08</v>
      </c>
      <c r="O4603" s="1" t="s">
        <v>6033</v>
      </c>
    </row>
    <row r="4604" spans="1:15" x14ac:dyDescent="0.3">
      <c r="A4604" s="6">
        <v>42150</v>
      </c>
      <c r="B4604" s="2" t="s">
        <v>13</v>
      </c>
      <c r="C4604" s="2" t="s">
        <v>1982</v>
      </c>
      <c r="D4604" s="2" t="s">
        <v>1983</v>
      </c>
      <c r="E4604" s="2" t="s">
        <v>71</v>
      </c>
      <c r="F4604" s="2" t="s">
        <v>929</v>
      </c>
      <c r="G4604" s="2" t="s">
        <v>61</v>
      </c>
      <c r="H4604" s="2" t="s">
        <v>19</v>
      </c>
      <c r="I4604" s="2" t="s">
        <v>2832</v>
      </c>
      <c r="J4604" s="2" t="s">
        <v>32</v>
      </c>
      <c r="K4604" s="2" t="s">
        <v>63</v>
      </c>
      <c r="L4604" s="3">
        <v>18.272000000000002</v>
      </c>
      <c r="M4604" s="2">
        <v>1</v>
      </c>
      <c r="N4604" s="3">
        <v>18.272000000000002</v>
      </c>
      <c r="O4604" s="1" t="s">
        <v>6034</v>
      </c>
    </row>
    <row r="4605" spans="1:15" x14ac:dyDescent="0.3">
      <c r="A4605" s="6">
        <v>42150</v>
      </c>
      <c r="B4605" s="2" t="s">
        <v>13</v>
      </c>
      <c r="C4605" s="2" t="s">
        <v>1982</v>
      </c>
      <c r="D4605" s="2" t="s">
        <v>1983</v>
      </c>
      <c r="E4605" s="2" t="s">
        <v>71</v>
      </c>
      <c r="F4605" s="2" t="s">
        <v>929</v>
      </c>
      <c r="G4605" s="2" t="s">
        <v>61</v>
      </c>
      <c r="H4605" s="2" t="s">
        <v>19</v>
      </c>
      <c r="I4605" s="2" t="s">
        <v>3685</v>
      </c>
      <c r="J4605" s="2" t="s">
        <v>32</v>
      </c>
      <c r="K4605" s="2" t="s">
        <v>63</v>
      </c>
      <c r="L4605" s="3">
        <v>153.72800000000001</v>
      </c>
      <c r="M4605" s="2">
        <v>4</v>
      </c>
      <c r="N4605" s="3">
        <v>614.91200000000003</v>
      </c>
      <c r="O4605" s="1" t="s">
        <v>6034</v>
      </c>
    </row>
    <row r="4606" spans="1:15" x14ac:dyDescent="0.3">
      <c r="A4606" s="6">
        <v>42150</v>
      </c>
      <c r="B4606" s="2" t="s">
        <v>13</v>
      </c>
      <c r="C4606" s="2" t="s">
        <v>1982</v>
      </c>
      <c r="D4606" s="2" t="s">
        <v>1983</v>
      </c>
      <c r="E4606" s="2" t="s">
        <v>71</v>
      </c>
      <c r="F4606" s="2" t="s">
        <v>929</v>
      </c>
      <c r="G4606" s="2" t="s">
        <v>61</v>
      </c>
      <c r="H4606" s="2" t="s">
        <v>19</v>
      </c>
      <c r="I4606" s="2" t="s">
        <v>1524</v>
      </c>
      <c r="J4606" s="2" t="s">
        <v>32</v>
      </c>
      <c r="K4606" s="2" t="s">
        <v>119</v>
      </c>
      <c r="L4606" s="3">
        <v>12.224</v>
      </c>
      <c r="M4606" s="2">
        <v>2</v>
      </c>
      <c r="N4606" s="3">
        <v>24.448</v>
      </c>
      <c r="O4606" s="1" t="s">
        <v>6034</v>
      </c>
    </row>
    <row r="4607" spans="1:15" x14ac:dyDescent="0.3">
      <c r="A4607" s="6">
        <v>42150</v>
      </c>
      <c r="B4607" s="2" t="s">
        <v>13</v>
      </c>
      <c r="C4607" s="2" t="s">
        <v>1982</v>
      </c>
      <c r="D4607" s="2" t="s">
        <v>1983</v>
      </c>
      <c r="E4607" s="2" t="s">
        <v>71</v>
      </c>
      <c r="F4607" s="2" t="s">
        <v>929</v>
      </c>
      <c r="G4607" s="2" t="s">
        <v>61</v>
      </c>
      <c r="H4607" s="2" t="s">
        <v>19</v>
      </c>
      <c r="I4607" s="2" t="s">
        <v>636</v>
      </c>
      <c r="J4607" s="2" t="s">
        <v>50</v>
      </c>
      <c r="K4607" s="2" t="s">
        <v>112</v>
      </c>
      <c r="L4607" s="3">
        <v>167.94400000000002</v>
      </c>
      <c r="M4607" s="2">
        <v>7</v>
      </c>
      <c r="N4607" s="3">
        <v>1175.6080000000002</v>
      </c>
      <c r="O4607" s="1" t="s">
        <v>6034</v>
      </c>
    </row>
    <row r="4608" spans="1:15" x14ac:dyDescent="0.3">
      <c r="A4608" s="6">
        <v>42152</v>
      </c>
      <c r="B4608" s="2" t="s">
        <v>34</v>
      </c>
      <c r="C4608" s="2" t="s">
        <v>2270</v>
      </c>
      <c r="D4608" s="2" t="s">
        <v>2271</v>
      </c>
      <c r="E4608" s="2" t="s">
        <v>16</v>
      </c>
      <c r="F4608" s="2" t="s">
        <v>253</v>
      </c>
      <c r="G4608" s="2" t="s">
        <v>179</v>
      </c>
      <c r="H4608" s="2" t="s">
        <v>103</v>
      </c>
      <c r="I4608" s="2" t="s">
        <v>143</v>
      </c>
      <c r="J4608" s="2" t="s">
        <v>50</v>
      </c>
      <c r="K4608" s="2" t="s">
        <v>51</v>
      </c>
      <c r="L4608" s="3">
        <v>45.99</v>
      </c>
      <c r="M4608" s="2">
        <v>1</v>
      </c>
      <c r="N4608" s="3">
        <v>45.99</v>
      </c>
      <c r="O4608" s="1" t="s">
        <v>6035</v>
      </c>
    </row>
    <row r="4609" spans="1:15" x14ac:dyDescent="0.3">
      <c r="A4609" s="6">
        <v>42152</v>
      </c>
      <c r="B4609" s="2" t="s">
        <v>34</v>
      </c>
      <c r="C4609" s="2" t="s">
        <v>2270</v>
      </c>
      <c r="D4609" s="2" t="s">
        <v>2271</v>
      </c>
      <c r="E4609" s="2" t="s">
        <v>16</v>
      </c>
      <c r="F4609" s="2" t="s">
        <v>253</v>
      </c>
      <c r="G4609" s="2" t="s">
        <v>179</v>
      </c>
      <c r="H4609" s="2" t="s">
        <v>103</v>
      </c>
      <c r="I4609" s="2" t="s">
        <v>1207</v>
      </c>
      <c r="J4609" s="2" t="s">
        <v>32</v>
      </c>
      <c r="K4609" s="2" t="s">
        <v>42</v>
      </c>
      <c r="L4609" s="3">
        <v>535.41</v>
      </c>
      <c r="M4609" s="2">
        <v>3</v>
      </c>
      <c r="N4609" s="3">
        <v>1606.23</v>
      </c>
      <c r="O4609" s="1" t="s">
        <v>6035</v>
      </c>
    </row>
    <row r="4610" spans="1:15" x14ac:dyDescent="0.3">
      <c r="A4610" s="6">
        <v>42152</v>
      </c>
      <c r="B4610" s="2" t="s">
        <v>34</v>
      </c>
      <c r="C4610" s="2" t="s">
        <v>2270</v>
      </c>
      <c r="D4610" s="2" t="s">
        <v>2271</v>
      </c>
      <c r="E4610" s="2" t="s">
        <v>16</v>
      </c>
      <c r="F4610" s="2" t="s">
        <v>253</v>
      </c>
      <c r="G4610" s="2" t="s">
        <v>179</v>
      </c>
      <c r="H4610" s="2" t="s">
        <v>103</v>
      </c>
      <c r="I4610" s="2" t="s">
        <v>1245</v>
      </c>
      <c r="J4610" s="2" t="s">
        <v>32</v>
      </c>
      <c r="K4610" s="2" t="s">
        <v>53</v>
      </c>
      <c r="L4610" s="3">
        <v>6.0960000000000001</v>
      </c>
      <c r="M4610" s="2">
        <v>2</v>
      </c>
      <c r="N4610" s="3">
        <v>12.192</v>
      </c>
      <c r="O4610" s="1" t="s">
        <v>6035</v>
      </c>
    </row>
    <row r="4611" spans="1:15" x14ac:dyDescent="0.3">
      <c r="A4611" s="6">
        <v>42152</v>
      </c>
      <c r="B4611" s="2" t="s">
        <v>34</v>
      </c>
      <c r="C4611" s="2" t="s">
        <v>2270</v>
      </c>
      <c r="D4611" s="2" t="s">
        <v>2271</v>
      </c>
      <c r="E4611" s="2" t="s">
        <v>16</v>
      </c>
      <c r="F4611" s="2" t="s">
        <v>253</v>
      </c>
      <c r="G4611" s="2" t="s">
        <v>179</v>
      </c>
      <c r="H4611" s="2" t="s">
        <v>103</v>
      </c>
      <c r="I4611" s="2" t="s">
        <v>2945</v>
      </c>
      <c r="J4611" s="2" t="s">
        <v>32</v>
      </c>
      <c r="K4611" s="2" t="s">
        <v>63</v>
      </c>
      <c r="L4611" s="3">
        <v>45.36</v>
      </c>
      <c r="M4611" s="2">
        <v>7</v>
      </c>
      <c r="N4611" s="3">
        <v>317.52</v>
      </c>
      <c r="O4611" s="1" t="s">
        <v>6035</v>
      </c>
    </row>
    <row r="4612" spans="1:15" x14ac:dyDescent="0.3">
      <c r="A4612" s="6">
        <v>43048</v>
      </c>
      <c r="B4612" s="2" t="s">
        <v>34</v>
      </c>
      <c r="C4612" s="2" t="s">
        <v>218</v>
      </c>
      <c r="D4612" s="2" t="s">
        <v>219</v>
      </c>
      <c r="E4612" s="2" t="s">
        <v>16</v>
      </c>
      <c r="F4612" s="2" t="s">
        <v>1397</v>
      </c>
      <c r="G4612" s="2" t="s">
        <v>29</v>
      </c>
      <c r="H4612" s="2" t="s">
        <v>30</v>
      </c>
      <c r="I4612" s="2" t="s">
        <v>788</v>
      </c>
      <c r="J4612" s="2" t="s">
        <v>21</v>
      </c>
      <c r="K4612" s="2" t="s">
        <v>46</v>
      </c>
      <c r="L4612" s="3">
        <v>47.12</v>
      </c>
      <c r="M4612" s="2">
        <v>8</v>
      </c>
      <c r="N4612" s="3">
        <v>376.96</v>
      </c>
      <c r="O4612" s="1" t="s">
        <v>6036</v>
      </c>
    </row>
    <row r="4613" spans="1:15" x14ac:dyDescent="0.3">
      <c r="A4613" s="6">
        <v>42393</v>
      </c>
      <c r="B4613" s="2" t="s">
        <v>13</v>
      </c>
      <c r="C4613" s="2" t="s">
        <v>2081</v>
      </c>
      <c r="D4613" s="2" t="s">
        <v>2082</v>
      </c>
      <c r="E4613" s="2" t="s">
        <v>27</v>
      </c>
      <c r="F4613" s="2" t="s">
        <v>2007</v>
      </c>
      <c r="G4613" s="2" t="s">
        <v>909</v>
      </c>
      <c r="H4613" s="2" t="s">
        <v>19</v>
      </c>
      <c r="I4613" s="2" t="s">
        <v>1071</v>
      </c>
      <c r="J4613" s="2" t="s">
        <v>32</v>
      </c>
      <c r="K4613" s="2" t="s">
        <v>53</v>
      </c>
      <c r="L4613" s="3">
        <v>31.36</v>
      </c>
      <c r="M4613" s="2">
        <v>4</v>
      </c>
      <c r="N4613" s="3">
        <v>125.44</v>
      </c>
      <c r="O4613" s="1" t="s">
        <v>6037</v>
      </c>
    </row>
    <row r="4614" spans="1:15" x14ac:dyDescent="0.3">
      <c r="A4614" s="6">
        <v>42735</v>
      </c>
      <c r="B4614" s="2" t="s">
        <v>34</v>
      </c>
      <c r="C4614" s="2" t="s">
        <v>1101</v>
      </c>
      <c r="D4614" s="2" t="s">
        <v>1102</v>
      </c>
      <c r="E4614" s="2" t="s">
        <v>16</v>
      </c>
      <c r="F4614" s="2" t="s">
        <v>929</v>
      </c>
      <c r="G4614" s="2" t="s">
        <v>38</v>
      </c>
      <c r="H4614" s="2" t="s">
        <v>19</v>
      </c>
      <c r="I4614" s="2" t="s">
        <v>951</v>
      </c>
      <c r="J4614" s="2" t="s">
        <v>32</v>
      </c>
      <c r="K4614" s="2" t="s">
        <v>48</v>
      </c>
      <c r="L4614" s="3">
        <v>47.616</v>
      </c>
      <c r="M4614" s="2">
        <v>3</v>
      </c>
      <c r="N4614" s="3">
        <v>142.84800000000001</v>
      </c>
      <c r="O4614" s="1" t="s">
        <v>6038</v>
      </c>
    </row>
    <row r="4615" spans="1:15" x14ac:dyDescent="0.3">
      <c r="A4615" s="6">
        <v>42735</v>
      </c>
      <c r="B4615" s="2" t="s">
        <v>34</v>
      </c>
      <c r="C4615" s="2" t="s">
        <v>1101</v>
      </c>
      <c r="D4615" s="2" t="s">
        <v>1102</v>
      </c>
      <c r="E4615" s="2" t="s">
        <v>16</v>
      </c>
      <c r="F4615" s="2" t="s">
        <v>929</v>
      </c>
      <c r="G4615" s="2" t="s">
        <v>38</v>
      </c>
      <c r="H4615" s="2" t="s">
        <v>19</v>
      </c>
      <c r="I4615" s="2" t="s">
        <v>1625</v>
      </c>
      <c r="J4615" s="2" t="s">
        <v>32</v>
      </c>
      <c r="K4615" s="2" t="s">
        <v>63</v>
      </c>
      <c r="L4615" s="3">
        <v>23.480000000000004</v>
      </c>
      <c r="M4615" s="2">
        <v>5</v>
      </c>
      <c r="N4615" s="3">
        <v>117.40000000000002</v>
      </c>
      <c r="O4615" s="1" t="s">
        <v>6038</v>
      </c>
    </row>
    <row r="4616" spans="1:15" x14ac:dyDescent="0.3">
      <c r="A4616" s="6">
        <v>42618</v>
      </c>
      <c r="B4616" s="2" t="s">
        <v>34</v>
      </c>
      <c r="C4616" s="2" t="s">
        <v>3316</v>
      </c>
      <c r="D4616" s="2" t="s">
        <v>3317</v>
      </c>
      <c r="E4616" s="2" t="s">
        <v>71</v>
      </c>
      <c r="F4616" s="2" t="s">
        <v>125</v>
      </c>
      <c r="G4616" s="2" t="s">
        <v>73</v>
      </c>
      <c r="H4616" s="2" t="s">
        <v>74</v>
      </c>
      <c r="I4616" s="2" t="s">
        <v>1277</v>
      </c>
      <c r="J4616" s="2" t="s">
        <v>32</v>
      </c>
      <c r="K4616" s="2" t="s">
        <v>55</v>
      </c>
      <c r="L4616" s="3">
        <v>62.789999999999992</v>
      </c>
      <c r="M4616" s="2">
        <v>3</v>
      </c>
      <c r="N4616" s="3">
        <v>188.36999999999998</v>
      </c>
      <c r="O4616" s="1" t="s">
        <v>6039</v>
      </c>
    </row>
    <row r="4617" spans="1:15" x14ac:dyDescent="0.3">
      <c r="A4617" s="6">
        <v>42618</v>
      </c>
      <c r="B4617" s="2" t="s">
        <v>34</v>
      </c>
      <c r="C4617" s="2" t="s">
        <v>3316</v>
      </c>
      <c r="D4617" s="2" t="s">
        <v>3317</v>
      </c>
      <c r="E4617" s="2" t="s">
        <v>71</v>
      </c>
      <c r="F4617" s="2" t="s">
        <v>125</v>
      </c>
      <c r="G4617" s="2" t="s">
        <v>73</v>
      </c>
      <c r="H4617" s="2" t="s">
        <v>74</v>
      </c>
      <c r="I4617" s="2" t="s">
        <v>3167</v>
      </c>
      <c r="J4617" s="2" t="s">
        <v>32</v>
      </c>
      <c r="K4617" s="2" t="s">
        <v>181</v>
      </c>
      <c r="L4617" s="3">
        <v>28.44</v>
      </c>
      <c r="M4617" s="2">
        <v>9</v>
      </c>
      <c r="N4617" s="3">
        <v>255.96</v>
      </c>
      <c r="O4617" s="1" t="s">
        <v>6039</v>
      </c>
    </row>
    <row r="4618" spans="1:15" x14ac:dyDescent="0.3">
      <c r="A4618" s="6">
        <v>42251</v>
      </c>
      <c r="B4618" s="2" t="s">
        <v>13</v>
      </c>
      <c r="C4618" s="2" t="s">
        <v>553</v>
      </c>
      <c r="D4618" s="2" t="s">
        <v>554</v>
      </c>
      <c r="E4618" s="2" t="s">
        <v>27</v>
      </c>
      <c r="F4618" s="2" t="s">
        <v>125</v>
      </c>
      <c r="G4618" s="2" t="s">
        <v>73</v>
      </c>
      <c r="H4618" s="2" t="s">
        <v>74</v>
      </c>
      <c r="I4618" s="2" t="s">
        <v>541</v>
      </c>
      <c r="J4618" s="2" t="s">
        <v>50</v>
      </c>
      <c r="K4618" s="2" t="s">
        <v>112</v>
      </c>
      <c r="L4618" s="3">
        <v>134.376</v>
      </c>
      <c r="M4618" s="2">
        <v>3</v>
      </c>
      <c r="N4618" s="3">
        <v>403.12800000000004</v>
      </c>
      <c r="O4618" s="1" t="s">
        <v>6040</v>
      </c>
    </row>
    <row r="4619" spans="1:15" x14ac:dyDescent="0.3">
      <c r="A4619" s="6">
        <v>42268</v>
      </c>
      <c r="B4619" s="2" t="s">
        <v>34</v>
      </c>
      <c r="C4619" s="2" t="s">
        <v>1362</v>
      </c>
      <c r="D4619" s="2" t="s">
        <v>1363</v>
      </c>
      <c r="E4619" s="2" t="s">
        <v>71</v>
      </c>
      <c r="F4619" s="2" t="s">
        <v>2328</v>
      </c>
      <c r="G4619" s="2" t="s">
        <v>766</v>
      </c>
      <c r="H4619" s="2" t="s">
        <v>103</v>
      </c>
      <c r="I4619" s="2" t="s">
        <v>3404</v>
      </c>
      <c r="J4619" s="2" t="s">
        <v>50</v>
      </c>
      <c r="K4619" s="2" t="s">
        <v>51</v>
      </c>
      <c r="L4619" s="3">
        <v>589.9</v>
      </c>
      <c r="M4619" s="2">
        <v>2</v>
      </c>
      <c r="N4619" s="3">
        <v>1179.8</v>
      </c>
      <c r="O4619" s="1" t="s">
        <v>6041</v>
      </c>
    </row>
    <row r="4620" spans="1:15" x14ac:dyDescent="0.3">
      <c r="A4620" s="6">
        <v>42268</v>
      </c>
      <c r="B4620" s="2" t="s">
        <v>34</v>
      </c>
      <c r="C4620" s="2" t="s">
        <v>1362</v>
      </c>
      <c r="D4620" s="2" t="s">
        <v>1363</v>
      </c>
      <c r="E4620" s="2" t="s">
        <v>71</v>
      </c>
      <c r="F4620" s="2" t="s">
        <v>2328</v>
      </c>
      <c r="G4620" s="2" t="s">
        <v>766</v>
      </c>
      <c r="H4620" s="2" t="s">
        <v>103</v>
      </c>
      <c r="I4620" s="2" t="s">
        <v>786</v>
      </c>
      <c r="J4620" s="2" t="s">
        <v>21</v>
      </c>
      <c r="K4620" s="2" t="s">
        <v>24</v>
      </c>
      <c r="L4620" s="3">
        <v>542.93999999999994</v>
      </c>
      <c r="M4620" s="2">
        <v>3</v>
      </c>
      <c r="N4620" s="3">
        <v>1628.8199999999997</v>
      </c>
      <c r="O4620" s="1" t="s">
        <v>6041</v>
      </c>
    </row>
    <row r="4621" spans="1:15" x14ac:dyDescent="0.3">
      <c r="A4621" s="6">
        <v>43093</v>
      </c>
      <c r="B4621" s="2" t="s">
        <v>127</v>
      </c>
      <c r="C4621" s="2" t="s">
        <v>463</v>
      </c>
      <c r="D4621" s="2" t="s">
        <v>464</v>
      </c>
      <c r="E4621" s="2" t="s">
        <v>71</v>
      </c>
      <c r="F4621" s="2" t="s">
        <v>28</v>
      </c>
      <c r="G4621" s="2" t="s">
        <v>29</v>
      </c>
      <c r="H4621" s="2" t="s">
        <v>30</v>
      </c>
      <c r="I4621" s="2" t="s">
        <v>749</v>
      </c>
      <c r="J4621" s="2" t="s">
        <v>50</v>
      </c>
      <c r="K4621" s="2" t="s">
        <v>750</v>
      </c>
      <c r="L4621" s="3">
        <v>2879.9520000000002</v>
      </c>
      <c r="M4621" s="2">
        <v>6</v>
      </c>
      <c r="N4621" s="3">
        <v>17279.712</v>
      </c>
      <c r="O4621" s="1" t="s">
        <v>6042</v>
      </c>
    </row>
    <row r="4622" spans="1:15" x14ac:dyDescent="0.3">
      <c r="A4622" s="6">
        <v>43093</v>
      </c>
      <c r="B4622" s="2" t="s">
        <v>127</v>
      </c>
      <c r="C4622" s="2" t="s">
        <v>463</v>
      </c>
      <c r="D4622" s="2" t="s">
        <v>464</v>
      </c>
      <c r="E4622" s="2" t="s">
        <v>71</v>
      </c>
      <c r="F4622" s="2" t="s">
        <v>28</v>
      </c>
      <c r="G4622" s="2" t="s">
        <v>29</v>
      </c>
      <c r="H4622" s="2" t="s">
        <v>30</v>
      </c>
      <c r="I4622" s="2" t="s">
        <v>1042</v>
      </c>
      <c r="J4622" s="2" t="s">
        <v>32</v>
      </c>
      <c r="K4622" s="2" t="s">
        <v>53</v>
      </c>
      <c r="L4622" s="3">
        <v>90.480000000000018</v>
      </c>
      <c r="M4622" s="2">
        <v>3</v>
      </c>
      <c r="N4622" s="3">
        <v>271.44000000000005</v>
      </c>
      <c r="O4622" s="1" t="s">
        <v>6042</v>
      </c>
    </row>
    <row r="4623" spans="1:15" x14ac:dyDescent="0.3">
      <c r="A4623" s="6">
        <v>42282</v>
      </c>
      <c r="B4623" s="2" t="s">
        <v>13</v>
      </c>
      <c r="C4623" s="2" t="s">
        <v>1233</v>
      </c>
      <c r="D4623" s="2" t="s">
        <v>1234</v>
      </c>
      <c r="E4623" s="2" t="s">
        <v>27</v>
      </c>
      <c r="F4623" s="2" t="s">
        <v>335</v>
      </c>
      <c r="G4623" s="2" t="s">
        <v>165</v>
      </c>
      <c r="H4623" s="2" t="s">
        <v>103</v>
      </c>
      <c r="I4623" s="2" t="s">
        <v>481</v>
      </c>
      <c r="J4623" s="2" t="s">
        <v>32</v>
      </c>
      <c r="K4623" s="2" t="s">
        <v>42</v>
      </c>
      <c r="L4623" s="3">
        <v>77.55</v>
      </c>
      <c r="M4623" s="2">
        <v>5</v>
      </c>
      <c r="N4623" s="3">
        <v>387.75</v>
      </c>
      <c r="O4623" s="1" t="s">
        <v>6043</v>
      </c>
    </row>
    <row r="4624" spans="1:15" x14ac:dyDescent="0.3">
      <c r="A4624" s="6">
        <v>42987</v>
      </c>
      <c r="B4624" s="2" t="s">
        <v>34</v>
      </c>
      <c r="C4624" s="2" t="s">
        <v>35</v>
      </c>
      <c r="D4624" s="2" t="s">
        <v>36</v>
      </c>
      <c r="E4624" s="2" t="s">
        <v>16</v>
      </c>
      <c r="F4624" s="2" t="s">
        <v>248</v>
      </c>
      <c r="G4624" s="2" t="s">
        <v>221</v>
      </c>
      <c r="H4624" s="2" t="s">
        <v>19</v>
      </c>
      <c r="I4624" s="2" t="s">
        <v>796</v>
      </c>
      <c r="J4624" s="2" t="s">
        <v>32</v>
      </c>
      <c r="K4624" s="2" t="s">
        <v>369</v>
      </c>
      <c r="L4624" s="3">
        <v>8.8320000000000007</v>
      </c>
      <c r="M4624" s="2">
        <v>3</v>
      </c>
      <c r="N4624" s="3">
        <v>26.496000000000002</v>
      </c>
      <c r="O4624" s="1" t="s">
        <v>6044</v>
      </c>
    </row>
    <row r="4625" spans="1:15" x14ac:dyDescent="0.3">
      <c r="A4625" s="6">
        <v>42987</v>
      </c>
      <c r="B4625" s="2" t="s">
        <v>34</v>
      </c>
      <c r="C4625" s="2" t="s">
        <v>35</v>
      </c>
      <c r="D4625" s="2" t="s">
        <v>36</v>
      </c>
      <c r="E4625" s="2" t="s">
        <v>16</v>
      </c>
      <c r="F4625" s="2" t="s">
        <v>248</v>
      </c>
      <c r="G4625" s="2" t="s">
        <v>221</v>
      </c>
      <c r="H4625" s="2" t="s">
        <v>19</v>
      </c>
      <c r="I4625" s="2" t="s">
        <v>1046</v>
      </c>
      <c r="J4625" s="2" t="s">
        <v>32</v>
      </c>
      <c r="K4625" s="2" t="s">
        <v>63</v>
      </c>
      <c r="L4625" s="3">
        <v>177.536</v>
      </c>
      <c r="M4625" s="2">
        <v>4</v>
      </c>
      <c r="N4625" s="3">
        <v>710.14400000000001</v>
      </c>
      <c r="O4625" s="1" t="s">
        <v>6044</v>
      </c>
    </row>
    <row r="4626" spans="1:15" x14ac:dyDescent="0.3">
      <c r="A4626" s="6">
        <v>42987</v>
      </c>
      <c r="B4626" s="2" t="s">
        <v>34</v>
      </c>
      <c r="C4626" s="2" t="s">
        <v>35</v>
      </c>
      <c r="D4626" s="2" t="s">
        <v>36</v>
      </c>
      <c r="E4626" s="2" t="s">
        <v>16</v>
      </c>
      <c r="F4626" s="2" t="s">
        <v>248</v>
      </c>
      <c r="G4626" s="2" t="s">
        <v>221</v>
      </c>
      <c r="H4626" s="2" t="s">
        <v>19</v>
      </c>
      <c r="I4626" s="2" t="s">
        <v>1750</v>
      </c>
      <c r="J4626" s="2" t="s">
        <v>32</v>
      </c>
      <c r="K4626" s="2" t="s">
        <v>42</v>
      </c>
      <c r="L4626" s="3">
        <v>258.48</v>
      </c>
      <c r="M4626" s="2">
        <v>2</v>
      </c>
      <c r="N4626" s="3">
        <v>516.96</v>
      </c>
      <c r="O4626" s="1" t="s">
        <v>6044</v>
      </c>
    </row>
    <row r="4627" spans="1:15" x14ac:dyDescent="0.3">
      <c r="A4627" s="6">
        <v>42987</v>
      </c>
      <c r="B4627" s="2" t="s">
        <v>34</v>
      </c>
      <c r="C4627" s="2" t="s">
        <v>35</v>
      </c>
      <c r="D4627" s="2" t="s">
        <v>36</v>
      </c>
      <c r="E4627" s="2" t="s">
        <v>16</v>
      </c>
      <c r="F4627" s="2" t="s">
        <v>248</v>
      </c>
      <c r="G4627" s="2" t="s">
        <v>221</v>
      </c>
      <c r="H4627" s="2" t="s">
        <v>19</v>
      </c>
      <c r="I4627" s="2" t="s">
        <v>788</v>
      </c>
      <c r="J4627" s="2" t="s">
        <v>21</v>
      </c>
      <c r="K4627" s="2" t="s">
        <v>46</v>
      </c>
      <c r="L4627" s="3">
        <v>14.135999999999999</v>
      </c>
      <c r="M4627" s="2">
        <v>3</v>
      </c>
      <c r="N4627" s="3">
        <v>42.408000000000001</v>
      </c>
      <c r="O4627" s="1" t="s">
        <v>6044</v>
      </c>
    </row>
    <row r="4628" spans="1:15" x14ac:dyDescent="0.3">
      <c r="A4628" s="6">
        <v>42687</v>
      </c>
      <c r="B4628" s="2" t="s">
        <v>34</v>
      </c>
      <c r="C4628" s="2" t="s">
        <v>1553</v>
      </c>
      <c r="D4628" s="2" t="s">
        <v>1554</v>
      </c>
      <c r="E4628" s="2" t="s">
        <v>27</v>
      </c>
      <c r="F4628" s="2" t="s">
        <v>178</v>
      </c>
      <c r="G4628" s="2" t="s">
        <v>179</v>
      </c>
      <c r="H4628" s="2" t="s">
        <v>103</v>
      </c>
      <c r="I4628" s="2" t="s">
        <v>461</v>
      </c>
      <c r="J4628" s="2" t="s">
        <v>32</v>
      </c>
      <c r="K4628" s="2" t="s">
        <v>42</v>
      </c>
      <c r="L4628" s="3">
        <v>77.55</v>
      </c>
      <c r="M4628" s="2">
        <v>5</v>
      </c>
      <c r="N4628" s="3">
        <v>387.75</v>
      </c>
      <c r="O4628" s="1" t="s">
        <v>6045</v>
      </c>
    </row>
    <row r="4629" spans="1:15" x14ac:dyDescent="0.3">
      <c r="A4629" s="6">
        <v>42687</v>
      </c>
      <c r="B4629" s="2" t="s">
        <v>34</v>
      </c>
      <c r="C4629" s="2" t="s">
        <v>1553</v>
      </c>
      <c r="D4629" s="2" t="s">
        <v>1554</v>
      </c>
      <c r="E4629" s="2" t="s">
        <v>27</v>
      </c>
      <c r="F4629" s="2" t="s">
        <v>178</v>
      </c>
      <c r="G4629" s="2" t="s">
        <v>179</v>
      </c>
      <c r="H4629" s="2" t="s">
        <v>103</v>
      </c>
      <c r="I4629" s="2" t="s">
        <v>648</v>
      </c>
      <c r="J4629" s="2" t="s">
        <v>32</v>
      </c>
      <c r="K4629" s="2" t="s">
        <v>42</v>
      </c>
      <c r="L4629" s="3">
        <v>24.88</v>
      </c>
      <c r="M4629" s="2">
        <v>2</v>
      </c>
      <c r="N4629" s="3">
        <v>49.76</v>
      </c>
      <c r="O4629" s="1" t="s">
        <v>6045</v>
      </c>
    </row>
    <row r="4630" spans="1:15" x14ac:dyDescent="0.3">
      <c r="A4630" s="6">
        <v>42687</v>
      </c>
      <c r="B4630" s="2" t="s">
        <v>34</v>
      </c>
      <c r="C4630" s="2" t="s">
        <v>1553</v>
      </c>
      <c r="D4630" s="2" t="s">
        <v>1554</v>
      </c>
      <c r="E4630" s="2" t="s">
        <v>27</v>
      </c>
      <c r="F4630" s="2" t="s">
        <v>178</v>
      </c>
      <c r="G4630" s="2" t="s">
        <v>179</v>
      </c>
      <c r="H4630" s="2" t="s">
        <v>103</v>
      </c>
      <c r="I4630" s="2" t="s">
        <v>3265</v>
      </c>
      <c r="J4630" s="2" t="s">
        <v>32</v>
      </c>
      <c r="K4630" s="2" t="s">
        <v>48</v>
      </c>
      <c r="L4630" s="3">
        <v>140.75</v>
      </c>
      <c r="M4630" s="2">
        <v>5</v>
      </c>
      <c r="N4630" s="3">
        <v>703.75</v>
      </c>
      <c r="O4630" s="1" t="s">
        <v>6045</v>
      </c>
    </row>
    <row r="4631" spans="1:15" x14ac:dyDescent="0.3">
      <c r="A4631" s="6">
        <v>42687</v>
      </c>
      <c r="B4631" s="2" t="s">
        <v>34</v>
      </c>
      <c r="C4631" s="2" t="s">
        <v>1553</v>
      </c>
      <c r="D4631" s="2" t="s">
        <v>1554</v>
      </c>
      <c r="E4631" s="2" t="s">
        <v>27</v>
      </c>
      <c r="F4631" s="2" t="s">
        <v>178</v>
      </c>
      <c r="G4631" s="2" t="s">
        <v>179</v>
      </c>
      <c r="H4631" s="2" t="s">
        <v>103</v>
      </c>
      <c r="I4631" s="2" t="s">
        <v>1744</v>
      </c>
      <c r="J4631" s="2" t="s">
        <v>32</v>
      </c>
      <c r="K4631" s="2" t="s">
        <v>42</v>
      </c>
      <c r="L4631" s="3">
        <v>36.630000000000003</v>
      </c>
      <c r="M4631" s="2">
        <v>3</v>
      </c>
      <c r="N4631" s="3">
        <v>109.89000000000001</v>
      </c>
      <c r="O4631" s="1" t="s">
        <v>6045</v>
      </c>
    </row>
    <row r="4632" spans="1:15" x14ac:dyDescent="0.3">
      <c r="A4632" s="6">
        <v>42292</v>
      </c>
      <c r="B4632" s="2" t="s">
        <v>791</v>
      </c>
      <c r="C4632" s="2" t="s">
        <v>1549</v>
      </c>
      <c r="D4632" s="2" t="s">
        <v>1550</v>
      </c>
      <c r="E4632" s="2" t="s">
        <v>16</v>
      </c>
      <c r="F4632" s="2" t="s">
        <v>3239</v>
      </c>
      <c r="G4632" s="2" t="s">
        <v>160</v>
      </c>
      <c r="H4632" s="2" t="s">
        <v>74</v>
      </c>
      <c r="I4632" s="2" t="s">
        <v>3686</v>
      </c>
      <c r="J4632" s="2" t="s">
        <v>21</v>
      </c>
      <c r="K4632" s="2" t="s">
        <v>46</v>
      </c>
      <c r="L4632" s="3">
        <v>17.14</v>
      </c>
      <c r="M4632" s="2">
        <v>2</v>
      </c>
      <c r="N4632" s="3">
        <v>34.28</v>
      </c>
      <c r="O4632" s="1" t="s">
        <v>6046</v>
      </c>
    </row>
    <row r="4633" spans="1:15" x14ac:dyDescent="0.3">
      <c r="A4633" s="6">
        <v>42950</v>
      </c>
      <c r="B4633" s="2" t="s">
        <v>13</v>
      </c>
      <c r="C4633" s="2" t="s">
        <v>1181</v>
      </c>
      <c r="D4633" s="2" t="s">
        <v>1182</v>
      </c>
      <c r="E4633" s="2" t="s">
        <v>16</v>
      </c>
      <c r="F4633" s="2" t="s">
        <v>89</v>
      </c>
      <c r="G4633" s="2" t="s">
        <v>29</v>
      </c>
      <c r="H4633" s="2" t="s">
        <v>30</v>
      </c>
      <c r="I4633" s="2" t="s">
        <v>1138</v>
      </c>
      <c r="J4633" s="2" t="s">
        <v>32</v>
      </c>
      <c r="K4633" s="2" t="s">
        <v>33</v>
      </c>
      <c r="L4633" s="3">
        <v>51.75</v>
      </c>
      <c r="M4633" s="2">
        <v>5</v>
      </c>
      <c r="N4633" s="3">
        <v>258.75</v>
      </c>
      <c r="O4633" s="1" t="s">
        <v>6047</v>
      </c>
    </row>
    <row r="4634" spans="1:15" x14ac:dyDescent="0.3">
      <c r="A4634" s="6">
        <v>42950</v>
      </c>
      <c r="B4634" s="2" t="s">
        <v>13</v>
      </c>
      <c r="C4634" s="2" t="s">
        <v>1181</v>
      </c>
      <c r="D4634" s="2" t="s">
        <v>1182</v>
      </c>
      <c r="E4634" s="2" t="s">
        <v>16</v>
      </c>
      <c r="F4634" s="2" t="s">
        <v>89</v>
      </c>
      <c r="G4634" s="2" t="s">
        <v>29</v>
      </c>
      <c r="H4634" s="2" t="s">
        <v>30</v>
      </c>
      <c r="I4634" s="2" t="s">
        <v>1118</v>
      </c>
      <c r="J4634" s="2" t="s">
        <v>21</v>
      </c>
      <c r="K4634" s="2" t="s">
        <v>46</v>
      </c>
      <c r="L4634" s="3">
        <v>123.96000000000001</v>
      </c>
      <c r="M4634" s="2">
        <v>3</v>
      </c>
      <c r="N4634" s="3">
        <v>371.88</v>
      </c>
      <c r="O4634" s="1" t="s">
        <v>6047</v>
      </c>
    </row>
    <row r="4635" spans="1:15" x14ac:dyDescent="0.3">
      <c r="A4635" s="6">
        <v>42237</v>
      </c>
      <c r="B4635" s="2" t="s">
        <v>34</v>
      </c>
      <c r="C4635" s="2" t="s">
        <v>553</v>
      </c>
      <c r="D4635" s="2" t="s">
        <v>554</v>
      </c>
      <c r="E4635" s="2" t="s">
        <v>27</v>
      </c>
      <c r="F4635" s="2" t="s">
        <v>89</v>
      </c>
      <c r="G4635" s="2" t="s">
        <v>29</v>
      </c>
      <c r="H4635" s="2" t="s">
        <v>30</v>
      </c>
      <c r="I4635" s="2" t="s">
        <v>3687</v>
      </c>
      <c r="J4635" s="2" t="s">
        <v>21</v>
      </c>
      <c r="K4635" s="2" t="s">
        <v>22</v>
      </c>
      <c r="L4635" s="3">
        <v>586.39800000000002</v>
      </c>
      <c r="M4635" s="2">
        <v>6</v>
      </c>
      <c r="N4635" s="3">
        <v>3518.3879999999999</v>
      </c>
      <c r="O4635" s="1" t="s">
        <v>6048</v>
      </c>
    </row>
    <row r="4636" spans="1:15" x14ac:dyDescent="0.3">
      <c r="A4636" s="6">
        <v>42237</v>
      </c>
      <c r="B4636" s="2" t="s">
        <v>34</v>
      </c>
      <c r="C4636" s="2" t="s">
        <v>553</v>
      </c>
      <c r="D4636" s="2" t="s">
        <v>554</v>
      </c>
      <c r="E4636" s="2" t="s">
        <v>27</v>
      </c>
      <c r="F4636" s="2" t="s">
        <v>89</v>
      </c>
      <c r="G4636" s="2" t="s">
        <v>29</v>
      </c>
      <c r="H4636" s="2" t="s">
        <v>30</v>
      </c>
      <c r="I4636" s="2" t="s">
        <v>1070</v>
      </c>
      <c r="J4636" s="2" t="s">
        <v>32</v>
      </c>
      <c r="K4636" s="2" t="s">
        <v>42</v>
      </c>
      <c r="L4636" s="3">
        <v>80.98</v>
      </c>
      <c r="M4636" s="2">
        <v>1</v>
      </c>
      <c r="N4636" s="3">
        <v>80.98</v>
      </c>
      <c r="O4636" s="1" t="s">
        <v>6048</v>
      </c>
    </row>
    <row r="4637" spans="1:15" x14ac:dyDescent="0.3">
      <c r="A4637" s="6">
        <v>42806</v>
      </c>
      <c r="B4637" s="2" t="s">
        <v>34</v>
      </c>
      <c r="C4637" s="2" t="s">
        <v>2423</v>
      </c>
      <c r="D4637" s="2" t="s">
        <v>2424</v>
      </c>
      <c r="E4637" s="2" t="s">
        <v>27</v>
      </c>
      <c r="F4637" s="2" t="s">
        <v>89</v>
      </c>
      <c r="G4637" s="2" t="s">
        <v>29</v>
      </c>
      <c r="H4637" s="2" t="s">
        <v>30</v>
      </c>
      <c r="I4637" s="2" t="s">
        <v>1070</v>
      </c>
      <c r="J4637" s="2" t="s">
        <v>32</v>
      </c>
      <c r="K4637" s="2" t="s">
        <v>42</v>
      </c>
      <c r="L4637" s="3">
        <v>242.94</v>
      </c>
      <c r="M4637" s="2">
        <v>3</v>
      </c>
      <c r="N4637" s="3">
        <v>728.81999999999994</v>
      </c>
      <c r="O4637" s="1" t="s">
        <v>6049</v>
      </c>
    </row>
    <row r="4638" spans="1:15" x14ac:dyDescent="0.3">
      <c r="A4638" s="6">
        <v>42852</v>
      </c>
      <c r="B4638" s="2" t="s">
        <v>127</v>
      </c>
      <c r="C4638" s="2" t="s">
        <v>1364</v>
      </c>
      <c r="D4638" s="2" t="s">
        <v>1365</v>
      </c>
      <c r="E4638" s="2" t="s">
        <v>16</v>
      </c>
      <c r="F4638" s="2" t="s">
        <v>28</v>
      </c>
      <c r="G4638" s="2" t="s">
        <v>29</v>
      </c>
      <c r="H4638" s="2" t="s">
        <v>30</v>
      </c>
      <c r="I4638" s="2" t="s">
        <v>716</v>
      </c>
      <c r="J4638" s="2" t="s">
        <v>32</v>
      </c>
      <c r="K4638" s="2" t="s">
        <v>48</v>
      </c>
      <c r="L4638" s="3">
        <v>123.92</v>
      </c>
      <c r="M4638" s="2">
        <v>4</v>
      </c>
      <c r="N4638" s="3">
        <v>495.68</v>
      </c>
      <c r="O4638" s="1" t="s">
        <v>6050</v>
      </c>
    </row>
    <row r="4639" spans="1:15" x14ac:dyDescent="0.3">
      <c r="A4639" s="6">
        <v>42852</v>
      </c>
      <c r="B4639" s="2" t="s">
        <v>127</v>
      </c>
      <c r="C4639" s="2" t="s">
        <v>1364</v>
      </c>
      <c r="D4639" s="2" t="s">
        <v>1365</v>
      </c>
      <c r="E4639" s="2" t="s">
        <v>16</v>
      </c>
      <c r="F4639" s="2" t="s">
        <v>28</v>
      </c>
      <c r="G4639" s="2" t="s">
        <v>29</v>
      </c>
      <c r="H4639" s="2" t="s">
        <v>30</v>
      </c>
      <c r="I4639" s="2" t="s">
        <v>304</v>
      </c>
      <c r="J4639" s="2" t="s">
        <v>32</v>
      </c>
      <c r="K4639" s="2" t="s">
        <v>48</v>
      </c>
      <c r="L4639" s="3">
        <v>12.39</v>
      </c>
      <c r="M4639" s="2">
        <v>3</v>
      </c>
      <c r="N4639" s="3">
        <v>37.17</v>
      </c>
      <c r="O4639" s="1" t="s">
        <v>6050</v>
      </c>
    </row>
    <row r="4640" spans="1:15" x14ac:dyDescent="0.3">
      <c r="A4640" s="6">
        <v>42852</v>
      </c>
      <c r="B4640" s="2" t="s">
        <v>127</v>
      </c>
      <c r="C4640" s="2" t="s">
        <v>1364</v>
      </c>
      <c r="D4640" s="2" t="s">
        <v>1365</v>
      </c>
      <c r="E4640" s="2" t="s">
        <v>16</v>
      </c>
      <c r="F4640" s="2" t="s">
        <v>28</v>
      </c>
      <c r="G4640" s="2" t="s">
        <v>29</v>
      </c>
      <c r="H4640" s="2" t="s">
        <v>30</v>
      </c>
      <c r="I4640" s="2" t="s">
        <v>3449</v>
      </c>
      <c r="J4640" s="2" t="s">
        <v>32</v>
      </c>
      <c r="K4640" s="2" t="s">
        <v>48</v>
      </c>
      <c r="L4640" s="3">
        <v>47.3</v>
      </c>
      <c r="M4640" s="2">
        <v>2</v>
      </c>
      <c r="N4640" s="3">
        <v>94.6</v>
      </c>
      <c r="O4640" s="1" t="s">
        <v>6050</v>
      </c>
    </row>
    <row r="4641" spans="1:15" x14ac:dyDescent="0.3">
      <c r="A4641" s="6">
        <v>42624</v>
      </c>
      <c r="B4641" s="2" t="s">
        <v>34</v>
      </c>
      <c r="C4641" s="2" t="s">
        <v>2540</v>
      </c>
      <c r="D4641" s="2" t="s">
        <v>2541</v>
      </c>
      <c r="E4641" s="2" t="s">
        <v>16</v>
      </c>
      <c r="F4641" s="2" t="s">
        <v>2983</v>
      </c>
      <c r="G4641" s="2" t="s">
        <v>211</v>
      </c>
      <c r="H4641" s="2" t="s">
        <v>19</v>
      </c>
      <c r="I4641" s="2" t="s">
        <v>3688</v>
      </c>
      <c r="J4641" s="2" t="s">
        <v>50</v>
      </c>
      <c r="K4641" s="2" t="s">
        <v>750</v>
      </c>
      <c r="L4641" s="3">
        <v>1599.92</v>
      </c>
      <c r="M4641" s="2">
        <v>8</v>
      </c>
      <c r="N4641" s="3">
        <v>12799.36</v>
      </c>
      <c r="O4641" s="1" t="s">
        <v>6051</v>
      </c>
    </row>
    <row r="4642" spans="1:15" x14ac:dyDescent="0.3">
      <c r="A4642" s="6">
        <v>42624</v>
      </c>
      <c r="B4642" s="2" t="s">
        <v>34</v>
      </c>
      <c r="C4642" s="2" t="s">
        <v>2540</v>
      </c>
      <c r="D4642" s="2" t="s">
        <v>2541</v>
      </c>
      <c r="E4642" s="2" t="s">
        <v>16</v>
      </c>
      <c r="F4642" s="2" t="s">
        <v>2983</v>
      </c>
      <c r="G4642" s="2" t="s">
        <v>211</v>
      </c>
      <c r="H4642" s="2" t="s">
        <v>19</v>
      </c>
      <c r="I4642" s="2" t="s">
        <v>3268</v>
      </c>
      <c r="J4642" s="2" t="s">
        <v>32</v>
      </c>
      <c r="K4642" s="2" t="s">
        <v>119</v>
      </c>
      <c r="L4642" s="3">
        <v>11.09</v>
      </c>
      <c r="M4642" s="2">
        <v>1</v>
      </c>
      <c r="N4642" s="3">
        <v>11.09</v>
      </c>
      <c r="O4642" s="1" t="s">
        <v>6051</v>
      </c>
    </row>
    <row r="4643" spans="1:15" x14ac:dyDescent="0.3">
      <c r="A4643" s="6">
        <v>43030</v>
      </c>
      <c r="B4643" s="2" t="s">
        <v>13</v>
      </c>
      <c r="C4643" s="2" t="s">
        <v>2190</v>
      </c>
      <c r="D4643" s="2" t="s">
        <v>2191</v>
      </c>
      <c r="E4643" s="2" t="s">
        <v>16</v>
      </c>
      <c r="F4643" s="2" t="s">
        <v>2906</v>
      </c>
      <c r="G4643" s="2" t="s">
        <v>295</v>
      </c>
      <c r="H4643" s="2" t="s">
        <v>30</v>
      </c>
      <c r="I4643" s="2" t="s">
        <v>1045</v>
      </c>
      <c r="J4643" s="2" t="s">
        <v>32</v>
      </c>
      <c r="K4643" s="2" t="s">
        <v>53</v>
      </c>
      <c r="L4643" s="3">
        <v>3.1680000000000006</v>
      </c>
      <c r="M4643" s="2">
        <v>4</v>
      </c>
      <c r="N4643" s="3">
        <v>12.672000000000002</v>
      </c>
      <c r="O4643" s="1" t="s">
        <v>6052</v>
      </c>
    </row>
    <row r="4644" spans="1:15" x14ac:dyDescent="0.3">
      <c r="A4644" s="6">
        <v>43030</v>
      </c>
      <c r="B4644" s="2" t="s">
        <v>13</v>
      </c>
      <c r="C4644" s="2" t="s">
        <v>2190</v>
      </c>
      <c r="D4644" s="2" t="s">
        <v>2191</v>
      </c>
      <c r="E4644" s="2" t="s">
        <v>16</v>
      </c>
      <c r="F4644" s="2" t="s">
        <v>2906</v>
      </c>
      <c r="G4644" s="2" t="s">
        <v>295</v>
      </c>
      <c r="H4644" s="2" t="s">
        <v>30</v>
      </c>
      <c r="I4644" s="2" t="s">
        <v>3689</v>
      </c>
      <c r="J4644" s="2" t="s">
        <v>21</v>
      </c>
      <c r="K4644" s="2" t="s">
        <v>24</v>
      </c>
      <c r="L4644" s="3">
        <v>579.13599999999997</v>
      </c>
      <c r="M4644" s="2">
        <v>4</v>
      </c>
      <c r="N4644" s="3">
        <v>2316.5439999999999</v>
      </c>
      <c r="O4644" s="1" t="s">
        <v>6052</v>
      </c>
    </row>
    <row r="4645" spans="1:15" x14ac:dyDescent="0.3">
      <c r="A4645" s="6">
        <v>42218</v>
      </c>
      <c r="B4645" s="2" t="s">
        <v>34</v>
      </c>
      <c r="C4645" s="2" t="s">
        <v>2277</v>
      </c>
      <c r="D4645" s="2" t="s">
        <v>2278</v>
      </c>
      <c r="E4645" s="2" t="s">
        <v>16</v>
      </c>
      <c r="F4645" s="2" t="s">
        <v>66</v>
      </c>
      <c r="G4645" s="2" t="s">
        <v>67</v>
      </c>
      <c r="H4645" s="2" t="s">
        <v>30</v>
      </c>
      <c r="I4645" s="2" t="s">
        <v>3113</v>
      </c>
      <c r="J4645" s="2" t="s">
        <v>32</v>
      </c>
      <c r="K4645" s="2" t="s">
        <v>53</v>
      </c>
      <c r="L4645" s="3">
        <v>6.3680000000000003</v>
      </c>
      <c r="M4645" s="2">
        <v>2</v>
      </c>
      <c r="N4645" s="3">
        <v>12.736000000000001</v>
      </c>
      <c r="O4645" s="1" t="s">
        <v>6053</v>
      </c>
    </row>
    <row r="4646" spans="1:15" x14ac:dyDescent="0.3">
      <c r="A4646" s="6">
        <v>42218</v>
      </c>
      <c r="B4646" s="2" t="s">
        <v>34</v>
      </c>
      <c r="C4646" s="2" t="s">
        <v>2277</v>
      </c>
      <c r="D4646" s="2" t="s">
        <v>2278</v>
      </c>
      <c r="E4646" s="2" t="s">
        <v>16</v>
      </c>
      <c r="F4646" s="2" t="s">
        <v>66</v>
      </c>
      <c r="G4646" s="2" t="s">
        <v>67</v>
      </c>
      <c r="H4646" s="2" t="s">
        <v>30</v>
      </c>
      <c r="I4646" s="2" t="s">
        <v>3301</v>
      </c>
      <c r="J4646" s="2" t="s">
        <v>50</v>
      </c>
      <c r="K4646" s="2" t="s">
        <v>436</v>
      </c>
      <c r="L4646" s="3">
        <v>558.4</v>
      </c>
      <c r="M4646" s="2">
        <v>2</v>
      </c>
      <c r="N4646" s="3">
        <v>1116.8</v>
      </c>
      <c r="O4646" s="1" t="s">
        <v>6053</v>
      </c>
    </row>
    <row r="4647" spans="1:15" x14ac:dyDescent="0.3">
      <c r="A4647" s="6">
        <v>42594</v>
      </c>
      <c r="B4647" s="2" t="s">
        <v>34</v>
      </c>
      <c r="C4647" s="2" t="s">
        <v>2894</v>
      </c>
      <c r="D4647" s="2" t="s">
        <v>2895</v>
      </c>
      <c r="E4647" s="2" t="s">
        <v>71</v>
      </c>
      <c r="F4647" s="2" t="s">
        <v>178</v>
      </c>
      <c r="G4647" s="2" t="s">
        <v>179</v>
      </c>
      <c r="H4647" s="2" t="s">
        <v>103</v>
      </c>
      <c r="I4647" s="2" t="s">
        <v>964</v>
      </c>
      <c r="J4647" s="2" t="s">
        <v>21</v>
      </c>
      <c r="K4647" s="2" t="s">
        <v>24</v>
      </c>
      <c r="L4647" s="3">
        <v>145.76400000000001</v>
      </c>
      <c r="M4647" s="2">
        <v>2</v>
      </c>
      <c r="N4647" s="3">
        <v>291.52800000000002</v>
      </c>
      <c r="O4647" s="1" t="s">
        <v>6054</v>
      </c>
    </row>
    <row r="4648" spans="1:15" x14ac:dyDescent="0.3">
      <c r="A4648" s="6">
        <v>41789</v>
      </c>
      <c r="B4648" s="2" t="s">
        <v>34</v>
      </c>
      <c r="C4648" s="2" t="s">
        <v>1154</v>
      </c>
      <c r="D4648" s="2" t="s">
        <v>1155</v>
      </c>
      <c r="E4648" s="2" t="s">
        <v>27</v>
      </c>
      <c r="F4648" s="2" t="s">
        <v>896</v>
      </c>
      <c r="G4648" s="2" t="s">
        <v>211</v>
      </c>
      <c r="H4648" s="2" t="s">
        <v>19</v>
      </c>
      <c r="I4648" s="2" t="s">
        <v>1612</v>
      </c>
      <c r="J4648" s="2" t="s">
        <v>32</v>
      </c>
      <c r="K4648" s="2" t="s">
        <v>63</v>
      </c>
      <c r="L4648" s="3">
        <v>13.620000000000001</v>
      </c>
      <c r="M4648" s="2">
        <v>3</v>
      </c>
      <c r="N4648" s="3">
        <v>40.86</v>
      </c>
      <c r="O4648" s="1" t="s">
        <v>6055</v>
      </c>
    </row>
    <row r="4649" spans="1:15" x14ac:dyDescent="0.3">
      <c r="A4649" s="6">
        <v>42486</v>
      </c>
      <c r="B4649" s="2" t="s">
        <v>34</v>
      </c>
      <c r="C4649" s="2" t="s">
        <v>3690</v>
      </c>
      <c r="D4649" s="2" t="s">
        <v>3691</v>
      </c>
      <c r="E4649" s="2" t="s">
        <v>71</v>
      </c>
      <c r="F4649" s="2" t="s">
        <v>178</v>
      </c>
      <c r="G4649" s="2" t="s">
        <v>179</v>
      </c>
      <c r="H4649" s="2" t="s">
        <v>103</v>
      </c>
      <c r="I4649" s="2" t="s">
        <v>3478</v>
      </c>
      <c r="J4649" s="2" t="s">
        <v>21</v>
      </c>
      <c r="K4649" s="2" t="s">
        <v>24</v>
      </c>
      <c r="L4649" s="3">
        <v>434.64600000000002</v>
      </c>
      <c r="M4649" s="2">
        <v>3</v>
      </c>
      <c r="N4649" s="3">
        <v>1303.9380000000001</v>
      </c>
      <c r="O4649" s="1" t="s">
        <v>6056</v>
      </c>
    </row>
    <row r="4650" spans="1:15" x14ac:dyDescent="0.3">
      <c r="A4650" s="6">
        <v>42869</v>
      </c>
      <c r="B4650" s="2" t="s">
        <v>34</v>
      </c>
      <c r="C4650" s="2" t="s">
        <v>93</v>
      </c>
      <c r="D4650" s="2" t="s">
        <v>94</v>
      </c>
      <c r="E4650" s="2" t="s">
        <v>27</v>
      </c>
      <c r="F4650" s="2" t="s">
        <v>66</v>
      </c>
      <c r="G4650" s="2" t="s">
        <v>67</v>
      </c>
      <c r="H4650" s="2" t="s">
        <v>30</v>
      </c>
      <c r="I4650" s="2" t="s">
        <v>3692</v>
      </c>
      <c r="J4650" s="2" t="s">
        <v>32</v>
      </c>
      <c r="K4650" s="2" t="s">
        <v>63</v>
      </c>
      <c r="L4650" s="3">
        <v>440.18999999999994</v>
      </c>
      <c r="M4650" s="2">
        <v>9</v>
      </c>
      <c r="N4650" s="3">
        <v>3961.7099999999996</v>
      </c>
      <c r="O4650" s="1" t="s">
        <v>6057</v>
      </c>
    </row>
    <row r="4651" spans="1:15" x14ac:dyDescent="0.3">
      <c r="A4651" s="6">
        <v>42869</v>
      </c>
      <c r="B4651" s="2" t="s">
        <v>34</v>
      </c>
      <c r="C4651" s="2" t="s">
        <v>93</v>
      </c>
      <c r="D4651" s="2" t="s">
        <v>94</v>
      </c>
      <c r="E4651" s="2" t="s">
        <v>27</v>
      </c>
      <c r="F4651" s="2" t="s">
        <v>66</v>
      </c>
      <c r="G4651" s="2" t="s">
        <v>67</v>
      </c>
      <c r="H4651" s="2" t="s">
        <v>30</v>
      </c>
      <c r="I4651" s="2" t="s">
        <v>1176</v>
      </c>
      <c r="J4651" s="2" t="s">
        <v>32</v>
      </c>
      <c r="K4651" s="2" t="s">
        <v>369</v>
      </c>
      <c r="L4651" s="3">
        <v>64.400000000000006</v>
      </c>
      <c r="M4651" s="2">
        <v>5</v>
      </c>
      <c r="N4651" s="3">
        <v>322</v>
      </c>
      <c r="O4651" s="1" t="s">
        <v>6057</v>
      </c>
    </row>
    <row r="4652" spans="1:15" x14ac:dyDescent="0.3">
      <c r="A4652" s="6">
        <v>42833</v>
      </c>
      <c r="B4652" s="2" t="s">
        <v>34</v>
      </c>
      <c r="C4652" s="2" t="s">
        <v>2751</v>
      </c>
      <c r="D4652" s="2" t="s">
        <v>2752</v>
      </c>
      <c r="E4652" s="2" t="s">
        <v>71</v>
      </c>
      <c r="F4652" s="2" t="s">
        <v>89</v>
      </c>
      <c r="G4652" s="2" t="s">
        <v>29</v>
      </c>
      <c r="H4652" s="2" t="s">
        <v>30</v>
      </c>
      <c r="I4652" s="2" t="s">
        <v>2638</v>
      </c>
      <c r="J4652" s="2" t="s">
        <v>32</v>
      </c>
      <c r="K4652" s="2" t="s">
        <v>63</v>
      </c>
      <c r="L4652" s="3">
        <v>244.54999999999998</v>
      </c>
      <c r="M4652" s="2">
        <v>5</v>
      </c>
      <c r="N4652" s="3">
        <v>1222.75</v>
      </c>
      <c r="O4652" s="1" t="s">
        <v>6058</v>
      </c>
    </row>
    <row r="4653" spans="1:15" x14ac:dyDescent="0.3">
      <c r="A4653" s="6">
        <v>42833</v>
      </c>
      <c r="B4653" s="2" t="s">
        <v>34</v>
      </c>
      <c r="C4653" s="2" t="s">
        <v>2751</v>
      </c>
      <c r="D4653" s="2" t="s">
        <v>2752</v>
      </c>
      <c r="E4653" s="2" t="s">
        <v>71</v>
      </c>
      <c r="F4653" s="2" t="s">
        <v>89</v>
      </c>
      <c r="G4653" s="2" t="s">
        <v>29</v>
      </c>
      <c r="H4653" s="2" t="s">
        <v>30</v>
      </c>
      <c r="I4653" s="2" t="s">
        <v>3183</v>
      </c>
      <c r="J4653" s="2" t="s">
        <v>32</v>
      </c>
      <c r="K4653" s="2" t="s">
        <v>63</v>
      </c>
      <c r="L4653" s="3">
        <v>195.76</v>
      </c>
      <c r="M4653" s="2">
        <v>4</v>
      </c>
      <c r="N4653" s="3">
        <v>783.04</v>
      </c>
      <c r="O4653" s="1" t="s">
        <v>6058</v>
      </c>
    </row>
    <row r="4654" spans="1:15" x14ac:dyDescent="0.3">
      <c r="A4654" s="6">
        <v>42783</v>
      </c>
      <c r="B4654" s="2" t="s">
        <v>34</v>
      </c>
      <c r="C4654" s="2" t="s">
        <v>3316</v>
      </c>
      <c r="D4654" s="2" t="s">
        <v>3317</v>
      </c>
      <c r="E4654" s="2" t="s">
        <v>71</v>
      </c>
      <c r="F4654" s="2" t="s">
        <v>2717</v>
      </c>
      <c r="G4654" s="2" t="s">
        <v>499</v>
      </c>
      <c r="H4654" s="2" t="s">
        <v>103</v>
      </c>
      <c r="I4654" s="2" t="s">
        <v>2281</v>
      </c>
      <c r="J4654" s="2" t="s">
        <v>32</v>
      </c>
      <c r="K4654" s="2" t="s">
        <v>63</v>
      </c>
      <c r="L4654" s="3">
        <v>11.76</v>
      </c>
      <c r="M4654" s="2">
        <v>2</v>
      </c>
      <c r="N4654" s="3">
        <v>23.52</v>
      </c>
      <c r="O4654" s="1" t="s">
        <v>6059</v>
      </c>
    </row>
    <row r="4655" spans="1:15" x14ac:dyDescent="0.3">
      <c r="A4655" s="6">
        <v>42783</v>
      </c>
      <c r="B4655" s="2" t="s">
        <v>34</v>
      </c>
      <c r="C4655" s="2" t="s">
        <v>3316</v>
      </c>
      <c r="D4655" s="2" t="s">
        <v>3317</v>
      </c>
      <c r="E4655" s="2" t="s">
        <v>71</v>
      </c>
      <c r="F4655" s="2" t="s">
        <v>2717</v>
      </c>
      <c r="G4655" s="2" t="s">
        <v>499</v>
      </c>
      <c r="H4655" s="2" t="s">
        <v>103</v>
      </c>
      <c r="I4655" s="2" t="s">
        <v>2873</v>
      </c>
      <c r="J4655" s="2" t="s">
        <v>32</v>
      </c>
      <c r="K4655" s="2" t="s">
        <v>42</v>
      </c>
      <c r="L4655" s="3">
        <v>166.45</v>
      </c>
      <c r="M4655" s="2">
        <v>5</v>
      </c>
      <c r="N4655" s="3">
        <v>832.25</v>
      </c>
      <c r="O4655" s="1" t="s">
        <v>6059</v>
      </c>
    </row>
    <row r="4656" spans="1:15" x14ac:dyDescent="0.3">
      <c r="A4656" s="6">
        <v>42910</v>
      </c>
      <c r="B4656" s="2" t="s">
        <v>13</v>
      </c>
      <c r="C4656" s="2" t="s">
        <v>1989</v>
      </c>
      <c r="D4656" s="2" t="s">
        <v>1990</v>
      </c>
      <c r="E4656" s="2" t="s">
        <v>16</v>
      </c>
      <c r="F4656" s="2" t="s">
        <v>89</v>
      </c>
      <c r="G4656" s="2" t="s">
        <v>29</v>
      </c>
      <c r="H4656" s="2" t="s">
        <v>30</v>
      </c>
      <c r="I4656" s="2" t="s">
        <v>3480</v>
      </c>
      <c r="J4656" s="2" t="s">
        <v>32</v>
      </c>
      <c r="K4656" s="2" t="s">
        <v>181</v>
      </c>
      <c r="L4656" s="3">
        <v>2.88</v>
      </c>
      <c r="M4656" s="2">
        <v>1</v>
      </c>
      <c r="N4656" s="3">
        <v>2.88</v>
      </c>
      <c r="O4656" s="1" t="s">
        <v>6060</v>
      </c>
    </row>
    <row r="4657" spans="1:15" x14ac:dyDescent="0.3">
      <c r="A4657" s="6">
        <v>41764</v>
      </c>
      <c r="B4657" s="2" t="s">
        <v>34</v>
      </c>
      <c r="C4657" s="2" t="s">
        <v>2578</v>
      </c>
      <c r="D4657" s="2" t="s">
        <v>2579</v>
      </c>
      <c r="E4657" s="2" t="s">
        <v>27</v>
      </c>
      <c r="F4657" s="2" t="s">
        <v>2127</v>
      </c>
      <c r="G4657" s="2" t="s">
        <v>142</v>
      </c>
      <c r="H4657" s="2" t="s">
        <v>74</v>
      </c>
      <c r="I4657" s="2" t="s">
        <v>258</v>
      </c>
      <c r="J4657" s="2" t="s">
        <v>32</v>
      </c>
      <c r="K4657" s="2" t="s">
        <v>42</v>
      </c>
      <c r="L4657" s="3">
        <v>45.248000000000005</v>
      </c>
      <c r="M4657" s="2">
        <v>2</v>
      </c>
      <c r="N4657" s="3">
        <v>90.496000000000009</v>
      </c>
      <c r="O4657" s="1" t="s">
        <v>6061</v>
      </c>
    </row>
    <row r="4658" spans="1:15" x14ac:dyDescent="0.3">
      <c r="A4658" s="6">
        <v>42127</v>
      </c>
      <c r="B4658" s="2" t="s">
        <v>34</v>
      </c>
      <c r="C4658" s="2" t="s">
        <v>3108</v>
      </c>
      <c r="D4658" s="2" t="s">
        <v>3109</v>
      </c>
      <c r="E4658" s="2" t="s">
        <v>16</v>
      </c>
      <c r="F4658" s="2" t="s">
        <v>101</v>
      </c>
      <c r="G4658" s="2" t="s">
        <v>102</v>
      </c>
      <c r="H4658" s="2" t="s">
        <v>103</v>
      </c>
      <c r="I4658" s="2" t="s">
        <v>1664</v>
      </c>
      <c r="J4658" s="2" t="s">
        <v>32</v>
      </c>
      <c r="K4658" s="2" t="s">
        <v>48</v>
      </c>
      <c r="L4658" s="3">
        <v>59.903999999999996</v>
      </c>
      <c r="M4658" s="2">
        <v>2</v>
      </c>
      <c r="N4658" s="3">
        <v>119.80799999999999</v>
      </c>
      <c r="O4658" s="1" t="s">
        <v>6062</v>
      </c>
    </row>
    <row r="4659" spans="1:15" x14ac:dyDescent="0.3">
      <c r="A4659" s="6">
        <v>42127</v>
      </c>
      <c r="B4659" s="2" t="s">
        <v>34</v>
      </c>
      <c r="C4659" s="2" t="s">
        <v>3108</v>
      </c>
      <c r="D4659" s="2" t="s">
        <v>3109</v>
      </c>
      <c r="E4659" s="2" t="s">
        <v>16</v>
      </c>
      <c r="F4659" s="2" t="s">
        <v>101</v>
      </c>
      <c r="G4659" s="2" t="s">
        <v>102</v>
      </c>
      <c r="H4659" s="2" t="s">
        <v>103</v>
      </c>
      <c r="I4659" s="2" t="s">
        <v>1531</v>
      </c>
      <c r="J4659" s="2" t="s">
        <v>32</v>
      </c>
      <c r="K4659" s="2" t="s">
        <v>55</v>
      </c>
      <c r="L4659" s="3">
        <v>23.696000000000002</v>
      </c>
      <c r="M4659" s="2">
        <v>2</v>
      </c>
      <c r="N4659" s="3">
        <v>47.392000000000003</v>
      </c>
      <c r="O4659" s="1" t="s">
        <v>6062</v>
      </c>
    </row>
    <row r="4660" spans="1:15" x14ac:dyDescent="0.3">
      <c r="A4660" s="6">
        <v>42127</v>
      </c>
      <c r="B4660" s="2" t="s">
        <v>34</v>
      </c>
      <c r="C4660" s="2" t="s">
        <v>3108</v>
      </c>
      <c r="D4660" s="2" t="s">
        <v>3109</v>
      </c>
      <c r="E4660" s="2" t="s">
        <v>16</v>
      </c>
      <c r="F4660" s="2" t="s">
        <v>101</v>
      </c>
      <c r="G4660" s="2" t="s">
        <v>102</v>
      </c>
      <c r="H4660" s="2" t="s">
        <v>103</v>
      </c>
      <c r="I4660" s="2" t="s">
        <v>937</v>
      </c>
      <c r="J4660" s="2" t="s">
        <v>32</v>
      </c>
      <c r="K4660" s="2" t="s">
        <v>63</v>
      </c>
      <c r="L4660" s="3">
        <v>7.9680000000000009</v>
      </c>
      <c r="M4660" s="2">
        <v>2</v>
      </c>
      <c r="N4660" s="3">
        <v>15.936000000000002</v>
      </c>
      <c r="O4660" s="1" t="s">
        <v>6062</v>
      </c>
    </row>
    <row r="4661" spans="1:15" x14ac:dyDescent="0.3">
      <c r="A4661" s="6">
        <v>42127</v>
      </c>
      <c r="B4661" s="2" t="s">
        <v>34</v>
      </c>
      <c r="C4661" s="2" t="s">
        <v>3108</v>
      </c>
      <c r="D4661" s="2" t="s">
        <v>3109</v>
      </c>
      <c r="E4661" s="2" t="s">
        <v>16</v>
      </c>
      <c r="F4661" s="2" t="s">
        <v>101</v>
      </c>
      <c r="G4661" s="2" t="s">
        <v>102</v>
      </c>
      <c r="H4661" s="2" t="s">
        <v>103</v>
      </c>
      <c r="I4661" s="2" t="s">
        <v>513</v>
      </c>
      <c r="J4661" s="2" t="s">
        <v>32</v>
      </c>
      <c r="K4661" s="2" t="s">
        <v>55</v>
      </c>
      <c r="L4661" s="3">
        <v>18.2</v>
      </c>
      <c r="M4661" s="2">
        <v>7</v>
      </c>
      <c r="N4661" s="3">
        <v>127.39999999999999</v>
      </c>
      <c r="O4661" s="1" t="s">
        <v>6062</v>
      </c>
    </row>
    <row r="4662" spans="1:15" x14ac:dyDescent="0.3">
      <c r="A4662" s="6">
        <v>42127</v>
      </c>
      <c r="B4662" s="2" t="s">
        <v>34</v>
      </c>
      <c r="C4662" s="2" t="s">
        <v>3108</v>
      </c>
      <c r="D4662" s="2" t="s">
        <v>3109</v>
      </c>
      <c r="E4662" s="2" t="s">
        <v>16</v>
      </c>
      <c r="F4662" s="2" t="s">
        <v>101</v>
      </c>
      <c r="G4662" s="2" t="s">
        <v>102</v>
      </c>
      <c r="H4662" s="2" t="s">
        <v>103</v>
      </c>
      <c r="I4662" s="2" t="s">
        <v>3693</v>
      </c>
      <c r="J4662" s="2" t="s">
        <v>50</v>
      </c>
      <c r="K4662" s="2" t="s">
        <v>112</v>
      </c>
      <c r="L4662" s="3">
        <v>27.552000000000003</v>
      </c>
      <c r="M4662" s="2">
        <v>3</v>
      </c>
      <c r="N4662" s="3">
        <v>82.656000000000006</v>
      </c>
      <c r="O4662" s="1" t="s">
        <v>6062</v>
      </c>
    </row>
    <row r="4663" spans="1:15" x14ac:dyDescent="0.3">
      <c r="A4663" s="6">
        <v>42127</v>
      </c>
      <c r="B4663" s="2" t="s">
        <v>34</v>
      </c>
      <c r="C4663" s="2" t="s">
        <v>3108</v>
      </c>
      <c r="D4663" s="2" t="s">
        <v>3109</v>
      </c>
      <c r="E4663" s="2" t="s">
        <v>16</v>
      </c>
      <c r="F4663" s="2" t="s">
        <v>101</v>
      </c>
      <c r="G4663" s="2" t="s">
        <v>102</v>
      </c>
      <c r="H4663" s="2" t="s">
        <v>103</v>
      </c>
      <c r="I4663" s="2" t="s">
        <v>591</v>
      </c>
      <c r="J4663" s="2" t="s">
        <v>21</v>
      </c>
      <c r="K4663" s="2" t="s">
        <v>24</v>
      </c>
      <c r="L4663" s="3">
        <v>844.11599999999987</v>
      </c>
      <c r="M4663" s="2">
        <v>6</v>
      </c>
      <c r="N4663" s="3">
        <v>5064.695999999999</v>
      </c>
      <c r="O4663" s="1" t="s">
        <v>6062</v>
      </c>
    </row>
    <row r="4664" spans="1:15" x14ac:dyDescent="0.3">
      <c r="A4664" s="6">
        <v>42127</v>
      </c>
      <c r="B4664" s="2" t="s">
        <v>34</v>
      </c>
      <c r="C4664" s="2" t="s">
        <v>3108</v>
      </c>
      <c r="D4664" s="2" t="s">
        <v>3109</v>
      </c>
      <c r="E4664" s="2" t="s">
        <v>16</v>
      </c>
      <c r="F4664" s="2" t="s">
        <v>101</v>
      </c>
      <c r="G4664" s="2" t="s">
        <v>102</v>
      </c>
      <c r="H4664" s="2" t="s">
        <v>103</v>
      </c>
      <c r="I4664" s="2" t="s">
        <v>2038</v>
      </c>
      <c r="J4664" s="2" t="s">
        <v>32</v>
      </c>
      <c r="K4664" s="2" t="s">
        <v>42</v>
      </c>
      <c r="L4664" s="3">
        <v>76.75200000000001</v>
      </c>
      <c r="M4664" s="2">
        <v>3</v>
      </c>
      <c r="N4664" s="3">
        <v>230.25600000000003</v>
      </c>
      <c r="O4664" s="1" t="s">
        <v>6062</v>
      </c>
    </row>
    <row r="4665" spans="1:15" x14ac:dyDescent="0.3">
      <c r="A4665" s="6">
        <v>42631</v>
      </c>
      <c r="B4665" s="2" t="s">
        <v>34</v>
      </c>
      <c r="C4665" s="2" t="s">
        <v>734</v>
      </c>
      <c r="D4665" s="2" t="s">
        <v>735</v>
      </c>
      <c r="E4665" s="2" t="s">
        <v>16</v>
      </c>
      <c r="F4665" s="2" t="s">
        <v>929</v>
      </c>
      <c r="G4665" s="2" t="s">
        <v>38</v>
      </c>
      <c r="H4665" s="2" t="s">
        <v>19</v>
      </c>
      <c r="I4665" s="2" t="s">
        <v>1269</v>
      </c>
      <c r="J4665" s="2" t="s">
        <v>32</v>
      </c>
      <c r="K4665" s="2" t="s">
        <v>33</v>
      </c>
      <c r="L4665" s="3">
        <v>3</v>
      </c>
      <c r="M4665" s="2">
        <v>1</v>
      </c>
      <c r="N4665" s="3">
        <v>3</v>
      </c>
      <c r="O4665" s="1" t="s">
        <v>6063</v>
      </c>
    </row>
    <row r="4666" spans="1:15" x14ac:dyDescent="0.3">
      <c r="A4666" s="6">
        <v>42635</v>
      </c>
      <c r="B4666" s="2" t="s">
        <v>34</v>
      </c>
      <c r="C4666" s="2" t="s">
        <v>2623</v>
      </c>
      <c r="D4666" s="2" t="s">
        <v>2624</v>
      </c>
      <c r="E4666" s="2" t="s">
        <v>16</v>
      </c>
      <c r="F4666" s="2" t="s">
        <v>830</v>
      </c>
      <c r="G4666" s="2" t="s">
        <v>38</v>
      </c>
      <c r="H4666" s="2" t="s">
        <v>19</v>
      </c>
      <c r="I4666" s="2" t="s">
        <v>1732</v>
      </c>
      <c r="J4666" s="2" t="s">
        <v>32</v>
      </c>
      <c r="K4666" s="2" t="s">
        <v>53</v>
      </c>
      <c r="L4666" s="3">
        <v>7.5060000000000002</v>
      </c>
      <c r="M4666" s="2">
        <v>9</v>
      </c>
      <c r="N4666" s="3">
        <v>67.554000000000002</v>
      </c>
      <c r="O4666" s="1" t="s">
        <v>6064</v>
      </c>
    </row>
    <row r="4667" spans="1:15" x14ac:dyDescent="0.3">
      <c r="A4667" s="6">
        <v>42635</v>
      </c>
      <c r="B4667" s="2" t="s">
        <v>34</v>
      </c>
      <c r="C4667" s="2" t="s">
        <v>2623</v>
      </c>
      <c r="D4667" s="2" t="s">
        <v>2624</v>
      </c>
      <c r="E4667" s="2" t="s">
        <v>16</v>
      </c>
      <c r="F4667" s="2" t="s">
        <v>830</v>
      </c>
      <c r="G4667" s="2" t="s">
        <v>38</v>
      </c>
      <c r="H4667" s="2" t="s">
        <v>19</v>
      </c>
      <c r="I4667" s="2" t="s">
        <v>783</v>
      </c>
      <c r="J4667" s="2" t="s">
        <v>32</v>
      </c>
      <c r="K4667" s="2" t="s">
        <v>33</v>
      </c>
      <c r="L4667" s="3">
        <v>16.559999999999999</v>
      </c>
      <c r="M4667" s="2">
        <v>2</v>
      </c>
      <c r="N4667" s="3">
        <v>33.119999999999997</v>
      </c>
      <c r="O4667" s="1" t="s">
        <v>6064</v>
      </c>
    </row>
    <row r="4668" spans="1:15" x14ac:dyDescent="0.3">
      <c r="A4668" s="6">
        <v>42379</v>
      </c>
      <c r="B4668" s="2" t="s">
        <v>34</v>
      </c>
      <c r="C4668" s="2" t="s">
        <v>93</v>
      </c>
      <c r="D4668" s="2" t="s">
        <v>94</v>
      </c>
      <c r="E4668" s="2" t="s">
        <v>27</v>
      </c>
      <c r="F4668" s="2" t="s">
        <v>66</v>
      </c>
      <c r="G4668" s="2" t="s">
        <v>67</v>
      </c>
      <c r="H4668" s="2" t="s">
        <v>30</v>
      </c>
      <c r="I4668" s="2" t="s">
        <v>1997</v>
      </c>
      <c r="J4668" s="2" t="s">
        <v>21</v>
      </c>
      <c r="K4668" s="2" t="s">
        <v>46</v>
      </c>
      <c r="L4668" s="3">
        <v>79.92</v>
      </c>
      <c r="M4668" s="2">
        <v>4</v>
      </c>
      <c r="N4668" s="3">
        <v>319.68</v>
      </c>
      <c r="O4668" s="1" t="s">
        <v>6065</v>
      </c>
    </row>
    <row r="4669" spans="1:15" x14ac:dyDescent="0.3">
      <c r="A4669" s="6">
        <v>42379</v>
      </c>
      <c r="B4669" s="2" t="s">
        <v>34</v>
      </c>
      <c r="C4669" s="2" t="s">
        <v>93</v>
      </c>
      <c r="D4669" s="2" t="s">
        <v>94</v>
      </c>
      <c r="E4669" s="2" t="s">
        <v>27</v>
      </c>
      <c r="F4669" s="2" t="s">
        <v>66</v>
      </c>
      <c r="G4669" s="2" t="s">
        <v>67</v>
      </c>
      <c r="H4669" s="2" t="s">
        <v>30</v>
      </c>
      <c r="I4669" s="2" t="s">
        <v>832</v>
      </c>
      <c r="J4669" s="2" t="s">
        <v>50</v>
      </c>
      <c r="K4669" s="2" t="s">
        <v>112</v>
      </c>
      <c r="L4669" s="3">
        <v>69.98</v>
      </c>
      <c r="M4669" s="2">
        <v>2</v>
      </c>
      <c r="N4669" s="3">
        <v>139.96</v>
      </c>
      <c r="O4669" s="1" t="s">
        <v>6065</v>
      </c>
    </row>
    <row r="4670" spans="1:15" x14ac:dyDescent="0.3">
      <c r="A4670" s="6">
        <v>42861</v>
      </c>
      <c r="B4670" s="2" t="s">
        <v>34</v>
      </c>
      <c r="C4670" s="2" t="s">
        <v>2824</v>
      </c>
      <c r="D4670" s="2" t="s">
        <v>2825</v>
      </c>
      <c r="E4670" s="2" t="s">
        <v>27</v>
      </c>
      <c r="F4670" s="2" t="s">
        <v>72</v>
      </c>
      <c r="G4670" s="2" t="s">
        <v>73</v>
      </c>
      <c r="H4670" s="2" t="s">
        <v>74</v>
      </c>
      <c r="I4670" s="2" t="s">
        <v>1291</v>
      </c>
      <c r="J4670" s="2" t="s">
        <v>32</v>
      </c>
      <c r="K4670" s="2" t="s">
        <v>53</v>
      </c>
      <c r="L4670" s="3">
        <v>11.059999999999999</v>
      </c>
      <c r="M4670" s="2">
        <v>10</v>
      </c>
      <c r="N4670" s="3">
        <v>110.6</v>
      </c>
      <c r="O4670" s="1" t="s">
        <v>6066</v>
      </c>
    </row>
    <row r="4671" spans="1:15" x14ac:dyDescent="0.3">
      <c r="A4671" s="6">
        <v>42861</v>
      </c>
      <c r="B4671" s="2" t="s">
        <v>34</v>
      </c>
      <c r="C4671" s="2" t="s">
        <v>2824</v>
      </c>
      <c r="D4671" s="2" t="s">
        <v>2825</v>
      </c>
      <c r="E4671" s="2" t="s">
        <v>27</v>
      </c>
      <c r="F4671" s="2" t="s">
        <v>72</v>
      </c>
      <c r="G4671" s="2" t="s">
        <v>73</v>
      </c>
      <c r="H4671" s="2" t="s">
        <v>74</v>
      </c>
      <c r="I4671" s="2" t="s">
        <v>989</v>
      </c>
      <c r="J4671" s="2" t="s">
        <v>21</v>
      </c>
      <c r="K4671" s="2" t="s">
        <v>22</v>
      </c>
      <c r="L4671" s="3">
        <v>623.46479999999997</v>
      </c>
      <c r="M4671" s="2">
        <v>7</v>
      </c>
      <c r="N4671" s="3">
        <v>4364.2536</v>
      </c>
      <c r="O4671" s="1" t="s">
        <v>6066</v>
      </c>
    </row>
    <row r="4672" spans="1:15" x14ac:dyDescent="0.3">
      <c r="A4672" s="6">
        <v>42861</v>
      </c>
      <c r="B4672" s="2" t="s">
        <v>34</v>
      </c>
      <c r="C4672" s="2" t="s">
        <v>2824</v>
      </c>
      <c r="D4672" s="2" t="s">
        <v>2825</v>
      </c>
      <c r="E4672" s="2" t="s">
        <v>27</v>
      </c>
      <c r="F4672" s="2" t="s">
        <v>72</v>
      </c>
      <c r="G4672" s="2" t="s">
        <v>73</v>
      </c>
      <c r="H4672" s="2" t="s">
        <v>74</v>
      </c>
      <c r="I4672" s="2" t="s">
        <v>3647</v>
      </c>
      <c r="J4672" s="2" t="s">
        <v>32</v>
      </c>
      <c r="K4672" s="2" t="s">
        <v>42</v>
      </c>
      <c r="L4672" s="3">
        <v>772.68000000000006</v>
      </c>
      <c r="M4672" s="2">
        <v>5</v>
      </c>
      <c r="N4672" s="3">
        <v>3863.4000000000005</v>
      </c>
      <c r="O4672" s="1" t="s">
        <v>6066</v>
      </c>
    </row>
    <row r="4673" spans="1:15" x14ac:dyDescent="0.3">
      <c r="A4673" s="6">
        <v>42582</v>
      </c>
      <c r="B4673" s="2" t="s">
        <v>34</v>
      </c>
      <c r="C4673" s="2" t="s">
        <v>575</v>
      </c>
      <c r="D4673" s="2" t="s">
        <v>576</v>
      </c>
      <c r="E4673" s="2" t="s">
        <v>16</v>
      </c>
      <c r="F4673" s="2" t="s">
        <v>555</v>
      </c>
      <c r="G4673" s="2" t="s">
        <v>160</v>
      </c>
      <c r="H4673" s="2" t="s">
        <v>74</v>
      </c>
      <c r="I4673" s="2" t="s">
        <v>2577</v>
      </c>
      <c r="J4673" s="2" t="s">
        <v>32</v>
      </c>
      <c r="K4673" s="2" t="s">
        <v>55</v>
      </c>
      <c r="L4673" s="3">
        <v>283.14000000000004</v>
      </c>
      <c r="M4673" s="2">
        <v>4</v>
      </c>
      <c r="N4673" s="3">
        <v>1132.5600000000002</v>
      </c>
      <c r="O4673" s="1" t="s">
        <v>6067</v>
      </c>
    </row>
    <row r="4674" spans="1:15" x14ac:dyDescent="0.3">
      <c r="A4674" s="6">
        <v>42582</v>
      </c>
      <c r="B4674" s="2" t="s">
        <v>34</v>
      </c>
      <c r="C4674" s="2" t="s">
        <v>575</v>
      </c>
      <c r="D4674" s="2" t="s">
        <v>576</v>
      </c>
      <c r="E4674" s="2" t="s">
        <v>16</v>
      </c>
      <c r="F4674" s="2" t="s">
        <v>555</v>
      </c>
      <c r="G4674" s="2" t="s">
        <v>160</v>
      </c>
      <c r="H4674" s="2" t="s">
        <v>74</v>
      </c>
      <c r="I4674" s="2" t="s">
        <v>1301</v>
      </c>
      <c r="J4674" s="2" t="s">
        <v>50</v>
      </c>
      <c r="K4674" s="2" t="s">
        <v>51</v>
      </c>
      <c r="L4674" s="3">
        <v>635.96</v>
      </c>
      <c r="M4674" s="2">
        <v>4</v>
      </c>
      <c r="N4674" s="3">
        <v>2543.84</v>
      </c>
      <c r="O4674" s="1" t="s">
        <v>6067</v>
      </c>
    </row>
    <row r="4675" spans="1:15" x14ac:dyDescent="0.3">
      <c r="A4675" s="6">
        <v>42582</v>
      </c>
      <c r="B4675" s="2" t="s">
        <v>34</v>
      </c>
      <c r="C4675" s="2" t="s">
        <v>575</v>
      </c>
      <c r="D4675" s="2" t="s">
        <v>576</v>
      </c>
      <c r="E4675" s="2" t="s">
        <v>16</v>
      </c>
      <c r="F4675" s="2" t="s">
        <v>555</v>
      </c>
      <c r="G4675" s="2" t="s">
        <v>160</v>
      </c>
      <c r="H4675" s="2" t="s">
        <v>74</v>
      </c>
      <c r="I4675" s="2" t="s">
        <v>2820</v>
      </c>
      <c r="J4675" s="2" t="s">
        <v>50</v>
      </c>
      <c r="K4675" s="2" t="s">
        <v>51</v>
      </c>
      <c r="L4675" s="3">
        <v>118.99</v>
      </c>
      <c r="M4675" s="2">
        <v>1</v>
      </c>
      <c r="N4675" s="3">
        <v>118.99</v>
      </c>
      <c r="O4675" s="1" t="s">
        <v>6067</v>
      </c>
    </row>
    <row r="4676" spans="1:15" x14ac:dyDescent="0.3">
      <c r="A4676" s="6">
        <v>42582</v>
      </c>
      <c r="B4676" s="2" t="s">
        <v>34</v>
      </c>
      <c r="C4676" s="2" t="s">
        <v>575</v>
      </c>
      <c r="D4676" s="2" t="s">
        <v>576</v>
      </c>
      <c r="E4676" s="2" t="s">
        <v>16</v>
      </c>
      <c r="F4676" s="2" t="s">
        <v>555</v>
      </c>
      <c r="G4676" s="2" t="s">
        <v>160</v>
      </c>
      <c r="H4676" s="2" t="s">
        <v>74</v>
      </c>
      <c r="I4676" s="2" t="s">
        <v>674</v>
      </c>
      <c r="J4676" s="2" t="s">
        <v>21</v>
      </c>
      <c r="K4676" s="2" t="s">
        <v>46</v>
      </c>
      <c r="L4676" s="3">
        <v>272.94</v>
      </c>
      <c r="M4676" s="2">
        <v>3</v>
      </c>
      <c r="N4676" s="3">
        <v>818.81999999999994</v>
      </c>
      <c r="O4676" s="1" t="s">
        <v>6067</v>
      </c>
    </row>
    <row r="4677" spans="1:15" x14ac:dyDescent="0.3">
      <c r="A4677" s="6">
        <v>42821</v>
      </c>
      <c r="B4677" s="2" t="s">
        <v>13</v>
      </c>
      <c r="C4677" s="2" t="s">
        <v>82</v>
      </c>
      <c r="D4677" s="2" t="s">
        <v>83</v>
      </c>
      <c r="E4677" s="2" t="s">
        <v>16</v>
      </c>
      <c r="F4677" s="2" t="s">
        <v>101</v>
      </c>
      <c r="G4677" s="2" t="s">
        <v>102</v>
      </c>
      <c r="H4677" s="2" t="s">
        <v>103</v>
      </c>
      <c r="I4677" s="2" t="s">
        <v>3192</v>
      </c>
      <c r="J4677" s="2" t="s">
        <v>21</v>
      </c>
      <c r="K4677" s="2" t="s">
        <v>46</v>
      </c>
      <c r="L4677" s="3">
        <v>15.008000000000003</v>
      </c>
      <c r="M4677" s="2">
        <v>2</v>
      </c>
      <c r="N4677" s="3">
        <v>30.016000000000005</v>
      </c>
      <c r="O4677" s="1" t="s">
        <v>6068</v>
      </c>
    </row>
    <row r="4678" spans="1:15" x14ac:dyDescent="0.3">
      <c r="A4678" s="6">
        <v>41712</v>
      </c>
      <c r="B4678" s="2" t="s">
        <v>34</v>
      </c>
      <c r="C4678" s="2" t="s">
        <v>3079</v>
      </c>
      <c r="D4678" s="2" t="s">
        <v>3080</v>
      </c>
      <c r="E4678" s="2" t="s">
        <v>16</v>
      </c>
      <c r="F4678" s="2" t="s">
        <v>3694</v>
      </c>
      <c r="G4678" s="2" t="s">
        <v>85</v>
      </c>
      <c r="H4678" s="2" t="s">
        <v>30</v>
      </c>
      <c r="I4678" s="2" t="s">
        <v>2968</v>
      </c>
      <c r="J4678" s="2" t="s">
        <v>32</v>
      </c>
      <c r="K4678" s="2" t="s">
        <v>53</v>
      </c>
      <c r="L4678" s="3">
        <v>33.088000000000001</v>
      </c>
      <c r="M4678" s="2">
        <v>4</v>
      </c>
      <c r="N4678" s="3">
        <v>132.352</v>
      </c>
      <c r="O4678" s="1" t="s">
        <v>6069</v>
      </c>
    </row>
    <row r="4679" spans="1:15" x14ac:dyDescent="0.3">
      <c r="A4679" s="6">
        <v>41712</v>
      </c>
      <c r="B4679" s="2" t="s">
        <v>34</v>
      </c>
      <c r="C4679" s="2" t="s">
        <v>3079</v>
      </c>
      <c r="D4679" s="2" t="s">
        <v>3080</v>
      </c>
      <c r="E4679" s="2" t="s">
        <v>16</v>
      </c>
      <c r="F4679" s="2" t="s">
        <v>3694</v>
      </c>
      <c r="G4679" s="2" t="s">
        <v>85</v>
      </c>
      <c r="H4679" s="2" t="s">
        <v>30</v>
      </c>
      <c r="I4679" s="2" t="s">
        <v>1070</v>
      </c>
      <c r="J4679" s="2" t="s">
        <v>32</v>
      </c>
      <c r="K4679" s="2" t="s">
        <v>42</v>
      </c>
      <c r="L4679" s="3">
        <v>80.98</v>
      </c>
      <c r="M4679" s="2">
        <v>1</v>
      </c>
      <c r="N4679" s="3">
        <v>80.98</v>
      </c>
      <c r="O4679" s="1" t="s">
        <v>6069</v>
      </c>
    </row>
    <row r="4680" spans="1:15" x14ac:dyDescent="0.3">
      <c r="A4680" s="6">
        <v>41712</v>
      </c>
      <c r="B4680" s="2" t="s">
        <v>34</v>
      </c>
      <c r="C4680" s="2" t="s">
        <v>3079</v>
      </c>
      <c r="D4680" s="2" t="s">
        <v>3080</v>
      </c>
      <c r="E4680" s="2" t="s">
        <v>16</v>
      </c>
      <c r="F4680" s="2" t="s">
        <v>3694</v>
      </c>
      <c r="G4680" s="2" t="s">
        <v>85</v>
      </c>
      <c r="H4680" s="2" t="s">
        <v>30</v>
      </c>
      <c r="I4680" s="2" t="s">
        <v>3695</v>
      </c>
      <c r="J4680" s="2" t="s">
        <v>50</v>
      </c>
      <c r="K4680" s="2" t="s">
        <v>112</v>
      </c>
      <c r="L4680" s="3">
        <v>82.800000000000011</v>
      </c>
      <c r="M4680" s="2">
        <v>12</v>
      </c>
      <c r="N4680" s="3">
        <v>993.60000000000014</v>
      </c>
      <c r="O4680" s="1" t="s">
        <v>6069</v>
      </c>
    </row>
    <row r="4681" spans="1:15" x14ac:dyDescent="0.3">
      <c r="A4681" s="6">
        <v>41712</v>
      </c>
      <c r="B4681" s="2" t="s">
        <v>34</v>
      </c>
      <c r="C4681" s="2" t="s">
        <v>3079</v>
      </c>
      <c r="D4681" s="2" t="s">
        <v>3080</v>
      </c>
      <c r="E4681" s="2" t="s">
        <v>16</v>
      </c>
      <c r="F4681" s="2" t="s">
        <v>3694</v>
      </c>
      <c r="G4681" s="2" t="s">
        <v>85</v>
      </c>
      <c r="H4681" s="2" t="s">
        <v>30</v>
      </c>
      <c r="I4681" s="2" t="s">
        <v>1566</v>
      </c>
      <c r="J4681" s="2" t="s">
        <v>32</v>
      </c>
      <c r="K4681" s="2" t="s">
        <v>42</v>
      </c>
      <c r="L4681" s="3">
        <v>21.36</v>
      </c>
      <c r="M4681" s="2">
        <v>2</v>
      </c>
      <c r="N4681" s="3">
        <v>42.72</v>
      </c>
      <c r="O4681" s="1" t="s">
        <v>6069</v>
      </c>
    </row>
    <row r="4682" spans="1:15" x14ac:dyDescent="0.3">
      <c r="A4682" s="6">
        <v>41712</v>
      </c>
      <c r="B4682" s="2" t="s">
        <v>34</v>
      </c>
      <c r="C4682" s="2" t="s">
        <v>3079</v>
      </c>
      <c r="D4682" s="2" t="s">
        <v>3080</v>
      </c>
      <c r="E4682" s="2" t="s">
        <v>16</v>
      </c>
      <c r="F4682" s="2" t="s">
        <v>3694</v>
      </c>
      <c r="G4682" s="2" t="s">
        <v>85</v>
      </c>
      <c r="H4682" s="2" t="s">
        <v>30</v>
      </c>
      <c r="I4682" s="2" t="s">
        <v>3451</v>
      </c>
      <c r="J4682" s="2" t="s">
        <v>32</v>
      </c>
      <c r="K4682" s="2" t="s">
        <v>53</v>
      </c>
      <c r="L4682" s="3">
        <v>62.048000000000002</v>
      </c>
      <c r="M4682" s="2">
        <v>2</v>
      </c>
      <c r="N4682" s="3">
        <v>124.096</v>
      </c>
      <c r="O4682" s="1" t="s">
        <v>6069</v>
      </c>
    </row>
    <row r="4683" spans="1:15" x14ac:dyDescent="0.3">
      <c r="A4683" s="6">
        <v>42565</v>
      </c>
      <c r="B4683" s="2" t="s">
        <v>13</v>
      </c>
      <c r="C4683" s="2" t="s">
        <v>3279</v>
      </c>
      <c r="D4683" s="2" t="s">
        <v>3280</v>
      </c>
      <c r="E4683" s="2" t="s">
        <v>16</v>
      </c>
      <c r="F4683" s="2" t="s">
        <v>950</v>
      </c>
      <c r="G4683" s="2" t="s">
        <v>179</v>
      </c>
      <c r="H4683" s="2" t="s">
        <v>103</v>
      </c>
      <c r="I4683" s="2" t="s">
        <v>2931</v>
      </c>
      <c r="J4683" s="2" t="s">
        <v>32</v>
      </c>
      <c r="K4683" s="2" t="s">
        <v>181</v>
      </c>
      <c r="L4683" s="3">
        <v>29.61</v>
      </c>
      <c r="M4683" s="2">
        <v>9</v>
      </c>
      <c r="N4683" s="3">
        <v>266.49</v>
      </c>
      <c r="O4683" s="1" t="s">
        <v>6070</v>
      </c>
    </row>
    <row r="4684" spans="1:15" x14ac:dyDescent="0.3">
      <c r="A4684" s="6">
        <v>42705</v>
      </c>
      <c r="B4684" s="2" t="s">
        <v>791</v>
      </c>
      <c r="C4684" s="2" t="s">
        <v>840</v>
      </c>
      <c r="D4684" s="2" t="s">
        <v>841</v>
      </c>
      <c r="E4684" s="2" t="s">
        <v>16</v>
      </c>
      <c r="F4684" s="2" t="s">
        <v>2565</v>
      </c>
      <c r="G4684" s="2" t="s">
        <v>61</v>
      </c>
      <c r="H4684" s="2" t="s">
        <v>19</v>
      </c>
      <c r="I4684" s="2" t="s">
        <v>2681</v>
      </c>
      <c r="J4684" s="2" t="s">
        <v>50</v>
      </c>
      <c r="K4684" s="2" t="s">
        <v>51</v>
      </c>
      <c r="L4684" s="3">
        <v>863.928</v>
      </c>
      <c r="M4684" s="2">
        <v>9</v>
      </c>
      <c r="N4684" s="3">
        <v>7775.3519999999999</v>
      </c>
      <c r="O4684" s="1" t="s">
        <v>6071</v>
      </c>
    </row>
    <row r="4685" spans="1:15" x14ac:dyDescent="0.3">
      <c r="A4685" s="6">
        <v>42611</v>
      </c>
      <c r="B4685" s="2" t="s">
        <v>34</v>
      </c>
      <c r="C4685" s="2" t="s">
        <v>1623</v>
      </c>
      <c r="D4685" s="2" t="s">
        <v>1624</v>
      </c>
      <c r="E4685" s="2" t="s">
        <v>27</v>
      </c>
      <c r="F4685" s="2" t="s">
        <v>101</v>
      </c>
      <c r="G4685" s="2" t="s">
        <v>102</v>
      </c>
      <c r="H4685" s="2" t="s">
        <v>103</v>
      </c>
      <c r="I4685" s="2" t="s">
        <v>3381</v>
      </c>
      <c r="J4685" s="2" t="s">
        <v>21</v>
      </c>
      <c r="K4685" s="2" t="s">
        <v>40</v>
      </c>
      <c r="L4685" s="3">
        <v>241.92</v>
      </c>
      <c r="M4685" s="2">
        <v>4</v>
      </c>
      <c r="N4685" s="3">
        <v>967.68</v>
      </c>
      <c r="O4685" s="1" t="s">
        <v>6072</v>
      </c>
    </row>
    <row r="4686" spans="1:15" x14ac:dyDescent="0.3">
      <c r="A4686" s="6">
        <v>42611</v>
      </c>
      <c r="B4686" s="2" t="s">
        <v>34</v>
      </c>
      <c r="C4686" s="2" t="s">
        <v>1623</v>
      </c>
      <c r="D4686" s="2" t="s">
        <v>1624</v>
      </c>
      <c r="E4686" s="2" t="s">
        <v>27</v>
      </c>
      <c r="F4686" s="2" t="s">
        <v>101</v>
      </c>
      <c r="G4686" s="2" t="s">
        <v>102</v>
      </c>
      <c r="H4686" s="2" t="s">
        <v>103</v>
      </c>
      <c r="I4686" s="2" t="s">
        <v>3587</v>
      </c>
      <c r="J4686" s="2" t="s">
        <v>21</v>
      </c>
      <c r="K4686" s="2" t="s">
        <v>22</v>
      </c>
      <c r="L4686" s="3">
        <v>163.88</v>
      </c>
      <c r="M4686" s="2">
        <v>4</v>
      </c>
      <c r="N4686" s="3">
        <v>655.52</v>
      </c>
      <c r="O4686" s="1" t="s">
        <v>6072</v>
      </c>
    </row>
    <row r="4687" spans="1:15" x14ac:dyDescent="0.3">
      <c r="A4687" s="6">
        <v>42611</v>
      </c>
      <c r="B4687" s="2" t="s">
        <v>34</v>
      </c>
      <c r="C4687" s="2" t="s">
        <v>1623</v>
      </c>
      <c r="D4687" s="2" t="s">
        <v>1624</v>
      </c>
      <c r="E4687" s="2" t="s">
        <v>27</v>
      </c>
      <c r="F4687" s="2" t="s">
        <v>101</v>
      </c>
      <c r="G4687" s="2" t="s">
        <v>102</v>
      </c>
      <c r="H4687" s="2" t="s">
        <v>103</v>
      </c>
      <c r="I4687" s="2" t="s">
        <v>1606</v>
      </c>
      <c r="J4687" s="2" t="s">
        <v>32</v>
      </c>
      <c r="K4687" s="2" t="s">
        <v>53</v>
      </c>
      <c r="L4687" s="3">
        <v>3.4860000000000002</v>
      </c>
      <c r="M4687" s="2">
        <v>2</v>
      </c>
      <c r="N4687" s="3">
        <v>6.9720000000000004</v>
      </c>
      <c r="O4687" s="1" t="s">
        <v>6072</v>
      </c>
    </row>
    <row r="4688" spans="1:15" x14ac:dyDescent="0.3">
      <c r="A4688" s="6">
        <v>42611</v>
      </c>
      <c r="B4688" s="2" t="s">
        <v>34</v>
      </c>
      <c r="C4688" s="2" t="s">
        <v>1623</v>
      </c>
      <c r="D4688" s="2" t="s">
        <v>1624</v>
      </c>
      <c r="E4688" s="2" t="s">
        <v>27</v>
      </c>
      <c r="F4688" s="2" t="s">
        <v>101</v>
      </c>
      <c r="G4688" s="2" t="s">
        <v>102</v>
      </c>
      <c r="H4688" s="2" t="s">
        <v>103</v>
      </c>
      <c r="I4688" s="2" t="s">
        <v>2174</v>
      </c>
      <c r="J4688" s="2" t="s">
        <v>32</v>
      </c>
      <c r="K4688" s="2" t="s">
        <v>181</v>
      </c>
      <c r="L4688" s="3">
        <v>10.584</v>
      </c>
      <c r="M4688" s="2">
        <v>7</v>
      </c>
      <c r="N4688" s="3">
        <v>74.087999999999994</v>
      </c>
      <c r="O4688" s="1" t="s">
        <v>6072</v>
      </c>
    </row>
    <row r="4689" spans="1:15" x14ac:dyDescent="0.3">
      <c r="A4689" s="6">
        <v>42545</v>
      </c>
      <c r="B4689" s="2" t="s">
        <v>34</v>
      </c>
      <c r="C4689" s="2" t="s">
        <v>1618</v>
      </c>
      <c r="D4689" s="2" t="s">
        <v>1619</v>
      </c>
      <c r="E4689" s="2" t="s">
        <v>16</v>
      </c>
      <c r="F4689" s="2" t="s">
        <v>896</v>
      </c>
      <c r="G4689" s="2" t="s">
        <v>171</v>
      </c>
      <c r="H4689" s="2" t="s">
        <v>74</v>
      </c>
      <c r="I4689" s="2" t="s">
        <v>3696</v>
      </c>
      <c r="J4689" s="2" t="s">
        <v>50</v>
      </c>
      <c r="K4689" s="2" t="s">
        <v>51</v>
      </c>
      <c r="L4689" s="3">
        <v>440.91</v>
      </c>
      <c r="M4689" s="2">
        <v>9</v>
      </c>
      <c r="N4689" s="3">
        <v>3968.19</v>
      </c>
      <c r="O4689" s="1" t="s">
        <v>6073</v>
      </c>
    </row>
    <row r="4690" spans="1:15" x14ac:dyDescent="0.3">
      <c r="A4690" s="6">
        <v>42824</v>
      </c>
      <c r="B4690" s="2" t="s">
        <v>34</v>
      </c>
      <c r="C4690" s="2" t="s">
        <v>3220</v>
      </c>
      <c r="D4690" s="2" t="s">
        <v>3221</v>
      </c>
      <c r="E4690" s="2" t="s">
        <v>16</v>
      </c>
      <c r="F4690" s="2" t="s">
        <v>1466</v>
      </c>
      <c r="G4690" s="2" t="s">
        <v>102</v>
      </c>
      <c r="H4690" s="2" t="s">
        <v>103</v>
      </c>
      <c r="I4690" s="2" t="s">
        <v>121</v>
      </c>
      <c r="J4690" s="2" t="s">
        <v>32</v>
      </c>
      <c r="K4690" s="2" t="s">
        <v>53</v>
      </c>
      <c r="L4690" s="3">
        <v>5.7150000000000016</v>
      </c>
      <c r="M4690" s="2">
        <v>5</v>
      </c>
      <c r="N4690" s="3">
        <v>28.57500000000001</v>
      </c>
      <c r="O4690" s="1" t="s">
        <v>6074</v>
      </c>
    </row>
    <row r="4691" spans="1:15" x14ac:dyDescent="0.3">
      <c r="A4691" s="6">
        <v>41993</v>
      </c>
      <c r="B4691" s="2" t="s">
        <v>127</v>
      </c>
      <c r="C4691" s="2" t="s">
        <v>2710</v>
      </c>
      <c r="D4691" s="2" t="s">
        <v>2711</v>
      </c>
      <c r="E4691" s="2" t="s">
        <v>16</v>
      </c>
      <c r="F4691" s="2" t="s">
        <v>805</v>
      </c>
      <c r="G4691" s="2" t="s">
        <v>205</v>
      </c>
      <c r="H4691" s="2" t="s">
        <v>30</v>
      </c>
      <c r="I4691" s="2" t="s">
        <v>3126</v>
      </c>
      <c r="J4691" s="2" t="s">
        <v>21</v>
      </c>
      <c r="K4691" s="2" t="s">
        <v>46</v>
      </c>
      <c r="L4691" s="3">
        <v>51.967999999999996</v>
      </c>
      <c r="M4691" s="2">
        <v>2</v>
      </c>
      <c r="N4691" s="3">
        <v>103.93599999999999</v>
      </c>
      <c r="O4691" s="1" t="s">
        <v>6075</v>
      </c>
    </row>
    <row r="4692" spans="1:15" x14ac:dyDescent="0.3">
      <c r="A4692" s="6">
        <v>41993</v>
      </c>
      <c r="B4692" s="2" t="s">
        <v>127</v>
      </c>
      <c r="C4692" s="2" t="s">
        <v>2710</v>
      </c>
      <c r="D4692" s="2" t="s">
        <v>2711</v>
      </c>
      <c r="E4692" s="2" t="s">
        <v>16</v>
      </c>
      <c r="F4692" s="2" t="s">
        <v>805</v>
      </c>
      <c r="G4692" s="2" t="s">
        <v>205</v>
      </c>
      <c r="H4692" s="2" t="s">
        <v>30</v>
      </c>
      <c r="I4692" s="2" t="s">
        <v>636</v>
      </c>
      <c r="J4692" s="2" t="s">
        <v>50</v>
      </c>
      <c r="K4692" s="2" t="s">
        <v>112</v>
      </c>
      <c r="L4692" s="3">
        <v>71.975999999999999</v>
      </c>
      <c r="M4692" s="2">
        <v>3</v>
      </c>
      <c r="N4692" s="3">
        <v>215.928</v>
      </c>
      <c r="O4692" s="1" t="s">
        <v>6075</v>
      </c>
    </row>
    <row r="4693" spans="1:15" x14ac:dyDescent="0.3">
      <c r="A4693" s="6">
        <v>41993</v>
      </c>
      <c r="B4693" s="2" t="s">
        <v>127</v>
      </c>
      <c r="C4693" s="2" t="s">
        <v>2710</v>
      </c>
      <c r="D4693" s="2" t="s">
        <v>2711</v>
      </c>
      <c r="E4693" s="2" t="s">
        <v>16</v>
      </c>
      <c r="F4693" s="2" t="s">
        <v>805</v>
      </c>
      <c r="G4693" s="2" t="s">
        <v>205</v>
      </c>
      <c r="H4693" s="2" t="s">
        <v>30</v>
      </c>
      <c r="I4693" s="2" t="s">
        <v>561</v>
      </c>
      <c r="J4693" s="2" t="s">
        <v>21</v>
      </c>
      <c r="K4693" s="2" t="s">
        <v>24</v>
      </c>
      <c r="L4693" s="3">
        <v>242.35200000000003</v>
      </c>
      <c r="M4693" s="2">
        <v>3</v>
      </c>
      <c r="N4693" s="3">
        <v>727.05600000000004</v>
      </c>
      <c r="O4693" s="1" t="s">
        <v>6075</v>
      </c>
    </row>
    <row r="4694" spans="1:15" x14ac:dyDescent="0.3">
      <c r="A4694" s="6">
        <v>41993</v>
      </c>
      <c r="B4694" s="2" t="s">
        <v>127</v>
      </c>
      <c r="C4694" s="2" t="s">
        <v>2710</v>
      </c>
      <c r="D4694" s="2" t="s">
        <v>2711</v>
      </c>
      <c r="E4694" s="2" t="s">
        <v>16</v>
      </c>
      <c r="F4694" s="2" t="s">
        <v>805</v>
      </c>
      <c r="G4694" s="2" t="s">
        <v>205</v>
      </c>
      <c r="H4694" s="2" t="s">
        <v>30</v>
      </c>
      <c r="I4694" s="2" t="s">
        <v>1046</v>
      </c>
      <c r="J4694" s="2" t="s">
        <v>32</v>
      </c>
      <c r="K4694" s="2" t="s">
        <v>63</v>
      </c>
      <c r="L4694" s="3">
        <v>221.92000000000002</v>
      </c>
      <c r="M4694" s="2">
        <v>5</v>
      </c>
      <c r="N4694" s="3">
        <v>1109.6000000000001</v>
      </c>
      <c r="O4694" s="1" t="s">
        <v>6075</v>
      </c>
    </row>
    <row r="4695" spans="1:15" x14ac:dyDescent="0.3">
      <c r="A4695" s="6">
        <v>41993</v>
      </c>
      <c r="B4695" s="2" t="s">
        <v>127</v>
      </c>
      <c r="C4695" s="2" t="s">
        <v>2710</v>
      </c>
      <c r="D4695" s="2" t="s">
        <v>2711</v>
      </c>
      <c r="E4695" s="2" t="s">
        <v>16</v>
      </c>
      <c r="F4695" s="2" t="s">
        <v>805</v>
      </c>
      <c r="G4695" s="2" t="s">
        <v>205</v>
      </c>
      <c r="H4695" s="2" t="s">
        <v>30</v>
      </c>
      <c r="I4695" s="2" t="s">
        <v>3181</v>
      </c>
      <c r="J4695" s="2" t="s">
        <v>32</v>
      </c>
      <c r="K4695" s="2" t="s">
        <v>63</v>
      </c>
      <c r="L4695" s="3">
        <v>8.4480000000000004</v>
      </c>
      <c r="M4695" s="2">
        <v>2</v>
      </c>
      <c r="N4695" s="3">
        <v>16.896000000000001</v>
      </c>
      <c r="O4695" s="1" t="s">
        <v>6075</v>
      </c>
    </row>
    <row r="4696" spans="1:15" x14ac:dyDescent="0.3">
      <c r="A4696" s="6">
        <v>42355</v>
      </c>
      <c r="B4696" s="2" t="s">
        <v>791</v>
      </c>
      <c r="C4696" s="2" t="s">
        <v>1265</v>
      </c>
      <c r="D4696" s="2" t="s">
        <v>1266</v>
      </c>
      <c r="E4696" s="2" t="s">
        <v>16</v>
      </c>
      <c r="F4696" s="2" t="s">
        <v>555</v>
      </c>
      <c r="G4696" s="2" t="s">
        <v>160</v>
      </c>
      <c r="H4696" s="2" t="s">
        <v>74</v>
      </c>
      <c r="I4696" s="2" t="s">
        <v>1774</v>
      </c>
      <c r="J4696" s="2" t="s">
        <v>32</v>
      </c>
      <c r="K4696" s="2" t="s">
        <v>53</v>
      </c>
      <c r="L4696" s="3">
        <v>29.52</v>
      </c>
      <c r="M4696" s="2">
        <v>4</v>
      </c>
      <c r="N4696" s="3">
        <v>118.08</v>
      </c>
      <c r="O4696" s="1" t="s">
        <v>6076</v>
      </c>
    </row>
    <row r="4697" spans="1:15" x14ac:dyDescent="0.3">
      <c r="A4697" s="6">
        <v>42355</v>
      </c>
      <c r="B4697" s="2" t="s">
        <v>791</v>
      </c>
      <c r="C4697" s="2" t="s">
        <v>1265</v>
      </c>
      <c r="D4697" s="2" t="s">
        <v>1266</v>
      </c>
      <c r="E4697" s="2" t="s">
        <v>16</v>
      </c>
      <c r="F4697" s="2" t="s">
        <v>555</v>
      </c>
      <c r="G4697" s="2" t="s">
        <v>160</v>
      </c>
      <c r="H4697" s="2" t="s">
        <v>74</v>
      </c>
      <c r="I4697" s="2" t="s">
        <v>2078</v>
      </c>
      <c r="J4697" s="2" t="s">
        <v>21</v>
      </c>
      <c r="K4697" s="2" t="s">
        <v>24</v>
      </c>
      <c r="L4697" s="3">
        <v>302.94</v>
      </c>
      <c r="M4697" s="2">
        <v>3</v>
      </c>
      <c r="N4697" s="3">
        <v>908.81999999999994</v>
      </c>
      <c r="O4697" s="1" t="s">
        <v>6076</v>
      </c>
    </row>
    <row r="4698" spans="1:15" x14ac:dyDescent="0.3">
      <c r="A4698" s="6">
        <v>42355</v>
      </c>
      <c r="B4698" s="2" t="s">
        <v>791</v>
      </c>
      <c r="C4698" s="2" t="s">
        <v>1265</v>
      </c>
      <c r="D4698" s="2" t="s">
        <v>1266</v>
      </c>
      <c r="E4698" s="2" t="s">
        <v>16</v>
      </c>
      <c r="F4698" s="2" t="s">
        <v>555</v>
      </c>
      <c r="G4698" s="2" t="s">
        <v>160</v>
      </c>
      <c r="H4698" s="2" t="s">
        <v>74</v>
      </c>
      <c r="I4698" s="2" t="s">
        <v>3229</v>
      </c>
      <c r="J4698" s="2" t="s">
        <v>21</v>
      </c>
      <c r="K4698" s="2" t="s">
        <v>24</v>
      </c>
      <c r="L4698" s="3">
        <v>142.36000000000001</v>
      </c>
      <c r="M4698" s="2">
        <v>2</v>
      </c>
      <c r="N4698" s="3">
        <v>284.72000000000003</v>
      </c>
      <c r="O4698" s="1" t="s">
        <v>6076</v>
      </c>
    </row>
    <row r="4699" spans="1:15" x14ac:dyDescent="0.3">
      <c r="A4699" s="6">
        <v>42355</v>
      </c>
      <c r="B4699" s="2" t="s">
        <v>791</v>
      </c>
      <c r="C4699" s="2" t="s">
        <v>1265</v>
      </c>
      <c r="D4699" s="2" t="s">
        <v>1266</v>
      </c>
      <c r="E4699" s="2" t="s">
        <v>16</v>
      </c>
      <c r="F4699" s="2" t="s">
        <v>555</v>
      </c>
      <c r="G4699" s="2" t="s">
        <v>160</v>
      </c>
      <c r="H4699" s="2" t="s">
        <v>74</v>
      </c>
      <c r="I4699" s="2" t="s">
        <v>446</v>
      </c>
      <c r="J4699" s="2" t="s">
        <v>21</v>
      </c>
      <c r="K4699" s="2" t="s">
        <v>24</v>
      </c>
      <c r="L4699" s="3">
        <v>546.66</v>
      </c>
      <c r="M4699" s="2">
        <v>9</v>
      </c>
      <c r="N4699" s="3">
        <v>4919.9399999999996</v>
      </c>
      <c r="O4699" s="1" t="s">
        <v>6076</v>
      </c>
    </row>
    <row r="4700" spans="1:15" x14ac:dyDescent="0.3">
      <c r="A4700" s="6">
        <v>42355</v>
      </c>
      <c r="B4700" s="2" t="s">
        <v>791</v>
      </c>
      <c r="C4700" s="2" t="s">
        <v>1265</v>
      </c>
      <c r="D4700" s="2" t="s">
        <v>1266</v>
      </c>
      <c r="E4700" s="2" t="s">
        <v>16</v>
      </c>
      <c r="F4700" s="2" t="s">
        <v>555</v>
      </c>
      <c r="G4700" s="2" t="s">
        <v>160</v>
      </c>
      <c r="H4700" s="2" t="s">
        <v>74</v>
      </c>
      <c r="I4700" s="2" t="s">
        <v>3219</v>
      </c>
      <c r="J4700" s="2" t="s">
        <v>21</v>
      </c>
      <c r="K4700" s="2" t="s">
        <v>46</v>
      </c>
      <c r="L4700" s="3">
        <v>212.13</v>
      </c>
      <c r="M4700" s="2">
        <v>3</v>
      </c>
      <c r="N4700" s="3">
        <v>636.39</v>
      </c>
      <c r="O4700" s="1" t="s">
        <v>6076</v>
      </c>
    </row>
    <row r="4701" spans="1:15" x14ac:dyDescent="0.3">
      <c r="A4701" s="6">
        <v>42866</v>
      </c>
      <c r="B4701" s="2" t="s">
        <v>34</v>
      </c>
      <c r="C4701" s="2" t="s">
        <v>2168</v>
      </c>
      <c r="D4701" s="2" t="s">
        <v>2169</v>
      </c>
      <c r="E4701" s="2" t="s">
        <v>71</v>
      </c>
      <c r="F4701" s="2" t="s">
        <v>760</v>
      </c>
      <c r="G4701" s="2" t="s">
        <v>73</v>
      </c>
      <c r="H4701" s="2" t="s">
        <v>74</v>
      </c>
      <c r="I4701" s="2" t="s">
        <v>3535</v>
      </c>
      <c r="J4701" s="2" t="s">
        <v>32</v>
      </c>
      <c r="K4701" s="2" t="s">
        <v>48</v>
      </c>
      <c r="L4701" s="3">
        <v>5.2480000000000002</v>
      </c>
      <c r="M4701" s="2">
        <v>2</v>
      </c>
      <c r="N4701" s="3">
        <v>10.496</v>
      </c>
      <c r="O4701" s="1" t="s">
        <v>6077</v>
      </c>
    </row>
    <row r="4702" spans="1:15" x14ac:dyDescent="0.3">
      <c r="A4702" s="6">
        <v>42866</v>
      </c>
      <c r="B4702" s="2" t="s">
        <v>34</v>
      </c>
      <c r="C4702" s="2" t="s">
        <v>2168</v>
      </c>
      <c r="D4702" s="2" t="s">
        <v>2169</v>
      </c>
      <c r="E4702" s="2" t="s">
        <v>71</v>
      </c>
      <c r="F4702" s="2" t="s">
        <v>760</v>
      </c>
      <c r="G4702" s="2" t="s">
        <v>73</v>
      </c>
      <c r="H4702" s="2" t="s">
        <v>74</v>
      </c>
      <c r="I4702" s="2" t="s">
        <v>631</v>
      </c>
      <c r="J4702" s="2" t="s">
        <v>32</v>
      </c>
      <c r="K4702" s="2" t="s">
        <v>42</v>
      </c>
      <c r="L4702" s="3">
        <v>74.415999999999997</v>
      </c>
      <c r="M4702" s="2">
        <v>2</v>
      </c>
      <c r="N4702" s="3">
        <v>148.83199999999999</v>
      </c>
      <c r="O4702" s="1" t="s">
        <v>6077</v>
      </c>
    </row>
    <row r="4703" spans="1:15" x14ac:dyDescent="0.3">
      <c r="A4703" s="6">
        <v>42866</v>
      </c>
      <c r="B4703" s="2" t="s">
        <v>34</v>
      </c>
      <c r="C4703" s="2" t="s">
        <v>2168</v>
      </c>
      <c r="D4703" s="2" t="s">
        <v>2169</v>
      </c>
      <c r="E4703" s="2" t="s">
        <v>71</v>
      </c>
      <c r="F4703" s="2" t="s">
        <v>760</v>
      </c>
      <c r="G4703" s="2" t="s">
        <v>73</v>
      </c>
      <c r="H4703" s="2" t="s">
        <v>74</v>
      </c>
      <c r="I4703" s="2" t="s">
        <v>1460</v>
      </c>
      <c r="J4703" s="2" t="s">
        <v>32</v>
      </c>
      <c r="K4703" s="2" t="s">
        <v>63</v>
      </c>
      <c r="L4703" s="3">
        <v>6.8480000000000008</v>
      </c>
      <c r="M4703" s="2">
        <v>2</v>
      </c>
      <c r="N4703" s="3">
        <v>13.696000000000002</v>
      </c>
      <c r="O4703" s="1" t="s">
        <v>6077</v>
      </c>
    </row>
    <row r="4704" spans="1:15" x14ac:dyDescent="0.3">
      <c r="A4704" s="6">
        <v>42866</v>
      </c>
      <c r="B4704" s="2" t="s">
        <v>34</v>
      </c>
      <c r="C4704" s="2" t="s">
        <v>2168</v>
      </c>
      <c r="D4704" s="2" t="s">
        <v>2169</v>
      </c>
      <c r="E4704" s="2" t="s">
        <v>71</v>
      </c>
      <c r="F4704" s="2" t="s">
        <v>760</v>
      </c>
      <c r="G4704" s="2" t="s">
        <v>73</v>
      </c>
      <c r="H4704" s="2" t="s">
        <v>74</v>
      </c>
      <c r="I4704" s="2" t="s">
        <v>733</v>
      </c>
      <c r="J4704" s="2" t="s">
        <v>21</v>
      </c>
      <c r="K4704" s="2" t="s">
        <v>46</v>
      </c>
      <c r="L4704" s="3">
        <v>7.9959999999999996</v>
      </c>
      <c r="M4704" s="2">
        <v>1</v>
      </c>
      <c r="N4704" s="3">
        <v>7.9959999999999996</v>
      </c>
      <c r="O4704" s="1" t="s">
        <v>6077</v>
      </c>
    </row>
    <row r="4705" spans="1:15" x14ac:dyDescent="0.3">
      <c r="A4705" s="6">
        <v>42545</v>
      </c>
      <c r="B4705" s="2" t="s">
        <v>34</v>
      </c>
      <c r="C4705" s="2" t="s">
        <v>3393</v>
      </c>
      <c r="D4705" s="2" t="s">
        <v>3394</v>
      </c>
      <c r="E4705" s="2" t="s">
        <v>27</v>
      </c>
      <c r="F4705" s="2" t="s">
        <v>125</v>
      </c>
      <c r="G4705" s="2" t="s">
        <v>73</v>
      </c>
      <c r="H4705" s="2" t="s">
        <v>74</v>
      </c>
      <c r="I4705" s="2" t="s">
        <v>2493</v>
      </c>
      <c r="J4705" s="2" t="s">
        <v>32</v>
      </c>
      <c r="K4705" s="2" t="s">
        <v>55</v>
      </c>
      <c r="L4705" s="3">
        <v>8.711999999999998</v>
      </c>
      <c r="M4705" s="2">
        <v>2</v>
      </c>
      <c r="N4705" s="3">
        <v>17.423999999999996</v>
      </c>
      <c r="O4705" s="1" t="s">
        <v>6078</v>
      </c>
    </row>
    <row r="4706" spans="1:15" x14ac:dyDescent="0.3">
      <c r="A4706" s="6">
        <v>42507</v>
      </c>
      <c r="B4706" s="2" t="s">
        <v>127</v>
      </c>
      <c r="C4706" s="2" t="s">
        <v>803</v>
      </c>
      <c r="D4706" s="2" t="s">
        <v>804</v>
      </c>
      <c r="E4706" s="2" t="s">
        <v>16</v>
      </c>
      <c r="F4706" s="2" t="s">
        <v>3697</v>
      </c>
      <c r="G4706" s="2" t="s">
        <v>473</v>
      </c>
      <c r="H4706" s="2" t="s">
        <v>103</v>
      </c>
      <c r="I4706" s="2" t="s">
        <v>1523</v>
      </c>
      <c r="J4706" s="2" t="s">
        <v>32</v>
      </c>
      <c r="K4706" s="2" t="s">
        <v>369</v>
      </c>
      <c r="L4706" s="3">
        <v>65.17</v>
      </c>
      <c r="M4706" s="2">
        <v>7</v>
      </c>
      <c r="N4706" s="3">
        <v>456.19</v>
      </c>
      <c r="O4706" s="1" t="s">
        <v>6079</v>
      </c>
    </row>
    <row r="4707" spans="1:15" x14ac:dyDescent="0.3">
      <c r="A4707" s="6">
        <v>42507</v>
      </c>
      <c r="B4707" s="2" t="s">
        <v>127</v>
      </c>
      <c r="C4707" s="2" t="s">
        <v>803</v>
      </c>
      <c r="D4707" s="2" t="s">
        <v>804</v>
      </c>
      <c r="E4707" s="2" t="s">
        <v>16</v>
      </c>
      <c r="F4707" s="2" t="s">
        <v>3697</v>
      </c>
      <c r="G4707" s="2" t="s">
        <v>473</v>
      </c>
      <c r="H4707" s="2" t="s">
        <v>103</v>
      </c>
      <c r="I4707" s="2" t="s">
        <v>415</v>
      </c>
      <c r="J4707" s="2" t="s">
        <v>32</v>
      </c>
      <c r="K4707" s="2" t="s">
        <v>33</v>
      </c>
      <c r="L4707" s="3">
        <v>14.62</v>
      </c>
      <c r="M4707" s="2">
        <v>2</v>
      </c>
      <c r="N4707" s="3">
        <v>29.24</v>
      </c>
      <c r="O4707" s="1" t="s">
        <v>6079</v>
      </c>
    </row>
    <row r="4708" spans="1:15" x14ac:dyDescent="0.3">
      <c r="A4708" s="6">
        <v>42507</v>
      </c>
      <c r="B4708" s="2" t="s">
        <v>127</v>
      </c>
      <c r="C4708" s="2" t="s">
        <v>803</v>
      </c>
      <c r="D4708" s="2" t="s">
        <v>804</v>
      </c>
      <c r="E4708" s="2" t="s">
        <v>16</v>
      </c>
      <c r="F4708" s="2" t="s">
        <v>3697</v>
      </c>
      <c r="G4708" s="2" t="s">
        <v>473</v>
      </c>
      <c r="H4708" s="2" t="s">
        <v>103</v>
      </c>
      <c r="I4708" s="2" t="s">
        <v>1786</v>
      </c>
      <c r="J4708" s="2" t="s">
        <v>21</v>
      </c>
      <c r="K4708" s="2" t="s">
        <v>46</v>
      </c>
      <c r="L4708" s="3">
        <v>173.24</v>
      </c>
      <c r="M4708" s="2">
        <v>4</v>
      </c>
      <c r="N4708" s="3">
        <v>692.96</v>
      </c>
      <c r="O4708" s="1" t="s">
        <v>6079</v>
      </c>
    </row>
    <row r="4709" spans="1:15" x14ac:dyDescent="0.3">
      <c r="A4709" s="6">
        <v>42915</v>
      </c>
      <c r="B4709" s="2" t="s">
        <v>127</v>
      </c>
      <c r="C4709" s="2" t="s">
        <v>2775</v>
      </c>
      <c r="D4709" s="2" t="s">
        <v>2776</v>
      </c>
      <c r="E4709" s="2" t="s">
        <v>16</v>
      </c>
      <c r="F4709" s="2" t="s">
        <v>28</v>
      </c>
      <c r="G4709" s="2" t="s">
        <v>29</v>
      </c>
      <c r="H4709" s="2" t="s">
        <v>30</v>
      </c>
      <c r="I4709" s="2" t="s">
        <v>2646</v>
      </c>
      <c r="J4709" s="2" t="s">
        <v>32</v>
      </c>
      <c r="K4709" s="2" t="s">
        <v>53</v>
      </c>
      <c r="L4709" s="3">
        <v>895.92</v>
      </c>
      <c r="M4709" s="2">
        <v>5</v>
      </c>
      <c r="N4709" s="3">
        <v>4479.5999999999995</v>
      </c>
      <c r="O4709" s="1" t="s">
        <v>6080</v>
      </c>
    </row>
    <row r="4710" spans="1:15" x14ac:dyDescent="0.3">
      <c r="A4710" s="6">
        <v>42915</v>
      </c>
      <c r="B4710" s="2" t="s">
        <v>127</v>
      </c>
      <c r="C4710" s="2" t="s">
        <v>2775</v>
      </c>
      <c r="D4710" s="2" t="s">
        <v>2776</v>
      </c>
      <c r="E4710" s="2" t="s">
        <v>16</v>
      </c>
      <c r="F4710" s="2" t="s">
        <v>28</v>
      </c>
      <c r="G4710" s="2" t="s">
        <v>29</v>
      </c>
      <c r="H4710" s="2" t="s">
        <v>30</v>
      </c>
      <c r="I4710" s="2" t="s">
        <v>351</v>
      </c>
      <c r="J4710" s="2" t="s">
        <v>32</v>
      </c>
      <c r="K4710" s="2" t="s">
        <v>42</v>
      </c>
      <c r="L4710" s="3">
        <v>130.71</v>
      </c>
      <c r="M4710" s="2">
        <v>3</v>
      </c>
      <c r="N4710" s="3">
        <v>392.13</v>
      </c>
      <c r="O4710" s="1" t="s">
        <v>6080</v>
      </c>
    </row>
    <row r="4711" spans="1:15" x14ac:dyDescent="0.3">
      <c r="A4711" s="6">
        <v>42915</v>
      </c>
      <c r="B4711" s="2" t="s">
        <v>127</v>
      </c>
      <c r="C4711" s="2" t="s">
        <v>2775</v>
      </c>
      <c r="D4711" s="2" t="s">
        <v>2776</v>
      </c>
      <c r="E4711" s="2" t="s">
        <v>16</v>
      </c>
      <c r="F4711" s="2" t="s">
        <v>28</v>
      </c>
      <c r="G4711" s="2" t="s">
        <v>29</v>
      </c>
      <c r="H4711" s="2" t="s">
        <v>30</v>
      </c>
      <c r="I4711" s="2" t="s">
        <v>1846</v>
      </c>
      <c r="J4711" s="2" t="s">
        <v>32</v>
      </c>
      <c r="K4711" s="2" t="s">
        <v>48</v>
      </c>
      <c r="L4711" s="3">
        <v>11.68</v>
      </c>
      <c r="M4711" s="2">
        <v>2</v>
      </c>
      <c r="N4711" s="3">
        <v>23.36</v>
      </c>
      <c r="O4711" s="1" t="s">
        <v>6080</v>
      </c>
    </row>
    <row r="4712" spans="1:15" x14ac:dyDescent="0.3">
      <c r="A4712" s="6">
        <v>42915</v>
      </c>
      <c r="B4712" s="2" t="s">
        <v>127</v>
      </c>
      <c r="C4712" s="2" t="s">
        <v>2775</v>
      </c>
      <c r="D4712" s="2" t="s">
        <v>2776</v>
      </c>
      <c r="E4712" s="2" t="s">
        <v>16</v>
      </c>
      <c r="F4712" s="2" t="s">
        <v>28</v>
      </c>
      <c r="G4712" s="2" t="s">
        <v>29</v>
      </c>
      <c r="H4712" s="2" t="s">
        <v>30</v>
      </c>
      <c r="I4712" s="2" t="s">
        <v>2657</v>
      </c>
      <c r="J4712" s="2" t="s">
        <v>50</v>
      </c>
      <c r="K4712" s="2" t="s">
        <v>112</v>
      </c>
      <c r="L4712" s="3">
        <v>62.31</v>
      </c>
      <c r="M4712" s="2">
        <v>3</v>
      </c>
      <c r="N4712" s="3">
        <v>186.93</v>
      </c>
      <c r="O4712" s="1" t="s">
        <v>6080</v>
      </c>
    </row>
    <row r="4713" spans="1:15" x14ac:dyDescent="0.3">
      <c r="A4713" s="6">
        <v>41729</v>
      </c>
      <c r="B4713" s="2" t="s">
        <v>791</v>
      </c>
      <c r="C4713" s="2" t="s">
        <v>652</v>
      </c>
      <c r="D4713" s="2" t="s">
        <v>653</v>
      </c>
      <c r="E4713" s="2" t="s">
        <v>16</v>
      </c>
      <c r="F4713" s="2" t="s">
        <v>101</v>
      </c>
      <c r="G4713" s="2" t="s">
        <v>102</v>
      </c>
      <c r="H4713" s="2" t="s">
        <v>103</v>
      </c>
      <c r="I4713" s="2" t="s">
        <v>1816</v>
      </c>
      <c r="J4713" s="2" t="s">
        <v>32</v>
      </c>
      <c r="K4713" s="2" t="s">
        <v>53</v>
      </c>
      <c r="L4713" s="3">
        <v>0.85200000000000009</v>
      </c>
      <c r="M4713" s="2">
        <v>1</v>
      </c>
      <c r="N4713" s="3">
        <v>0.85200000000000009</v>
      </c>
      <c r="O4713" s="1" t="s">
        <v>6081</v>
      </c>
    </row>
    <row r="4714" spans="1:15" x14ac:dyDescent="0.3">
      <c r="A4714" s="6">
        <v>41989</v>
      </c>
      <c r="B4714" s="2" t="s">
        <v>34</v>
      </c>
      <c r="C4714" s="2" t="s">
        <v>3486</v>
      </c>
      <c r="D4714" s="2" t="s">
        <v>3487</v>
      </c>
      <c r="E4714" s="2" t="s">
        <v>16</v>
      </c>
      <c r="F4714" s="2" t="s">
        <v>1017</v>
      </c>
      <c r="G4714" s="2" t="s">
        <v>73</v>
      </c>
      <c r="H4714" s="2" t="s">
        <v>74</v>
      </c>
      <c r="I4714" s="2" t="s">
        <v>1857</v>
      </c>
      <c r="J4714" s="2" t="s">
        <v>32</v>
      </c>
      <c r="K4714" s="2" t="s">
        <v>63</v>
      </c>
      <c r="L4714" s="3">
        <v>36.288000000000011</v>
      </c>
      <c r="M4714" s="2">
        <v>7</v>
      </c>
      <c r="N4714" s="3">
        <v>254.01600000000008</v>
      </c>
      <c r="O4714" s="1" t="s">
        <v>6082</v>
      </c>
    </row>
    <row r="4715" spans="1:15" x14ac:dyDescent="0.3">
      <c r="A4715" s="6">
        <v>41989</v>
      </c>
      <c r="B4715" s="2" t="s">
        <v>34</v>
      </c>
      <c r="C4715" s="2" t="s">
        <v>3486</v>
      </c>
      <c r="D4715" s="2" t="s">
        <v>3487</v>
      </c>
      <c r="E4715" s="2" t="s">
        <v>16</v>
      </c>
      <c r="F4715" s="2" t="s">
        <v>1017</v>
      </c>
      <c r="G4715" s="2" t="s">
        <v>73</v>
      </c>
      <c r="H4715" s="2" t="s">
        <v>74</v>
      </c>
      <c r="I4715" s="2" t="s">
        <v>3219</v>
      </c>
      <c r="J4715" s="2" t="s">
        <v>21</v>
      </c>
      <c r="K4715" s="2" t="s">
        <v>46</v>
      </c>
      <c r="L4715" s="3">
        <v>56.567999999999998</v>
      </c>
      <c r="M4715" s="2">
        <v>2</v>
      </c>
      <c r="N4715" s="3">
        <v>113.136</v>
      </c>
      <c r="O4715" s="1" t="s">
        <v>6082</v>
      </c>
    </row>
    <row r="4716" spans="1:15" x14ac:dyDescent="0.3">
      <c r="A4716" s="6">
        <v>42873</v>
      </c>
      <c r="B4716" s="2" t="s">
        <v>127</v>
      </c>
      <c r="C4716" s="2" t="s">
        <v>2188</v>
      </c>
      <c r="D4716" s="2" t="s">
        <v>2189</v>
      </c>
      <c r="E4716" s="2" t="s">
        <v>16</v>
      </c>
      <c r="F4716" s="2" t="s">
        <v>271</v>
      </c>
      <c r="G4716" s="2" t="s">
        <v>272</v>
      </c>
      <c r="H4716" s="2" t="s">
        <v>30</v>
      </c>
      <c r="I4716" s="2" t="s">
        <v>1981</v>
      </c>
      <c r="J4716" s="2" t="s">
        <v>50</v>
      </c>
      <c r="K4716" s="2" t="s">
        <v>51</v>
      </c>
      <c r="L4716" s="3">
        <v>344.70400000000001</v>
      </c>
      <c r="M4716" s="2">
        <v>2</v>
      </c>
      <c r="N4716" s="3">
        <v>689.40800000000002</v>
      </c>
      <c r="O4716" s="1" t="s">
        <v>6083</v>
      </c>
    </row>
    <row r="4717" spans="1:15" x14ac:dyDescent="0.3">
      <c r="A4717" s="6">
        <v>42136</v>
      </c>
      <c r="B4717" s="2" t="s">
        <v>34</v>
      </c>
      <c r="C4717" s="2" t="s">
        <v>1931</v>
      </c>
      <c r="D4717" s="2" t="s">
        <v>1932</v>
      </c>
      <c r="E4717" s="2" t="s">
        <v>16</v>
      </c>
      <c r="F4717" s="2" t="s">
        <v>900</v>
      </c>
      <c r="G4717" s="2" t="s">
        <v>295</v>
      </c>
      <c r="H4717" s="2" t="s">
        <v>30</v>
      </c>
      <c r="I4717" s="2" t="s">
        <v>2399</v>
      </c>
      <c r="J4717" s="2" t="s">
        <v>50</v>
      </c>
      <c r="K4717" s="2" t="s">
        <v>51</v>
      </c>
      <c r="L4717" s="3">
        <v>201.584</v>
      </c>
      <c r="M4717" s="2">
        <v>2</v>
      </c>
      <c r="N4717" s="3">
        <v>403.16800000000001</v>
      </c>
      <c r="O4717" s="1" t="s">
        <v>6084</v>
      </c>
    </row>
    <row r="4718" spans="1:15" x14ac:dyDescent="0.3">
      <c r="A4718" s="6">
        <v>43072</v>
      </c>
      <c r="B4718" s="2" t="s">
        <v>13</v>
      </c>
      <c r="C4718" s="2" t="s">
        <v>2273</v>
      </c>
      <c r="D4718" s="2" t="s">
        <v>2274</v>
      </c>
      <c r="E4718" s="2" t="s">
        <v>71</v>
      </c>
      <c r="F4718" s="2" t="s">
        <v>66</v>
      </c>
      <c r="G4718" s="2" t="s">
        <v>67</v>
      </c>
      <c r="H4718" s="2" t="s">
        <v>30</v>
      </c>
      <c r="I4718" s="2" t="s">
        <v>2178</v>
      </c>
      <c r="J4718" s="2" t="s">
        <v>21</v>
      </c>
      <c r="K4718" s="2" t="s">
        <v>40</v>
      </c>
      <c r="L4718" s="3">
        <v>521.96</v>
      </c>
      <c r="M4718" s="2">
        <v>2</v>
      </c>
      <c r="N4718" s="3">
        <v>1043.92</v>
      </c>
      <c r="O4718" s="1" t="s">
        <v>6085</v>
      </c>
    </row>
    <row r="4719" spans="1:15" x14ac:dyDescent="0.3">
      <c r="A4719" s="6">
        <v>42350</v>
      </c>
      <c r="B4719" s="2" t="s">
        <v>34</v>
      </c>
      <c r="C4719" s="2" t="s">
        <v>420</v>
      </c>
      <c r="D4719" s="2" t="s">
        <v>421</v>
      </c>
      <c r="E4719" s="2" t="s">
        <v>16</v>
      </c>
      <c r="F4719" s="2" t="s">
        <v>2518</v>
      </c>
      <c r="G4719" s="2" t="s">
        <v>1610</v>
      </c>
      <c r="H4719" s="2" t="s">
        <v>103</v>
      </c>
      <c r="I4719" s="2" t="s">
        <v>1050</v>
      </c>
      <c r="J4719" s="2" t="s">
        <v>32</v>
      </c>
      <c r="K4719" s="2" t="s">
        <v>48</v>
      </c>
      <c r="L4719" s="3">
        <v>8.2200000000000006</v>
      </c>
      <c r="M4719" s="2">
        <v>3</v>
      </c>
      <c r="N4719" s="3">
        <v>24.660000000000004</v>
      </c>
      <c r="O4719" s="1" t="s">
        <v>6086</v>
      </c>
    </row>
    <row r="4720" spans="1:15" x14ac:dyDescent="0.3">
      <c r="A4720" s="6">
        <v>42287</v>
      </c>
      <c r="B4720" s="2" t="s">
        <v>127</v>
      </c>
      <c r="C4720" s="2" t="s">
        <v>1252</v>
      </c>
      <c r="D4720" s="2" t="s">
        <v>1253</v>
      </c>
      <c r="E4720" s="2" t="s">
        <v>27</v>
      </c>
      <c r="F4720" s="2" t="s">
        <v>89</v>
      </c>
      <c r="G4720" s="2" t="s">
        <v>29</v>
      </c>
      <c r="H4720" s="2" t="s">
        <v>30</v>
      </c>
      <c r="I4720" s="2" t="s">
        <v>1189</v>
      </c>
      <c r="J4720" s="2" t="s">
        <v>32</v>
      </c>
      <c r="K4720" s="2" t="s">
        <v>63</v>
      </c>
      <c r="L4720" s="3">
        <v>45.36</v>
      </c>
      <c r="M4720" s="2">
        <v>7</v>
      </c>
      <c r="N4720" s="3">
        <v>317.52</v>
      </c>
      <c r="O4720" s="1" t="s">
        <v>6087</v>
      </c>
    </row>
    <row r="4721" spans="1:15" x14ac:dyDescent="0.3">
      <c r="A4721" s="6">
        <v>42112</v>
      </c>
      <c r="B4721" s="2" t="s">
        <v>13</v>
      </c>
      <c r="C4721" s="2" t="s">
        <v>1775</v>
      </c>
      <c r="D4721" s="2" t="s">
        <v>1776</v>
      </c>
      <c r="E4721" s="2" t="s">
        <v>71</v>
      </c>
      <c r="F4721" s="2" t="s">
        <v>28</v>
      </c>
      <c r="G4721" s="2" t="s">
        <v>29</v>
      </c>
      <c r="H4721" s="2" t="s">
        <v>30</v>
      </c>
      <c r="I4721" s="2" t="s">
        <v>679</v>
      </c>
      <c r="J4721" s="2" t="s">
        <v>32</v>
      </c>
      <c r="K4721" s="2" t="s">
        <v>42</v>
      </c>
      <c r="L4721" s="3">
        <v>947.17000000000007</v>
      </c>
      <c r="M4721" s="2">
        <v>7</v>
      </c>
      <c r="N4721" s="3">
        <v>6630.1900000000005</v>
      </c>
      <c r="O4721" s="1" t="s">
        <v>6088</v>
      </c>
    </row>
    <row r="4722" spans="1:15" x14ac:dyDescent="0.3">
      <c r="A4722" s="6">
        <v>42112</v>
      </c>
      <c r="B4722" s="2" t="s">
        <v>13</v>
      </c>
      <c r="C4722" s="2" t="s">
        <v>1775</v>
      </c>
      <c r="D4722" s="2" t="s">
        <v>1776</v>
      </c>
      <c r="E4722" s="2" t="s">
        <v>71</v>
      </c>
      <c r="F4722" s="2" t="s">
        <v>28</v>
      </c>
      <c r="G4722" s="2" t="s">
        <v>29</v>
      </c>
      <c r="H4722" s="2" t="s">
        <v>30</v>
      </c>
      <c r="I4722" s="2" t="s">
        <v>3698</v>
      </c>
      <c r="J4722" s="2" t="s">
        <v>32</v>
      </c>
      <c r="K4722" s="2" t="s">
        <v>63</v>
      </c>
      <c r="L4722" s="3">
        <v>61.96</v>
      </c>
      <c r="M4722" s="2">
        <v>2</v>
      </c>
      <c r="N4722" s="3">
        <v>123.92</v>
      </c>
      <c r="O4722" s="1" t="s">
        <v>6088</v>
      </c>
    </row>
    <row r="4723" spans="1:15" x14ac:dyDescent="0.3">
      <c r="A4723" s="6">
        <v>41797</v>
      </c>
      <c r="B4723" s="2" t="s">
        <v>13</v>
      </c>
      <c r="C4723" s="2" t="s">
        <v>3699</v>
      </c>
      <c r="D4723" s="2" t="s">
        <v>3700</v>
      </c>
      <c r="E4723" s="2" t="s">
        <v>16</v>
      </c>
      <c r="F4723" s="2" t="s">
        <v>294</v>
      </c>
      <c r="G4723" s="2" t="s">
        <v>142</v>
      </c>
      <c r="H4723" s="2" t="s">
        <v>74</v>
      </c>
      <c r="I4723" s="2" t="s">
        <v>881</v>
      </c>
      <c r="J4723" s="2" t="s">
        <v>21</v>
      </c>
      <c r="K4723" s="2" t="s">
        <v>40</v>
      </c>
      <c r="L4723" s="3">
        <v>268.935</v>
      </c>
      <c r="M4723" s="2">
        <v>3</v>
      </c>
      <c r="N4723" s="3">
        <v>806.80500000000006</v>
      </c>
      <c r="O4723" s="1" t="s">
        <v>6089</v>
      </c>
    </row>
    <row r="4724" spans="1:15" x14ac:dyDescent="0.3">
      <c r="A4724" s="6">
        <v>42979</v>
      </c>
      <c r="B4724" s="2" t="s">
        <v>34</v>
      </c>
      <c r="C4724" s="2" t="s">
        <v>1377</v>
      </c>
      <c r="D4724" s="2" t="s">
        <v>1378</v>
      </c>
      <c r="E4724" s="2" t="s">
        <v>71</v>
      </c>
      <c r="F4724" s="2" t="s">
        <v>66</v>
      </c>
      <c r="G4724" s="2" t="s">
        <v>67</v>
      </c>
      <c r="H4724" s="2" t="s">
        <v>30</v>
      </c>
      <c r="I4724" s="2" t="s">
        <v>1768</v>
      </c>
      <c r="J4724" s="2" t="s">
        <v>32</v>
      </c>
      <c r="K4724" s="2" t="s">
        <v>48</v>
      </c>
      <c r="L4724" s="3">
        <v>7.58</v>
      </c>
      <c r="M4724" s="2">
        <v>1</v>
      </c>
      <c r="N4724" s="3">
        <v>7.58</v>
      </c>
      <c r="O4724" s="1" t="s">
        <v>6090</v>
      </c>
    </row>
    <row r="4725" spans="1:15" x14ac:dyDescent="0.3">
      <c r="A4725" s="6">
        <v>42512</v>
      </c>
      <c r="B4725" s="2" t="s">
        <v>791</v>
      </c>
      <c r="C4725" s="2" t="s">
        <v>1148</v>
      </c>
      <c r="D4725" s="2" t="s">
        <v>1149</v>
      </c>
      <c r="E4725" s="2" t="s">
        <v>16</v>
      </c>
      <c r="F4725" s="2" t="s">
        <v>3701</v>
      </c>
      <c r="G4725" s="2" t="s">
        <v>781</v>
      </c>
      <c r="H4725" s="2" t="s">
        <v>19</v>
      </c>
      <c r="I4725" s="2" t="s">
        <v>1215</v>
      </c>
      <c r="J4725" s="2" t="s">
        <v>32</v>
      </c>
      <c r="K4725" s="2" t="s">
        <v>33</v>
      </c>
      <c r="L4725" s="3">
        <v>14.73</v>
      </c>
      <c r="M4725" s="2">
        <v>3</v>
      </c>
      <c r="N4725" s="3">
        <v>44.19</v>
      </c>
      <c r="O4725" s="1" t="s">
        <v>6091</v>
      </c>
    </row>
    <row r="4726" spans="1:15" x14ac:dyDescent="0.3">
      <c r="A4726" s="6">
        <v>42685</v>
      </c>
      <c r="B4726" s="2" t="s">
        <v>34</v>
      </c>
      <c r="C4726" s="2" t="s">
        <v>3354</v>
      </c>
      <c r="D4726" s="2" t="s">
        <v>3355</v>
      </c>
      <c r="E4726" s="2" t="s">
        <v>71</v>
      </c>
      <c r="F4726" s="2" t="s">
        <v>2632</v>
      </c>
      <c r="G4726" s="2" t="s">
        <v>38</v>
      </c>
      <c r="H4726" s="2" t="s">
        <v>19</v>
      </c>
      <c r="I4726" s="2" t="s">
        <v>268</v>
      </c>
      <c r="J4726" s="2" t="s">
        <v>32</v>
      </c>
      <c r="K4726" s="2" t="s">
        <v>53</v>
      </c>
      <c r="L4726" s="3">
        <v>9.8880000000000017</v>
      </c>
      <c r="M4726" s="2">
        <v>2</v>
      </c>
      <c r="N4726" s="3">
        <v>19.776000000000003</v>
      </c>
      <c r="O4726" s="1" t="s">
        <v>6092</v>
      </c>
    </row>
    <row r="4727" spans="1:15" x14ac:dyDescent="0.3">
      <c r="A4727" s="6">
        <v>42685</v>
      </c>
      <c r="B4727" s="2" t="s">
        <v>34</v>
      </c>
      <c r="C4727" s="2" t="s">
        <v>3354</v>
      </c>
      <c r="D4727" s="2" t="s">
        <v>3355</v>
      </c>
      <c r="E4727" s="2" t="s">
        <v>71</v>
      </c>
      <c r="F4727" s="2" t="s">
        <v>2632</v>
      </c>
      <c r="G4727" s="2" t="s">
        <v>38</v>
      </c>
      <c r="H4727" s="2" t="s">
        <v>19</v>
      </c>
      <c r="I4727" s="2" t="s">
        <v>381</v>
      </c>
      <c r="J4727" s="2" t="s">
        <v>32</v>
      </c>
      <c r="K4727" s="2" t="s">
        <v>55</v>
      </c>
      <c r="L4727" s="3">
        <v>671.5440000000001</v>
      </c>
      <c r="M4727" s="2">
        <v>3</v>
      </c>
      <c r="N4727" s="3">
        <v>2014.6320000000003</v>
      </c>
      <c r="O4727" s="1" t="s">
        <v>6092</v>
      </c>
    </row>
    <row r="4728" spans="1:15" x14ac:dyDescent="0.3">
      <c r="A4728" s="6">
        <v>41968</v>
      </c>
      <c r="B4728" s="2" t="s">
        <v>13</v>
      </c>
      <c r="C4728" s="2" t="s">
        <v>2318</v>
      </c>
      <c r="D4728" s="2" t="s">
        <v>2319</v>
      </c>
      <c r="E4728" s="2" t="s">
        <v>71</v>
      </c>
      <c r="F4728" s="2" t="s">
        <v>178</v>
      </c>
      <c r="G4728" s="2" t="s">
        <v>179</v>
      </c>
      <c r="H4728" s="2" t="s">
        <v>103</v>
      </c>
      <c r="I4728" s="2" t="s">
        <v>3016</v>
      </c>
      <c r="J4728" s="2" t="s">
        <v>32</v>
      </c>
      <c r="K4728" s="2" t="s">
        <v>42</v>
      </c>
      <c r="L4728" s="3">
        <v>1117.92</v>
      </c>
      <c r="M4728" s="2">
        <v>4</v>
      </c>
      <c r="N4728" s="3">
        <v>4471.68</v>
      </c>
      <c r="O4728" s="1" t="s">
        <v>6093</v>
      </c>
    </row>
    <row r="4729" spans="1:15" x14ac:dyDescent="0.3">
      <c r="A4729" s="6">
        <v>41968</v>
      </c>
      <c r="B4729" s="2" t="s">
        <v>13</v>
      </c>
      <c r="C4729" s="2" t="s">
        <v>2318</v>
      </c>
      <c r="D4729" s="2" t="s">
        <v>2319</v>
      </c>
      <c r="E4729" s="2" t="s">
        <v>71</v>
      </c>
      <c r="F4729" s="2" t="s">
        <v>178</v>
      </c>
      <c r="G4729" s="2" t="s">
        <v>179</v>
      </c>
      <c r="H4729" s="2" t="s">
        <v>103</v>
      </c>
      <c r="I4729" s="2" t="s">
        <v>2510</v>
      </c>
      <c r="J4729" s="2" t="s">
        <v>21</v>
      </c>
      <c r="K4729" s="2" t="s">
        <v>22</v>
      </c>
      <c r="L4729" s="3">
        <v>275.952</v>
      </c>
      <c r="M4729" s="2">
        <v>3</v>
      </c>
      <c r="N4729" s="3">
        <v>827.85599999999999</v>
      </c>
      <c r="O4729" s="1" t="s">
        <v>6093</v>
      </c>
    </row>
    <row r="4730" spans="1:15" x14ac:dyDescent="0.3">
      <c r="A4730" s="6">
        <v>41950</v>
      </c>
      <c r="B4730" s="2" t="s">
        <v>34</v>
      </c>
      <c r="C4730" s="2" t="s">
        <v>162</v>
      </c>
      <c r="D4730" s="2" t="s">
        <v>163</v>
      </c>
      <c r="E4730" s="2" t="s">
        <v>16</v>
      </c>
      <c r="F4730" s="2" t="s">
        <v>89</v>
      </c>
      <c r="G4730" s="2" t="s">
        <v>29</v>
      </c>
      <c r="H4730" s="2" t="s">
        <v>30</v>
      </c>
      <c r="I4730" s="2" t="s">
        <v>1636</v>
      </c>
      <c r="J4730" s="2" t="s">
        <v>32</v>
      </c>
      <c r="K4730" s="2" t="s">
        <v>53</v>
      </c>
      <c r="L4730" s="3">
        <v>123.14399999999999</v>
      </c>
      <c r="M4730" s="2">
        <v>7</v>
      </c>
      <c r="N4730" s="3">
        <v>862.00799999999992</v>
      </c>
      <c r="O4730" s="1" t="s">
        <v>6094</v>
      </c>
    </row>
    <row r="4731" spans="1:15" x14ac:dyDescent="0.3">
      <c r="A4731" s="6">
        <v>42569</v>
      </c>
      <c r="B4731" s="2" t="s">
        <v>13</v>
      </c>
      <c r="C4731" s="2" t="s">
        <v>2892</v>
      </c>
      <c r="D4731" s="2" t="s">
        <v>2893</v>
      </c>
      <c r="E4731" s="2" t="s">
        <v>16</v>
      </c>
      <c r="F4731" s="2" t="s">
        <v>516</v>
      </c>
      <c r="G4731" s="2" t="s">
        <v>73</v>
      </c>
      <c r="H4731" s="2" t="s">
        <v>74</v>
      </c>
      <c r="I4731" s="2" t="s">
        <v>3702</v>
      </c>
      <c r="J4731" s="2" t="s">
        <v>50</v>
      </c>
      <c r="K4731" s="2" t="s">
        <v>112</v>
      </c>
      <c r="L4731" s="3">
        <v>15.576000000000001</v>
      </c>
      <c r="M4731" s="2">
        <v>3</v>
      </c>
      <c r="N4731" s="3">
        <v>46.728000000000002</v>
      </c>
      <c r="O4731" s="1" t="s">
        <v>6095</v>
      </c>
    </row>
    <row r="4732" spans="1:15" x14ac:dyDescent="0.3">
      <c r="A4732" s="6">
        <v>42092</v>
      </c>
      <c r="B4732" s="2" t="s">
        <v>13</v>
      </c>
      <c r="C4732" s="2" t="s">
        <v>2788</v>
      </c>
      <c r="D4732" s="2" t="s">
        <v>2789</v>
      </c>
      <c r="E4732" s="2" t="s">
        <v>16</v>
      </c>
      <c r="F4732" s="2" t="s">
        <v>594</v>
      </c>
      <c r="G4732" s="2" t="s">
        <v>29</v>
      </c>
      <c r="H4732" s="2" t="s">
        <v>30</v>
      </c>
      <c r="I4732" s="2" t="s">
        <v>364</v>
      </c>
      <c r="J4732" s="2" t="s">
        <v>32</v>
      </c>
      <c r="K4732" s="2" t="s">
        <v>63</v>
      </c>
      <c r="L4732" s="3">
        <v>212.64</v>
      </c>
      <c r="M4732" s="2">
        <v>6</v>
      </c>
      <c r="N4732" s="3">
        <v>1275.8399999999999</v>
      </c>
      <c r="O4732" s="1" t="s">
        <v>6096</v>
      </c>
    </row>
    <row r="4733" spans="1:15" x14ac:dyDescent="0.3">
      <c r="A4733" s="6">
        <v>42092</v>
      </c>
      <c r="B4733" s="2" t="s">
        <v>13</v>
      </c>
      <c r="C4733" s="2" t="s">
        <v>2788</v>
      </c>
      <c r="D4733" s="2" t="s">
        <v>2789</v>
      </c>
      <c r="E4733" s="2" t="s">
        <v>16</v>
      </c>
      <c r="F4733" s="2" t="s">
        <v>594</v>
      </c>
      <c r="G4733" s="2" t="s">
        <v>29</v>
      </c>
      <c r="H4733" s="2" t="s">
        <v>30</v>
      </c>
      <c r="I4733" s="2" t="s">
        <v>2523</v>
      </c>
      <c r="J4733" s="2" t="s">
        <v>32</v>
      </c>
      <c r="K4733" s="2" t="s">
        <v>63</v>
      </c>
      <c r="L4733" s="3">
        <v>9.870000000000001</v>
      </c>
      <c r="M4733" s="2">
        <v>3</v>
      </c>
      <c r="N4733" s="3">
        <v>29.610000000000003</v>
      </c>
      <c r="O4733" s="1" t="s">
        <v>6096</v>
      </c>
    </row>
    <row r="4734" spans="1:15" x14ac:dyDescent="0.3">
      <c r="A4734" s="6">
        <v>42092</v>
      </c>
      <c r="B4734" s="2" t="s">
        <v>13</v>
      </c>
      <c r="C4734" s="2" t="s">
        <v>2788</v>
      </c>
      <c r="D4734" s="2" t="s">
        <v>2789</v>
      </c>
      <c r="E4734" s="2" t="s">
        <v>16</v>
      </c>
      <c r="F4734" s="2" t="s">
        <v>594</v>
      </c>
      <c r="G4734" s="2" t="s">
        <v>29</v>
      </c>
      <c r="H4734" s="2" t="s">
        <v>30</v>
      </c>
      <c r="I4734" s="2" t="s">
        <v>2085</v>
      </c>
      <c r="J4734" s="2" t="s">
        <v>50</v>
      </c>
      <c r="K4734" s="2" t="s">
        <v>112</v>
      </c>
      <c r="L4734" s="3">
        <v>53.25</v>
      </c>
      <c r="M4734" s="2">
        <v>3</v>
      </c>
      <c r="N4734" s="3">
        <v>159.75</v>
      </c>
      <c r="O4734" s="1" t="s">
        <v>6096</v>
      </c>
    </row>
    <row r="4735" spans="1:15" x14ac:dyDescent="0.3">
      <c r="A4735" s="6">
        <v>42092</v>
      </c>
      <c r="B4735" s="2" t="s">
        <v>13</v>
      </c>
      <c r="C4735" s="2" t="s">
        <v>2788</v>
      </c>
      <c r="D4735" s="2" t="s">
        <v>2789</v>
      </c>
      <c r="E4735" s="2" t="s">
        <v>16</v>
      </c>
      <c r="F4735" s="2" t="s">
        <v>594</v>
      </c>
      <c r="G4735" s="2" t="s">
        <v>29</v>
      </c>
      <c r="H4735" s="2" t="s">
        <v>30</v>
      </c>
      <c r="I4735" s="2" t="s">
        <v>3308</v>
      </c>
      <c r="J4735" s="2" t="s">
        <v>21</v>
      </c>
      <c r="K4735" s="2" t="s">
        <v>46</v>
      </c>
      <c r="L4735" s="3">
        <v>19.919999999999998</v>
      </c>
      <c r="M4735" s="2">
        <v>3</v>
      </c>
      <c r="N4735" s="3">
        <v>59.759999999999991</v>
      </c>
      <c r="O4735" s="1" t="s">
        <v>6096</v>
      </c>
    </row>
    <row r="4736" spans="1:15" x14ac:dyDescent="0.3">
      <c r="A4736" s="6">
        <v>42467</v>
      </c>
      <c r="B4736" s="2" t="s">
        <v>34</v>
      </c>
      <c r="C4736" s="2" t="s">
        <v>609</v>
      </c>
      <c r="D4736" s="2" t="s">
        <v>610</v>
      </c>
      <c r="E4736" s="2" t="s">
        <v>27</v>
      </c>
      <c r="F4736" s="2" t="s">
        <v>178</v>
      </c>
      <c r="G4736" s="2" t="s">
        <v>179</v>
      </c>
      <c r="H4736" s="2" t="s">
        <v>103</v>
      </c>
      <c r="I4736" s="2" t="s">
        <v>23</v>
      </c>
      <c r="J4736" s="2" t="s">
        <v>21</v>
      </c>
      <c r="K4736" s="2" t="s">
        <v>24</v>
      </c>
      <c r="L4736" s="3">
        <v>658.74599999999998</v>
      </c>
      <c r="M4736" s="2">
        <v>3</v>
      </c>
      <c r="N4736" s="3">
        <v>1976.2379999999998</v>
      </c>
      <c r="O4736" s="1" t="s">
        <v>6097</v>
      </c>
    </row>
    <row r="4737" spans="1:15" x14ac:dyDescent="0.3">
      <c r="A4737" s="6">
        <v>42168</v>
      </c>
      <c r="B4737" s="2" t="s">
        <v>34</v>
      </c>
      <c r="C4737" s="2" t="s">
        <v>1869</v>
      </c>
      <c r="D4737" s="2" t="s">
        <v>1870</v>
      </c>
      <c r="E4737" s="2" t="s">
        <v>71</v>
      </c>
      <c r="F4737" s="2" t="s">
        <v>3675</v>
      </c>
      <c r="G4737" s="2" t="s">
        <v>2856</v>
      </c>
      <c r="H4737" s="2" t="s">
        <v>103</v>
      </c>
      <c r="I4737" s="2" t="s">
        <v>2061</v>
      </c>
      <c r="J4737" s="2" t="s">
        <v>32</v>
      </c>
      <c r="K4737" s="2" t="s">
        <v>53</v>
      </c>
      <c r="L4737" s="3">
        <v>8.26</v>
      </c>
      <c r="M4737" s="2">
        <v>2</v>
      </c>
      <c r="N4737" s="3">
        <v>16.52</v>
      </c>
      <c r="O4737" s="1" t="s">
        <v>6098</v>
      </c>
    </row>
    <row r="4738" spans="1:15" x14ac:dyDescent="0.3">
      <c r="A4738" s="6">
        <v>42168</v>
      </c>
      <c r="B4738" s="2" t="s">
        <v>34</v>
      </c>
      <c r="C4738" s="2" t="s">
        <v>1869</v>
      </c>
      <c r="D4738" s="2" t="s">
        <v>1870</v>
      </c>
      <c r="E4738" s="2" t="s">
        <v>71</v>
      </c>
      <c r="F4738" s="2" t="s">
        <v>3675</v>
      </c>
      <c r="G4738" s="2" t="s">
        <v>2856</v>
      </c>
      <c r="H4738" s="2" t="s">
        <v>103</v>
      </c>
      <c r="I4738" s="2" t="s">
        <v>1228</v>
      </c>
      <c r="J4738" s="2" t="s">
        <v>32</v>
      </c>
      <c r="K4738" s="2" t="s">
        <v>53</v>
      </c>
      <c r="L4738" s="3">
        <v>29.84</v>
      </c>
      <c r="M4738" s="2">
        <v>2</v>
      </c>
      <c r="N4738" s="3">
        <v>59.68</v>
      </c>
      <c r="O4738" s="1" t="s">
        <v>6098</v>
      </c>
    </row>
    <row r="4739" spans="1:15" x14ac:dyDescent="0.3">
      <c r="A4739" s="6">
        <v>42168</v>
      </c>
      <c r="B4739" s="2" t="s">
        <v>34</v>
      </c>
      <c r="C4739" s="2" t="s">
        <v>1869</v>
      </c>
      <c r="D4739" s="2" t="s">
        <v>1870</v>
      </c>
      <c r="E4739" s="2" t="s">
        <v>71</v>
      </c>
      <c r="F4739" s="2" t="s">
        <v>3675</v>
      </c>
      <c r="G4739" s="2" t="s">
        <v>2856</v>
      </c>
      <c r="H4739" s="2" t="s">
        <v>103</v>
      </c>
      <c r="I4739" s="2" t="s">
        <v>422</v>
      </c>
      <c r="J4739" s="2" t="s">
        <v>50</v>
      </c>
      <c r="K4739" s="2" t="s">
        <v>112</v>
      </c>
      <c r="L4739" s="3">
        <v>67.98</v>
      </c>
      <c r="M4739" s="2">
        <v>2</v>
      </c>
      <c r="N4739" s="3">
        <v>135.96</v>
      </c>
      <c r="O4739" s="1" t="s">
        <v>6098</v>
      </c>
    </row>
    <row r="4740" spans="1:15" x14ac:dyDescent="0.3">
      <c r="A4740" s="6">
        <v>42053</v>
      </c>
      <c r="B4740" s="2" t="s">
        <v>34</v>
      </c>
      <c r="C4740" s="2" t="s">
        <v>798</v>
      </c>
      <c r="D4740" s="2" t="s">
        <v>799</v>
      </c>
      <c r="E4740" s="2" t="s">
        <v>16</v>
      </c>
      <c r="F4740" s="2" t="s">
        <v>724</v>
      </c>
      <c r="G4740" s="2" t="s">
        <v>29</v>
      </c>
      <c r="H4740" s="2" t="s">
        <v>30</v>
      </c>
      <c r="I4740" s="2" t="s">
        <v>1347</v>
      </c>
      <c r="J4740" s="2" t="s">
        <v>32</v>
      </c>
      <c r="K4740" s="2" t="s">
        <v>33</v>
      </c>
      <c r="L4740" s="3">
        <v>61.06</v>
      </c>
      <c r="M4740" s="2">
        <v>2</v>
      </c>
      <c r="N4740" s="3">
        <v>122.12</v>
      </c>
      <c r="O4740" s="1" t="s">
        <v>6099</v>
      </c>
    </row>
    <row r="4741" spans="1:15" x14ac:dyDescent="0.3">
      <c r="A4741" s="6">
        <v>42053</v>
      </c>
      <c r="B4741" s="2" t="s">
        <v>34</v>
      </c>
      <c r="C4741" s="2" t="s">
        <v>798</v>
      </c>
      <c r="D4741" s="2" t="s">
        <v>799</v>
      </c>
      <c r="E4741" s="2" t="s">
        <v>16</v>
      </c>
      <c r="F4741" s="2" t="s">
        <v>724</v>
      </c>
      <c r="G4741" s="2" t="s">
        <v>29</v>
      </c>
      <c r="H4741" s="2" t="s">
        <v>30</v>
      </c>
      <c r="I4741" s="2" t="s">
        <v>2179</v>
      </c>
      <c r="J4741" s="2" t="s">
        <v>21</v>
      </c>
      <c r="K4741" s="2" t="s">
        <v>40</v>
      </c>
      <c r="L4741" s="3">
        <v>35.544000000000004</v>
      </c>
      <c r="M4741" s="2">
        <v>1</v>
      </c>
      <c r="N4741" s="3">
        <v>35.544000000000004</v>
      </c>
      <c r="O4741" s="1" t="s">
        <v>6099</v>
      </c>
    </row>
    <row r="4742" spans="1:15" x14ac:dyDescent="0.3">
      <c r="A4742" s="6">
        <v>43051</v>
      </c>
      <c r="B4742" s="2" t="s">
        <v>34</v>
      </c>
      <c r="C4742" s="2" t="s">
        <v>1891</v>
      </c>
      <c r="D4742" s="2" t="s">
        <v>1892</v>
      </c>
      <c r="E4742" s="2" t="s">
        <v>16</v>
      </c>
      <c r="F4742" s="2" t="s">
        <v>66</v>
      </c>
      <c r="G4742" s="2" t="s">
        <v>67</v>
      </c>
      <c r="H4742" s="2" t="s">
        <v>30</v>
      </c>
      <c r="I4742" s="2" t="s">
        <v>1582</v>
      </c>
      <c r="J4742" s="2" t="s">
        <v>32</v>
      </c>
      <c r="K4742" s="2" t="s">
        <v>33</v>
      </c>
      <c r="L4742" s="3">
        <v>9.9600000000000009</v>
      </c>
      <c r="M4742" s="2">
        <v>2</v>
      </c>
      <c r="N4742" s="3">
        <v>19.920000000000002</v>
      </c>
      <c r="O4742" s="1" t="s">
        <v>6100</v>
      </c>
    </row>
    <row r="4743" spans="1:15" x14ac:dyDescent="0.3">
      <c r="A4743" s="6">
        <v>43051</v>
      </c>
      <c r="B4743" s="2" t="s">
        <v>34</v>
      </c>
      <c r="C4743" s="2" t="s">
        <v>1891</v>
      </c>
      <c r="D4743" s="2" t="s">
        <v>1892</v>
      </c>
      <c r="E4743" s="2" t="s">
        <v>16</v>
      </c>
      <c r="F4743" s="2" t="s">
        <v>66</v>
      </c>
      <c r="G4743" s="2" t="s">
        <v>67</v>
      </c>
      <c r="H4743" s="2" t="s">
        <v>30</v>
      </c>
      <c r="I4743" s="2" t="s">
        <v>2930</v>
      </c>
      <c r="J4743" s="2" t="s">
        <v>32</v>
      </c>
      <c r="K4743" s="2" t="s">
        <v>48</v>
      </c>
      <c r="L4743" s="3">
        <v>9.2099999999999991</v>
      </c>
      <c r="M4743" s="2">
        <v>3</v>
      </c>
      <c r="N4743" s="3">
        <v>27.629999999999995</v>
      </c>
      <c r="O4743" s="1" t="s">
        <v>6100</v>
      </c>
    </row>
    <row r="4744" spans="1:15" x14ac:dyDescent="0.3">
      <c r="A4744" s="6">
        <v>43051</v>
      </c>
      <c r="B4744" s="2" t="s">
        <v>34</v>
      </c>
      <c r="C4744" s="2" t="s">
        <v>1891</v>
      </c>
      <c r="D4744" s="2" t="s">
        <v>1892</v>
      </c>
      <c r="E4744" s="2" t="s">
        <v>16</v>
      </c>
      <c r="F4744" s="2" t="s">
        <v>66</v>
      </c>
      <c r="G4744" s="2" t="s">
        <v>67</v>
      </c>
      <c r="H4744" s="2" t="s">
        <v>30</v>
      </c>
      <c r="I4744" s="2" t="s">
        <v>1523</v>
      </c>
      <c r="J4744" s="2" t="s">
        <v>32</v>
      </c>
      <c r="K4744" s="2" t="s">
        <v>369</v>
      </c>
      <c r="L4744" s="3">
        <v>27.93</v>
      </c>
      <c r="M4744" s="2">
        <v>3</v>
      </c>
      <c r="N4744" s="3">
        <v>83.789999999999992</v>
      </c>
      <c r="O4744" s="1" t="s">
        <v>6100</v>
      </c>
    </row>
    <row r="4745" spans="1:15" x14ac:dyDescent="0.3">
      <c r="A4745" s="6">
        <v>42799</v>
      </c>
      <c r="B4745" s="2" t="s">
        <v>791</v>
      </c>
      <c r="C4745" s="2" t="s">
        <v>789</v>
      </c>
      <c r="D4745" s="2" t="s">
        <v>790</v>
      </c>
      <c r="E4745" s="2" t="s">
        <v>16</v>
      </c>
      <c r="F4745" s="2" t="s">
        <v>253</v>
      </c>
      <c r="G4745" s="2" t="s">
        <v>154</v>
      </c>
      <c r="H4745" s="2" t="s">
        <v>74</v>
      </c>
      <c r="I4745" s="2" t="s">
        <v>3167</v>
      </c>
      <c r="J4745" s="2" t="s">
        <v>32</v>
      </c>
      <c r="K4745" s="2" t="s">
        <v>181</v>
      </c>
      <c r="L4745" s="3">
        <v>7.9</v>
      </c>
      <c r="M4745" s="2">
        <v>2</v>
      </c>
      <c r="N4745" s="3">
        <v>15.8</v>
      </c>
      <c r="O4745" s="1" t="s">
        <v>6101</v>
      </c>
    </row>
    <row r="4746" spans="1:15" x14ac:dyDescent="0.3">
      <c r="A4746" s="6">
        <v>42799</v>
      </c>
      <c r="B4746" s="2" t="s">
        <v>791</v>
      </c>
      <c r="C4746" s="2" t="s">
        <v>789</v>
      </c>
      <c r="D4746" s="2" t="s">
        <v>790</v>
      </c>
      <c r="E4746" s="2" t="s">
        <v>16</v>
      </c>
      <c r="F4746" s="2" t="s">
        <v>253</v>
      </c>
      <c r="G4746" s="2" t="s">
        <v>154</v>
      </c>
      <c r="H4746" s="2" t="s">
        <v>74</v>
      </c>
      <c r="I4746" s="2" t="s">
        <v>2520</v>
      </c>
      <c r="J4746" s="2" t="s">
        <v>32</v>
      </c>
      <c r="K4746" s="2" t="s">
        <v>42</v>
      </c>
      <c r="L4746" s="3">
        <v>221.16</v>
      </c>
      <c r="M4746" s="2">
        <v>4</v>
      </c>
      <c r="N4746" s="3">
        <v>884.64</v>
      </c>
      <c r="O4746" s="1" t="s">
        <v>6101</v>
      </c>
    </row>
    <row r="4747" spans="1:15" x14ac:dyDescent="0.3">
      <c r="A4747" s="6">
        <v>42799</v>
      </c>
      <c r="B4747" s="2" t="s">
        <v>791</v>
      </c>
      <c r="C4747" s="2" t="s">
        <v>789</v>
      </c>
      <c r="D4747" s="2" t="s">
        <v>790</v>
      </c>
      <c r="E4747" s="2" t="s">
        <v>16</v>
      </c>
      <c r="F4747" s="2" t="s">
        <v>253</v>
      </c>
      <c r="G4747" s="2" t="s">
        <v>154</v>
      </c>
      <c r="H4747" s="2" t="s">
        <v>74</v>
      </c>
      <c r="I4747" s="2" t="s">
        <v>1533</v>
      </c>
      <c r="J4747" s="2" t="s">
        <v>32</v>
      </c>
      <c r="K4747" s="2" t="s">
        <v>53</v>
      </c>
      <c r="L4747" s="3">
        <v>127.96</v>
      </c>
      <c r="M4747" s="2">
        <v>2</v>
      </c>
      <c r="N4747" s="3">
        <v>255.92</v>
      </c>
      <c r="O4747" s="1" t="s">
        <v>6101</v>
      </c>
    </row>
    <row r="4748" spans="1:15" x14ac:dyDescent="0.3">
      <c r="A4748" s="6">
        <v>42799</v>
      </c>
      <c r="B4748" s="2" t="s">
        <v>791</v>
      </c>
      <c r="C4748" s="2" t="s">
        <v>789</v>
      </c>
      <c r="D4748" s="2" t="s">
        <v>790</v>
      </c>
      <c r="E4748" s="2" t="s">
        <v>16</v>
      </c>
      <c r="F4748" s="2" t="s">
        <v>253</v>
      </c>
      <c r="G4748" s="2" t="s">
        <v>154</v>
      </c>
      <c r="H4748" s="2" t="s">
        <v>74</v>
      </c>
      <c r="I4748" s="2" t="s">
        <v>1817</v>
      </c>
      <c r="J4748" s="2" t="s">
        <v>32</v>
      </c>
      <c r="K4748" s="2" t="s">
        <v>53</v>
      </c>
      <c r="L4748" s="3">
        <v>18.690000000000001</v>
      </c>
      <c r="M4748" s="2">
        <v>3</v>
      </c>
      <c r="N4748" s="3">
        <v>56.070000000000007</v>
      </c>
      <c r="O4748" s="1" t="s">
        <v>6101</v>
      </c>
    </row>
    <row r="4749" spans="1:15" x14ac:dyDescent="0.3">
      <c r="A4749" s="6">
        <v>42432</v>
      </c>
      <c r="B4749" s="2" t="s">
        <v>791</v>
      </c>
      <c r="C4749" s="2" t="s">
        <v>1822</v>
      </c>
      <c r="D4749" s="2" t="s">
        <v>1823</v>
      </c>
      <c r="E4749" s="2" t="s">
        <v>27</v>
      </c>
      <c r="F4749" s="2" t="s">
        <v>89</v>
      </c>
      <c r="G4749" s="2" t="s">
        <v>29</v>
      </c>
      <c r="H4749" s="2" t="s">
        <v>30</v>
      </c>
      <c r="I4749" s="2" t="s">
        <v>3457</v>
      </c>
      <c r="J4749" s="2" t="s">
        <v>32</v>
      </c>
      <c r="K4749" s="2" t="s">
        <v>369</v>
      </c>
      <c r="L4749" s="3">
        <v>25.349999999999998</v>
      </c>
      <c r="M4749" s="2">
        <v>3</v>
      </c>
      <c r="N4749" s="3">
        <v>76.05</v>
      </c>
      <c r="O4749" s="1" t="s">
        <v>6102</v>
      </c>
    </row>
    <row r="4750" spans="1:15" x14ac:dyDescent="0.3">
      <c r="A4750" s="6">
        <v>42432</v>
      </c>
      <c r="B4750" s="2" t="s">
        <v>791</v>
      </c>
      <c r="C4750" s="2" t="s">
        <v>1822</v>
      </c>
      <c r="D4750" s="2" t="s">
        <v>1823</v>
      </c>
      <c r="E4750" s="2" t="s">
        <v>27</v>
      </c>
      <c r="F4750" s="2" t="s">
        <v>89</v>
      </c>
      <c r="G4750" s="2" t="s">
        <v>29</v>
      </c>
      <c r="H4750" s="2" t="s">
        <v>30</v>
      </c>
      <c r="I4750" s="2" t="s">
        <v>3382</v>
      </c>
      <c r="J4750" s="2" t="s">
        <v>21</v>
      </c>
      <c r="K4750" s="2" t="s">
        <v>46</v>
      </c>
      <c r="L4750" s="3">
        <v>35.28</v>
      </c>
      <c r="M4750" s="2">
        <v>3</v>
      </c>
      <c r="N4750" s="3">
        <v>105.84</v>
      </c>
      <c r="O4750" s="1" t="s">
        <v>6102</v>
      </c>
    </row>
    <row r="4751" spans="1:15" x14ac:dyDescent="0.3">
      <c r="A4751" s="6">
        <v>42728</v>
      </c>
      <c r="B4751" s="2" t="s">
        <v>127</v>
      </c>
      <c r="C4751" s="2" t="s">
        <v>1450</v>
      </c>
      <c r="D4751" s="2" t="s">
        <v>1451</v>
      </c>
      <c r="E4751" s="2" t="s">
        <v>27</v>
      </c>
      <c r="F4751" s="2" t="s">
        <v>66</v>
      </c>
      <c r="G4751" s="2" t="s">
        <v>67</v>
      </c>
      <c r="H4751" s="2" t="s">
        <v>30</v>
      </c>
      <c r="I4751" s="2" t="s">
        <v>1122</v>
      </c>
      <c r="J4751" s="2" t="s">
        <v>32</v>
      </c>
      <c r="K4751" s="2" t="s">
        <v>63</v>
      </c>
      <c r="L4751" s="3">
        <v>33.4</v>
      </c>
      <c r="M4751" s="2">
        <v>5</v>
      </c>
      <c r="N4751" s="3">
        <v>167</v>
      </c>
      <c r="O4751" s="1" t="s">
        <v>6103</v>
      </c>
    </row>
    <row r="4752" spans="1:15" x14ac:dyDescent="0.3">
      <c r="A4752" s="6">
        <v>42650</v>
      </c>
      <c r="B4752" s="2" t="s">
        <v>127</v>
      </c>
      <c r="C4752" s="2" t="s">
        <v>1889</v>
      </c>
      <c r="D4752" s="2" t="s">
        <v>1890</v>
      </c>
      <c r="E4752" s="2" t="s">
        <v>27</v>
      </c>
      <c r="F4752" s="2" t="s">
        <v>2606</v>
      </c>
      <c r="G4752" s="2" t="s">
        <v>67</v>
      </c>
      <c r="H4752" s="2" t="s">
        <v>30</v>
      </c>
      <c r="I4752" s="2" t="s">
        <v>3301</v>
      </c>
      <c r="J4752" s="2" t="s">
        <v>50</v>
      </c>
      <c r="K4752" s="2" t="s">
        <v>436</v>
      </c>
      <c r="L4752" s="3">
        <v>837.59999999999991</v>
      </c>
      <c r="M4752" s="2">
        <v>3</v>
      </c>
      <c r="N4752" s="3">
        <v>2512.7999999999997</v>
      </c>
      <c r="O4752" s="1" t="s">
        <v>6104</v>
      </c>
    </row>
    <row r="4753" spans="1:15" x14ac:dyDescent="0.3">
      <c r="A4753" s="6">
        <v>42713</v>
      </c>
      <c r="B4753" s="2" t="s">
        <v>34</v>
      </c>
      <c r="C4753" s="2" t="s">
        <v>105</v>
      </c>
      <c r="D4753" s="2" t="s">
        <v>106</v>
      </c>
      <c r="E4753" s="2" t="s">
        <v>16</v>
      </c>
      <c r="F4753" s="2" t="s">
        <v>391</v>
      </c>
      <c r="G4753" s="2" t="s">
        <v>221</v>
      </c>
      <c r="H4753" s="2" t="s">
        <v>19</v>
      </c>
      <c r="I4753" s="2" t="s">
        <v>2368</v>
      </c>
      <c r="J4753" s="2" t="s">
        <v>50</v>
      </c>
      <c r="K4753" s="2" t="s">
        <v>51</v>
      </c>
      <c r="L4753" s="3">
        <v>40.68</v>
      </c>
      <c r="M4753" s="2">
        <v>3</v>
      </c>
      <c r="N4753" s="3">
        <v>122.03999999999999</v>
      </c>
      <c r="O4753" s="1" t="s">
        <v>6105</v>
      </c>
    </row>
    <row r="4754" spans="1:15" x14ac:dyDescent="0.3">
      <c r="A4754" s="6">
        <v>43059</v>
      </c>
      <c r="B4754" s="2" t="s">
        <v>34</v>
      </c>
      <c r="C4754" s="2" t="s">
        <v>1477</v>
      </c>
      <c r="D4754" s="2" t="s">
        <v>1478</v>
      </c>
      <c r="E4754" s="2" t="s">
        <v>16</v>
      </c>
      <c r="F4754" s="2" t="s">
        <v>216</v>
      </c>
      <c r="G4754" s="2" t="s">
        <v>221</v>
      </c>
      <c r="H4754" s="2" t="s">
        <v>19</v>
      </c>
      <c r="I4754" s="2" t="s">
        <v>1255</v>
      </c>
      <c r="J4754" s="2" t="s">
        <v>21</v>
      </c>
      <c r="K4754" s="2" t="s">
        <v>24</v>
      </c>
      <c r="L4754" s="3">
        <v>209.56799999999998</v>
      </c>
      <c r="M4754" s="2">
        <v>2</v>
      </c>
      <c r="N4754" s="3">
        <v>419.13599999999997</v>
      </c>
      <c r="O4754" s="1" t="s">
        <v>6106</v>
      </c>
    </row>
    <row r="4755" spans="1:15" x14ac:dyDescent="0.3">
      <c r="A4755" s="6">
        <v>42350</v>
      </c>
      <c r="B4755" s="2" t="s">
        <v>34</v>
      </c>
      <c r="C4755" s="2" t="s">
        <v>545</v>
      </c>
      <c r="D4755" s="2" t="s">
        <v>546</v>
      </c>
      <c r="E4755" s="2" t="s">
        <v>16</v>
      </c>
      <c r="F4755" s="2" t="s">
        <v>760</v>
      </c>
      <c r="G4755" s="2" t="s">
        <v>73</v>
      </c>
      <c r="H4755" s="2" t="s">
        <v>74</v>
      </c>
      <c r="I4755" s="2" t="s">
        <v>3703</v>
      </c>
      <c r="J4755" s="2" t="s">
        <v>50</v>
      </c>
      <c r="K4755" s="2" t="s">
        <v>112</v>
      </c>
      <c r="L4755" s="3">
        <v>22.368000000000002</v>
      </c>
      <c r="M4755" s="2">
        <v>4</v>
      </c>
      <c r="N4755" s="3">
        <v>89.472000000000008</v>
      </c>
      <c r="O4755" s="1" t="s">
        <v>6107</v>
      </c>
    </row>
    <row r="4756" spans="1:15" x14ac:dyDescent="0.3">
      <c r="A4756" s="6">
        <v>42769</v>
      </c>
      <c r="B4756" s="2" t="s">
        <v>34</v>
      </c>
      <c r="C4756" s="2" t="s">
        <v>2981</v>
      </c>
      <c r="D4756" s="2" t="s">
        <v>2982</v>
      </c>
      <c r="E4756" s="2" t="s">
        <v>16</v>
      </c>
      <c r="F4756" s="2" t="s">
        <v>830</v>
      </c>
      <c r="G4756" s="2" t="s">
        <v>38</v>
      </c>
      <c r="H4756" s="2" t="s">
        <v>19</v>
      </c>
      <c r="I4756" s="2" t="s">
        <v>1453</v>
      </c>
      <c r="J4756" s="2" t="s">
        <v>32</v>
      </c>
      <c r="K4756" s="2" t="s">
        <v>53</v>
      </c>
      <c r="L4756" s="3">
        <v>3.8820000000000006</v>
      </c>
      <c r="M4756" s="2">
        <v>2</v>
      </c>
      <c r="N4756" s="3">
        <v>7.7640000000000011</v>
      </c>
      <c r="O4756" s="1" t="s">
        <v>6108</v>
      </c>
    </row>
    <row r="4757" spans="1:15" x14ac:dyDescent="0.3">
      <c r="A4757" s="6">
        <v>42769</v>
      </c>
      <c r="B4757" s="2" t="s">
        <v>34</v>
      </c>
      <c r="C4757" s="2" t="s">
        <v>2981</v>
      </c>
      <c r="D4757" s="2" t="s">
        <v>2982</v>
      </c>
      <c r="E4757" s="2" t="s">
        <v>16</v>
      </c>
      <c r="F4757" s="2" t="s">
        <v>830</v>
      </c>
      <c r="G4757" s="2" t="s">
        <v>38</v>
      </c>
      <c r="H4757" s="2" t="s">
        <v>19</v>
      </c>
      <c r="I4757" s="2" t="s">
        <v>3704</v>
      </c>
      <c r="J4757" s="2" t="s">
        <v>32</v>
      </c>
      <c r="K4757" s="2" t="s">
        <v>63</v>
      </c>
      <c r="L4757" s="3">
        <v>115.29600000000001</v>
      </c>
      <c r="M4757" s="2">
        <v>3</v>
      </c>
      <c r="N4757" s="3">
        <v>345.88800000000003</v>
      </c>
      <c r="O4757" s="1" t="s">
        <v>6108</v>
      </c>
    </row>
    <row r="4758" spans="1:15" x14ac:dyDescent="0.3">
      <c r="A4758" s="6">
        <v>42999</v>
      </c>
      <c r="B4758" s="2" t="s">
        <v>34</v>
      </c>
      <c r="C4758" s="2" t="s">
        <v>105</v>
      </c>
      <c r="D4758" s="2" t="s">
        <v>106</v>
      </c>
      <c r="E4758" s="2" t="s">
        <v>16</v>
      </c>
      <c r="F4758" s="2" t="s">
        <v>101</v>
      </c>
      <c r="G4758" s="2" t="s">
        <v>102</v>
      </c>
      <c r="H4758" s="2" t="s">
        <v>103</v>
      </c>
      <c r="I4758" s="2" t="s">
        <v>2917</v>
      </c>
      <c r="J4758" s="2" t="s">
        <v>32</v>
      </c>
      <c r="K4758" s="2" t="s">
        <v>53</v>
      </c>
      <c r="L4758" s="3">
        <v>1.9080000000000004</v>
      </c>
      <c r="M4758" s="2">
        <v>2</v>
      </c>
      <c r="N4758" s="3">
        <v>3.8160000000000007</v>
      </c>
      <c r="O4758" s="1" t="s">
        <v>6109</v>
      </c>
    </row>
    <row r="4759" spans="1:15" x14ac:dyDescent="0.3">
      <c r="A4759" s="6">
        <v>42855</v>
      </c>
      <c r="B4759" s="2" t="s">
        <v>34</v>
      </c>
      <c r="C4759" s="2" t="s">
        <v>3271</v>
      </c>
      <c r="D4759" s="2" t="s">
        <v>3272</v>
      </c>
      <c r="E4759" s="2" t="s">
        <v>71</v>
      </c>
      <c r="F4759" s="2" t="s">
        <v>3681</v>
      </c>
      <c r="G4759" s="2" t="s">
        <v>142</v>
      </c>
      <c r="H4759" s="2" t="s">
        <v>74</v>
      </c>
      <c r="I4759" s="2" t="s">
        <v>1349</v>
      </c>
      <c r="J4759" s="2" t="s">
        <v>32</v>
      </c>
      <c r="K4759" s="2" t="s">
        <v>53</v>
      </c>
      <c r="L4759" s="3">
        <v>43.371999999999993</v>
      </c>
      <c r="M4759" s="2">
        <v>7</v>
      </c>
      <c r="N4759" s="3">
        <v>303.60399999999993</v>
      </c>
      <c r="O4759" s="1" t="s">
        <v>6110</v>
      </c>
    </row>
    <row r="4760" spans="1:15" x14ac:dyDescent="0.3">
      <c r="A4760" s="6">
        <v>41946</v>
      </c>
      <c r="B4760" s="2" t="s">
        <v>34</v>
      </c>
      <c r="C4760" s="2" t="s">
        <v>2943</v>
      </c>
      <c r="D4760" s="2" t="s">
        <v>2944</v>
      </c>
      <c r="E4760" s="2" t="s">
        <v>16</v>
      </c>
      <c r="F4760" s="2" t="s">
        <v>178</v>
      </c>
      <c r="G4760" s="2" t="s">
        <v>179</v>
      </c>
      <c r="H4760" s="2" t="s">
        <v>103</v>
      </c>
      <c r="I4760" s="2" t="s">
        <v>1096</v>
      </c>
      <c r="J4760" s="2" t="s">
        <v>50</v>
      </c>
      <c r="K4760" s="2" t="s">
        <v>51</v>
      </c>
      <c r="L4760" s="3">
        <v>783.96</v>
      </c>
      <c r="M4760" s="2">
        <v>4</v>
      </c>
      <c r="N4760" s="3">
        <v>3135.84</v>
      </c>
      <c r="O4760" s="1" t="s">
        <v>6111</v>
      </c>
    </row>
    <row r="4761" spans="1:15" x14ac:dyDescent="0.3">
      <c r="A4761" s="6">
        <v>41946</v>
      </c>
      <c r="B4761" s="2" t="s">
        <v>34</v>
      </c>
      <c r="C4761" s="2" t="s">
        <v>2943</v>
      </c>
      <c r="D4761" s="2" t="s">
        <v>2944</v>
      </c>
      <c r="E4761" s="2" t="s">
        <v>16</v>
      </c>
      <c r="F4761" s="2" t="s">
        <v>178</v>
      </c>
      <c r="G4761" s="2" t="s">
        <v>179</v>
      </c>
      <c r="H4761" s="2" t="s">
        <v>103</v>
      </c>
      <c r="I4761" s="2" t="s">
        <v>2232</v>
      </c>
      <c r="J4761" s="2" t="s">
        <v>32</v>
      </c>
      <c r="K4761" s="2" t="s">
        <v>53</v>
      </c>
      <c r="L4761" s="3">
        <v>48.896000000000001</v>
      </c>
      <c r="M4761" s="2">
        <v>2</v>
      </c>
      <c r="N4761" s="3">
        <v>97.792000000000002</v>
      </c>
      <c r="O4761" s="1" t="s">
        <v>6111</v>
      </c>
    </row>
    <row r="4762" spans="1:15" x14ac:dyDescent="0.3">
      <c r="A4762" s="6">
        <v>41946</v>
      </c>
      <c r="B4762" s="2" t="s">
        <v>34</v>
      </c>
      <c r="C4762" s="2" t="s">
        <v>2943</v>
      </c>
      <c r="D4762" s="2" t="s">
        <v>2944</v>
      </c>
      <c r="E4762" s="2" t="s">
        <v>16</v>
      </c>
      <c r="F4762" s="2" t="s">
        <v>178</v>
      </c>
      <c r="G4762" s="2" t="s">
        <v>179</v>
      </c>
      <c r="H4762" s="2" t="s">
        <v>103</v>
      </c>
      <c r="I4762" s="2" t="s">
        <v>1597</v>
      </c>
      <c r="J4762" s="2" t="s">
        <v>32</v>
      </c>
      <c r="K4762" s="2" t="s">
        <v>53</v>
      </c>
      <c r="L4762" s="3">
        <v>7.8560000000000008</v>
      </c>
      <c r="M4762" s="2">
        <v>2</v>
      </c>
      <c r="N4762" s="3">
        <v>15.712000000000002</v>
      </c>
      <c r="O4762" s="1" t="s">
        <v>6111</v>
      </c>
    </row>
    <row r="4763" spans="1:15" x14ac:dyDescent="0.3">
      <c r="A4763" s="6">
        <v>42734</v>
      </c>
      <c r="B4763" s="2" t="s">
        <v>34</v>
      </c>
      <c r="C4763" s="2" t="s">
        <v>1461</v>
      </c>
      <c r="D4763" s="2" t="s">
        <v>1462</v>
      </c>
      <c r="E4763" s="2" t="s">
        <v>16</v>
      </c>
      <c r="F4763" s="2" t="s">
        <v>320</v>
      </c>
      <c r="G4763" s="2" t="s">
        <v>321</v>
      </c>
      <c r="H4763" s="2" t="s">
        <v>103</v>
      </c>
      <c r="I4763" s="2" t="s">
        <v>3616</v>
      </c>
      <c r="J4763" s="2" t="s">
        <v>32</v>
      </c>
      <c r="K4763" s="2" t="s">
        <v>33</v>
      </c>
      <c r="L4763" s="3">
        <v>5.9039999999999999</v>
      </c>
      <c r="M4763" s="2">
        <v>2</v>
      </c>
      <c r="N4763" s="3">
        <v>11.808</v>
      </c>
      <c r="O4763" s="1" t="s">
        <v>6112</v>
      </c>
    </row>
    <row r="4764" spans="1:15" x14ac:dyDescent="0.3">
      <c r="A4764" s="6">
        <v>42734</v>
      </c>
      <c r="B4764" s="2" t="s">
        <v>34</v>
      </c>
      <c r="C4764" s="2" t="s">
        <v>1461</v>
      </c>
      <c r="D4764" s="2" t="s">
        <v>1462</v>
      </c>
      <c r="E4764" s="2" t="s">
        <v>16</v>
      </c>
      <c r="F4764" s="2" t="s">
        <v>320</v>
      </c>
      <c r="G4764" s="2" t="s">
        <v>321</v>
      </c>
      <c r="H4764" s="2" t="s">
        <v>103</v>
      </c>
      <c r="I4764" s="2" t="s">
        <v>2781</v>
      </c>
      <c r="J4764" s="2" t="s">
        <v>32</v>
      </c>
      <c r="K4764" s="2" t="s">
        <v>369</v>
      </c>
      <c r="L4764" s="3">
        <v>13.712000000000002</v>
      </c>
      <c r="M4764" s="2">
        <v>2</v>
      </c>
      <c r="N4764" s="3">
        <v>27.424000000000003</v>
      </c>
      <c r="O4764" s="1" t="s">
        <v>6112</v>
      </c>
    </row>
    <row r="4765" spans="1:15" x14ac:dyDescent="0.3">
      <c r="A4765" s="6">
        <v>41899</v>
      </c>
      <c r="B4765" s="2" t="s">
        <v>34</v>
      </c>
      <c r="C4765" s="2" t="s">
        <v>3699</v>
      </c>
      <c r="D4765" s="2" t="s">
        <v>3700</v>
      </c>
      <c r="E4765" s="2" t="s">
        <v>16</v>
      </c>
      <c r="F4765" s="2" t="s">
        <v>3482</v>
      </c>
      <c r="G4765" s="2" t="s">
        <v>29</v>
      </c>
      <c r="H4765" s="2" t="s">
        <v>30</v>
      </c>
      <c r="I4765" s="2" t="s">
        <v>3705</v>
      </c>
      <c r="J4765" s="2" t="s">
        <v>32</v>
      </c>
      <c r="K4765" s="2" t="s">
        <v>119</v>
      </c>
      <c r="L4765" s="3">
        <v>182.94</v>
      </c>
      <c r="M4765" s="2">
        <v>3</v>
      </c>
      <c r="N4765" s="3">
        <v>548.81999999999994</v>
      </c>
      <c r="O4765" s="1" t="s">
        <v>6113</v>
      </c>
    </row>
    <row r="4766" spans="1:15" x14ac:dyDescent="0.3">
      <c r="A4766" s="6">
        <v>43063</v>
      </c>
      <c r="B4766" s="2" t="s">
        <v>127</v>
      </c>
      <c r="C4766" s="2" t="s">
        <v>1519</v>
      </c>
      <c r="D4766" s="2" t="s">
        <v>1520</v>
      </c>
      <c r="E4766" s="2" t="s">
        <v>16</v>
      </c>
      <c r="F4766" s="2" t="s">
        <v>89</v>
      </c>
      <c r="G4766" s="2" t="s">
        <v>29</v>
      </c>
      <c r="H4766" s="2" t="s">
        <v>30</v>
      </c>
      <c r="I4766" s="2" t="s">
        <v>2060</v>
      </c>
      <c r="J4766" s="2" t="s">
        <v>32</v>
      </c>
      <c r="K4766" s="2" t="s">
        <v>48</v>
      </c>
      <c r="L4766" s="3">
        <v>27.76</v>
      </c>
      <c r="M4766" s="2">
        <v>4</v>
      </c>
      <c r="N4766" s="3">
        <v>111.04</v>
      </c>
      <c r="O4766" s="1" t="s">
        <v>6114</v>
      </c>
    </row>
    <row r="4767" spans="1:15" x14ac:dyDescent="0.3">
      <c r="A4767" s="6">
        <v>42118</v>
      </c>
      <c r="B4767" s="2" t="s">
        <v>34</v>
      </c>
      <c r="C4767" s="2" t="s">
        <v>2330</v>
      </c>
      <c r="D4767" s="2" t="s">
        <v>2331</v>
      </c>
      <c r="E4767" s="2" t="s">
        <v>71</v>
      </c>
      <c r="F4767" s="2" t="s">
        <v>178</v>
      </c>
      <c r="G4767" s="2" t="s">
        <v>179</v>
      </c>
      <c r="H4767" s="2" t="s">
        <v>103</v>
      </c>
      <c r="I4767" s="2" t="s">
        <v>2393</v>
      </c>
      <c r="J4767" s="2" t="s">
        <v>32</v>
      </c>
      <c r="K4767" s="2" t="s">
        <v>48</v>
      </c>
      <c r="L4767" s="3">
        <v>25.99</v>
      </c>
      <c r="M4767" s="2">
        <v>1</v>
      </c>
      <c r="N4767" s="3">
        <v>25.99</v>
      </c>
      <c r="O4767" s="1" t="s">
        <v>6115</v>
      </c>
    </row>
    <row r="4768" spans="1:15" x14ac:dyDescent="0.3">
      <c r="A4768" s="6">
        <v>42072</v>
      </c>
      <c r="B4768" s="2" t="s">
        <v>127</v>
      </c>
      <c r="C4768" s="2" t="s">
        <v>1801</v>
      </c>
      <c r="D4768" s="2" t="s">
        <v>1802</v>
      </c>
      <c r="E4768" s="2" t="s">
        <v>27</v>
      </c>
      <c r="F4768" s="2" t="s">
        <v>433</v>
      </c>
      <c r="G4768" s="2" t="s">
        <v>73</v>
      </c>
      <c r="H4768" s="2" t="s">
        <v>74</v>
      </c>
      <c r="I4768" s="2" t="s">
        <v>1652</v>
      </c>
      <c r="J4768" s="2" t="s">
        <v>50</v>
      </c>
      <c r="K4768" s="2" t="s">
        <v>112</v>
      </c>
      <c r="L4768" s="3">
        <v>113.52000000000001</v>
      </c>
      <c r="M4768" s="2">
        <v>5</v>
      </c>
      <c r="N4768" s="3">
        <v>567.6</v>
      </c>
      <c r="O4768" s="1" t="s">
        <v>6116</v>
      </c>
    </row>
    <row r="4769" spans="1:15" x14ac:dyDescent="0.3">
      <c r="A4769" s="6">
        <v>42072</v>
      </c>
      <c r="B4769" s="2" t="s">
        <v>127</v>
      </c>
      <c r="C4769" s="2" t="s">
        <v>1801</v>
      </c>
      <c r="D4769" s="2" t="s">
        <v>1802</v>
      </c>
      <c r="E4769" s="2" t="s">
        <v>27</v>
      </c>
      <c r="F4769" s="2" t="s">
        <v>433</v>
      </c>
      <c r="G4769" s="2" t="s">
        <v>73</v>
      </c>
      <c r="H4769" s="2" t="s">
        <v>74</v>
      </c>
      <c r="I4769" s="2" t="s">
        <v>2643</v>
      </c>
      <c r="J4769" s="2" t="s">
        <v>50</v>
      </c>
      <c r="K4769" s="2" t="s">
        <v>51</v>
      </c>
      <c r="L4769" s="3">
        <v>359.88</v>
      </c>
      <c r="M4769" s="2">
        <v>3</v>
      </c>
      <c r="N4769" s="3">
        <v>1079.6399999999999</v>
      </c>
      <c r="O4769" s="1" t="s">
        <v>6116</v>
      </c>
    </row>
    <row r="4770" spans="1:15" x14ac:dyDescent="0.3">
      <c r="A4770" s="6">
        <v>42888</v>
      </c>
      <c r="B4770" s="2" t="s">
        <v>791</v>
      </c>
      <c r="C4770" s="2" t="s">
        <v>3706</v>
      </c>
      <c r="D4770" s="2" t="s">
        <v>3707</v>
      </c>
      <c r="E4770" s="2" t="s">
        <v>16</v>
      </c>
      <c r="F4770" s="2" t="s">
        <v>929</v>
      </c>
      <c r="G4770" s="2" t="s">
        <v>61</v>
      </c>
      <c r="H4770" s="2" t="s">
        <v>19</v>
      </c>
      <c r="I4770" s="2" t="s">
        <v>3498</v>
      </c>
      <c r="J4770" s="2" t="s">
        <v>32</v>
      </c>
      <c r="K4770" s="2" t="s">
        <v>63</v>
      </c>
      <c r="L4770" s="3">
        <v>25.344000000000001</v>
      </c>
      <c r="M4770" s="2">
        <v>4</v>
      </c>
      <c r="N4770" s="3">
        <v>101.376</v>
      </c>
      <c r="O4770" s="1" t="s">
        <v>6117</v>
      </c>
    </row>
    <row r="4771" spans="1:15" x14ac:dyDescent="0.3">
      <c r="A4771" s="6">
        <v>42632</v>
      </c>
      <c r="B4771" s="2" t="s">
        <v>13</v>
      </c>
      <c r="C4771" s="2" t="s">
        <v>1275</v>
      </c>
      <c r="D4771" s="2" t="s">
        <v>1276</v>
      </c>
      <c r="E4771" s="2" t="s">
        <v>71</v>
      </c>
      <c r="F4771" s="2" t="s">
        <v>89</v>
      </c>
      <c r="G4771" s="2" t="s">
        <v>29</v>
      </c>
      <c r="H4771" s="2" t="s">
        <v>30</v>
      </c>
      <c r="I4771" s="2" t="s">
        <v>1373</v>
      </c>
      <c r="J4771" s="2" t="s">
        <v>32</v>
      </c>
      <c r="K4771" s="2" t="s">
        <v>53</v>
      </c>
      <c r="L4771" s="3">
        <v>11.952000000000002</v>
      </c>
      <c r="M4771" s="2">
        <v>3</v>
      </c>
      <c r="N4771" s="3">
        <v>35.856000000000009</v>
      </c>
      <c r="O4771" s="1" t="s">
        <v>6118</v>
      </c>
    </row>
    <row r="4772" spans="1:15" x14ac:dyDescent="0.3">
      <c r="A4772" s="6">
        <v>42632</v>
      </c>
      <c r="B4772" s="2" t="s">
        <v>13</v>
      </c>
      <c r="C4772" s="2" t="s">
        <v>1275</v>
      </c>
      <c r="D4772" s="2" t="s">
        <v>1276</v>
      </c>
      <c r="E4772" s="2" t="s">
        <v>71</v>
      </c>
      <c r="F4772" s="2" t="s">
        <v>89</v>
      </c>
      <c r="G4772" s="2" t="s">
        <v>29</v>
      </c>
      <c r="H4772" s="2" t="s">
        <v>30</v>
      </c>
      <c r="I4772" s="2" t="s">
        <v>3708</v>
      </c>
      <c r="J4772" s="2" t="s">
        <v>32</v>
      </c>
      <c r="K4772" s="2" t="s">
        <v>369</v>
      </c>
      <c r="L4772" s="3">
        <v>6.24</v>
      </c>
      <c r="M4772" s="2">
        <v>3</v>
      </c>
      <c r="N4772" s="3">
        <v>18.72</v>
      </c>
      <c r="O4772" s="1" t="s">
        <v>6118</v>
      </c>
    </row>
    <row r="4773" spans="1:15" x14ac:dyDescent="0.3">
      <c r="A4773" s="6">
        <v>41943</v>
      </c>
      <c r="B4773" s="2" t="s">
        <v>13</v>
      </c>
      <c r="C4773" s="2" t="s">
        <v>2623</v>
      </c>
      <c r="D4773" s="2" t="s">
        <v>2624</v>
      </c>
      <c r="E4773" s="2" t="s">
        <v>16</v>
      </c>
      <c r="F4773" s="2" t="s">
        <v>3709</v>
      </c>
      <c r="G4773" s="2" t="s">
        <v>205</v>
      </c>
      <c r="H4773" s="2" t="s">
        <v>30</v>
      </c>
      <c r="I4773" s="2" t="s">
        <v>138</v>
      </c>
      <c r="J4773" s="2" t="s">
        <v>50</v>
      </c>
      <c r="K4773" s="2" t="s">
        <v>51</v>
      </c>
      <c r="L4773" s="3">
        <v>742.33600000000001</v>
      </c>
      <c r="M4773" s="2">
        <v>8</v>
      </c>
      <c r="N4773" s="3">
        <v>5938.6880000000001</v>
      </c>
      <c r="O4773" s="1" t="s">
        <v>6119</v>
      </c>
    </row>
    <row r="4774" spans="1:15" x14ac:dyDescent="0.3">
      <c r="A4774" s="6">
        <v>43062</v>
      </c>
      <c r="B4774" s="2" t="s">
        <v>34</v>
      </c>
      <c r="C4774" s="2" t="s">
        <v>1047</v>
      </c>
      <c r="D4774" s="2" t="s">
        <v>1048</v>
      </c>
      <c r="E4774" s="2" t="s">
        <v>16</v>
      </c>
      <c r="F4774" s="2" t="s">
        <v>200</v>
      </c>
      <c r="G4774" s="2" t="s">
        <v>142</v>
      </c>
      <c r="H4774" s="2" t="s">
        <v>74</v>
      </c>
      <c r="I4774" s="2" t="s">
        <v>3038</v>
      </c>
      <c r="J4774" s="2" t="s">
        <v>21</v>
      </c>
      <c r="K4774" s="2" t="s">
        <v>46</v>
      </c>
      <c r="L4774" s="3">
        <v>6.4640000000000004</v>
      </c>
      <c r="M4774" s="2">
        <v>1</v>
      </c>
      <c r="N4774" s="3">
        <v>6.4640000000000004</v>
      </c>
      <c r="O4774" s="1" t="s">
        <v>6120</v>
      </c>
    </row>
    <row r="4775" spans="1:15" x14ac:dyDescent="0.3">
      <c r="A4775" s="6">
        <v>43062</v>
      </c>
      <c r="B4775" s="2" t="s">
        <v>34</v>
      </c>
      <c r="C4775" s="2" t="s">
        <v>1047</v>
      </c>
      <c r="D4775" s="2" t="s">
        <v>1048</v>
      </c>
      <c r="E4775" s="2" t="s">
        <v>16</v>
      </c>
      <c r="F4775" s="2" t="s">
        <v>200</v>
      </c>
      <c r="G4775" s="2" t="s">
        <v>142</v>
      </c>
      <c r="H4775" s="2" t="s">
        <v>74</v>
      </c>
      <c r="I4775" s="2" t="s">
        <v>1710</v>
      </c>
      <c r="J4775" s="2" t="s">
        <v>32</v>
      </c>
      <c r="K4775" s="2" t="s">
        <v>33</v>
      </c>
      <c r="L4775" s="3">
        <v>11.52</v>
      </c>
      <c r="M4775" s="2">
        <v>5</v>
      </c>
      <c r="N4775" s="3">
        <v>57.599999999999994</v>
      </c>
      <c r="O4775" s="1" t="s">
        <v>6120</v>
      </c>
    </row>
    <row r="4776" spans="1:15" x14ac:dyDescent="0.3">
      <c r="A4776" s="6">
        <v>43062</v>
      </c>
      <c r="B4776" s="2" t="s">
        <v>34</v>
      </c>
      <c r="C4776" s="2" t="s">
        <v>1047</v>
      </c>
      <c r="D4776" s="2" t="s">
        <v>1048</v>
      </c>
      <c r="E4776" s="2" t="s">
        <v>16</v>
      </c>
      <c r="F4776" s="2" t="s">
        <v>200</v>
      </c>
      <c r="G4776" s="2" t="s">
        <v>142</v>
      </c>
      <c r="H4776" s="2" t="s">
        <v>74</v>
      </c>
      <c r="I4776" s="2" t="s">
        <v>1963</v>
      </c>
      <c r="J4776" s="2" t="s">
        <v>50</v>
      </c>
      <c r="K4776" s="2" t="s">
        <v>51</v>
      </c>
      <c r="L4776" s="3">
        <v>222.38400000000001</v>
      </c>
      <c r="M4776" s="2">
        <v>2</v>
      </c>
      <c r="N4776" s="3">
        <v>444.76800000000003</v>
      </c>
      <c r="O4776" s="1" t="s">
        <v>6120</v>
      </c>
    </row>
    <row r="4777" spans="1:15" x14ac:dyDescent="0.3">
      <c r="A4777" s="6">
        <v>43055</v>
      </c>
      <c r="B4777" s="2" t="s">
        <v>34</v>
      </c>
      <c r="C4777" s="2" t="s">
        <v>3583</v>
      </c>
      <c r="D4777" s="2" t="s">
        <v>3584</v>
      </c>
      <c r="E4777" s="2" t="s">
        <v>71</v>
      </c>
      <c r="F4777" s="2" t="s">
        <v>1933</v>
      </c>
      <c r="G4777" s="2" t="s">
        <v>29</v>
      </c>
      <c r="H4777" s="2" t="s">
        <v>30</v>
      </c>
      <c r="I4777" s="2" t="s">
        <v>1846</v>
      </c>
      <c r="J4777" s="2" t="s">
        <v>32</v>
      </c>
      <c r="K4777" s="2" t="s">
        <v>48</v>
      </c>
      <c r="L4777" s="3">
        <v>23.36</v>
      </c>
      <c r="M4777" s="2">
        <v>4</v>
      </c>
      <c r="N4777" s="3">
        <v>93.44</v>
      </c>
      <c r="O4777" s="1" t="s">
        <v>6121</v>
      </c>
    </row>
    <row r="4778" spans="1:15" x14ac:dyDescent="0.3">
      <c r="A4778" s="6">
        <v>42419</v>
      </c>
      <c r="B4778" s="2" t="s">
        <v>13</v>
      </c>
      <c r="C4778" s="2" t="s">
        <v>1553</v>
      </c>
      <c r="D4778" s="2" t="s">
        <v>1554</v>
      </c>
      <c r="E4778" s="2" t="s">
        <v>27</v>
      </c>
      <c r="F4778" s="2" t="s">
        <v>724</v>
      </c>
      <c r="G4778" s="2" t="s">
        <v>179</v>
      </c>
      <c r="H4778" s="2" t="s">
        <v>103</v>
      </c>
      <c r="I4778" s="2" t="s">
        <v>1949</v>
      </c>
      <c r="J4778" s="2" t="s">
        <v>32</v>
      </c>
      <c r="K4778" s="2" t="s">
        <v>33</v>
      </c>
      <c r="L4778" s="3">
        <v>8.67</v>
      </c>
      <c r="M4778" s="2">
        <v>3</v>
      </c>
      <c r="N4778" s="3">
        <v>26.009999999999998</v>
      </c>
      <c r="O4778" s="1" t="s">
        <v>6122</v>
      </c>
    </row>
    <row r="4779" spans="1:15" x14ac:dyDescent="0.3">
      <c r="A4779" s="6">
        <v>42419</v>
      </c>
      <c r="B4779" s="2" t="s">
        <v>13</v>
      </c>
      <c r="C4779" s="2" t="s">
        <v>1553</v>
      </c>
      <c r="D4779" s="2" t="s">
        <v>1554</v>
      </c>
      <c r="E4779" s="2" t="s">
        <v>27</v>
      </c>
      <c r="F4779" s="2" t="s">
        <v>724</v>
      </c>
      <c r="G4779" s="2" t="s">
        <v>179</v>
      </c>
      <c r="H4779" s="2" t="s">
        <v>103</v>
      </c>
      <c r="I4779" s="2" t="s">
        <v>2781</v>
      </c>
      <c r="J4779" s="2" t="s">
        <v>32</v>
      </c>
      <c r="K4779" s="2" t="s">
        <v>369</v>
      </c>
      <c r="L4779" s="3">
        <v>25.71</v>
      </c>
      <c r="M4779" s="2">
        <v>3</v>
      </c>
      <c r="N4779" s="3">
        <v>77.13</v>
      </c>
      <c r="O4779" s="1" t="s">
        <v>6122</v>
      </c>
    </row>
    <row r="4780" spans="1:15" x14ac:dyDescent="0.3">
      <c r="A4780" s="6">
        <v>43046</v>
      </c>
      <c r="B4780" s="2" t="s">
        <v>34</v>
      </c>
      <c r="C4780" s="2" t="s">
        <v>77</v>
      </c>
      <c r="D4780" s="2" t="s">
        <v>78</v>
      </c>
      <c r="E4780" s="2" t="s">
        <v>16</v>
      </c>
      <c r="F4780" s="2" t="s">
        <v>387</v>
      </c>
      <c r="G4780" s="2" t="s">
        <v>165</v>
      </c>
      <c r="H4780" s="2" t="s">
        <v>103</v>
      </c>
      <c r="I4780" s="2" t="s">
        <v>818</v>
      </c>
      <c r="J4780" s="2" t="s">
        <v>32</v>
      </c>
      <c r="K4780" s="2" t="s">
        <v>55</v>
      </c>
      <c r="L4780" s="3">
        <v>100.94</v>
      </c>
      <c r="M4780" s="2">
        <v>7</v>
      </c>
      <c r="N4780" s="3">
        <v>706.57999999999993</v>
      </c>
      <c r="O4780" s="1" t="s">
        <v>6123</v>
      </c>
    </row>
    <row r="4781" spans="1:15" x14ac:dyDescent="0.3">
      <c r="A4781" s="6">
        <v>41828</v>
      </c>
      <c r="B4781" s="2" t="s">
        <v>127</v>
      </c>
      <c r="C4781" s="2" t="s">
        <v>3173</v>
      </c>
      <c r="D4781" s="2" t="s">
        <v>3174</v>
      </c>
      <c r="E4781" s="2" t="s">
        <v>16</v>
      </c>
      <c r="F4781" s="2" t="s">
        <v>1991</v>
      </c>
      <c r="G4781" s="2" t="s">
        <v>179</v>
      </c>
      <c r="H4781" s="2" t="s">
        <v>103</v>
      </c>
      <c r="I4781" s="2" t="s">
        <v>1108</v>
      </c>
      <c r="J4781" s="2" t="s">
        <v>21</v>
      </c>
      <c r="K4781" s="2" t="s">
        <v>24</v>
      </c>
      <c r="L4781" s="3">
        <v>63.882000000000005</v>
      </c>
      <c r="M4781" s="2">
        <v>1</v>
      </c>
      <c r="N4781" s="3">
        <v>63.882000000000005</v>
      </c>
      <c r="O4781" s="1" t="s">
        <v>6124</v>
      </c>
    </row>
    <row r="4782" spans="1:15" x14ac:dyDescent="0.3">
      <c r="A4782" s="6">
        <v>41950</v>
      </c>
      <c r="B4782" s="2" t="s">
        <v>34</v>
      </c>
      <c r="C4782" s="2" t="s">
        <v>333</v>
      </c>
      <c r="D4782" s="2" t="s">
        <v>334</v>
      </c>
      <c r="E4782" s="2" t="s">
        <v>16</v>
      </c>
      <c r="F4782" s="2" t="s">
        <v>125</v>
      </c>
      <c r="G4782" s="2" t="s">
        <v>73</v>
      </c>
      <c r="H4782" s="2" t="s">
        <v>74</v>
      </c>
      <c r="I4782" s="2" t="s">
        <v>3146</v>
      </c>
      <c r="J4782" s="2" t="s">
        <v>21</v>
      </c>
      <c r="K4782" s="2" t="s">
        <v>24</v>
      </c>
      <c r="L4782" s="3">
        <v>683.14399999999989</v>
      </c>
      <c r="M4782" s="2">
        <v>4</v>
      </c>
      <c r="N4782" s="3">
        <v>2732.5759999999996</v>
      </c>
      <c r="O4782" s="1" t="s">
        <v>6125</v>
      </c>
    </row>
    <row r="4783" spans="1:15" x14ac:dyDescent="0.3">
      <c r="A4783" s="6">
        <v>41950</v>
      </c>
      <c r="B4783" s="2" t="s">
        <v>34</v>
      </c>
      <c r="C4783" s="2" t="s">
        <v>333</v>
      </c>
      <c r="D4783" s="2" t="s">
        <v>334</v>
      </c>
      <c r="E4783" s="2" t="s">
        <v>16</v>
      </c>
      <c r="F4783" s="2" t="s">
        <v>125</v>
      </c>
      <c r="G4783" s="2" t="s">
        <v>73</v>
      </c>
      <c r="H4783" s="2" t="s">
        <v>74</v>
      </c>
      <c r="I4783" s="2" t="s">
        <v>3710</v>
      </c>
      <c r="J4783" s="2" t="s">
        <v>32</v>
      </c>
      <c r="K4783" s="2" t="s">
        <v>53</v>
      </c>
      <c r="L4783" s="3">
        <v>1.4759999999999995</v>
      </c>
      <c r="M4783" s="2">
        <v>3</v>
      </c>
      <c r="N4783" s="3">
        <v>4.427999999999999</v>
      </c>
      <c r="O4783" s="1" t="s">
        <v>6125</v>
      </c>
    </row>
    <row r="4784" spans="1:15" x14ac:dyDescent="0.3">
      <c r="A4784" s="6">
        <v>41950</v>
      </c>
      <c r="B4784" s="2" t="s">
        <v>34</v>
      </c>
      <c r="C4784" s="2" t="s">
        <v>333</v>
      </c>
      <c r="D4784" s="2" t="s">
        <v>334</v>
      </c>
      <c r="E4784" s="2" t="s">
        <v>16</v>
      </c>
      <c r="F4784" s="2" t="s">
        <v>125</v>
      </c>
      <c r="G4784" s="2" t="s">
        <v>73</v>
      </c>
      <c r="H4784" s="2" t="s">
        <v>74</v>
      </c>
      <c r="I4784" s="2" t="s">
        <v>1200</v>
      </c>
      <c r="J4784" s="2" t="s">
        <v>32</v>
      </c>
      <c r="K4784" s="2" t="s">
        <v>369</v>
      </c>
      <c r="L4784" s="3">
        <v>40.711999999999996</v>
      </c>
      <c r="M4784" s="2">
        <v>7</v>
      </c>
      <c r="N4784" s="3">
        <v>284.98399999999998</v>
      </c>
      <c r="O4784" s="1" t="s">
        <v>6125</v>
      </c>
    </row>
    <row r="4785" spans="1:15" x14ac:dyDescent="0.3">
      <c r="A4785" s="6">
        <v>42763</v>
      </c>
      <c r="B4785" s="2" t="s">
        <v>34</v>
      </c>
      <c r="C4785" s="2" t="s">
        <v>3240</v>
      </c>
      <c r="D4785" s="2" t="s">
        <v>3241</v>
      </c>
      <c r="E4785" s="2" t="s">
        <v>16</v>
      </c>
      <c r="F4785" s="2" t="s">
        <v>3576</v>
      </c>
      <c r="G4785" s="2" t="s">
        <v>2538</v>
      </c>
      <c r="H4785" s="2" t="s">
        <v>74</v>
      </c>
      <c r="I4785" s="2" t="s">
        <v>2164</v>
      </c>
      <c r="J4785" s="2" t="s">
        <v>32</v>
      </c>
      <c r="K4785" s="2" t="s">
        <v>63</v>
      </c>
      <c r="L4785" s="3">
        <v>279.89999999999998</v>
      </c>
      <c r="M4785" s="2">
        <v>5</v>
      </c>
      <c r="N4785" s="3">
        <v>1399.5</v>
      </c>
      <c r="O4785" s="1" t="s">
        <v>6126</v>
      </c>
    </row>
    <row r="4786" spans="1:15" x14ac:dyDescent="0.3">
      <c r="A4786" s="6">
        <v>42349</v>
      </c>
      <c r="B4786" s="2" t="s">
        <v>34</v>
      </c>
      <c r="C4786" s="2" t="s">
        <v>64</v>
      </c>
      <c r="D4786" s="2" t="s">
        <v>65</v>
      </c>
      <c r="E4786" s="2" t="s">
        <v>16</v>
      </c>
      <c r="F4786" s="2" t="s">
        <v>671</v>
      </c>
      <c r="G4786" s="2" t="s">
        <v>295</v>
      </c>
      <c r="H4786" s="2" t="s">
        <v>30</v>
      </c>
      <c r="I4786" s="2" t="s">
        <v>2997</v>
      </c>
      <c r="J4786" s="2" t="s">
        <v>32</v>
      </c>
      <c r="K4786" s="2" t="s">
        <v>48</v>
      </c>
      <c r="L4786" s="3">
        <v>13.120000000000001</v>
      </c>
      <c r="M4786" s="2">
        <v>5</v>
      </c>
      <c r="N4786" s="3">
        <v>65.600000000000009</v>
      </c>
      <c r="O4786" s="1" t="s">
        <v>6127</v>
      </c>
    </row>
    <row r="4787" spans="1:15" x14ac:dyDescent="0.3">
      <c r="A4787" s="6">
        <v>42349</v>
      </c>
      <c r="B4787" s="2" t="s">
        <v>34</v>
      </c>
      <c r="C4787" s="2" t="s">
        <v>64</v>
      </c>
      <c r="D4787" s="2" t="s">
        <v>65</v>
      </c>
      <c r="E4787" s="2" t="s">
        <v>16</v>
      </c>
      <c r="F4787" s="2" t="s">
        <v>671</v>
      </c>
      <c r="G4787" s="2" t="s">
        <v>295</v>
      </c>
      <c r="H4787" s="2" t="s">
        <v>30</v>
      </c>
      <c r="I4787" s="2" t="s">
        <v>3033</v>
      </c>
      <c r="J4787" s="2" t="s">
        <v>21</v>
      </c>
      <c r="K4787" s="2" t="s">
        <v>22</v>
      </c>
      <c r="L4787" s="3">
        <v>69.576000000000008</v>
      </c>
      <c r="M4787" s="2">
        <v>4</v>
      </c>
      <c r="N4787" s="3">
        <v>278.30400000000003</v>
      </c>
      <c r="O4787" s="1" t="s">
        <v>6127</v>
      </c>
    </row>
    <row r="4788" spans="1:15" x14ac:dyDescent="0.3">
      <c r="A4788" s="6">
        <v>42349</v>
      </c>
      <c r="B4788" s="2" t="s">
        <v>34</v>
      </c>
      <c r="C4788" s="2" t="s">
        <v>64</v>
      </c>
      <c r="D4788" s="2" t="s">
        <v>65</v>
      </c>
      <c r="E4788" s="2" t="s">
        <v>16</v>
      </c>
      <c r="F4788" s="2" t="s">
        <v>671</v>
      </c>
      <c r="G4788" s="2" t="s">
        <v>295</v>
      </c>
      <c r="H4788" s="2" t="s">
        <v>30</v>
      </c>
      <c r="I4788" s="2" t="s">
        <v>1876</v>
      </c>
      <c r="J4788" s="2" t="s">
        <v>32</v>
      </c>
      <c r="K4788" s="2" t="s">
        <v>48</v>
      </c>
      <c r="L4788" s="3">
        <v>4.2240000000000002</v>
      </c>
      <c r="M4788" s="2">
        <v>3</v>
      </c>
      <c r="N4788" s="3">
        <v>12.672000000000001</v>
      </c>
      <c r="O4788" s="1" t="s">
        <v>6127</v>
      </c>
    </row>
    <row r="4789" spans="1:15" x14ac:dyDescent="0.3">
      <c r="A4789" s="6">
        <v>42349</v>
      </c>
      <c r="B4789" s="2" t="s">
        <v>34</v>
      </c>
      <c r="C4789" s="2" t="s">
        <v>64</v>
      </c>
      <c r="D4789" s="2" t="s">
        <v>65</v>
      </c>
      <c r="E4789" s="2" t="s">
        <v>16</v>
      </c>
      <c r="F4789" s="2" t="s">
        <v>671</v>
      </c>
      <c r="G4789" s="2" t="s">
        <v>295</v>
      </c>
      <c r="H4789" s="2" t="s">
        <v>30</v>
      </c>
      <c r="I4789" s="2" t="s">
        <v>3711</v>
      </c>
      <c r="J4789" s="2" t="s">
        <v>50</v>
      </c>
      <c r="K4789" s="2" t="s">
        <v>112</v>
      </c>
      <c r="L4789" s="3">
        <v>58.08</v>
      </c>
      <c r="M4789" s="2">
        <v>4</v>
      </c>
      <c r="N4789" s="3">
        <v>232.32</v>
      </c>
      <c r="O4789" s="1" t="s">
        <v>6127</v>
      </c>
    </row>
    <row r="4790" spans="1:15" x14ac:dyDescent="0.3">
      <c r="A4790" s="6">
        <v>42349</v>
      </c>
      <c r="B4790" s="2" t="s">
        <v>34</v>
      </c>
      <c r="C4790" s="2" t="s">
        <v>64</v>
      </c>
      <c r="D4790" s="2" t="s">
        <v>65</v>
      </c>
      <c r="E4790" s="2" t="s">
        <v>16</v>
      </c>
      <c r="F4790" s="2" t="s">
        <v>671</v>
      </c>
      <c r="G4790" s="2" t="s">
        <v>295</v>
      </c>
      <c r="H4790" s="2" t="s">
        <v>30</v>
      </c>
      <c r="I4790" s="2" t="s">
        <v>2311</v>
      </c>
      <c r="J4790" s="2" t="s">
        <v>21</v>
      </c>
      <c r="K4790" s="2" t="s">
        <v>46</v>
      </c>
      <c r="L4790" s="3">
        <v>52.416000000000004</v>
      </c>
      <c r="M4790" s="2">
        <v>9</v>
      </c>
      <c r="N4790" s="3">
        <v>471.74400000000003</v>
      </c>
      <c r="O4790" s="1" t="s">
        <v>6127</v>
      </c>
    </row>
    <row r="4791" spans="1:15" x14ac:dyDescent="0.3">
      <c r="A4791" s="6">
        <v>42349</v>
      </c>
      <c r="B4791" s="2" t="s">
        <v>34</v>
      </c>
      <c r="C4791" s="2" t="s">
        <v>64</v>
      </c>
      <c r="D4791" s="2" t="s">
        <v>65</v>
      </c>
      <c r="E4791" s="2" t="s">
        <v>16</v>
      </c>
      <c r="F4791" s="2" t="s">
        <v>671</v>
      </c>
      <c r="G4791" s="2" t="s">
        <v>295</v>
      </c>
      <c r="H4791" s="2" t="s">
        <v>30</v>
      </c>
      <c r="I4791" s="2" t="s">
        <v>2242</v>
      </c>
      <c r="J4791" s="2" t="s">
        <v>21</v>
      </c>
      <c r="K4791" s="2" t="s">
        <v>46</v>
      </c>
      <c r="L4791" s="3">
        <v>54.920000000000009</v>
      </c>
      <c r="M4791" s="2">
        <v>5</v>
      </c>
      <c r="N4791" s="3">
        <v>274.60000000000002</v>
      </c>
      <c r="O4791" s="1" t="s">
        <v>6127</v>
      </c>
    </row>
    <row r="4792" spans="1:15" x14ac:dyDescent="0.3">
      <c r="A4792" s="6">
        <v>42349</v>
      </c>
      <c r="B4792" s="2" t="s">
        <v>34</v>
      </c>
      <c r="C4792" s="2" t="s">
        <v>64</v>
      </c>
      <c r="D4792" s="2" t="s">
        <v>65</v>
      </c>
      <c r="E4792" s="2" t="s">
        <v>16</v>
      </c>
      <c r="F4792" s="2" t="s">
        <v>671</v>
      </c>
      <c r="G4792" s="2" t="s">
        <v>295</v>
      </c>
      <c r="H4792" s="2" t="s">
        <v>30</v>
      </c>
      <c r="I4792" s="2" t="s">
        <v>2975</v>
      </c>
      <c r="J4792" s="2" t="s">
        <v>21</v>
      </c>
      <c r="K4792" s="2" t="s">
        <v>40</v>
      </c>
      <c r="L4792" s="3">
        <v>364.95</v>
      </c>
      <c r="M4792" s="2">
        <v>5</v>
      </c>
      <c r="N4792" s="3">
        <v>1824.75</v>
      </c>
      <c r="O4792" s="1" t="s">
        <v>6127</v>
      </c>
    </row>
    <row r="4793" spans="1:15" x14ac:dyDescent="0.3">
      <c r="A4793" s="6">
        <v>42349</v>
      </c>
      <c r="B4793" s="2" t="s">
        <v>34</v>
      </c>
      <c r="C4793" s="2" t="s">
        <v>64</v>
      </c>
      <c r="D4793" s="2" t="s">
        <v>65</v>
      </c>
      <c r="E4793" s="2" t="s">
        <v>16</v>
      </c>
      <c r="F4793" s="2" t="s">
        <v>671</v>
      </c>
      <c r="G4793" s="2" t="s">
        <v>295</v>
      </c>
      <c r="H4793" s="2" t="s">
        <v>30</v>
      </c>
      <c r="I4793" s="2" t="s">
        <v>1777</v>
      </c>
      <c r="J4793" s="2" t="s">
        <v>32</v>
      </c>
      <c r="K4793" s="2" t="s">
        <v>63</v>
      </c>
      <c r="L4793" s="3">
        <v>85.055999999999997</v>
      </c>
      <c r="M4793" s="2">
        <v>3</v>
      </c>
      <c r="N4793" s="3">
        <v>255.16800000000001</v>
      </c>
      <c r="O4793" s="1" t="s">
        <v>6127</v>
      </c>
    </row>
    <row r="4794" spans="1:15" x14ac:dyDescent="0.3">
      <c r="A4794" s="6">
        <v>42349</v>
      </c>
      <c r="B4794" s="2" t="s">
        <v>34</v>
      </c>
      <c r="C4794" s="2" t="s">
        <v>64</v>
      </c>
      <c r="D4794" s="2" t="s">
        <v>65</v>
      </c>
      <c r="E4794" s="2" t="s">
        <v>16</v>
      </c>
      <c r="F4794" s="2" t="s">
        <v>671</v>
      </c>
      <c r="G4794" s="2" t="s">
        <v>295</v>
      </c>
      <c r="H4794" s="2" t="s">
        <v>30</v>
      </c>
      <c r="I4794" s="2" t="s">
        <v>286</v>
      </c>
      <c r="J4794" s="2" t="s">
        <v>32</v>
      </c>
      <c r="K4794" s="2" t="s">
        <v>63</v>
      </c>
      <c r="L4794" s="3">
        <v>27.695999999999998</v>
      </c>
      <c r="M4794" s="2">
        <v>3</v>
      </c>
      <c r="N4794" s="3">
        <v>83.087999999999994</v>
      </c>
      <c r="O4794" s="1" t="s">
        <v>6127</v>
      </c>
    </row>
    <row r="4795" spans="1:15" x14ac:dyDescent="0.3">
      <c r="A4795" s="6">
        <v>42184</v>
      </c>
      <c r="B4795" s="2" t="s">
        <v>34</v>
      </c>
      <c r="C4795" s="2" t="s">
        <v>2442</v>
      </c>
      <c r="D4795" s="2" t="s">
        <v>2443</v>
      </c>
      <c r="E4795" s="2" t="s">
        <v>16</v>
      </c>
      <c r="F4795" s="2" t="s">
        <v>178</v>
      </c>
      <c r="G4795" s="2" t="s">
        <v>179</v>
      </c>
      <c r="H4795" s="2" t="s">
        <v>103</v>
      </c>
      <c r="I4795" s="2" t="s">
        <v>2037</v>
      </c>
      <c r="J4795" s="2" t="s">
        <v>32</v>
      </c>
      <c r="K4795" s="2" t="s">
        <v>63</v>
      </c>
      <c r="L4795" s="3">
        <v>24.96</v>
      </c>
      <c r="M4795" s="2">
        <v>4</v>
      </c>
      <c r="N4795" s="3">
        <v>99.84</v>
      </c>
      <c r="O4795" s="1" t="s">
        <v>6128</v>
      </c>
    </row>
    <row r="4796" spans="1:15" x14ac:dyDescent="0.3">
      <c r="A4796" s="6">
        <v>42079</v>
      </c>
      <c r="B4796" s="2" t="s">
        <v>34</v>
      </c>
      <c r="C4796" s="2" t="s">
        <v>3712</v>
      </c>
      <c r="D4796" s="2" t="s">
        <v>3713</v>
      </c>
      <c r="E4796" s="2" t="s">
        <v>27</v>
      </c>
      <c r="F4796" s="2" t="s">
        <v>28</v>
      </c>
      <c r="G4796" s="2" t="s">
        <v>29</v>
      </c>
      <c r="H4796" s="2" t="s">
        <v>30</v>
      </c>
      <c r="I4796" s="2" t="s">
        <v>3553</v>
      </c>
      <c r="J4796" s="2" t="s">
        <v>21</v>
      </c>
      <c r="K4796" s="2" t="s">
        <v>46</v>
      </c>
      <c r="L4796" s="3">
        <v>43.13</v>
      </c>
      <c r="M4796" s="2">
        <v>1</v>
      </c>
      <c r="N4796" s="3">
        <v>43.13</v>
      </c>
      <c r="O4796" s="1" t="s">
        <v>6129</v>
      </c>
    </row>
    <row r="4797" spans="1:15" x14ac:dyDescent="0.3">
      <c r="A4797" s="6">
        <v>42229</v>
      </c>
      <c r="B4797" s="2" t="s">
        <v>34</v>
      </c>
      <c r="C4797" s="2" t="s">
        <v>1220</v>
      </c>
      <c r="D4797" s="2" t="s">
        <v>1221</v>
      </c>
      <c r="E4797" s="2" t="s">
        <v>16</v>
      </c>
      <c r="F4797" s="2" t="s">
        <v>3714</v>
      </c>
      <c r="G4797" s="2" t="s">
        <v>781</v>
      </c>
      <c r="H4797" s="2" t="s">
        <v>19</v>
      </c>
      <c r="I4797" s="2" t="s">
        <v>1444</v>
      </c>
      <c r="J4797" s="2" t="s">
        <v>32</v>
      </c>
      <c r="K4797" s="2" t="s">
        <v>53</v>
      </c>
      <c r="L4797" s="3">
        <v>5.64</v>
      </c>
      <c r="M4797" s="2">
        <v>3</v>
      </c>
      <c r="N4797" s="3">
        <v>16.919999999999998</v>
      </c>
      <c r="O4797" s="1" t="s">
        <v>6130</v>
      </c>
    </row>
    <row r="4798" spans="1:15" x14ac:dyDescent="0.3">
      <c r="A4798" s="6">
        <v>42504</v>
      </c>
      <c r="B4798" s="2" t="s">
        <v>34</v>
      </c>
      <c r="C4798" s="2" t="s">
        <v>792</v>
      </c>
      <c r="D4798" s="2" t="s">
        <v>793</v>
      </c>
      <c r="E4798" s="2" t="s">
        <v>27</v>
      </c>
      <c r="F4798" s="2" t="s">
        <v>929</v>
      </c>
      <c r="G4798" s="2" t="s">
        <v>38</v>
      </c>
      <c r="H4798" s="2" t="s">
        <v>19</v>
      </c>
      <c r="I4798" s="2" t="s">
        <v>2748</v>
      </c>
      <c r="J4798" s="2" t="s">
        <v>32</v>
      </c>
      <c r="K4798" s="2" t="s">
        <v>53</v>
      </c>
      <c r="L4798" s="3">
        <v>57.582000000000008</v>
      </c>
      <c r="M4798" s="2">
        <v>3</v>
      </c>
      <c r="N4798" s="3">
        <v>172.74600000000004</v>
      </c>
      <c r="O4798" s="1" t="s">
        <v>6131</v>
      </c>
    </row>
    <row r="4799" spans="1:15" x14ac:dyDescent="0.3">
      <c r="A4799" s="6">
        <v>42504</v>
      </c>
      <c r="B4799" s="2" t="s">
        <v>34</v>
      </c>
      <c r="C4799" s="2" t="s">
        <v>792</v>
      </c>
      <c r="D4799" s="2" t="s">
        <v>793</v>
      </c>
      <c r="E4799" s="2" t="s">
        <v>27</v>
      </c>
      <c r="F4799" s="2" t="s">
        <v>929</v>
      </c>
      <c r="G4799" s="2" t="s">
        <v>38</v>
      </c>
      <c r="H4799" s="2" t="s">
        <v>19</v>
      </c>
      <c r="I4799" s="2" t="s">
        <v>2985</v>
      </c>
      <c r="J4799" s="2" t="s">
        <v>32</v>
      </c>
      <c r="K4799" s="2" t="s">
        <v>63</v>
      </c>
      <c r="L4799" s="3">
        <v>31.104000000000006</v>
      </c>
      <c r="M4799" s="2">
        <v>6</v>
      </c>
      <c r="N4799" s="3">
        <v>186.62400000000002</v>
      </c>
      <c r="O4799" s="1" t="s">
        <v>6131</v>
      </c>
    </row>
    <row r="4800" spans="1:15" x14ac:dyDescent="0.3">
      <c r="A4800" s="6">
        <v>42504</v>
      </c>
      <c r="B4800" s="2" t="s">
        <v>34</v>
      </c>
      <c r="C4800" s="2" t="s">
        <v>792</v>
      </c>
      <c r="D4800" s="2" t="s">
        <v>793</v>
      </c>
      <c r="E4800" s="2" t="s">
        <v>27</v>
      </c>
      <c r="F4800" s="2" t="s">
        <v>929</v>
      </c>
      <c r="G4800" s="2" t="s">
        <v>38</v>
      </c>
      <c r="H4800" s="2" t="s">
        <v>19</v>
      </c>
      <c r="I4800" s="2" t="s">
        <v>3516</v>
      </c>
      <c r="J4800" s="2" t="s">
        <v>21</v>
      </c>
      <c r="K4800" s="2" t="s">
        <v>46</v>
      </c>
      <c r="L4800" s="3">
        <v>30.192</v>
      </c>
      <c r="M4800" s="2">
        <v>3</v>
      </c>
      <c r="N4800" s="3">
        <v>90.575999999999993</v>
      </c>
      <c r="O4800" s="1" t="s">
        <v>6131</v>
      </c>
    </row>
    <row r="4801" spans="1:15" x14ac:dyDescent="0.3">
      <c r="A4801" s="6">
        <v>42504</v>
      </c>
      <c r="B4801" s="2" t="s">
        <v>34</v>
      </c>
      <c r="C4801" s="2" t="s">
        <v>792</v>
      </c>
      <c r="D4801" s="2" t="s">
        <v>793</v>
      </c>
      <c r="E4801" s="2" t="s">
        <v>27</v>
      </c>
      <c r="F4801" s="2" t="s">
        <v>929</v>
      </c>
      <c r="G4801" s="2" t="s">
        <v>38</v>
      </c>
      <c r="H4801" s="2" t="s">
        <v>19</v>
      </c>
      <c r="I4801" s="2" t="s">
        <v>167</v>
      </c>
      <c r="J4801" s="2" t="s">
        <v>50</v>
      </c>
      <c r="K4801" s="2" t="s">
        <v>51</v>
      </c>
      <c r="L4801" s="3">
        <v>43.6</v>
      </c>
      <c r="M4801" s="2">
        <v>5</v>
      </c>
      <c r="N4801" s="3">
        <v>218</v>
      </c>
      <c r="O4801" s="1" t="s">
        <v>6131</v>
      </c>
    </row>
    <row r="4802" spans="1:15" x14ac:dyDescent="0.3">
      <c r="A4802" s="6">
        <v>42504</v>
      </c>
      <c r="B4802" s="2" t="s">
        <v>34</v>
      </c>
      <c r="C4802" s="2" t="s">
        <v>792</v>
      </c>
      <c r="D4802" s="2" t="s">
        <v>793</v>
      </c>
      <c r="E4802" s="2" t="s">
        <v>27</v>
      </c>
      <c r="F4802" s="2" t="s">
        <v>929</v>
      </c>
      <c r="G4802" s="2" t="s">
        <v>38</v>
      </c>
      <c r="H4802" s="2" t="s">
        <v>19</v>
      </c>
      <c r="I4802" s="2" t="s">
        <v>3715</v>
      </c>
      <c r="J4802" s="2" t="s">
        <v>32</v>
      </c>
      <c r="K4802" s="2" t="s">
        <v>48</v>
      </c>
      <c r="L4802" s="3">
        <v>4.7679999999999998</v>
      </c>
      <c r="M4802" s="2">
        <v>2</v>
      </c>
      <c r="N4802" s="3">
        <v>9.5359999999999996</v>
      </c>
      <c r="O4802" s="1" t="s">
        <v>6131</v>
      </c>
    </row>
    <row r="4803" spans="1:15" x14ac:dyDescent="0.3">
      <c r="A4803" s="6">
        <v>42504</v>
      </c>
      <c r="B4803" s="2" t="s">
        <v>34</v>
      </c>
      <c r="C4803" s="2" t="s">
        <v>792</v>
      </c>
      <c r="D4803" s="2" t="s">
        <v>793</v>
      </c>
      <c r="E4803" s="2" t="s">
        <v>27</v>
      </c>
      <c r="F4803" s="2" t="s">
        <v>929</v>
      </c>
      <c r="G4803" s="2" t="s">
        <v>38</v>
      </c>
      <c r="H4803" s="2" t="s">
        <v>19</v>
      </c>
      <c r="I4803" s="2" t="s">
        <v>430</v>
      </c>
      <c r="J4803" s="2" t="s">
        <v>32</v>
      </c>
      <c r="K4803" s="2" t="s">
        <v>53</v>
      </c>
      <c r="L4803" s="3">
        <v>10.380000000000003</v>
      </c>
      <c r="M4803" s="2">
        <v>2</v>
      </c>
      <c r="N4803" s="3">
        <v>20.760000000000005</v>
      </c>
      <c r="O4803" s="1" t="s">
        <v>6131</v>
      </c>
    </row>
    <row r="4804" spans="1:15" x14ac:dyDescent="0.3">
      <c r="A4804" s="6">
        <v>42504</v>
      </c>
      <c r="B4804" s="2" t="s">
        <v>34</v>
      </c>
      <c r="C4804" s="2" t="s">
        <v>792</v>
      </c>
      <c r="D4804" s="2" t="s">
        <v>793</v>
      </c>
      <c r="E4804" s="2" t="s">
        <v>27</v>
      </c>
      <c r="F4804" s="2" t="s">
        <v>929</v>
      </c>
      <c r="G4804" s="2" t="s">
        <v>38</v>
      </c>
      <c r="H4804" s="2" t="s">
        <v>19</v>
      </c>
      <c r="I4804" s="2" t="s">
        <v>236</v>
      </c>
      <c r="J4804" s="2" t="s">
        <v>32</v>
      </c>
      <c r="K4804" s="2" t="s">
        <v>53</v>
      </c>
      <c r="L4804" s="3">
        <v>13.392000000000003</v>
      </c>
      <c r="M4804" s="2">
        <v>8</v>
      </c>
      <c r="N4804" s="3">
        <v>107.13600000000002</v>
      </c>
      <c r="O4804" s="1" t="s">
        <v>6131</v>
      </c>
    </row>
    <row r="4805" spans="1:15" x14ac:dyDescent="0.3">
      <c r="A4805" s="6">
        <v>42929</v>
      </c>
      <c r="B4805" s="2" t="s">
        <v>13</v>
      </c>
      <c r="C4805" s="2" t="s">
        <v>3409</v>
      </c>
      <c r="D4805" s="2" t="s">
        <v>3410</v>
      </c>
      <c r="E4805" s="2" t="s">
        <v>16</v>
      </c>
      <c r="F4805" s="2" t="s">
        <v>101</v>
      </c>
      <c r="G4805" s="2" t="s">
        <v>102</v>
      </c>
      <c r="H4805" s="2" t="s">
        <v>103</v>
      </c>
      <c r="I4805" s="2" t="s">
        <v>1780</v>
      </c>
      <c r="J4805" s="2" t="s">
        <v>50</v>
      </c>
      <c r="K4805" s="2" t="s">
        <v>51</v>
      </c>
      <c r="L4805" s="3">
        <v>39.593999999999994</v>
      </c>
      <c r="M4805" s="2">
        <v>1</v>
      </c>
      <c r="N4805" s="3">
        <v>39.593999999999994</v>
      </c>
      <c r="O4805" s="1" t="s">
        <v>6132</v>
      </c>
    </row>
    <row r="4806" spans="1:15" x14ac:dyDescent="0.3">
      <c r="A4806" s="6">
        <v>42929</v>
      </c>
      <c r="B4806" s="2" t="s">
        <v>13</v>
      </c>
      <c r="C4806" s="2" t="s">
        <v>3409</v>
      </c>
      <c r="D4806" s="2" t="s">
        <v>3410</v>
      </c>
      <c r="E4806" s="2" t="s">
        <v>16</v>
      </c>
      <c r="F4806" s="2" t="s">
        <v>101</v>
      </c>
      <c r="G4806" s="2" t="s">
        <v>102</v>
      </c>
      <c r="H4806" s="2" t="s">
        <v>103</v>
      </c>
      <c r="I4806" s="2" t="s">
        <v>2915</v>
      </c>
      <c r="J4806" s="2" t="s">
        <v>21</v>
      </c>
      <c r="K4806" s="2" t="s">
        <v>46</v>
      </c>
      <c r="L4806" s="3">
        <v>91.00800000000001</v>
      </c>
      <c r="M4806" s="2">
        <v>9</v>
      </c>
      <c r="N4806" s="3">
        <v>819.07200000000012</v>
      </c>
      <c r="O4806" s="1" t="s">
        <v>6132</v>
      </c>
    </row>
    <row r="4807" spans="1:15" x14ac:dyDescent="0.3">
      <c r="A4807" s="6">
        <v>42330</v>
      </c>
      <c r="B4807" s="2" t="s">
        <v>13</v>
      </c>
      <c r="C4807" s="2" t="s">
        <v>837</v>
      </c>
      <c r="D4807" s="2" t="s">
        <v>838</v>
      </c>
      <c r="E4807" s="2" t="s">
        <v>16</v>
      </c>
      <c r="F4807" s="2" t="s">
        <v>28</v>
      </c>
      <c r="G4807" s="2" t="s">
        <v>29</v>
      </c>
      <c r="H4807" s="2" t="s">
        <v>30</v>
      </c>
      <c r="I4807" s="2" t="s">
        <v>1482</v>
      </c>
      <c r="J4807" s="2" t="s">
        <v>32</v>
      </c>
      <c r="K4807" s="2" t="s">
        <v>63</v>
      </c>
      <c r="L4807" s="3">
        <v>37.94</v>
      </c>
      <c r="M4807" s="2">
        <v>2</v>
      </c>
      <c r="N4807" s="3">
        <v>75.88</v>
      </c>
      <c r="O4807" s="1" t="s">
        <v>6133</v>
      </c>
    </row>
    <row r="4808" spans="1:15" x14ac:dyDescent="0.3">
      <c r="A4808" s="6">
        <v>42330</v>
      </c>
      <c r="B4808" s="2" t="s">
        <v>13</v>
      </c>
      <c r="C4808" s="2" t="s">
        <v>837</v>
      </c>
      <c r="D4808" s="2" t="s">
        <v>838</v>
      </c>
      <c r="E4808" s="2" t="s">
        <v>16</v>
      </c>
      <c r="F4808" s="2" t="s">
        <v>28</v>
      </c>
      <c r="G4808" s="2" t="s">
        <v>29</v>
      </c>
      <c r="H4808" s="2" t="s">
        <v>30</v>
      </c>
      <c r="I4808" s="2" t="s">
        <v>3213</v>
      </c>
      <c r="J4808" s="2" t="s">
        <v>32</v>
      </c>
      <c r="K4808" s="2" t="s">
        <v>63</v>
      </c>
      <c r="L4808" s="3">
        <v>42.800000000000004</v>
      </c>
      <c r="M4808" s="2">
        <v>10</v>
      </c>
      <c r="N4808" s="3">
        <v>428.00000000000006</v>
      </c>
      <c r="O4808" s="1" t="s">
        <v>6133</v>
      </c>
    </row>
    <row r="4809" spans="1:15" x14ac:dyDescent="0.3">
      <c r="A4809" s="6">
        <v>42330</v>
      </c>
      <c r="B4809" s="2" t="s">
        <v>13</v>
      </c>
      <c r="C4809" s="2" t="s">
        <v>837</v>
      </c>
      <c r="D4809" s="2" t="s">
        <v>838</v>
      </c>
      <c r="E4809" s="2" t="s">
        <v>16</v>
      </c>
      <c r="F4809" s="2" t="s">
        <v>28</v>
      </c>
      <c r="G4809" s="2" t="s">
        <v>29</v>
      </c>
      <c r="H4809" s="2" t="s">
        <v>30</v>
      </c>
      <c r="I4809" s="2" t="s">
        <v>1400</v>
      </c>
      <c r="J4809" s="2" t="s">
        <v>32</v>
      </c>
      <c r="K4809" s="2" t="s">
        <v>42</v>
      </c>
      <c r="L4809" s="3">
        <v>33.630000000000003</v>
      </c>
      <c r="M4809" s="2">
        <v>3</v>
      </c>
      <c r="N4809" s="3">
        <v>100.89000000000001</v>
      </c>
      <c r="O4809" s="1" t="s">
        <v>6133</v>
      </c>
    </row>
    <row r="4810" spans="1:15" x14ac:dyDescent="0.3">
      <c r="A4810" s="6">
        <v>41966</v>
      </c>
      <c r="B4810" s="2" t="s">
        <v>34</v>
      </c>
      <c r="C4810" s="2" t="s">
        <v>2544</v>
      </c>
      <c r="D4810" s="2" t="s">
        <v>2545</v>
      </c>
      <c r="E4810" s="2" t="s">
        <v>27</v>
      </c>
      <c r="F4810" s="2" t="s">
        <v>101</v>
      </c>
      <c r="G4810" s="2" t="s">
        <v>102</v>
      </c>
      <c r="H4810" s="2" t="s">
        <v>103</v>
      </c>
      <c r="I4810" s="2" t="s">
        <v>2765</v>
      </c>
      <c r="J4810" s="2" t="s">
        <v>32</v>
      </c>
      <c r="K4810" s="2" t="s">
        <v>119</v>
      </c>
      <c r="L4810" s="3">
        <v>62.808000000000007</v>
      </c>
      <c r="M4810" s="2">
        <v>3</v>
      </c>
      <c r="N4810" s="3">
        <v>188.42400000000004</v>
      </c>
      <c r="O4810" s="1" t="s">
        <v>6134</v>
      </c>
    </row>
    <row r="4811" spans="1:15" x14ac:dyDescent="0.3">
      <c r="A4811" s="6">
        <v>42365</v>
      </c>
      <c r="B4811" s="2" t="s">
        <v>127</v>
      </c>
      <c r="C4811" s="2" t="s">
        <v>3279</v>
      </c>
      <c r="D4811" s="2" t="s">
        <v>3280</v>
      </c>
      <c r="E4811" s="2" t="s">
        <v>16</v>
      </c>
      <c r="F4811" s="2" t="s">
        <v>3253</v>
      </c>
      <c r="G4811" s="2" t="s">
        <v>80</v>
      </c>
      <c r="H4811" s="2" t="s">
        <v>74</v>
      </c>
      <c r="I4811" s="2" t="s">
        <v>3692</v>
      </c>
      <c r="J4811" s="2" t="s">
        <v>32</v>
      </c>
      <c r="K4811" s="2" t="s">
        <v>63</v>
      </c>
      <c r="L4811" s="3">
        <v>195.64</v>
      </c>
      <c r="M4811" s="2">
        <v>4</v>
      </c>
      <c r="N4811" s="3">
        <v>782.56</v>
      </c>
      <c r="O4811" s="1" t="s">
        <v>6135</v>
      </c>
    </row>
    <row r="4812" spans="1:15" x14ac:dyDescent="0.3">
      <c r="A4812" s="6">
        <v>42365</v>
      </c>
      <c r="B4812" s="2" t="s">
        <v>127</v>
      </c>
      <c r="C4812" s="2" t="s">
        <v>3279</v>
      </c>
      <c r="D4812" s="2" t="s">
        <v>3280</v>
      </c>
      <c r="E4812" s="2" t="s">
        <v>16</v>
      </c>
      <c r="F4812" s="2" t="s">
        <v>3253</v>
      </c>
      <c r="G4812" s="2" t="s">
        <v>80</v>
      </c>
      <c r="H4812" s="2" t="s">
        <v>74</v>
      </c>
      <c r="I4812" s="2" t="s">
        <v>2652</v>
      </c>
      <c r="J4812" s="2" t="s">
        <v>50</v>
      </c>
      <c r="K4812" s="2" t="s">
        <v>51</v>
      </c>
      <c r="L4812" s="3">
        <v>239.9</v>
      </c>
      <c r="M4812" s="2">
        <v>2</v>
      </c>
      <c r="N4812" s="3">
        <v>479.8</v>
      </c>
      <c r="O4812" s="1" t="s">
        <v>6135</v>
      </c>
    </row>
    <row r="4813" spans="1:15" x14ac:dyDescent="0.3">
      <c r="A4813" s="6">
        <v>42688</v>
      </c>
      <c r="B4813" s="2" t="s">
        <v>13</v>
      </c>
      <c r="C4813" s="2" t="s">
        <v>3303</v>
      </c>
      <c r="D4813" s="2" t="s">
        <v>3304</v>
      </c>
      <c r="E4813" s="2" t="s">
        <v>16</v>
      </c>
      <c r="F4813" s="2" t="s">
        <v>101</v>
      </c>
      <c r="G4813" s="2" t="s">
        <v>102</v>
      </c>
      <c r="H4813" s="2" t="s">
        <v>103</v>
      </c>
      <c r="I4813" s="2" t="s">
        <v>786</v>
      </c>
      <c r="J4813" s="2" t="s">
        <v>21</v>
      </c>
      <c r="K4813" s="2" t="s">
        <v>24</v>
      </c>
      <c r="L4813" s="3">
        <v>380.05799999999994</v>
      </c>
      <c r="M4813" s="2">
        <v>3</v>
      </c>
      <c r="N4813" s="3">
        <v>1140.1739999999998</v>
      </c>
      <c r="O4813" s="1" t="s">
        <v>6136</v>
      </c>
    </row>
    <row r="4814" spans="1:15" x14ac:dyDescent="0.3">
      <c r="A4814" s="6">
        <v>42688</v>
      </c>
      <c r="B4814" s="2" t="s">
        <v>13</v>
      </c>
      <c r="C4814" s="2" t="s">
        <v>3303</v>
      </c>
      <c r="D4814" s="2" t="s">
        <v>3304</v>
      </c>
      <c r="E4814" s="2" t="s">
        <v>16</v>
      </c>
      <c r="F4814" s="2" t="s">
        <v>101</v>
      </c>
      <c r="G4814" s="2" t="s">
        <v>102</v>
      </c>
      <c r="H4814" s="2" t="s">
        <v>103</v>
      </c>
      <c r="I4814" s="2" t="s">
        <v>879</v>
      </c>
      <c r="J4814" s="2" t="s">
        <v>50</v>
      </c>
      <c r="K4814" s="2" t="s">
        <v>750</v>
      </c>
      <c r="L4814" s="3">
        <v>1199.9759999999999</v>
      </c>
      <c r="M4814" s="2">
        <v>4</v>
      </c>
      <c r="N4814" s="3">
        <v>4799.9039999999995</v>
      </c>
      <c r="O4814" s="1" t="s">
        <v>6136</v>
      </c>
    </row>
    <row r="4815" spans="1:15" x14ac:dyDescent="0.3">
      <c r="A4815" s="6">
        <v>42688</v>
      </c>
      <c r="B4815" s="2" t="s">
        <v>13</v>
      </c>
      <c r="C4815" s="2" t="s">
        <v>3303</v>
      </c>
      <c r="D4815" s="2" t="s">
        <v>3304</v>
      </c>
      <c r="E4815" s="2" t="s">
        <v>16</v>
      </c>
      <c r="F4815" s="2" t="s">
        <v>101</v>
      </c>
      <c r="G4815" s="2" t="s">
        <v>102</v>
      </c>
      <c r="H4815" s="2" t="s">
        <v>103</v>
      </c>
      <c r="I4815" s="2" t="s">
        <v>3716</v>
      </c>
      <c r="J4815" s="2" t="s">
        <v>21</v>
      </c>
      <c r="K4815" s="2" t="s">
        <v>46</v>
      </c>
      <c r="L4815" s="3">
        <v>48.576000000000001</v>
      </c>
      <c r="M4815" s="2">
        <v>3</v>
      </c>
      <c r="N4815" s="3">
        <v>145.72800000000001</v>
      </c>
      <c r="O4815" s="1" t="s">
        <v>6136</v>
      </c>
    </row>
    <row r="4816" spans="1:15" x14ac:dyDescent="0.3">
      <c r="A4816" s="6">
        <v>42498</v>
      </c>
      <c r="B4816" s="2" t="s">
        <v>127</v>
      </c>
      <c r="C4816" s="2" t="s">
        <v>2778</v>
      </c>
      <c r="D4816" s="2" t="s">
        <v>2779</v>
      </c>
      <c r="E4816" s="2" t="s">
        <v>16</v>
      </c>
      <c r="F4816" s="2" t="s">
        <v>28</v>
      </c>
      <c r="G4816" s="2" t="s">
        <v>29</v>
      </c>
      <c r="H4816" s="2" t="s">
        <v>30</v>
      </c>
      <c r="I4816" s="2" t="s">
        <v>419</v>
      </c>
      <c r="J4816" s="2" t="s">
        <v>32</v>
      </c>
      <c r="K4816" s="2" t="s">
        <v>63</v>
      </c>
      <c r="L4816" s="3">
        <v>17.940000000000001</v>
      </c>
      <c r="M4816" s="2">
        <v>3</v>
      </c>
      <c r="N4816" s="3">
        <v>53.820000000000007</v>
      </c>
      <c r="O4816" s="1" t="s">
        <v>6137</v>
      </c>
    </row>
    <row r="4817" spans="1:15" x14ac:dyDescent="0.3">
      <c r="A4817" s="6">
        <v>41999</v>
      </c>
      <c r="B4817" s="2" t="s">
        <v>34</v>
      </c>
      <c r="C4817" s="2" t="s">
        <v>3531</v>
      </c>
      <c r="D4817" s="2" t="s">
        <v>3532</v>
      </c>
      <c r="E4817" s="2" t="s">
        <v>16</v>
      </c>
      <c r="F4817" s="2" t="s">
        <v>101</v>
      </c>
      <c r="G4817" s="2" t="s">
        <v>102</v>
      </c>
      <c r="H4817" s="2" t="s">
        <v>103</v>
      </c>
      <c r="I4817" s="2" t="s">
        <v>595</v>
      </c>
      <c r="J4817" s="2" t="s">
        <v>32</v>
      </c>
      <c r="K4817" s="2" t="s">
        <v>63</v>
      </c>
      <c r="L4817" s="3">
        <v>18.264000000000003</v>
      </c>
      <c r="M4817" s="2">
        <v>3</v>
      </c>
      <c r="N4817" s="3">
        <v>54.792000000000009</v>
      </c>
      <c r="O4817" s="1" t="s">
        <v>6138</v>
      </c>
    </row>
    <row r="4818" spans="1:15" x14ac:dyDescent="0.3">
      <c r="A4818" s="6">
        <v>41999</v>
      </c>
      <c r="B4818" s="2" t="s">
        <v>34</v>
      </c>
      <c r="C4818" s="2" t="s">
        <v>3531</v>
      </c>
      <c r="D4818" s="2" t="s">
        <v>3532</v>
      </c>
      <c r="E4818" s="2" t="s">
        <v>16</v>
      </c>
      <c r="F4818" s="2" t="s">
        <v>101</v>
      </c>
      <c r="G4818" s="2" t="s">
        <v>102</v>
      </c>
      <c r="H4818" s="2" t="s">
        <v>103</v>
      </c>
      <c r="I4818" s="2" t="s">
        <v>3638</v>
      </c>
      <c r="J4818" s="2" t="s">
        <v>32</v>
      </c>
      <c r="K4818" s="2" t="s">
        <v>55</v>
      </c>
      <c r="L4818" s="3">
        <v>34.655999999999999</v>
      </c>
      <c r="M4818" s="2">
        <v>2</v>
      </c>
      <c r="N4818" s="3">
        <v>69.311999999999998</v>
      </c>
      <c r="O4818" s="1" t="s">
        <v>6138</v>
      </c>
    </row>
    <row r="4819" spans="1:15" x14ac:dyDescent="0.3">
      <c r="A4819" s="6">
        <v>41999</v>
      </c>
      <c r="B4819" s="2" t="s">
        <v>34</v>
      </c>
      <c r="C4819" s="2" t="s">
        <v>3531</v>
      </c>
      <c r="D4819" s="2" t="s">
        <v>3532</v>
      </c>
      <c r="E4819" s="2" t="s">
        <v>16</v>
      </c>
      <c r="F4819" s="2" t="s">
        <v>101</v>
      </c>
      <c r="G4819" s="2" t="s">
        <v>102</v>
      </c>
      <c r="H4819" s="2" t="s">
        <v>103</v>
      </c>
      <c r="I4819" s="2" t="s">
        <v>1259</v>
      </c>
      <c r="J4819" s="2" t="s">
        <v>32</v>
      </c>
      <c r="K4819" s="2" t="s">
        <v>55</v>
      </c>
      <c r="L4819" s="3">
        <v>81.552000000000007</v>
      </c>
      <c r="M4819" s="2">
        <v>2</v>
      </c>
      <c r="N4819" s="3">
        <v>163.10400000000001</v>
      </c>
      <c r="O4819" s="1" t="s">
        <v>6138</v>
      </c>
    </row>
    <row r="4820" spans="1:15" x14ac:dyDescent="0.3">
      <c r="A4820" s="6">
        <v>41999</v>
      </c>
      <c r="B4820" s="2" t="s">
        <v>34</v>
      </c>
      <c r="C4820" s="2" t="s">
        <v>3531</v>
      </c>
      <c r="D4820" s="2" t="s">
        <v>3532</v>
      </c>
      <c r="E4820" s="2" t="s">
        <v>16</v>
      </c>
      <c r="F4820" s="2" t="s">
        <v>101</v>
      </c>
      <c r="G4820" s="2" t="s">
        <v>102</v>
      </c>
      <c r="H4820" s="2" t="s">
        <v>103</v>
      </c>
      <c r="I4820" s="2" t="s">
        <v>2356</v>
      </c>
      <c r="J4820" s="2" t="s">
        <v>32</v>
      </c>
      <c r="K4820" s="2" t="s">
        <v>42</v>
      </c>
      <c r="L4820" s="3">
        <v>227.13600000000002</v>
      </c>
      <c r="M4820" s="2">
        <v>4</v>
      </c>
      <c r="N4820" s="3">
        <v>908.5440000000001</v>
      </c>
      <c r="O4820" s="1" t="s">
        <v>6138</v>
      </c>
    </row>
    <row r="4821" spans="1:15" x14ac:dyDescent="0.3">
      <c r="A4821" s="6">
        <v>42894</v>
      </c>
      <c r="B4821" s="2" t="s">
        <v>34</v>
      </c>
      <c r="C4821" s="2" t="s">
        <v>3717</v>
      </c>
      <c r="D4821" s="2" t="s">
        <v>3718</v>
      </c>
      <c r="E4821" s="2" t="s">
        <v>16</v>
      </c>
      <c r="F4821" s="2" t="s">
        <v>1644</v>
      </c>
      <c r="G4821" s="2" t="s">
        <v>473</v>
      </c>
      <c r="H4821" s="2" t="s">
        <v>103</v>
      </c>
      <c r="I4821" s="2" t="s">
        <v>3320</v>
      </c>
      <c r="J4821" s="2" t="s">
        <v>32</v>
      </c>
      <c r="K4821" s="2" t="s">
        <v>53</v>
      </c>
      <c r="L4821" s="3">
        <v>10.36</v>
      </c>
      <c r="M4821" s="2">
        <v>2</v>
      </c>
      <c r="N4821" s="3">
        <v>20.72</v>
      </c>
      <c r="O4821" s="1" t="s">
        <v>6139</v>
      </c>
    </row>
    <row r="4822" spans="1:15" x14ac:dyDescent="0.3">
      <c r="A4822" s="6">
        <v>42101</v>
      </c>
      <c r="B4822" s="2" t="s">
        <v>34</v>
      </c>
      <c r="C4822" s="2" t="s">
        <v>3514</v>
      </c>
      <c r="D4822" s="2" t="s">
        <v>3515</v>
      </c>
      <c r="E4822" s="2" t="s">
        <v>16</v>
      </c>
      <c r="F4822" s="2" t="s">
        <v>433</v>
      </c>
      <c r="G4822" s="2" t="s">
        <v>73</v>
      </c>
      <c r="H4822" s="2" t="s">
        <v>74</v>
      </c>
      <c r="I4822" s="2" t="s">
        <v>3020</v>
      </c>
      <c r="J4822" s="2" t="s">
        <v>32</v>
      </c>
      <c r="K4822" s="2" t="s">
        <v>55</v>
      </c>
      <c r="L4822" s="3">
        <v>463.24799999999988</v>
      </c>
      <c r="M4822" s="2">
        <v>8</v>
      </c>
      <c r="N4822" s="3">
        <v>3705.983999999999</v>
      </c>
      <c r="O4822" s="1" t="s">
        <v>6140</v>
      </c>
    </row>
    <row r="4823" spans="1:15" x14ac:dyDescent="0.3">
      <c r="A4823" s="6">
        <v>42101</v>
      </c>
      <c r="B4823" s="2" t="s">
        <v>34</v>
      </c>
      <c r="C4823" s="2" t="s">
        <v>3514</v>
      </c>
      <c r="D4823" s="2" t="s">
        <v>3515</v>
      </c>
      <c r="E4823" s="2" t="s">
        <v>16</v>
      </c>
      <c r="F4823" s="2" t="s">
        <v>433</v>
      </c>
      <c r="G4823" s="2" t="s">
        <v>73</v>
      </c>
      <c r="H4823" s="2" t="s">
        <v>74</v>
      </c>
      <c r="I4823" s="2" t="s">
        <v>1518</v>
      </c>
      <c r="J4823" s="2" t="s">
        <v>50</v>
      </c>
      <c r="K4823" s="2" t="s">
        <v>112</v>
      </c>
      <c r="L4823" s="3">
        <v>383.952</v>
      </c>
      <c r="M4823" s="2">
        <v>6</v>
      </c>
      <c r="N4823" s="3">
        <v>2303.712</v>
      </c>
      <c r="O4823" s="1" t="s">
        <v>6140</v>
      </c>
    </row>
    <row r="4824" spans="1:15" x14ac:dyDescent="0.3">
      <c r="A4824" s="6">
        <v>42561</v>
      </c>
      <c r="B4824" s="2" t="s">
        <v>791</v>
      </c>
      <c r="C4824" s="2" t="s">
        <v>663</v>
      </c>
      <c r="D4824" s="2" t="s">
        <v>664</v>
      </c>
      <c r="E4824" s="2" t="s">
        <v>71</v>
      </c>
      <c r="F4824" s="2" t="s">
        <v>3719</v>
      </c>
      <c r="G4824" s="2" t="s">
        <v>205</v>
      </c>
      <c r="H4824" s="2" t="s">
        <v>30</v>
      </c>
      <c r="I4824" s="2" t="s">
        <v>1043</v>
      </c>
      <c r="J4824" s="2" t="s">
        <v>32</v>
      </c>
      <c r="K4824" s="2" t="s">
        <v>53</v>
      </c>
      <c r="L4824" s="3">
        <v>44.856000000000009</v>
      </c>
      <c r="M4824" s="2">
        <v>6</v>
      </c>
      <c r="N4824" s="3">
        <v>269.13600000000008</v>
      </c>
      <c r="O4824" s="1" t="s">
        <v>6141</v>
      </c>
    </row>
    <row r="4825" spans="1:15" x14ac:dyDescent="0.3">
      <c r="A4825" s="6">
        <v>42695</v>
      </c>
      <c r="B4825" s="2" t="s">
        <v>34</v>
      </c>
      <c r="C4825" s="2" t="s">
        <v>1201</v>
      </c>
      <c r="D4825" s="2" t="s">
        <v>1202</v>
      </c>
      <c r="E4825" s="2" t="s">
        <v>16</v>
      </c>
      <c r="F4825" s="2" t="s">
        <v>320</v>
      </c>
      <c r="G4825" s="2" t="s">
        <v>321</v>
      </c>
      <c r="H4825" s="2" t="s">
        <v>103</v>
      </c>
      <c r="I4825" s="2" t="s">
        <v>3720</v>
      </c>
      <c r="J4825" s="2" t="s">
        <v>50</v>
      </c>
      <c r="K4825" s="2" t="s">
        <v>436</v>
      </c>
      <c r="L4825" s="3">
        <v>30.345000000000006</v>
      </c>
      <c r="M4825" s="2">
        <v>7</v>
      </c>
      <c r="N4825" s="3">
        <v>212.41500000000005</v>
      </c>
      <c r="O4825" s="1" t="s">
        <v>6142</v>
      </c>
    </row>
    <row r="4826" spans="1:15" x14ac:dyDescent="0.3">
      <c r="A4826" s="6">
        <v>42695</v>
      </c>
      <c r="B4826" s="2" t="s">
        <v>34</v>
      </c>
      <c r="C4826" s="2" t="s">
        <v>1201</v>
      </c>
      <c r="D4826" s="2" t="s">
        <v>1202</v>
      </c>
      <c r="E4826" s="2" t="s">
        <v>16</v>
      </c>
      <c r="F4826" s="2" t="s">
        <v>320</v>
      </c>
      <c r="G4826" s="2" t="s">
        <v>321</v>
      </c>
      <c r="H4826" s="2" t="s">
        <v>103</v>
      </c>
      <c r="I4826" s="2" t="s">
        <v>446</v>
      </c>
      <c r="J4826" s="2" t="s">
        <v>21</v>
      </c>
      <c r="K4826" s="2" t="s">
        <v>24</v>
      </c>
      <c r="L4826" s="3">
        <v>127.554</v>
      </c>
      <c r="M4826" s="2">
        <v>3</v>
      </c>
      <c r="N4826" s="3">
        <v>382.66200000000003</v>
      </c>
      <c r="O4826" s="1" t="s">
        <v>6142</v>
      </c>
    </row>
    <row r="4827" spans="1:15" x14ac:dyDescent="0.3">
      <c r="A4827" s="6">
        <v>42695</v>
      </c>
      <c r="B4827" s="2" t="s">
        <v>34</v>
      </c>
      <c r="C4827" s="2" t="s">
        <v>1201</v>
      </c>
      <c r="D4827" s="2" t="s">
        <v>1202</v>
      </c>
      <c r="E4827" s="2" t="s">
        <v>16</v>
      </c>
      <c r="F4827" s="2" t="s">
        <v>320</v>
      </c>
      <c r="G4827" s="2" t="s">
        <v>321</v>
      </c>
      <c r="H4827" s="2" t="s">
        <v>103</v>
      </c>
      <c r="I4827" s="2" t="s">
        <v>3126</v>
      </c>
      <c r="J4827" s="2" t="s">
        <v>21</v>
      </c>
      <c r="K4827" s="2" t="s">
        <v>46</v>
      </c>
      <c r="L4827" s="3">
        <v>77.951999999999998</v>
      </c>
      <c r="M4827" s="2">
        <v>3</v>
      </c>
      <c r="N4827" s="3">
        <v>233.85599999999999</v>
      </c>
      <c r="O4827" s="1" t="s">
        <v>6142</v>
      </c>
    </row>
    <row r="4828" spans="1:15" x14ac:dyDescent="0.3">
      <c r="A4828" s="6">
        <v>43051</v>
      </c>
      <c r="B4828" s="2" t="s">
        <v>127</v>
      </c>
      <c r="C4828" s="2" t="s">
        <v>2524</v>
      </c>
      <c r="D4828" s="2" t="s">
        <v>2525</v>
      </c>
      <c r="E4828" s="2" t="s">
        <v>27</v>
      </c>
      <c r="F4828" s="2" t="s">
        <v>28</v>
      </c>
      <c r="G4828" s="2" t="s">
        <v>29</v>
      </c>
      <c r="H4828" s="2" t="s">
        <v>30</v>
      </c>
      <c r="I4828" s="2" t="s">
        <v>608</v>
      </c>
      <c r="J4828" s="2" t="s">
        <v>32</v>
      </c>
      <c r="K4828" s="2" t="s">
        <v>53</v>
      </c>
      <c r="L4828" s="3">
        <v>14.016</v>
      </c>
      <c r="M4828" s="2">
        <v>4</v>
      </c>
      <c r="N4828" s="3">
        <v>56.064</v>
      </c>
      <c r="O4828" s="1" t="s">
        <v>6143</v>
      </c>
    </row>
    <row r="4829" spans="1:15" x14ac:dyDescent="0.3">
      <c r="A4829" s="6">
        <v>41944</v>
      </c>
      <c r="B4829" s="2" t="s">
        <v>34</v>
      </c>
      <c r="C4829" s="2" t="s">
        <v>3400</v>
      </c>
      <c r="D4829" s="2" t="s">
        <v>3401</v>
      </c>
      <c r="E4829" s="2" t="s">
        <v>27</v>
      </c>
      <c r="F4829" s="2" t="s">
        <v>896</v>
      </c>
      <c r="G4829" s="2" t="s">
        <v>18</v>
      </c>
      <c r="H4829" s="2" t="s">
        <v>19</v>
      </c>
      <c r="I4829" s="2" t="s">
        <v>2587</v>
      </c>
      <c r="J4829" s="2" t="s">
        <v>32</v>
      </c>
      <c r="K4829" s="2" t="s">
        <v>42</v>
      </c>
      <c r="L4829" s="3">
        <v>69.52</v>
      </c>
      <c r="M4829" s="2">
        <v>2</v>
      </c>
      <c r="N4829" s="3">
        <v>139.04</v>
      </c>
      <c r="O4829" s="1" t="s">
        <v>6144</v>
      </c>
    </row>
    <row r="4830" spans="1:15" x14ac:dyDescent="0.3">
      <c r="A4830" s="6">
        <v>41944</v>
      </c>
      <c r="B4830" s="2" t="s">
        <v>34</v>
      </c>
      <c r="C4830" s="2" t="s">
        <v>3400</v>
      </c>
      <c r="D4830" s="2" t="s">
        <v>3401</v>
      </c>
      <c r="E4830" s="2" t="s">
        <v>27</v>
      </c>
      <c r="F4830" s="2" t="s">
        <v>896</v>
      </c>
      <c r="G4830" s="2" t="s">
        <v>18</v>
      </c>
      <c r="H4830" s="2" t="s">
        <v>19</v>
      </c>
      <c r="I4830" s="2" t="s">
        <v>1955</v>
      </c>
      <c r="J4830" s="2" t="s">
        <v>32</v>
      </c>
      <c r="K4830" s="2" t="s">
        <v>48</v>
      </c>
      <c r="L4830" s="3">
        <v>5.64</v>
      </c>
      <c r="M4830" s="2">
        <v>3</v>
      </c>
      <c r="N4830" s="3">
        <v>16.919999999999998</v>
      </c>
      <c r="O4830" s="1" t="s">
        <v>6144</v>
      </c>
    </row>
    <row r="4831" spans="1:15" x14ac:dyDescent="0.3">
      <c r="A4831" s="6">
        <v>42505</v>
      </c>
      <c r="B4831" s="2" t="s">
        <v>34</v>
      </c>
      <c r="C4831" s="2" t="s">
        <v>3021</v>
      </c>
      <c r="D4831" s="2" t="s">
        <v>3022</v>
      </c>
      <c r="E4831" s="2" t="s">
        <v>16</v>
      </c>
      <c r="F4831" s="2" t="s">
        <v>178</v>
      </c>
      <c r="G4831" s="2" t="s">
        <v>179</v>
      </c>
      <c r="H4831" s="2" t="s">
        <v>103</v>
      </c>
      <c r="I4831" s="2" t="s">
        <v>2684</v>
      </c>
      <c r="J4831" s="2" t="s">
        <v>32</v>
      </c>
      <c r="K4831" s="2" t="s">
        <v>53</v>
      </c>
      <c r="L4831" s="3">
        <v>13.776000000000002</v>
      </c>
      <c r="M4831" s="2">
        <v>3</v>
      </c>
      <c r="N4831" s="3">
        <v>41.328000000000003</v>
      </c>
      <c r="O4831" s="1" t="s">
        <v>6145</v>
      </c>
    </row>
    <row r="4832" spans="1:15" x14ac:dyDescent="0.3">
      <c r="A4832" s="6">
        <v>41950</v>
      </c>
      <c r="B4832" s="2" t="s">
        <v>34</v>
      </c>
      <c r="C4832" s="2" t="s">
        <v>1621</v>
      </c>
      <c r="D4832" s="2" t="s">
        <v>1622</v>
      </c>
      <c r="E4832" s="2" t="s">
        <v>16</v>
      </c>
      <c r="F4832" s="2" t="s">
        <v>3721</v>
      </c>
      <c r="G4832" s="2" t="s">
        <v>80</v>
      </c>
      <c r="H4832" s="2" t="s">
        <v>74</v>
      </c>
      <c r="I4832" s="2" t="s">
        <v>3014</v>
      </c>
      <c r="J4832" s="2" t="s">
        <v>32</v>
      </c>
      <c r="K4832" s="2" t="s">
        <v>55</v>
      </c>
      <c r="L4832" s="3">
        <v>245.88</v>
      </c>
      <c r="M4832" s="2">
        <v>6</v>
      </c>
      <c r="N4832" s="3">
        <v>1475.28</v>
      </c>
      <c r="O4832" s="1" t="s">
        <v>6146</v>
      </c>
    </row>
    <row r="4833" spans="1:15" x14ac:dyDescent="0.3">
      <c r="A4833" s="6">
        <v>41950</v>
      </c>
      <c r="B4833" s="2" t="s">
        <v>34</v>
      </c>
      <c r="C4833" s="2" t="s">
        <v>1621</v>
      </c>
      <c r="D4833" s="2" t="s">
        <v>1622</v>
      </c>
      <c r="E4833" s="2" t="s">
        <v>16</v>
      </c>
      <c r="F4833" s="2" t="s">
        <v>3721</v>
      </c>
      <c r="G4833" s="2" t="s">
        <v>80</v>
      </c>
      <c r="H4833" s="2" t="s">
        <v>74</v>
      </c>
      <c r="I4833" s="2" t="s">
        <v>1744</v>
      </c>
      <c r="J4833" s="2" t="s">
        <v>32</v>
      </c>
      <c r="K4833" s="2" t="s">
        <v>42</v>
      </c>
      <c r="L4833" s="3">
        <v>36.630000000000003</v>
      </c>
      <c r="M4833" s="2">
        <v>3</v>
      </c>
      <c r="N4833" s="3">
        <v>109.89000000000001</v>
      </c>
      <c r="O4833" s="1" t="s">
        <v>6146</v>
      </c>
    </row>
    <row r="4834" spans="1:15" x14ac:dyDescent="0.3">
      <c r="A4834" s="6">
        <v>41950</v>
      </c>
      <c r="B4834" s="2" t="s">
        <v>34</v>
      </c>
      <c r="C4834" s="2" t="s">
        <v>1621</v>
      </c>
      <c r="D4834" s="2" t="s">
        <v>1622</v>
      </c>
      <c r="E4834" s="2" t="s">
        <v>16</v>
      </c>
      <c r="F4834" s="2" t="s">
        <v>3721</v>
      </c>
      <c r="G4834" s="2" t="s">
        <v>80</v>
      </c>
      <c r="H4834" s="2" t="s">
        <v>74</v>
      </c>
      <c r="I4834" s="2" t="s">
        <v>2267</v>
      </c>
      <c r="J4834" s="2" t="s">
        <v>32</v>
      </c>
      <c r="K4834" s="2" t="s">
        <v>42</v>
      </c>
      <c r="L4834" s="3">
        <v>22.58</v>
      </c>
      <c r="M4834" s="2">
        <v>2</v>
      </c>
      <c r="N4834" s="3">
        <v>45.16</v>
      </c>
      <c r="O4834" s="1" t="s">
        <v>6146</v>
      </c>
    </row>
    <row r="4835" spans="1:15" x14ac:dyDescent="0.3">
      <c r="A4835" s="6">
        <v>41950</v>
      </c>
      <c r="B4835" s="2" t="s">
        <v>34</v>
      </c>
      <c r="C4835" s="2" t="s">
        <v>1621</v>
      </c>
      <c r="D4835" s="2" t="s">
        <v>1622</v>
      </c>
      <c r="E4835" s="2" t="s">
        <v>16</v>
      </c>
      <c r="F4835" s="2" t="s">
        <v>3721</v>
      </c>
      <c r="G4835" s="2" t="s">
        <v>80</v>
      </c>
      <c r="H4835" s="2" t="s">
        <v>74</v>
      </c>
      <c r="I4835" s="2" t="s">
        <v>2061</v>
      </c>
      <c r="J4835" s="2" t="s">
        <v>32</v>
      </c>
      <c r="K4835" s="2" t="s">
        <v>53</v>
      </c>
      <c r="L4835" s="3">
        <v>12.39</v>
      </c>
      <c r="M4835" s="2">
        <v>3</v>
      </c>
      <c r="N4835" s="3">
        <v>37.17</v>
      </c>
      <c r="O4835" s="1" t="s">
        <v>6146</v>
      </c>
    </row>
    <row r="4836" spans="1:15" x14ac:dyDescent="0.3">
      <c r="A4836" s="6">
        <v>43013</v>
      </c>
      <c r="B4836" s="2" t="s">
        <v>34</v>
      </c>
      <c r="C4836" s="2" t="s">
        <v>2318</v>
      </c>
      <c r="D4836" s="2" t="s">
        <v>2319</v>
      </c>
      <c r="E4836" s="2" t="s">
        <v>71</v>
      </c>
      <c r="F4836" s="2" t="s">
        <v>89</v>
      </c>
      <c r="G4836" s="2" t="s">
        <v>29</v>
      </c>
      <c r="H4836" s="2" t="s">
        <v>30</v>
      </c>
      <c r="I4836" s="2" t="s">
        <v>2723</v>
      </c>
      <c r="J4836" s="2" t="s">
        <v>32</v>
      </c>
      <c r="K4836" s="2" t="s">
        <v>53</v>
      </c>
      <c r="L4836" s="3">
        <v>39.92</v>
      </c>
      <c r="M4836" s="2">
        <v>5</v>
      </c>
      <c r="N4836" s="3">
        <v>199.60000000000002</v>
      </c>
      <c r="O4836" s="1" t="s">
        <v>6147</v>
      </c>
    </row>
    <row r="4837" spans="1:15" x14ac:dyDescent="0.3">
      <c r="A4837" s="6">
        <v>43013</v>
      </c>
      <c r="B4837" s="2" t="s">
        <v>34</v>
      </c>
      <c r="C4837" s="2" t="s">
        <v>2318</v>
      </c>
      <c r="D4837" s="2" t="s">
        <v>2319</v>
      </c>
      <c r="E4837" s="2" t="s">
        <v>71</v>
      </c>
      <c r="F4837" s="2" t="s">
        <v>89</v>
      </c>
      <c r="G4837" s="2" t="s">
        <v>29</v>
      </c>
      <c r="H4837" s="2" t="s">
        <v>30</v>
      </c>
      <c r="I4837" s="2" t="s">
        <v>2934</v>
      </c>
      <c r="J4837" s="2" t="s">
        <v>32</v>
      </c>
      <c r="K4837" s="2" t="s">
        <v>63</v>
      </c>
      <c r="L4837" s="3">
        <v>61.96</v>
      </c>
      <c r="M4837" s="2">
        <v>2</v>
      </c>
      <c r="N4837" s="3">
        <v>123.92</v>
      </c>
      <c r="O4837" s="1" t="s">
        <v>6147</v>
      </c>
    </row>
    <row r="4838" spans="1:15" x14ac:dyDescent="0.3">
      <c r="A4838" s="6">
        <v>43013</v>
      </c>
      <c r="B4838" s="2" t="s">
        <v>34</v>
      </c>
      <c r="C4838" s="2" t="s">
        <v>2318</v>
      </c>
      <c r="D4838" s="2" t="s">
        <v>2319</v>
      </c>
      <c r="E4838" s="2" t="s">
        <v>71</v>
      </c>
      <c r="F4838" s="2" t="s">
        <v>89</v>
      </c>
      <c r="G4838" s="2" t="s">
        <v>29</v>
      </c>
      <c r="H4838" s="2" t="s">
        <v>30</v>
      </c>
      <c r="I4838" s="2" t="s">
        <v>1817</v>
      </c>
      <c r="J4838" s="2" t="s">
        <v>32</v>
      </c>
      <c r="K4838" s="2" t="s">
        <v>53</v>
      </c>
      <c r="L4838" s="3">
        <v>19.936000000000003</v>
      </c>
      <c r="M4838" s="2">
        <v>4</v>
      </c>
      <c r="N4838" s="3">
        <v>79.744000000000014</v>
      </c>
      <c r="O4838" s="1" t="s">
        <v>6147</v>
      </c>
    </row>
    <row r="4839" spans="1:15" x14ac:dyDescent="0.3">
      <c r="A4839" s="6">
        <v>42887</v>
      </c>
      <c r="B4839" s="2" t="s">
        <v>127</v>
      </c>
      <c r="C4839" s="2" t="s">
        <v>3133</v>
      </c>
      <c r="D4839" s="2" t="s">
        <v>3134</v>
      </c>
      <c r="E4839" s="2" t="s">
        <v>16</v>
      </c>
      <c r="F4839" s="2" t="s">
        <v>547</v>
      </c>
      <c r="G4839" s="2" t="s">
        <v>321</v>
      </c>
      <c r="H4839" s="2" t="s">
        <v>103</v>
      </c>
      <c r="I4839" s="2" t="s">
        <v>1937</v>
      </c>
      <c r="J4839" s="2" t="s">
        <v>32</v>
      </c>
      <c r="K4839" s="2" t="s">
        <v>53</v>
      </c>
      <c r="L4839" s="3">
        <v>3.7980000000000005</v>
      </c>
      <c r="M4839" s="2">
        <v>2</v>
      </c>
      <c r="N4839" s="3">
        <v>7.596000000000001</v>
      </c>
      <c r="O4839" s="1" t="s">
        <v>6148</v>
      </c>
    </row>
    <row r="4840" spans="1:15" x14ac:dyDescent="0.3">
      <c r="A4840" s="6">
        <v>42887</v>
      </c>
      <c r="B4840" s="2" t="s">
        <v>127</v>
      </c>
      <c r="C4840" s="2" t="s">
        <v>3133</v>
      </c>
      <c r="D4840" s="2" t="s">
        <v>3134</v>
      </c>
      <c r="E4840" s="2" t="s">
        <v>16</v>
      </c>
      <c r="F4840" s="2" t="s">
        <v>547</v>
      </c>
      <c r="G4840" s="2" t="s">
        <v>321</v>
      </c>
      <c r="H4840" s="2" t="s">
        <v>103</v>
      </c>
      <c r="I4840" s="2" t="s">
        <v>1965</v>
      </c>
      <c r="J4840" s="2" t="s">
        <v>32</v>
      </c>
      <c r="K4840" s="2" t="s">
        <v>63</v>
      </c>
      <c r="L4840" s="3">
        <v>27.744000000000003</v>
      </c>
      <c r="M4840" s="2">
        <v>6</v>
      </c>
      <c r="N4840" s="3">
        <v>166.46400000000003</v>
      </c>
      <c r="O4840" s="1" t="s">
        <v>6148</v>
      </c>
    </row>
    <row r="4841" spans="1:15" x14ac:dyDescent="0.3">
      <c r="A4841" s="6">
        <v>42887</v>
      </c>
      <c r="B4841" s="2" t="s">
        <v>127</v>
      </c>
      <c r="C4841" s="2" t="s">
        <v>3133</v>
      </c>
      <c r="D4841" s="2" t="s">
        <v>3134</v>
      </c>
      <c r="E4841" s="2" t="s">
        <v>16</v>
      </c>
      <c r="F4841" s="2" t="s">
        <v>547</v>
      </c>
      <c r="G4841" s="2" t="s">
        <v>321</v>
      </c>
      <c r="H4841" s="2" t="s">
        <v>103</v>
      </c>
      <c r="I4841" s="2" t="s">
        <v>529</v>
      </c>
      <c r="J4841" s="2" t="s">
        <v>50</v>
      </c>
      <c r="K4841" s="2" t="s">
        <v>51</v>
      </c>
      <c r="L4841" s="3">
        <v>158.37599999999998</v>
      </c>
      <c r="M4841" s="2">
        <v>4</v>
      </c>
      <c r="N4841" s="3">
        <v>633.50399999999991</v>
      </c>
      <c r="O4841" s="1" t="s">
        <v>6148</v>
      </c>
    </row>
    <row r="4842" spans="1:15" x14ac:dyDescent="0.3">
      <c r="A4842" s="6">
        <v>43059</v>
      </c>
      <c r="B4842" s="2" t="s">
        <v>34</v>
      </c>
      <c r="C4842" s="2" t="s">
        <v>1642</v>
      </c>
      <c r="D4842" s="2" t="s">
        <v>1643</v>
      </c>
      <c r="E4842" s="2" t="s">
        <v>71</v>
      </c>
      <c r="F4842" s="2" t="s">
        <v>17</v>
      </c>
      <c r="G4842" s="2" t="s">
        <v>18</v>
      </c>
      <c r="H4842" s="2" t="s">
        <v>19</v>
      </c>
      <c r="I4842" s="2" t="s">
        <v>276</v>
      </c>
      <c r="J4842" s="2" t="s">
        <v>21</v>
      </c>
      <c r="K4842" s="2" t="s">
        <v>46</v>
      </c>
      <c r="L4842" s="3">
        <v>27.58</v>
      </c>
      <c r="M4842" s="2">
        <v>2</v>
      </c>
      <c r="N4842" s="3">
        <v>55.16</v>
      </c>
      <c r="O4842" s="1" t="s">
        <v>6149</v>
      </c>
    </row>
    <row r="4843" spans="1:15" x14ac:dyDescent="0.3">
      <c r="A4843" s="6">
        <v>42727</v>
      </c>
      <c r="B4843" s="2" t="s">
        <v>34</v>
      </c>
      <c r="C4843" s="2" t="s">
        <v>1879</v>
      </c>
      <c r="D4843" s="2" t="s">
        <v>1880</v>
      </c>
      <c r="E4843" s="2" t="s">
        <v>16</v>
      </c>
      <c r="F4843" s="2" t="s">
        <v>2580</v>
      </c>
      <c r="G4843" s="2" t="s">
        <v>321</v>
      </c>
      <c r="H4843" s="2" t="s">
        <v>103</v>
      </c>
      <c r="I4843" s="2" t="s">
        <v>3296</v>
      </c>
      <c r="J4843" s="2" t="s">
        <v>32</v>
      </c>
      <c r="K4843" s="2" t="s">
        <v>53</v>
      </c>
      <c r="L4843" s="3">
        <v>5.5530000000000008</v>
      </c>
      <c r="M4843" s="2">
        <v>3</v>
      </c>
      <c r="N4843" s="3">
        <v>16.659000000000002</v>
      </c>
      <c r="O4843" s="1" t="s">
        <v>6150</v>
      </c>
    </row>
    <row r="4844" spans="1:15" x14ac:dyDescent="0.3">
      <c r="A4844" s="6">
        <v>43007</v>
      </c>
      <c r="B4844" s="2" t="s">
        <v>34</v>
      </c>
      <c r="C4844" s="2" t="s">
        <v>652</v>
      </c>
      <c r="D4844" s="2" t="s">
        <v>653</v>
      </c>
      <c r="E4844" s="2" t="s">
        <v>16</v>
      </c>
      <c r="F4844" s="2" t="s">
        <v>220</v>
      </c>
      <c r="G4844" s="2" t="s">
        <v>221</v>
      </c>
      <c r="H4844" s="2" t="s">
        <v>19</v>
      </c>
      <c r="I4844" s="2" t="s">
        <v>1986</v>
      </c>
      <c r="J4844" s="2" t="s">
        <v>32</v>
      </c>
      <c r="K4844" s="2" t="s">
        <v>42</v>
      </c>
      <c r="L4844" s="3">
        <v>243.92</v>
      </c>
      <c r="M4844" s="2">
        <v>5</v>
      </c>
      <c r="N4844" s="3">
        <v>1219.5999999999999</v>
      </c>
      <c r="O4844" s="1" t="s">
        <v>6151</v>
      </c>
    </row>
    <row r="4845" spans="1:15" x14ac:dyDescent="0.3">
      <c r="A4845" s="6">
        <v>42681</v>
      </c>
      <c r="B4845" s="2" t="s">
        <v>127</v>
      </c>
      <c r="C4845" s="2" t="s">
        <v>3342</v>
      </c>
      <c r="D4845" s="2" t="s">
        <v>3343</v>
      </c>
      <c r="E4845" s="2" t="s">
        <v>16</v>
      </c>
      <c r="F4845" s="2" t="s">
        <v>691</v>
      </c>
      <c r="G4845" s="2" t="s">
        <v>499</v>
      </c>
      <c r="H4845" s="2" t="s">
        <v>103</v>
      </c>
      <c r="I4845" s="2" t="s">
        <v>2312</v>
      </c>
      <c r="J4845" s="2" t="s">
        <v>32</v>
      </c>
      <c r="K4845" s="2" t="s">
        <v>181</v>
      </c>
      <c r="L4845" s="3">
        <v>14.96</v>
      </c>
      <c r="M4845" s="2">
        <v>4</v>
      </c>
      <c r="N4845" s="3">
        <v>59.84</v>
      </c>
      <c r="O4845" s="1" t="s">
        <v>6152</v>
      </c>
    </row>
    <row r="4846" spans="1:15" x14ac:dyDescent="0.3">
      <c r="A4846" s="6">
        <v>41733</v>
      </c>
      <c r="B4846" s="2" t="s">
        <v>127</v>
      </c>
      <c r="C4846" s="2" t="s">
        <v>488</v>
      </c>
      <c r="D4846" s="2" t="s">
        <v>489</v>
      </c>
      <c r="E4846" s="2" t="s">
        <v>27</v>
      </c>
      <c r="F4846" s="2" t="s">
        <v>28</v>
      </c>
      <c r="G4846" s="2" t="s">
        <v>29</v>
      </c>
      <c r="H4846" s="2" t="s">
        <v>30</v>
      </c>
      <c r="I4846" s="2" t="s">
        <v>751</v>
      </c>
      <c r="J4846" s="2" t="s">
        <v>32</v>
      </c>
      <c r="K4846" s="2" t="s">
        <v>53</v>
      </c>
      <c r="L4846" s="3">
        <v>7.1840000000000011</v>
      </c>
      <c r="M4846" s="2">
        <v>2</v>
      </c>
      <c r="N4846" s="3">
        <v>14.368000000000002</v>
      </c>
      <c r="O4846" s="1" t="s">
        <v>6153</v>
      </c>
    </row>
    <row r="4847" spans="1:15" x14ac:dyDescent="0.3">
      <c r="A4847" s="6">
        <v>42208</v>
      </c>
      <c r="B4847" s="2" t="s">
        <v>13</v>
      </c>
      <c r="C4847" s="2" t="s">
        <v>1190</v>
      </c>
      <c r="D4847" s="2" t="s">
        <v>1191</v>
      </c>
      <c r="E4847" s="2" t="s">
        <v>16</v>
      </c>
      <c r="F4847" s="2" t="s">
        <v>253</v>
      </c>
      <c r="G4847" s="2" t="s">
        <v>179</v>
      </c>
      <c r="H4847" s="2" t="s">
        <v>103</v>
      </c>
      <c r="I4847" s="2" t="s">
        <v>608</v>
      </c>
      <c r="J4847" s="2" t="s">
        <v>32</v>
      </c>
      <c r="K4847" s="2" t="s">
        <v>53</v>
      </c>
      <c r="L4847" s="3">
        <v>10.512</v>
      </c>
      <c r="M4847" s="2">
        <v>3</v>
      </c>
      <c r="N4847" s="3">
        <v>31.536000000000001</v>
      </c>
      <c r="O4847" s="1" t="s">
        <v>6154</v>
      </c>
    </row>
    <row r="4848" spans="1:15" x14ac:dyDescent="0.3">
      <c r="A4848" s="6">
        <v>41815</v>
      </c>
      <c r="B4848" s="2" t="s">
        <v>13</v>
      </c>
      <c r="C4848" s="2" t="s">
        <v>726</v>
      </c>
      <c r="D4848" s="2" t="s">
        <v>727</v>
      </c>
      <c r="E4848" s="2" t="s">
        <v>27</v>
      </c>
      <c r="F4848" s="2" t="s">
        <v>1186</v>
      </c>
      <c r="G4848" s="2" t="s">
        <v>272</v>
      </c>
      <c r="H4848" s="2" t="s">
        <v>30</v>
      </c>
      <c r="I4848" s="2" t="s">
        <v>1825</v>
      </c>
      <c r="J4848" s="2" t="s">
        <v>50</v>
      </c>
      <c r="K4848" s="2" t="s">
        <v>51</v>
      </c>
      <c r="L4848" s="3">
        <v>263.96000000000004</v>
      </c>
      <c r="M4848" s="2">
        <v>5</v>
      </c>
      <c r="N4848" s="3">
        <v>1319.8000000000002</v>
      </c>
      <c r="O4848" s="1" t="s">
        <v>6155</v>
      </c>
    </row>
    <row r="4849" spans="1:15" x14ac:dyDescent="0.3">
      <c r="A4849" s="6">
        <v>41815</v>
      </c>
      <c r="B4849" s="2" t="s">
        <v>13</v>
      </c>
      <c r="C4849" s="2" t="s">
        <v>726</v>
      </c>
      <c r="D4849" s="2" t="s">
        <v>727</v>
      </c>
      <c r="E4849" s="2" t="s">
        <v>27</v>
      </c>
      <c r="F4849" s="2" t="s">
        <v>1186</v>
      </c>
      <c r="G4849" s="2" t="s">
        <v>272</v>
      </c>
      <c r="H4849" s="2" t="s">
        <v>30</v>
      </c>
      <c r="I4849" s="2" t="s">
        <v>873</v>
      </c>
      <c r="J4849" s="2" t="s">
        <v>32</v>
      </c>
      <c r="K4849" s="2" t="s">
        <v>48</v>
      </c>
      <c r="L4849" s="3">
        <v>71.632000000000005</v>
      </c>
      <c r="M4849" s="2">
        <v>11</v>
      </c>
      <c r="N4849" s="3">
        <v>787.952</v>
      </c>
      <c r="O4849" s="1" t="s">
        <v>6155</v>
      </c>
    </row>
    <row r="4850" spans="1:15" x14ac:dyDescent="0.3">
      <c r="A4850" s="6">
        <v>41815</v>
      </c>
      <c r="B4850" s="2" t="s">
        <v>13</v>
      </c>
      <c r="C4850" s="2" t="s">
        <v>726</v>
      </c>
      <c r="D4850" s="2" t="s">
        <v>727</v>
      </c>
      <c r="E4850" s="2" t="s">
        <v>27</v>
      </c>
      <c r="F4850" s="2" t="s">
        <v>1186</v>
      </c>
      <c r="G4850" s="2" t="s">
        <v>272</v>
      </c>
      <c r="H4850" s="2" t="s">
        <v>30</v>
      </c>
      <c r="I4850" s="2" t="s">
        <v>2532</v>
      </c>
      <c r="J4850" s="2" t="s">
        <v>32</v>
      </c>
      <c r="K4850" s="2" t="s">
        <v>48</v>
      </c>
      <c r="L4850" s="3">
        <v>9.3280000000000012</v>
      </c>
      <c r="M4850" s="2">
        <v>1</v>
      </c>
      <c r="N4850" s="3">
        <v>9.3280000000000012</v>
      </c>
      <c r="O4850" s="1" t="s">
        <v>6155</v>
      </c>
    </row>
    <row r="4851" spans="1:15" x14ac:dyDescent="0.3">
      <c r="A4851" s="6">
        <v>41890</v>
      </c>
      <c r="B4851" s="2" t="s">
        <v>34</v>
      </c>
      <c r="C4851" s="2" t="s">
        <v>2411</v>
      </c>
      <c r="D4851" s="2" t="s">
        <v>2412</v>
      </c>
      <c r="E4851" s="2" t="s">
        <v>16</v>
      </c>
      <c r="F4851" s="2" t="s">
        <v>3722</v>
      </c>
      <c r="G4851" s="2" t="s">
        <v>67</v>
      </c>
      <c r="H4851" s="2" t="s">
        <v>30</v>
      </c>
      <c r="I4851" s="2" t="s">
        <v>999</v>
      </c>
      <c r="J4851" s="2" t="s">
        <v>32</v>
      </c>
      <c r="K4851" s="2" t="s">
        <v>48</v>
      </c>
      <c r="L4851" s="3">
        <v>5.88</v>
      </c>
      <c r="M4851" s="2">
        <v>2</v>
      </c>
      <c r="N4851" s="3">
        <v>11.76</v>
      </c>
      <c r="O4851" s="1" t="s">
        <v>6156</v>
      </c>
    </row>
    <row r="4852" spans="1:15" x14ac:dyDescent="0.3">
      <c r="A4852" s="6">
        <v>41890</v>
      </c>
      <c r="B4852" s="2" t="s">
        <v>34</v>
      </c>
      <c r="C4852" s="2" t="s">
        <v>2411</v>
      </c>
      <c r="D4852" s="2" t="s">
        <v>2412</v>
      </c>
      <c r="E4852" s="2" t="s">
        <v>16</v>
      </c>
      <c r="F4852" s="2" t="s">
        <v>3722</v>
      </c>
      <c r="G4852" s="2" t="s">
        <v>67</v>
      </c>
      <c r="H4852" s="2" t="s">
        <v>30</v>
      </c>
      <c r="I4852" s="2" t="s">
        <v>23</v>
      </c>
      <c r="J4852" s="2" t="s">
        <v>21</v>
      </c>
      <c r="K4852" s="2" t="s">
        <v>24</v>
      </c>
      <c r="L4852" s="3">
        <v>975.92</v>
      </c>
      <c r="M4852" s="2">
        <v>5</v>
      </c>
      <c r="N4852" s="3">
        <v>4879.5999999999995</v>
      </c>
      <c r="O4852" s="1" t="s">
        <v>6156</v>
      </c>
    </row>
    <row r="4853" spans="1:15" x14ac:dyDescent="0.3">
      <c r="A4853" s="6">
        <v>41890</v>
      </c>
      <c r="B4853" s="2" t="s">
        <v>34</v>
      </c>
      <c r="C4853" s="2" t="s">
        <v>2411</v>
      </c>
      <c r="D4853" s="2" t="s">
        <v>2412</v>
      </c>
      <c r="E4853" s="2" t="s">
        <v>16</v>
      </c>
      <c r="F4853" s="2" t="s">
        <v>3722</v>
      </c>
      <c r="G4853" s="2" t="s">
        <v>67</v>
      </c>
      <c r="H4853" s="2" t="s">
        <v>30</v>
      </c>
      <c r="I4853" s="2" t="s">
        <v>316</v>
      </c>
      <c r="J4853" s="2" t="s">
        <v>32</v>
      </c>
      <c r="K4853" s="2" t="s">
        <v>48</v>
      </c>
      <c r="L4853" s="3">
        <v>303.83999999999997</v>
      </c>
      <c r="M4853" s="2">
        <v>8</v>
      </c>
      <c r="N4853" s="3">
        <v>2430.7199999999998</v>
      </c>
      <c r="O4853" s="1" t="s">
        <v>6156</v>
      </c>
    </row>
    <row r="4854" spans="1:15" x14ac:dyDescent="0.3">
      <c r="A4854" s="6">
        <v>41890</v>
      </c>
      <c r="B4854" s="2" t="s">
        <v>34</v>
      </c>
      <c r="C4854" s="2" t="s">
        <v>2411</v>
      </c>
      <c r="D4854" s="2" t="s">
        <v>2412</v>
      </c>
      <c r="E4854" s="2" t="s">
        <v>16</v>
      </c>
      <c r="F4854" s="2" t="s">
        <v>3722</v>
      </c>
      <c r="G4854" s="2" t="s">
        <v>67</v>
      </c>
      <c r="H4854" s="2" t="s">
        <v>30</v>
      </c>
      <c r="I4854" s="2" t="s">
        <v>1070</v>
      </c>
      <c r="J4854" s="2" t="s">
        <v>32</v>
      </c>
      <c r="K4854" s="2" t="s">
        <v>42</v>
      </c>
      <c r="L4854" s="3">
        <v>485.88</v>
      </c>
      <c r="M4854" s="2">
        <v>6</v>
      </c>
      <c r="N4854" s="3">
        <v>2915.2799999999997</v>
      </c>
      <c r="O4854" s="1" t="s">
        <v>6156</v>
      </c>
    </row>
    <row r="4855" spans="1:15" x14ac:dyDescent="0.3">
      <c r="A4855" s="6">
        <v>41985</v>
      </c>
      <c r="B4855" s="2" t="s">
        <v>13</v>
      </c>
      <c r="C4855" s="2" t="s">
        <v>589</v>
      </c>
      <c r="D4855" s="2" t="s">
        <v>590</v>
      </c>
      <c r="E4855" s="2" t="s">
        <v>16</v>
      </c>
      <c r="F4855" s="2" t="s">
        <v>1860</v>
      </c>
      <c r="G4855" s="2" t="s">
        <v>29</v>
      </c>
      <c r="H4855" s="2" t="s">
        <v>30</v>
      </c>
      <c r="I4855" s="2" t="s">
        <v>2255</v>
      </c>
      <c r="J4855" s="2" t="s">
        <v>21</v>
      </c>
      <c r="K4855" s="2" t="s">
        <v>46</v>
      </c>
      <c r="L4855" s="3">
        <v>12.54</v>
      </c>
      <c r="M4855" s="2">
        <v>3</v>
      </c>
      <c r="N4855" s="3">
        <v>37.619999999999997</v>
      </c>
      <c r="O4855" s="1" t="s">
        <v>6157</v>
      </c>
    </row>
    <row r="4856" spans="1:15" x14ac:dyDescent="0.3">
      <c r="A4856" s="6">
        <v>41985</v>
      </c>
      <c r="B4856" s="2" t="s">
        <v>13</v>
      </c>
      <c r="C4856" s="2" t="s">
        <v>589</v>
      </c>
      <c r="D4856" s="2" t="s">
        <v>590</v>
      </c>
      <c r="E4856" s="2" t="s">
        <v>16</v>
      </c>
      <c r="F4856" s="2" t="s">
        <v>1860</v>
      </c>
      <c r="G4856" s="2" t="s">
        <v>29</v>
      </c>
      <c r="H4856" s="2" t="s">
        <v>30</v>
      </c>
      <c r="I4856" s="2" t="s">
        <v>925</v>
      </c>
      <c r="J4856" s="2" t="s">
        <v>32</v>
      </c>
      <c r="K4856" s="2" t="s">
        <v>42</v>
      </c>
      <c r="L4856" s="3">
        <v>8.94</v>
      </c>
      <c r="M4856" s="2">
        <v>3</v>
      </c>
      <c r="N4856" s="3">
        <v>26.82</v>
      </c>
      <c r="O4856" s="1" t="s">
        <v>6157</v>
      </c>
    </row>
    <row r="4857" spans="1:15" x14ac:dyDescent="0.3">
      <c r="A4857" s="6">
        <v>41985</v>
      </c>
      <c r="B4857" s="2" t="s">
        <v>13</v>
      </c>
      <c r="C4857" s="2" t="s">
        <v>589</v>
      </c>
      <c r="D4857" s="2" t="s">
        <v>590</v>
      </c>
      <c r="E4857" s="2" t="s">
        <v>16</v>
      </c>
      <c r="F4857" s="2" t="s">
        <v>1860</v>
      </c>
      <c r="G4857" s="2" t="s">
        <v>29</v>
      </c>
      <c r="H4857" s="2" t="s">
        <v>30</v>
      </c>
      <c r="I4857" s="2" t="s">
        <v>174</v>
      </c>
      <c r="J4857" s="2" t="s">
        <v>21</v>
      </c>
      <c r="K4857" s="2" t="s">
        <v>46</v>
      </c>
      <c r="L4857" s="3">
        <v>9.24</v>
      </c>
      <c r="M4857" s="2">
        <v>3</v>
      </c>
      <c r="N4857" s="3">
        <v>27.72</v>
      </c>
      <c r="O4857" s="1" t="s">
        <v>6157</v>
      </c>
    </row>
    <row r="4858" spans="1:15" x14ac:dyDescent="0.3">
      <c r="A4858" s="6">
        <v>42017</v>
      </c>
      <c r="B4858" s="2" t="s">
        <v>34</v>
      </c>
      <c r="C4858" s="2" t="s">
        <v>893</v>
      </c>
      <c r="D4858" s="2" t="s">
        <v>894</v>
      </c>
      <c r="E4858" s="2" t="s">
        <v>16</v>
      </c>
      <c r="F4858" s="2" t="s">
        <v>28</v>
      </c>
      <c r="G4858" s="2" t="s">
        <v>29</v>
      </c>
      <c r="H4858" s="2" t="s">
        <v>30</v>
      </c>
      <c r="I4858" s="2" t="s">
        <v>1617</v>
      </c>
      <c r="J4858" s="2" t="s">
        <v>32</v>
      </c>
      <c r="K4858" s="2" t="s">
        <v>53</v>
      </c>
      <c r="L4858" s="3">
        <v>70.00800000000001</v>
      </c>
      <c r="M4858" s="2">
        <v>3</v>
      </c>
      <c r="N4858" s="3">
        <v>210.02400000000003</v>
      </c>
      <c r="O4858" s="1" t="s">
        <v>6158</v>
      </c>
    </row>
    <row r="4859" spans="1:15" x14ac:dyDescent="0.3">
      <c r="A4859" s="6">
        <v>42017</v>
      </c>
      <c r="B4859" s="2" t="s">
        <v>34</v>
      </c>
      <c r="C4859" s="2" t="s">
        <v>893</v>
      </c>
      <c r="D4859" s="2" t="s">
        <v>894</v>
      </c>
      <c r="E4859" s="2" t="s">
        <v>16</v>
      </c>
      <c r="F4859" s="2" t="s">
        <v>28</v>
      </c>
      <c r="G4859" s="2" t="s">
        <v>29</v>
      </c>
      <c r="H4859" s="2" t="s">
        <v>30</v>
      </c>
      <c r="I4859" s="2" t="s">
        <v>681</v>
      </c>
      <c r="J4859" s="2" t="s">
        <v>21</v>
      </c>
      <c r="K4859" s="2" t="s">
        <v>46</v>
      </c>
      <c r="L4859" s="3">
        <v>77.599999999999994</v>
      </c>
      <c r="M4859" s="2">
        <v>4</v>
      </c>
      <c r="N4859" s="3">
        <v>310.39999999999998</v>
      </c>
      <c r="O4859" s="1" t="s">
        <v>6158</v>
      </c>
    </row>
    <row r="4860" spans="1:15" x14ac:dyDescent="0.3">
      <c r="A4860" s="6">
        <v>42017</v>
      </c>
      <c r="B4860" s="2" t="s">
        <v>34</v>
      </c>
      <c r="C4860" s="2" t="s">
        <v>893</v>
      </c>
      <c r="D4860" s="2" t="s">
        <v>894</v>
      </c>
      <c r="E4860" s="2" t="s">
        <v>16</v>
      </c>
      <c r="F4860" s="2" t="s">
        <v>28</v>
      </c>
      <c r="G4860" s="2" t="s">
        <v>29</v>
      </c>
      <c r="H4860" s="2" t="s">
        <v>30</v>
      </c>
      <c r="I4860" s="2" t="s">
        <v>3723</v>
      </c>
      <c r="J4860" s="2" t="s">
        <v>21</v>
      </c>
      <c r="K4860" s="2" t="s">
        <v>46</v>
      </c>
      <c r="L4860" s="3">
        <v>464.84999999999997</v>
      </c>
      <c r="M4860" s="2">
        <v>9</v>
      </c>
      <c r="N4860" s="3">
        <v>4183.6499999999996</v>
      </c>
      <c r="O4860" s="1" t="s">
        <v>6158</v>
      </c>
    </row>
    <row r="4861" spans="1:15" x14ac:dyDescent="0.3">
      <c r="A4861" s="6">
        <v>43084</v>
      </c>
      <c r="B4861" s="2" t="s">
        <v>34</v>
      </c>
      <c r="C4861" s="2" t="s">
        <v>857</v>
      </c>
      <c r="D4861" s="2" t="s">
        <v>858</v>
      </c>
      <c r="E4861" s="2" t="s">
        <v>27</v>
      </c>
      <c r="F4861" s="2" t="s">
        <v>3724</v>
      </c>
      <c r="G4861" s="2" t="s">
        <v>142</v>
      </c>
      <c r="H4861" s="2" t="s">
        <v>74</v>
      </c>
      <c r="I4861" s="2" t="s">
        <v>2394</v>
      </c>
      <c r="J4861" s="2" t="s">
        <v>32</v>
      </c>
      <c r="K4861" s="2" t="s">
        <v>48</v>
      </c>
      <c r="L4861" s="3">
        <v>10.192000000000002</v>
      </c>
      <c r="M4861" s="2">
        <v>7</v>
      </c>
      <c r="N4861" s="3">
        <v>71.344000000000008</v>
      </c>
      <c r="O4861" s="1" t="s">
        <v>6159</v>
      </c>
    </row>
    <row r="4862" spans="1:15" x14ac:dyDescent="0.3">
      <c r="A4862" s="6">
        <v>42722</v>
      </c>
      <c r="B4862" s="2" t="s">
        <v>34</v>
      </c>
      <c r="C4862" s="2" t="s">
        <v>726</v>
      </c>
      <c r="D4862" s="2" t="s">
        <v>727</v>
      </c>
      <c r="E4862" s="2" t="s">
        <v>27</v>
      </c>
      <c r="F4862" s="2" t="s">
        <v>626</v>
      </c>
      <c r="G4862" s="2" t="s">
        <v>499</v>
      </c>
      <c r="H4862" s="2" t="s">
        <v>103</v>
      </c>
      <c r="I4862" s="2" t="s">
        <v>2625</v>
      </c>
      <c r="J4862" s="2" t="s">
        <v>32</v>
      </c>
      <c r="K4862" s="2" t="s">
        <v>53</v>
      </c>
      <c r="L4862" s="3">
        <v>1793.98</v>
      </c>
      <c r="M4862" s="2">
        <v>2</v>
      </c>
      <c r="N4862" s="3">
        <v>3587.96</v>
      </c>
      <c r="O4862" s="1" t="s">
        <v>6160</v>
      </c>
    </row>
    <row r="4863" spans="1:15" x14ac:dyDescent="0.3">
      <c r="A4863" s="6">
        <v>41740</v>
      </c>
      <c r="B4863" s="2" t="s">
        <v>13</v>
      </c>
      <c r="C4863" s="2" t="s">
        <v>256</v>
      </c>
      <c r="D4863" s="2" t="s">
        <v>257</v>
      </c>
      <c r="E4863" s="2" t="s">
        <v>71</v>
      </c>
      <c r="F4863" s="2" t="s">
        <v>760</v>
      </c>
      <c r="G4863" s="2" t="s">
        <v>73</v>
      </c>
      <c r="H4863" s="2" t="s">
        <v>74</v>
      </c>
      <c r="I4863" s="2" t="s">
        <v>3000</v>
      </c>
      <c r="J4863" s="2" t="s">
        <v>50</v>
      </c>
      <c r="K4863" s="2" t="s">
        <v>51</v>
      </c>
      <c r="L4863" s="3">
        <v>758.35200000000009</v>
      </c>
      <c r="M4863" s="2">
        <v>6</v>
      </c>
      <c r="N4863" s="3">
        <v>4550.112000000001</v>
      </c>
      <c r="O4863" s="1" t="s">
        <v>6161</v>
      </c>
    </row>
    <row r="4864" spans="1:15" x14ac:dyDescent="0.3">
      <c r="A4864" s="6">
        <v>42684</v>
      </c>
      <c r="B4864" s="2" t="s">
        <v>34</v>
      </c>
      <c r="C4864" s="2" t="s">
        <v>372</v>
      </c>
      <c r="D4864" s="2" t="s">
        <v>373</v>
      </c>
      <c r="E4864" s="2" t="s">
        <v>27</v>
      </c>
      <c r="F4864" s="2" t="s">
        <v>178</v>
      </c>
      <c r="G4864" s="2" t="s">
        <v>179</v>
      </c>
      <c r="H4864" s="2" t="s">
        <v>103</v>
      </c>
      <c r="I4864" s="2" t="s">
        <v>2207</v>
      </c>
      <c r="J4864" s="2" t="s">
        <v>32</v>
      </c>
      <c r="K4864" s="2" t="s">
        <v>53</v>
      </c>
      <c r="L4864" s="3">
        <v>20.368000000000002</v>
      </c>
      <c r="M4864" s="2">
        <v>1</v>
      </c>
      <c r="N4864" s="3">
        <v>20.368000000000002</v>
      </c>
      <c r="O4864" s="1" t="s">
        <v>6162</v>
      </c>
    </row>
    <row r="4865" spans="1:15" x14ac:dyDescent="0.3">
      <c r="A4865" s="6">
        <v>42684</v>
      </c>
      <c r="B4865" s="2" t="s">
        <v>34</v>
      </c>
      <c r="C4865" s="2" t="s">
        <v>372</v>
      </c>
      <c r="D4865" s="2" t="s">
        <v>373</v>
      </c>
      <c r="E4865" s="2" t="s">
        <v>27</v>
      </c>
      <c r="F4865" s="2" t="s">
        <v>178</v>
      </c>
      <c r="G4865" s="2" t="s">
        <v>179</v>
      </c>
      <c r="H4865" s="2" t="s">
        <v>103</v>
      </c>
      <c r="I4865" s="2" t="s">
        <v>851</v>
      </c>
      <c r="J4865" s="2" t="s">
        <v>32</v>
      </c>
      <c r="K4865" s="2" t="s">
        <v>53</v>
      </c>
      <c r="L4865" s="3">
        <v>49.847999999999999</v>
      </c>
      <c r="M4865" s="2">
        <v>3</v>
      </c>
      <c r="N4865" s="3">
        <v>149.54399999999998</v>
      </c>
      <c r="O4865" s="1" t="s">
        <v>6162</v>
      </c>
    </row>
    <row r="4866" spans="1:15" x14ac:dyDescent="0.3">
      <c r="A4866" s="6">
        <v>42912</v>
      </c>
      <c r="B4866" s="2" t="s">
        <v>34</v>
      </c>
      <c r="C4866" s="2" t="s">
        <v>333</v>
      </c>
      <c r="D4866" s="2" t="s">
        <v>334</v>
      </c>
      <c r="E4866" s="2" t="s">
        <v>16</v>
      </c>
      <c r="F4866" s="2" t="s">
        <v>178</v>
      </c>
      <c r="G4866" s="2" t="s">
        <v>179</v>
      </c>
      <c r="H4866" s="2" t="s">
        <v>103</v>
      </c>
      <c r="I4866" s="2" t="s">
        <v>1203</v>
      </c>
      <c r="J4866" s="2" t="s">
        <v>50</v>
      </c>
      <c r="K4866" s="2" t="s">
        <v>51</v>
      </c>
      <c r="L4866" s="3">
        <v>239.96999999999997</v>
      </c>
      <c r="M4866" s="2">
        <v>3</v>
      </c>
      <c r="N4866" s="3">
        <v>719.90999999999985</v>
      </c>
      <c r="O4866" s="1" t="s">
        <v>6163</v>
      </c>
    </row>
    <row r="4867" spans="1:15" x14ac:dyDescent="0.3">
      <c r="A4867" s="6">
        <v>43052</v>
      </c>
      <c r="B4867" s="2" t="s">
        <v>34</v>
      </c>
      <c r="C4867" s="2" t="s">
        <v>417</v>
      </c>
      <c r="D4867" s="2" t="s">
        <v>418</v>
      </c>
      <c r="E4867" s="2" t="s">
        <v>16</v>
      </c>
      <c r="F4867" s="2" t="s">
        <v>66</v>
      </c>
      <c r="G4867" s="2" t="s">
        <v>67</v>
      </c>
      <c r="H4867" s="2" t="s">
        <v>30</v>
      </c>
      <c r="I4867" s="2" t="s">
        <v>1044</v>
      </c>
      <c r="J4867" s="2" t="s">
        <v>21</v>
      </c>
      <c r="K4867" s="2" t="s">
        <v>24</v>
      </c>
      <c r="L4867" s="3">
        <v>2404.7040000000002</v>
      </c>
      <c r="M4867" s="2">
        <v>6</v>
      </c>
      <c r="N4867" s="3">
        <v>14428.224000000002</v>
      </c>
      <c r="O4867" s="1" t="s">
        <v>6164</v>
      </c>
    </row>
    <row r="4868" spans="1:15" x14ac:dyDescent="0.3">
      <c r="A4868" s="6">
        <v>43052</v>
      </c>
      <c r="B4868" s="2" t="s">
        <v>34</v>
      </c>
      <c r="C4868" s="2" t="s">
        <v>417</v>
      </c>
      <c r="D4868" s="2" t="s">
        <v>418</v>
      </c>
      <c r="E4868" s="2" t="s">
        <v>16</v>
      </c>
      <c r="F4868" s="2" t="s">
        <v>66</v>
      </c>
      <c r="G4868" s="2" t="s">
        <v>67</v>
      </c>
      <c r="H4868" s="2" t="s">
        <v>30</v>
      </c>
      <c r="I4868" s="2" t="s">
        <v>2748</v>
      </c>
      <c r="J4868" s="2" t="s">
        <v>32</v>
      </c>
      <c r="K4868" s="2" t="s">
        <v>53</v>
      </c>
      <c r="L4868" s="3">
        <v>563.024</v>
      </c>
      <c r="M4868" s="2">
        <v>11</v>
      </c>
      <c r="N4868" s="3">
        <v>6193.2640000000001</v>
      </c>
      <c r="O4868" s="1" t="s">
        <v>6164</v>
      </c>
    </row>
    <row r="4869" spans="1:15" x14ac:dyDescent="0.3">
      <c r="A4869" s="6">
        <v>43052</v>
      </c>
      <c r="B4869" s="2" t="s">
        <v>34</v>
      </c>
      <c r="C4869" s="2" t="s">
        <v>417</v>
      </c>
      <c r="D4869" s="2" t="s">
        <v>418</v>
      </c>
      <c r="E4869" s="2" t="s">
        <v>16</v>
      </c>
      <c r="F4869" s="2" t="s">
        <v>66</v>
      </c>
      <c r="G4869" s="2" t="s">
        <v>67</v>
      </c>
      <c r="H4869" s="2" t="s">
        <v>30</v>
      </c>
      <c r="I4869" s="2" t="s">
        <v>437</v>
      </c>
      <c r="J4869" s="2" t="s">
        <v>32</v>
      </c>
      <c r="K4869" s="2" t="s">
        <v>42</v>
      </c>
      <c r="L4869" s="3">
        <v>344.90999999999997</v>
      </c>
      <c r="M4869" s="2">
        <v>3</v>
      </c>
      <c r="N4869" s="3">
        <v>1034.73</v>
      </c>
      <c r="O4869" s="1" t="s">
        <v>6164</v>
      </c>
    </row>
    <row r="4870" spans="1:15" x14ac:dyDescent="0.3">
      <c r="A4870" s="6">
        <v>43052</v>
      </c>
      <c r="B4870" s="2" t="s">
        <v>34</v>
      </c>
      <c r="C4870" s="2" t="s">
        <v>417</v>
      </c>
      <c r="D4870" s="2" t="s">
        <v>418</v>
      </c>
      <c r="E4870" s="2" t="s">
        <v>16</v>
      </c>
      <c r="F4870" s="2" t="s">
        <v>66</v>
      </c>
      <c r="G4870" s="2" t="s">
        <v>67</v>
      </c>
      <c r="H4870" s="2" t="s">
        <v>30</v>
      </c>
      <c r="I4870" s="2" t="s">
        <v>1710</v>
      </c>
      <c r="J4870" s="2" t="s">
        <v>32</v>
      </c>
      <c r="K4870" s="2" t="s">
        <v>33</v>
      </c>
      <c r="L4870" s="3">
        <v>8.64</v>
      </c>
      <c r="M4870" s="2">
        <v>3</v>
      </c>
      <c r="N4870" s="3">
        <v>25.92</v>
      </c>
      <c r="O4870" s="1" t="s">
        <v>6164</v>
      </c>
    </row>
    <row r="4871" spans="1:15" x14ac:dyDescent="0.3">
      <c r="A4871" s="6">
        <v>43063</v>
      </c>
      <c r="B4871" s="2" t="s">
        <v>34</v>
      </c>
      <c r="C4871" s="2" t="s">
        <v>2220</v>
      </c>
      <c r="D4871" s="2" t="s">
        <v>2221</v>
      </c>
      <c r="E4871" s="2" t="s">
        <v>27</v>
      </c>
      <c r="F4871" s="2" t="s">
        <v>1466</v>
      </c>
      <c r="G4871" s="2" t="s">
        <v>102</v>
      </c>
      <c r="H4871" s="2" t="s">
        <v>103</v>
      </c>
      <c r="I4871" s="2" t="s">
        <v>2076</v>
      </c>
      <c r="J4871" s="2" t="s">
        <v>50</v>
      </c>
      <c r="K4871" s="2" t="s">
        <v>51</v>
      </c>
      <c r="L4871" s="3">
        <v>89.987999999999985</v>
      </c>
      <c r="M4871" s="2">
        <v>2</v>
      </c>
      <c r="N4871" s="3">
        <v>179.97599999999997</v>
      </c>
      <c r="O4871" s="1" t="s">
        <v>6165</v>
      </c>
    </row>
    <row r="4872" spans="1:15" x14ac:dyDescent="0.3">
      <c r="A4872" s="6">
        <v>43063</v>
      </c>
      <c r="B4872" s="2" t="s">
        <v>34</v>
      </c>
      <c r="C4872" s="2" t="s">
        <v>2220</v>
      </c>
      <c r="D4872" s="2" t="s">
        <v>2221</v>
      </c>
      <c r="E4872" s="2" t="s">
        <v>27</v>
      </c>
      <c r="F4872" s="2" t="s">
        <v>1466</v>
      </c>
      <c r="G4872" s="2" t="s">
        <v>102</v>
      </c>
      <c r="H4872" s="2" t="s">
        <v>103</v>
      </c>
      <c r="I4872" s="2" t="s">
        <v>2522</v>
      </c>
      <c r="J4872" s="2" t="s">
        <v>32</v>
      </c>
      <c r="K4872" s="2" t="s">
        <v>63</v>
      </c>
      <c r="L4872" s="3">
        <v>229.54400000000001</v>
      </c>
      <c r="M4872" s="2">
        <v>7</v>
      </c>
      <c r="N4872" s="3">
        <v>1606.808</v>
      </c>
      <c r="O4872" s="1" t="s">
        <v>6165</v>
      </c>
    </row>
    <row r="4873" spans="1:15" x14ac:dyDescent="0.3">
      <c r="A4873" s="6">
        <v>42878</v>
      </c>
      <c r="B4873" s="2" t="s">
        <v>34</v>
      </c>
      <c r="C4873" s="2" t="s">
        <v>575</v>
      </c>
      <c r="D4873" s="2" t="s">
        <v>576</v>
      </c>
      <c r="E4873" s="2" t="s">
        <v>16</v>
      </c>
      <c r="F4873" s="2" t="s">
        <v>125</v>
      </c>
      <c r="G4873" s="2" t="s">
        <v>73</v>
      </c>
      <c r="H4873" s="2" t="s">
        <v>74</v>
      </c>
      <c r="I4873" s="2" t="s">
        <v>3725</v>
      </c>
      <c r="J4873" s="2" t="s">
        <v>32</v>
      </c>
      <c r="K4873" s="2" t="s">
        <v>181</v>
      </c>
      <c r="L4873" s="3">
        <v>1.8239999999999998</v>
      </c>
      <c r="M4873" s="2">
        <v>2</v>
      </c>
      <c r="N4873" s="3">
        <v>3.6479999999999997</v>
      </c>
      <c r="O4873" s="1" t="s">
        <v>6166</v>
      </c>
    </row>
    <row r="4874" spans="1:15" x14ac:dyDescent="0.3">
      <c r="A4874" s="6">
        <v>42878</v>
      </c>
      <c r="B4874" s="2" t="s">
        <v>34</v>
      </c>
      <c r="C4874" s="2" t="s">
        <v>575</v>
      </c>
      <c r="D4874" s="2" t="s">
        <v>576</v>
      </c>
      <c r="E4874" s="2" t="s">
        <v>16</v>
      </c>
      <c r="F4874" s="2" t="s">
        <v>125</v>
      </c>
      <c r="G4874" s="2" t="s">
        <v>73</v>
      </c>
      <c r="H4874" s="2" t="s">
        <v>74</v>
      </c>
      <c r="I4874" s="2" t="s">
        <v>3430</v>
      </c>
      <c r="J4874" s="2" t="s">
        <v>32</v>
      </c>
      <c r="K4874" s="2" t="s">
        <v>55</v>
      </c>
      <c r="L4874" s="3">
        <v>18.319999999999997</v>
      </c>
      <c r="M4874" s="2">
        <v>5</v>
      </c>
      <c r="N4874" s="3">
        <v>91.59999999999998</v>
      </c>
      <c r="O4874" s="1" t="s">
        <v>6166</v>
      </c>
    </row>
    <row r="4875" spans="1:15" x14ac:dyDescent="0.3">
      <c r="A4875" s="6">
        <v>42878</v>
      </c>
      <c r="B4875" s="2" t="s">
        <v>34</v>
      </c>
      <c r="C4875" s="2" t="s">
        <v>575</v>
      </c>
      <c r="D4875" s="2" t="s">
        <v>576</v>
      </c>
      <c r="E4875" s="2" t="s">
        <v>16</v>
      </c>
      <c r="F4875" s="2" t="s">
        <v>125</v>
      </c>
      <c r="G4875" s="2" t="s">
        <v>73</v>
      </c>
      <c r="H4875" s="2" t="s">
        <v>74</v>
      </c>
      <c r="I4875" s="2" t="s">
        <v>3341</v>
      </c>
      <c r="J4875" s="2" t="s">
        <v>32</v>
      </c>
      <c r="K4875" s="2" t="s">
        <v>42</v>
      </c>
      <c r="L4875" s="3">
        <v>48.816000000000003</v>
      </c>
      <c r="M4875" s="2">
        <v>3</v>
      </c>
      <c r="N4875" s="3">
        <v>146.44800000000001</v>
      </c>
      <c r="O4875" s="1" t="s">
        <v>6166</v>
      </c>
    </row>
    <row r="4876" spans="1:15" x14ac:dyDescent="0.3">
      <c r="A4876" s="6">
        <v>42878</v>
      </c>
      <c r="B4876" s="2" t="s">
        <v>34</v>
      </c>
      <c r="C4876" s="2" t="s">
        <v>575</v>
      </c>
      <c r="D4876" s="2" t="s">
        <v>576</v>
      </c>
      <c r="E4876" s="2" t="s">
        <v>16</v>
      </c>
      <c r="F4876" s="2" t="s">
        <v>125</v>
      </c>
      <c r="G4876" s="2" t="s">
        <v>73</v>
      </c>
      <c r="H4876" s="2" t="s">
        <v>74</v>
      </c>
      <c r="I4876" s="2" t="s">
        <v>748</v>
      </c>
      <c r="J4876" s="2" t="s">
        <v>32</v>
      </c>
      <c r="K4876" s="2" t="s">
        <v>53</v>
      </c>
      <c r="L4876" s="3">
        <v>1.1879999999999997</v>
      </c>
      <c r="M4876" s="2">
        <v>1</v>
      </c>
      <c r="N4876" s="3">
        <v>1.1879999999999997</v>
      </c>
      <c r="O4876" s="1" t="s">
        <v>6166</v>
      </c>
    </row>
    <row r="4877" spans="1:15" x14ac:dyDescent="0.3">
      <c r="A4877" s="6">
        <v>41975</v>
      </c>
      <c r="B4877" s="2" t="s">
        <v>34</v>
      </c>
      <c r="C4877" s="2" t="s">
        <v>2253</v>
      </c>
      <c r="D4877" s="2" t="s">
        <v>2254</v>
      </c>
      <c r="E4877" s="2" t="s">
        <v>27</v>
      </c>
      <c r="F4877" s="2" t="s">
        <v>320</v>
      </c>
      <c r="G4877" s="2" t="s">
        <v>321</v>
      </c>
      <c r="H4877" s="2" t="s">
        <v>103</v>
      </c>
      <c r="I4877" s="2" t="s">
        <v>1249</v>
      </c>
      <c r="J4877" s="2" t="s">
        <v>50</v>
      </c>
      <c r="K4877" s="2" t="s">
        <v>112</v>
      </c>
      <c r="L4877" s="3">
        <v>119.80000000000001</v>
      </c>
      <c r="M4877" s="2">
        <v>5</v>
      </c>
      <c r="N4877" s="3">
        <v>599</v>
      </c>
      <c r="O4877" s="1" t="s">
        <v>6167</v>
      </c>
    </row>
    <row r="4878" spans="1:15" x14ac:dyDescent="0.3">
      <c r="A4878" s="6">
        <v>41915</v>
      </c>
      <c r="B4878" s="2" t="s">
        <v>34</v>
      </c>
      <c r="C4878" s="2" t="s">
        <v>1734</v>
      </c>
      <c r="D4878" s="2" t="s">
        <v>1735</v>
      </c>
      <c r="E4878" s="2" t="s">
        <v>71</v>
      </c>
      <c r="F4878" s="2" t="s">
        <v>243</v>
      </c>
      <c r="G4878" s="2" t="s">
        <v>61</v>
      </c>
      <c r="H4878" s="2" t="s">
        <v>19</v>
      </c>
      <c r="I4878" s="2" t="s">
        <v>3148</v>
      </c>
      <c r="J4878" s="2" t="s">
        <v>32</v>
      </c>
      <c r="K4878" s="2" t="s">
        <v>42</v>
      </c>
      <c r="L4878" s="3">
        <v>61.567999999999998</v>
      </c>
      <c r="M4878" s="2">
        <v>2</v>
      </c>
      <c r="N4878" s="3">
        <v>123.136</v>
      </c>
      <c r="O4878" s="1" t="s">
        <v>6168</v>
      </c>
    </row>
    <row r="4879" spans="1:15" x14ac:dyDescent="0.3">
      <c r="A4879" s="6">
        <v>41915</v>
      </c>
      <c r="B4879" s="2" t="s">
        <v>34</v>
      </c>
      <c r="C4879" s="2" t="s">
        <v>1734</v>
      </c>
      <c r="D4879" s="2" t="s">
        <v>1735</v>
      </c>
      <c r="E4879" s="2" t="s">
        <v>71</v>
      </c>
      <c r="F4879" s="2" t="s">
        <v>243</v>
      </c>
      <c r="G4879" s="2" t="s">
        <v>61</v>
      </c>
      <c r="H4879" s="2" t="s">
        <v>19</v>
      </c>
      <c r="I4879" s="2" t="s">
        <v>1560</v>
      </c>
      <c r="J4879" s="2" t="s">
        <v>32</v>
      </c>
      <c r="K4879" s="2" t="s">
        <v>48</v>
      </c>
      <c r="L4879" s="3">
        <v>6.1920000000000002</v>
      </c>
      <c r="M4879" s="2">
        <v>3</v>
      </c>
      <c r="N4879" s="3">
        <v>18.576000000000001</v>
      </c>
      <c r="O4879" s="1" t="s">
        <v>6168</v>
      </c>
    </row>
    <row r="4880" spans="1:15" x14ac:dyDescent="0.3">
      <c r="A4880" s="6">
        <v>42580</v>
      </c>
      <c r="B4880" s="2" t="s">
        <v>127</v>
      </c>
      <c r="C4880" s="2" t="s">
        <v>2973</v>
      </c>
      <c r="D4880" s="2" t="s">
        <v>2974</v>
      </c>
      <c r="E4880" s="2" t="s">
        <v>16</v>
      </c>
      <c r="F4880" s="2" t="s">
        <v>3726</v>
      </c>
      <c r="G4880" s="2" t="s">
        <v>38</v>
      </c>
      <c r="H4880" s="2" t="s">
        <v>19</v>
      </c>
      <c r="I4880" s="2" t="s">
        <v>3710</v>
      </c>
      <c r="J4880" s="2" t="s">
        <v>32</v>
      </c>
      <c r="K4880" s="2" t="s">
        <v>53</v>
      </c>
      <c r="L4880" s="3">
        <v>2.2140000000000004</v>
      </c>
      <c r="M4880" s="2">
        <v>3</v>
      </c>
      <c r="N4880" s="3">
        <v>6.6420000000000012</v>
      </c>
      <c r="O4880" s="1" t="s">
        <v>6169</v>
      </c>
    </row>
    <row r="4881" spans="1:15" x14ac:dyDescent="0.3">
      <c r="A4881" s="6">
        <v>43041</v>
      </c>
      <c r="B4881" s="2" t="s">
        <v>13</v>
      </c>
      <c r="C4881" s="2" t="s">
        <v>2533</v>
      </c>
      <c r="D4881" s="2" t="s">
        <v>2534</v>
      </c>
      <c r="E4881" s="2" t="s">
        <v>27</v>
      </c>
      <c r="F4881" s="2" t="s">
        <v>17</v>
      </c>
      <c r="G4881" s="2" t="s">
        <v>18</v>
      </c>
      <c r="H4881" s="2" t="s">
        <v>19</v>
      </c>
      <c r="I4881" s="2" t="s">
        <v>3339</v>
      </c>
      <c r="J4881" s="2" t="s">
        <v>32</v>
      </c>
      <c r="K4881" s="2" t="s">
        <v>119</v>
      </c>
      <c r="L4881" s="3">
        <v>5.32</v>
      </c>
      <c r="M4881" s="2">
        <v>2</v>
      </c>
      <c r="N4881" s="3">
        <v>10.64</v>
      </c>
      <c r="O4881" s="1" t="s">
        <v>6170</v>
      </c>
    </row>
    <row r="4882" spans="1:15" x14ac:dyDescent="0.3">
      <c r="A4882" s="6">
        <v>43041</v>
      </c>
      <c r="B4882" s="2" t="s">
        <v>13</v>
      </c>
      <c r="C4882" s="2" t="s">
        <v>2533</v>
      </c>
      <c r="D4882" s="2" t="s">
        <v>2534</v>
      </c>
      <c r="E4882" s="2" t="s">
        <v>27</v>
      </c>
      <c r="F4882" s="2" t="s">
        <v>17</v>
      </c>
      <c r="G4882" s="2" t="s">
        <v>18</v>
      </c>
      <c r="H4882" s="2" t="s">
        <v>19</v>
      </c>
      <c r="I4882" s="2" t="s">
        <v>23</v>
      </c>
      <c r="J4882" s="2" t="s">
        <v>21</v>
      </c>
      <c r="K4882" s="2" t="s">
        <v>24</v>
      </c>
      <c r="L4882" s="3">
        <v>975.92</v>
      </c>
      <c r="M4882" s="2">
        <v>4</v>
      </c>
      <c r="N4882" s="3">
        <v>3903.68</v>
      </c>
      <c r="O4882" s="1" t="s">
        <v>6170</v>
      </c>
    </row>
    <row r="4883" spans="1:15" x14ac:dyDescent="0.3">
      <c r="A4883" s="6">
        <v>43041</v>
      </c>
      <c r="B4883" s="2" t="s">
        <v>13</v>
      </c>
      <c r="C4883" s="2" t="s">
        <v>2533</v>
      </c>
      <c r="D4883" s="2" t="s">
        <v>2534</v>
      </c>
      <c r="E4883" s="2" t="s">
        <v>27</v>
      </c>
      <c r="F4883" s="2" t="s">
        <v>17</v>
      </c>
      <c r="G4883" s="2" t="s">
        <v>18</v>
      </c>
      <c r="H4883" s="2" t="s">
        <v>19</v>
      </c>
      <c r="I4883" s="2" t="s">
        <v>2865</v>
      </c>
      <c r="J4883" s="2" t="s">
        <v>50</v>
      </c>
      <c r="K4883" s="2" t="s">
        <v>112</v>
      </c>
      <c r="L4883" s="3">
        <v>2249.91</v>
      </c>
      <c r="M4883" s="2">
        <v>9</v>
      </c>
      <c r="N4883" s="3">
        <v>20249.189999999999</v>
      </c>
      <c r="O4883" s="1" t="s">
        <v>6170</v>
      </c>
    </row>
    <row r="4884" spans="1:15" x14ac:dyDescent="0.3">
      <c r="A4884" s="6">
        <v>43041</v>
      </c>
      <c r="B4884" s="2" t="s">
        <v>13</v>
      </c>
      <c r="C4884" s="2" t="s">
        <v>2533</v>
      </c>
      <c r="D4884" s="2" t="s">
        <v>2534</v>
      </c>
      <c r="E4884" s="2" t="s">
        <v>27</v>
      </c>
      <c r="F4884" s="2" t="s">
        <v>17</v>
      </c>
      <c r="G4884" s="2" t="s">
        <v>18</v>
      </c>
      <c r="H4884" s="2" t="s">
        <v>19</v>
      </c>
      <c r="I4884" s="2" t="s">
        <v>866</v>
      </c>
      <c r="J4884" s="2" t="s">
        <v>32</v>
      </c>
      <c r="K4884" s="2" t="s">
        <v>42</v>
      </c>
      <c r="L4884" s="3">
        <v>59.92</v>
      </c>
      <c r="M4884" s="2">
        <v>4</v>
      </c>
      <c r="N4884" s="3">
        <v>239.68</v>
      </c>
      <c r="O4884" s="1" t="s">
        <v>6170</v>
      </c>
    </row>
    <row r="4885" spans="1:15" x14ac:dyDescent="0.3">
      <c r="A4885" s="6">
        <v>42802</v>
      </c>
      <c r="B4885" s="2" t="s">
        <v>34</v>
      </c>
      <c r="C4885" s="2" t="s">
        <v>618</v>
      </c>
      <c r="D4885" s="2" t="s">
        <v>619</v>
      </c>
      <c r="E4885" s="2" t="s">
        <v>16</v>
      </c>
      <c r="F4885" s="2" t="s">
        <v>1131</v>
      </c>
      <c r="G4885" s="2" t="s">
        <v>29</v>
      </c>
      <c r="H4885" s="2" t="s">
        <v>30</v>
      </c>
      <c r="I4885" s="2" t="s">
        <v>3599</v>
      </c>
      <c r="J4885" s="2" t="s">
        <v>32</v>
      </c>
      <c r="K4885" s="2" t="s">
        <v>53</v>
      </c>
      <c r="L4885" s="3">
        <v>171.20000000000002</v>
      </c>
      <c r="M4885" s="2">
        <v>5</v>
      </c>
      <c r="N4885" s="3">
        <v>856.00000000000011</v>
      </c>
      <c r="O4885" s="1" t="s">
        <v>6171</v>
      </c>
    </row>
    <row r="4886" spans="1:15" x14ac:dyDescent="0.3">
      <c r="A4886" s="6">
        <v>42802</v>
      </c>
      <c r="B4886" s="2" t="s">
        <v>34</v>
      </c>
      <c r="C4886" s="2" t="s">
        <v>618</v>
      </c>
      <c r="D4886" s="2" t="s">
        <v>619</v>
      </c>
      <c r="E4886" s="2" t="s">
        <v>16</v>
      </c>
      <c r="F4886" s="2" t="s">
        <v>1131</v>
      </c>
      <c r="G4886" s="2" t="s">
        <v>29</v>
      </c>
      <c r="H4886" s="2" t="s">
        <v>30</v>
      </c>
      <c r="I4886" s="2" t="s">
        <v>3607</v>
      </c>
      <c r="J4886" s="2" t="s">
        <v>32</v>
      </c>
      <c r="K4886" s="2" t="s">
        <v>48</v>
      </c>
      <c r="L4886" s="3">
        <v>3.36</v>
      </c>
      <c r="M4886" s="2">
        <v>2</v>
      </c>
      <c r="N4886" s="3">
        <v>6.72</v>
      </c>
      <c r="O4886" s="1" t="s">
        <v>6171</v>
      </c>
    </row>
    <row r="4887" spans="1:15" x14ac:dyDescent="0.3">
      <c r="A4887" s="6">
        <v>41989</v>
      </c>
      <c r="B4887" s="2" t="s">
        <v>34</v>
      </c>
      <c r="C4887" s="2" t="s">
        <v>1387</v>
      </c>
      <c r="D4887" s="2" t="s">
        <v>1388</v>
      </c>
      <c r="E4887" s="2" t="s">
        <v>27</v>
      </c>
      <c r="F4887" s="2" t="s">
        <v>555</v>
      </c>
      <c r="G4887" s="2" t="s">
        <v>160</v>
      </c>
      <c r="H4887" s="2" t="s">
        <v>74</v>
      </c>
      <c r="I4887" s="2" t="s">
        <v>2549</v>
      </c>
      <c r="J4887" s="2" t="s">
        <v>32</v>
      </c>
      <c r="K4887" s="2" t="s">
        <v>63</v>
      </c>
      <c r="L4887" s="3">
        <v>114.2</v>
      </c>
      <c r="M4887" s="2">
        <v>5</v>
      </c>
      <c r="N4887" s="3">
        <v>571</v>
      </c>
      <c r="O4887" s="1" t="s">
        <v>6172</v>
      </c>
    </row>
    <row r="4888" spans="1:15" x14ac:dyDescent="0.3">
      <c r="A4888" s="6">
        <v>42702</v>
      </c>
      <c r="B4888" s="2" t="s">
        <v>13</v>
      </c>
      <c r="C4888" s="2" t="s">
        <v>2770</v>
      </c>
      <c r="D4888" s="2" t="s">
        <v>2771</v>
      </c>
      <c r="E4888" s="2" t="s">
        <v>27</v>
      </c>
      <c r="F4888" s="2" t="s">
        <v>3714</v>
      </c>
      <c r="G4888" s="2" t="s">
        <v>781</v>
      </c>
      <c r="H4888" s="2" t="s">
        <v>19</v>
      </c>
      <c r="I4888" s="2" t="s">
        <v>562</v>
      </c>
      <c r="J4888" s="2" t="s">
        <v>21</v>
      </c>
      <c r="K4888" s="2" t="s">
        <v>24</v>
      </c>
      <c r="L4888" s="3">
        <v>182.67000000000002</v>
      </c>
      <c r="M4888" s="2">
        <v>3</v>
      </c>
      <c r="N4888" s="3">
        <v>548.01</v>
      </c>
      <c r="O4888" s="1" t="s">
        <v>6173</v>
      </c>
    </row>
    <row r="4889" spans="1:15" x14ac:dyDescent="0.3">
      <c r="A4889" s="6">
        <v>42702</v>
      </c>
      <c r="B4889" s="2" t="s">
        <v>13</v>
      </c>
      <c r="C4889" s="2" t="s">
        <v>2770</v>
      </c>
      <c r="D4889" s="2" t="s">
        <v>2771</v>
      </c>
      <c r="E4889" s="2" t="s">
        <v>27</v>
      </c>
      <c r="F4889" s="2" t="s">
        <v>3714</v>
      </c>
      <c r="G4889" s="2" t="s">
        <v>781</v>
      </c>
      <c r="H4889" s="2" t="s">
        <v>19</v>
      </c>
      <c r="I4889" s="2" t="s">
        <v>1521</v>
      </c>
      <c r="J4889" s="2" t="s">
        <v>50</v>
      </c>
      <c r="K4889" s="2" t="s">
        <v>112</v>
      </c>
      <c r="L4889" s="3">
        <v>101.69999999999999</v>
      </c>
      <c r="M4889" s="2">
        <v>6</v>
      </c>
      <c r="N4889" s="3">
        <v>610.19999999999993</v>
      </c>
      <c r="O4889" s="1" t="s">
        <v>6173</v>
      </c>
    </row>
    <row r="4890" spans="1:15" x14ac:dyDescent="0.3">
      <c r="A4890" s="6">
        <v>42702</v>
      </c>
      <c r="B4890" s="2" t="s">
        <v>13</v>
      </c>
      <c r="C4890" s="2" t="s">
        <v>2770</v>
      </c>
      <c r="D4890" s="2" t="s">
        <v>2771</v>
      </c>
      <c r="E4890" s="2" t="s">
        <v>27</v>
      </c>
      <c r="F4890" s="2" t="s">
        <v>3714</v>
      </c>
      <c r="G4890" s="2" t="s">
        <v>781</v>
      </c>
      <c r="H4890" s="2" t="s">
        <v>19</v>
      </c>
      <c r="I4890" s="2" t="s">
        <v>1067</v>
      </c>
      <c r="J4890" s="2" t="s">
        <v>32</v>
      </c>
      <c r="K4890" s="2" t="s">
        <v>42</v>
      </c>
      <c r="L4890" s="3">
        <v>1126.02</v>
      </c>
      <c r="M4890" s="2">
        <v>3</v>
      </c>
      <c r="N4890" s="3">
        <v>3378.06</v>
      </c>
      <c r="O4890" s="1" t="s">
        <v>6173</v>
      </c>
    </row>
    <row r="4891" spans="1:15" x14ac:dyDescent="0.3">
      <c r="A4891" s="6">
        <v>42702</v>
      </c>
      <c r="B4891" s="2" t="s">
        <v>13</v>
      </c>
      <c r="C4891" s="2" t="s">
        <v>2770</v>
      </c>
      <c r="D4891" s="2" t="s">
        <v>2771</v>
      </c>
      <c r="E4891" s="2" t="s">
        <v>27</v>
      </c>
      <c r="F4891" s="2" t="s">
        <v>3714</v>
      </c>
      <c r="G4891" s="2" t="s">
        <v>781</v>
      </c>
      <c r="H4891" s="2" t="s">
        <v>19</v>
      </c>
      <c r="I4891" s="2" t="s">
        <v>3664</v>
      </c>
      <c r="J4891" s="2" t="s">
        <v>32</v>
      </c>
      <c r="K4891" s="2" t="s">
        <v>42</v>
      </c>
      <c r="L4891" s="3">
        <v>1263.3000000000002</v>
      </c>
      <c r="M4891" s="2">
        <v>6</v>
      </c>
      <c r="N4891" s="3">
        <v>7579.8000000000011</v>
      </c>
      <c r="O4891" s="1" t="s">
        <v>6173</v>
      </c>
    </row>
    <row r="4892" spans="1:15" x14ac:dyDescent="0.3">
      <c r="A4892" s="6">
        <v>42727</v>
      </c>
      <c r="B4892" s="2" t="s">
        <v>34</v>
      </c>
      <c r="C4892" s="2" t="s">
        <v>2644</v>
      </c>
      <c r="D4892" s="2" t="s">
        <v>2645</v>
      </c>
      <c r="E4892" s="2" t="s">
        <v>27</v>
      </c>
      <c r="F4892" s="2" t="s">
        <v>66</v>
      </c>
      <c r="G4892" s="2" t="s">
        <v>67</v>
      </c>
      <c r="H4892" s="2" t="s">
        <v>30</v>
      </c>
      <c r="I4892" s="2" t="s">
        <v>1061</v>
      </c>
      <c r="J4892" s="2" t="s">
        <v>32</v>
      </c>
      <c r="K4892" s="2" t="s">
        <v>48</v>
      </c>
      <c r="L4892" s="3">
        <v>8.82</v>
      </c>
      <c r="M4892" s="2">
        <v>3</v>
      </c>
      <c r="N4892" s="3">
        <v>26.46</v>
      </c>
      <c r="O4892" s="1" t="s">
        <v>6174</v>
      </c>
    </row>
    <row r="4893" spans="1:15" x14ac:dyDescent="0.3">
      <c r="A4893" s="6">
        <v>42727</v>
      </c>
      <c r="B4893" s="2" t="s">
        <v>34</v>
      </c>
      <c r="C4893" s="2" t="s">
        <v>2644</v>
      </c>
      <c r="D4893" s="2" t="s">
        <v>2645</v>
      </c>
      <c r="E4893" s="2" t="s">
        <v>27</v>
      </c>
      <c r="F4893" s="2" t="s">
        <v>66</v>
      </c>
      <c r="G4893" s="2" t="s">
        <v>67</v>
      </c>
      <c r="H4893" s="2" t="s">
        <v>30</v>
      </c>
      <c r="I4893" s="2" t="s">
        <v>2739</v>
      </c>
      <c r="J4893" s="2" t="s">
        <v>32</v>
      </c>
      <c r="K4893" s="2" t="s">
        <v>63</v>
      </c>
      <c r="L4893" s="3">
        <v>37.94</v>
      </c>
      <c r="M4893" s="2">
        <v>2</v>
      </c>
      <c r="N4893" s="3">
        <v>75.88</v>
      </c>
      <c r="O4893" s="1" t="s">
        <v>6174</v>
      </c>
    </row>
    <row r="4894" spans="1:15" x14ac:dyDescent="0.3">
      <c r="A4894" s="6">
        <v>42727</v>
      </c>
      <c r="B4894" s="2" t="s">
        <v>34</v>
      </c>
      <c r="C4894" s="2" t="s">
        <v>2644</v>
      </c>
      <c r="D4894" s="2" t="s">
        <v>2645</v>
      </c>
      <c r="E4894" s="2" t="s">
        <v>27</v>
      </c>
      <c r="F4894" s="2" t="s">
        <v>66</v>
      </c>
      <c r="G4894" s="2" t="s">
        <v>67</v>
      </c>
      <c r="H4894" s="2" t="s">
        <v>30</v>
      </c>
      <c r="I4894" s="2" t="s">
        <v>3727</v>
      </c>
      <c r="J4894" s="2" t="s">
        <v>32</v>
      </c>
      <c r="K4894" s="2" t="s">
        <v>48</v>
      </c>
      <c r="L4894" s="3">
        <v>4.2</v>
      </c>
      <c r="M4894" s="2">
        <v>2</v>
      </c>
      <c r="N4894" s="3">
        <v>8.4</v>
      </c>
      <c r="O4894" s="1" t="s">
        <v>6174</v>
      </c>
    </row>
    <row r="4895" spans="1:15" x14ac:dyDescent="0.3">
      <c r="A4895" s="6">
        <v>42727</v>
      </c>
      <c r="B4895" s="2" t="s">
        <v>34</v>
      </c>
      <c r="C4895" s="2" t="s">
        <v>2644</v>
      </c>
      <c r="D4895" s="2" t="s">
        <v>2645</v>
      </c>
      <c r="E4895" s="2" t="s">
        <v>27</v>
      </c>
      <c r="F4895" s="2" t="s">
        <v>66</v>
      </c>
      <c r="G4895" s="2" t="s">
        <v>67</v>
      </c>
      <c r="H4895" s="2" t="s">
        <v>30</v>
      </c>
      <c r="I4895" s="2" t="s">
        <v>988</v>
      </c>
      <c r="J4895" s="2" t="s">
        <v>32</v>
      </c>
      <c r="K4895" s="2" t="s">
        <v>42</v>
      </c>
      <c r="L4895" s="3">
        <v>227.28</v>
      </c>
      <c r="M4895" s="2">
        <v>2</v>
      </c>
      <c r="N4895" s="3">
        <v>454.56</v>
      </c>
      <c r="O4895" s="1" t="s">
        <v>6174</v>
      </c>
    </row>
    <row r="4896" spans="1:15" x14ac:dyDescent="0.3">
      <c r="A4896" s="6">
        <v>42727</v>
      </c>
      <c r="B4896" s="2" t="s">
        <v>34</v>
      </c>
      <c r="C4896" s="2" t="s">
        <v>2644</v>
      </c>
      <c r="D4896" s="2" t="s">
        <v>2645</v>
      </c>
      <c r="E4896" s="2" t="s">
        <v>27</v>
      </c>
      <c r="F4896" s="2" t="s">
        <v>66</v>
      </c>
      <c r="G4896" s="2" t="s">
        <v>67</v>
      </c>
      <c r="H4896" s="2" t="s">
        <v>30</v>
      </c>
      <c r="I4896" s="2" t="s">
        <v>376</v>
      </c>
      <c r="J4896" s="2" t="s">
        <v>32</v>
      </c>
      <c r="K4896" s="2" t="s">
        <v>63</v>
      </c>
      <c r="L4896" s="3">
        <v>47.9</v>
      </c>
      <c r="M4896" s="2">
        <v>1</v>
      </c>
      <c r="N4896" s="3">
        <v>47.9</v>
      </c>
      <c r="O4896" s="1" t="s">
        <v>6174</v>
      </c>
    </row>
    <row r="4897" spans="1:15" x14ac:dyDescent="0.3">
      <c r="A4897" s="6">
        <v>42727</v>
      </c>
      <c r="B4897" s="2" t="s">
        <v>34</v>
      </c>
      <c r="C4897" s="2" t="s">
        <v>2644</v>
      </c>
      <c r="D4897" s="2" t="s">
        <v>2645</v>
      </c>
      <c r="E4897" s="2" t="s">
        <v>27</v>
      </c>
      <c r="F4897" s="2" t="s">
        <v>66</v>
      </c>
      <c r="G4897" s="2" t="s">
        <v>67</v>
      </c>
      <c r="H4897" s="2" t="s">
        <v>30</v>
      </c>
      <c r="I4897" s="2" t="s">
        <v>3324</v>
      </c>
      <c r="J4897" s="2" t="s">
        <v>32</v>
      </c>
      <c r="K4897" s="2" t="s">
        <v>119</v>
      </c>
      <c r="L4897" s="3">
        <v>61.96</v>
      </c>
      <c r="M4897" s="2">
        <v>2</v>
      </c>
      <c r="N4897" s="3">
        <v>123.92</v>
      </c>
      <c r="O4897" s="1" t="s">
        <v>6174</v>
      </c>
    </row>
    <row r="4898" spans="1:15" x14ac:dyDescent="0.3">
      <c r="A4898" s="6">
        <v>42727</v>
      </c>
      <c r="B4898" s="2" t="s">
        <v>34</v>
      </c>
      <c r="C4898" s="2" t="s">
        <v>2644</v>
      </c>
      <c r="D4898" s="2" t="s">
        <v>2645</v>
      </c>
      <c r="E4898" s="2" t="s">
        <v>27</v>
      </c>
      <c r="F4898" s="2" t="s">
        <v>66</v>
      </c>
      <c r="G4898" s="2" t="s">
        <v>67</v>
      </c>
      <c r="H4898" s="2" t="s">
        <v>30</v>
      </c>
      <c r="I4898" s="2" t="s">
        <v>3016</v>
      </c>
      <c r="J4898" s="2" t="s">
        <v>32</v>
      </c>
      <c r="K4898" s="2" t="s">
        <v>42</v>
      </c>
      <c r="L4898" s="3">
        <v>1117.92</v>
      </c>
      <c r="M4898" s="2">
        <v>4</v>
      </c>
      <c r="N4898" s="3">
        <v>4471.68</v>
      </c>
      <c r="O4898" s="1" t="s">
        <v>6174</v>
      </c>
    </row>
    <row r="4899" spans="1:15" x14ac:dyDescent="0.3">
      <c r="A4899" s="6">
        <v>41927</v>
      </c>
      <c r="B4899" s="2" t="s">
        <v>127</v>
      </c>
      <c r="C4899" s="2" t="s">
        <v>3188</v>
      </c>
      <c r="D4899" s="2" t="s">
        <v>3189</v>
      </c>
      <c r="E4899" s="2" t="s">
        <v>16</v>
      </c>
      <c r="F4899" s="2" t="s">
        <v>2211</v>
      </c>
      <c r="G4899" s="2" t="s">
        <v>321</v>
      </c>
      <c r="H4899" s="2" t="s">
        <v>103</v>
      </c>
      <c r="I4899" s="2" t="s">
        <v>3104</v>
      </c>
      <c r="J4899" s="2" t="s">
        <v>21</v>
      </c>
      <c r="K4899" s="2" t="s">
        <v>24</v>
      </c>
      <c r="L4899" s="3">
        <v>183.37199999999999</v>
      </c>
      <c r="M4899" s="2">
        <v>2</v>
      </c>
      <c r="N4899" s="3">
        <v>366.74399999999997</v>
      </c>
      <c r="O4899" s="1" t="s">
        <v>6175</v>
      </c>
    </row>
    <row r="4900" spans="1:15" x14ac:dyDescent="0.3">
      <c r="A4900" s="6">
        <v>41927</v>
      </c>
      <c r="B4900" s="2" t="s">
        <v>127</v>
      </c>
      <c r="C4900" s="2" t="s">
        <v>3188</v>
      </c>
      <c r="D4900" s="2" t="s">
        <v>3189</v>
      </c>
      <c r="E4900" s="2" t="s">
        <v>16</v>
      </c>
      <c r="F4900" s="2" t="s">
        <v>2211</v>
      </c>
      <c r="G4900" s="2" t="s">
        <v>321</v>
      </c>
      <c r="H4900" s="2" t="s">
        <v>103</v>
      </c>
      <c r="I4900" s="2" t="s">
        <v>937</v>
      </c>
      <c r="J4900" s="2" t="s">
        <v>32</v>
      </c>
      <c r="K4900" s="2" t="s">
        <v>63</v>
      </c>
      <c r="L4900" s="3">
        <v>7.9680000000000009</v>
      </c>
      <c r="M4900" s="2">
        <v>2</v>
      </c>
      <c r="N4900" s="3">
        <v>15.936000000000002</v>
      </c>
      <c r="O4900" s="1" t="s">
        <v>6175</v>
      </c>
    </row>
    <row r="4901" spans="1:15" x14ac:dyDescent="0.3">
      <c r="A4901" s="6">
        <v>42604</v>
      </c>
      <c r="B4901" s="2" t="s">
        <v>34</v>
      </c>
      <c r="C4901" s="2" t="s">
        <v>2352</v>
      </c>
      <c r="D4901" s="2" t="s">
        <v>2353</v>
      </c>
      <c r="E4901" s="2" t="s">
        <v>16</v>
      </c>
      <c r="F4901" s="2" t="s">
        <v>3262</v>
      </c>
      <c r="G4901" s="2" t="s">
        <v>272</v>
      </c>
      <c r="H4901" s="2" t="s">
        <v>30</v>
      </c>
      <c r="I4901" s="2" t="s">
        <v>2361</v>
      </c>
      <c r="J4901" s="2" t="s">
        <v>32</v>
      </c>
      <c r="K4901" s="2" t="s">
        <v>53</v>
      </c>
      <c r="L4901" s="3">
        <v>26.352000000000004</v>
      </c>
      <c r="M4901" s="2">
        <v>8</v>
      </c>
      <c r="N4901" s="3">
        <v>210.81600000000003</v>
      </c>
      <c r="O4901" s="1" t="s">
        <v>6176</v>
      </c>
    </row>
    <row r="4902" spans="1:15" x14ac:dyDescent="0.3">
      <c r="A4902" s="6">
        <v>43086</v>
      </c>
      <c r="B4902" s="2" t="s">
        <v>34</v>
      </c>
      <c r="C4902" s="2" t="s">
        <v>628</v>
      </c>
      <c r="D4902" s="2" t="s">
        <v>629</v>
      </c>
      <c r="E4902" s="2" t="s">
        <v>27</v>
      </c>
      <c r="F4902" s="2" t="s">
        <v>1131</v>
      </c>
      <c r="G4902" s="2" t="s">
        <v>29</v>
      </c>
      <c r="H4902" s="2" t="s">
        <v>30</v>
      </c>
      <c r="I4902" s="2" t="s">
        <v>1766</v>
      </c>
      <c r="J4902" s="2" t="s">
        <v>32</v>
      </c>
      <c r="K4902" s="2" t="s">
        <v>42</v>
      </c>
      <c r="L4902" s="3">
        <v>481.32</v>
      </c>
      <c r="M4902" s="2">
        <v>4</v>
      </c>
      <c r="N4902" s="3">
        <v>1925.28</v>
      </c>
      <c r="O4902" s="1" t="s">
        <v>6177</v>
      </c>
    </row>
    <row r="4903" spans="1:15" x14ac:dyDescent="0.3">
      <c r="A4903" s="6">
        <v>43086</v>
      </c>
      <c r="B4903" s="2" t="s">
        <v>34</v>
      </c>
      <c r="C4903" s="2" t="s">
        <v>628</v>
      </c>
      <c r="D4903" s="2" t="s">
        <v>629</v>
      </c>
      <c r="E4903" s="2" t="s">
        <v>27</v>
      </c>
      <c r="F4903" s="2" t="s">
        <v>1131</v>
      </c>
      <c r="G4903" s="2" t="s">
        <v>29</v>
      </c>
      <c r="H4903" s="2" t="s">
        <v>30</v>
      </c>
      <c r="I4903" s="2" t="s">
        <v>2994</v>
      </c>
      <c r="J4903" s="2" t="s">
        <v>32</v>
      </c>
      <c r="K4903" s="2" t="s">
        <v>369</v>
      </c>
      <c r="L4903" s="3">
        <v>13.98</v>
      </c>
      <c r="M4903" s="2">
        <v>1</v>
      </c>
      <c r="N4903" s="3">
        <v>13.98</v>
      </c>
      <c r="O4903" s="1" t="s">
        <v>6177</v>
      </c>
    </row>
    <row r="4904" spans="1:15" x14ac:dyDescent="0.3">
      <c r="A4904" s="6">
        <v>42801</v>
      </c>
      <c r="B4904" s="2" t="s">
        <v>34</v>
      </c>
      <c r="C4904" s="2" t="s">
        <v>694</v>
      </c>
      <c r="D4904" s="2" t="s">
        <v>695</v>
      </c>
      <c r="E4904" s="2" t="s">
        <v>16</v>
      </c>
      <c r="F4904" s="2" t="s">
        <v>178</v>
      </c>
      <c r="G4904" s="2" t="s">
        <v>179</v>
      </c>
      <c r="H4904" s="2" t="s">
        <v>103</v>
      </c>
      <c r="I4904" s="2" t="s">
        <v>1839</v>
      </c>
      <c r="J4904" s="2" t="s">
        <v>32</v>
      </c>
      <c r="K4904" s="2" t="s">
        <v>53</v>
      </c>
      <c r="L4904" s="3">
        <v>25.92</v>
      </c>
      <c r="M4904" s="2">
        <v>6</v>
      </c>
      <c r="N4904" s="3">
        <v>155.52000000000001</v>
      </c>
      <c r="O4904" s="1" t="s">
        <v>6178</v>
      </c>
    </row>
    <row r="4905" spans="1:15" x14ac:dyDescent="0.3">
      <c r="A4905" s="6">
        <v>42801</v>
      </c>
      <c r="B4905" s="2" t="s">
        <v>34</v>
      </c>
      <c r="C4905" s="2" t="s">
        <v>694</v>
      </c>
      <c r="D4905" s="2" t="s">
        <v>695</v>
      </c>
      <c r="E4905" s="2" t="s">
        <v>16</v>
      </c>
      <c r="F4905" s="2" t="s">
        <v>178</v>
      </c>
      <c r="G4905" s="2" t="s">
        <v>179</v>
      </c>
      <c r="H4905" s="2" t="s">
        <v>103</v>
      </c>
      <c r="I4905" s="2" t="s">
        <v>1347</v>
      </c>
      <c r="J4905" s="2" t="s">
        <v>32</v>
      </c>
      <c r="K4905" s="2" t="s">
        <v>33</v>
      </c>
      <c r="L4905" s="3">
        <v>91.59</v>
      </c>
      <c r="M4905" s="2">
        <v>3</v>
      </c>
      <c r="N4905" s="3">
        <v>274.77</v>
      </c>
      <c r="O4905" s="1" t="s">
        <v>6178</v>
      </c>
    </row>
    <row r="4906" spans="1:15" x14ac:dyDescent="0.3">
      <c r="A4906" s="6">
        <v>41974</v>
      </c>
      <c r="B4906" s="2" t="s">
        <v>13</v>
      </c>
      <c r="C4906" s="2" t="s">
        <v>1072</v>
      </c>
      <c r="D4906" s="2" t="s">
        <v>1073</v>
      </c>
      <c r="E4906" s="2" t="s">
        <v>27</v>
      </c>
      <c r="F4906" s="2" t="s">
        <v>125</v>
      </c>
      <c r="G4906" s="2" t="s">
        <v>73</v>
      </c>
      <c r="H4906" s="2" t="s">
        <v>74</v>
      </c>
      <c r="I4906" s="2" t="s">
        <v>1449</v>
      </c>
      <c r="J4906" s="2" t="s">
        <v>21</v>
      </c>
      <c r="K4906" s="2" t="s">
        <v>24</v>
      </c>
      <c r="L4906" s="3">
        <v>674.05799999999999</v>
      </c>
      <c r="M4906" s="2">
        <v>3</v>
      </c>
      <c r="N4906" s="3">
        <v>2022.174</v>
      </c>
      <c r="O4906" s="1" t="s">
        <v>6179</v>
      </c>
    </row>
    <row r="4907" spans="1:15" x14ac:dyDescent="0.3">
      <c r="A4907" s="6">
        <v>41926</v>
      </c>
      <c r="B4907" s="2" t="s">
        <v>13</v>
      </c>
      <c r="C4907" s="2" t="s">
        <v>2524</v>
      </c>
      <c r="D4907" s="2" t="s">
        <v>2525</v>
      </c>
      <c r="E4907" s="2" t="s">
        <v>27</v>
      </c>
      <c r="F4907" s="2" t="s">
        <v>60</v>
      </c>
      <c r="G4907" s="2" t="s">
        <v>1589</v>
      </c>
      <c r="H4907" s="2" t="s">
        <v>103</v>
      </c>
      <c r="I4907" s="2" t="s">
        <v>3428</v>
      </c>
      <c r="J4907" s="2" t="s">
        <v>32</v>
      </c>
      <c r="K4907" s="2" t="s">
        <v>53</v>
      </c>
      <c r="L4907" s="3">
        <v>22.92</v>
      </c>
      <c r="M4907" s="2">
        <v>4</v>
      </c>
      <c r="N4907" s="3">
        <v>91.68</v>
      </c>
      <c r="O4907" s="1" t="s">
        <v>6180</v>
      </c>
    </row>
    <row r="4908" spans="1:15" x14ac:dyDescent="0.3">
      <c r="A4908" s="6">
        <v>41926</v>
      </c>
      <c r="B4908" s="2" t="s">
        <v>13</v>
      </c>
      <c r="C4908" s="2" t="s">
        <v>2524</v>
      </c>
      <c r="D4908" s="2" t="s">
        <v>2525</v>
      </c>
      <c r="E4908" s="2" t="s">
        <v>27</v>
      </c>
      <c r="F4908" s="2" t="s">
        <v>60</v>
      </c>
      <c r="G4908" s="2" t="s">
        <v>1589</v>
      </c>
      <c r="H4908" s="2" t="s">
        <v>103</v>
      </c>
      <c r="I4908" s="2" t="s">
        <v>952</v>
      </c>
      <c r="J4908" s="2" t="s">
        <v>32</v>
      </c>
      <c r="K4908" s="2" t="s">
        <v>42</v>
      </c>
      <c r="L4908" s="3">
        <v>269.89999999999998</v>
      </c>
      <c r="M4908" s="2">
        <v>5</v>
      </c>
      <c r="N4908" s="3">
        <v>1349.5</v>
      </c>
      <c r="O4908" s="1" t="s">
        <v>6180</v>
      </c>
    </row>
    <row r="4909" spans="1:15" x14ac:dyDescent="0.3">
      <c r="A4909" s="6">
        <v>41961</v>
      </c>
      <c r="B4909" s="2" t="s">
        <v>13</v>
      </c>
      <c r="C4909" s="2" t="s">
        <v>3140</v>
      </c>
      <c r="D4909" s="2" t="s">
        <v>3141</v>
      </c>
      <c r="E4909" s="2" t="s">
        <v>16</v>
      </c>
      <c r="F4909" s="2" t="s">
        <v>472</v>
      </c>
      <c r="G4909" s="2" t="s">
        <v>321</v>
      </c>
      <c r="H4909" s="2" t="s">
        <v>103</v>
      </c>
      <c r="I4909" s="2" t="s">
        <v>2633</v>
      </c>
      <c r="J4909" s="2" t="s">
        <v>32</v>
      </c>
      <c r="K4909" s="2" t="s">
        <v>53</v>
      </c>
      <c r="L4909" s="3">
        <v>11.808000000000002</v>
      </c>
      <c r="M4909" s="2">
        <v>8</v>
      </c>
      <c r="N4909" s="3">
        <v>94.464000000000013</v>
      </c>
      <c r="O4909" s="1" t="s">
        <v>6181</v>
      </c>
    </row>
    <row r="4910" spans="1:15" x14ac:dyDescent="0.3">
      <c r="A4910" s="6">
        <v>41961</v>
      </c>
      <c r="B4910" s="2" t="s">
        <v>13</v>
      </c>
      <c r="C4910" s="2" t="s">
        <v>3140</v>
      </c>
      <c r="D4910" s="2" t="s">
        <v>3141</v>
      </c>
      <c r="E4910" s="2" t="s">
        <v>16</v>
      </c>
      <c r="F4910" s="2" t="s">
        <v>472</v>
      </c>
      <c r="G4910" s="2" t="s">
        <v>321</v>
      </c>
      <c r="H4910" s="2" t="s">
        <v>103</v>
      </c>
      <c r="I4910" s="2" t="s">
        <v>3728</v>
      </c>
      <c r="J4910" s="2" t="s">
        <v>50</v>
      </c>
      <c r="K4910" s="2" t="s">
        <v>51</v>
      </c>
      <c r="L4910" s="3">
        <v>9.5879999999999992</v>
      </c>
      <c r="M4910" s="2">
        <v>2</v>
      </c>
      <c r="N4910" s="3">
        <v>19.175999999999998</v>
      </c>
      <c r="O4910" s="1" t="s">
        <v>6181</v>
      </c>
    </row>
    <row r="4911" spans="1:15" x14ac:dyDescent="0.3">
      <c r="A4911" s="6">
        <v>42749</v>
      </c>
      <c r="B4911" s="2" t="s">
        <v>34</v>
      </c>
      <c r="C4911" s="2" t="s">
        <v>43</v>
      </c>
      <c r="D4911" s="2" t="s">
        <v>44</v>
      </c>
      <c r="E4911" s="2" t="s">
        <v>16</v>
      </c>
      <c r="F4911" s="2" t="s">
        <v>2698</v>
      </c>
      <c r="G4911" s="2" t="s">
        <v>221</v>
      </c>
      <c r="H4911" s="2" t="s">
        <v>19</v>
      </c>
      <c r="I4911" s="2" t="s">
        <v>1367</v>
      </c>
      <c r="J4911" s="2" t="s">
        <v>32</v>
      </c>
      <c r="K4911" s="2" t="s">
        <v>119</v>
      </c>
      <c r="L4911" s="3">
        <v>18.335999999999999</v>
      </c>
      <c r="M4911" s="2">
        <v>3</v>
      </c>
      <c r="N4911" s="3">
        <v>55.007999999999996</v>
      </c>
      <c r="O4911" s="1" t="s">
        <v>6182</v>
      </c>
    </row>
    <row r="4912" spans="1:15" x14ac:dyDescent="0.3">
      <c r="A4912" s="6">
        <v>42749</v>
      </c>
      <c r="B4912" s="2" t="s">
        <v>34</v>
      </c>
      <c r="C4912" s="2" t="s">
        <v>43</v>
      </c>
      <c r="D4912" s="2" t="s">
        <v>44</v>
      </c>
      <c r="E4912" s="2" t="s">
        <v>16</v>
      </c>
      <c r="F4912" s="2" t="s">
        <v>2698</v>
      </c>
      <c r="G4912" s="2" t="s">
        <v>221</v>
      </c>
      <c r="H4912" s="2" t="s">
        <v>19</v>
      </c>
      <c r="I4912" s="2" t="s">
        <v>1633</v>
      </c>
      <c r="J4912" s="2" t="s">
        <v>32</v>
      </c>
      <c r="K4912" s="2" t="s">
        <v>63</v>
      </c>
      <c r="L4912" s="3">
        <v>36.288000000000011</v>
      </c>
      <c r="M4912" s="2">
        <v>7</v>
      </c>
      <c r="N4912" s="3">
        <v>254.01600000000008</v>
      </c>
      <c r="O4912" s="1" t="s">
        <v>6182</v>
      </c>
    </row>
    <row r="4913" spans="1:15" x14ac:dyDescent="0.3">
      <c r="A4913" s="6">
        <v>42749</v>
      </c>
      <c r="B4913" s="2" t="s">
        <v>34</v>
      </c>
      <c r="C4913" s="2" t="s">
        <v>43</v>
      </c>
      <c r="D4913" s="2" t="s">
        <v>44</v>
      </c>
      <c r="E4913" s="2" t="s">
        <v>16</v>
      </c>
      <c r="F4913" s="2" t="s">
        <v>2698</v>
      </c>
      <c r="G4913" s="2" t="s">
        <v>221</v>
      </c>
      <c r="H4913" s="2" t="s">
        <v>19</v>
      </c>
      <c r="I4913" s="2" t="s">
        <v>1011</v>
      </c>
      <c r="J4913" s="2" t="s">
        <v>50</v>
      </c>
      <c r="K4913" s="2" t="s">
        <v>51</v>
      </c>
      <c r="L4913" s="3">
        <v>111.98399999999999</v>
      </c>
      <c r="M4913" s="2">
        <v>2</v>
      </c>
      <c r="N4913" s="3">
        <v>223.96799999999999</v>
      </c>
      <c r="O4913" s="1" t="s">
        <v>6182</v>
      </c>
    </row>
    <row r="4914" spans="1:15" x14ac:dyDescent="0.3">
      <c r="A4914" s="6">
        <v>42749</v>
      </c>
      <c r="B4914" s="2" t="s">
        <v>34</v>
      </c>
      <c r="C4914" s="2" t="s">
        <v>43</v>
      </c>
      <c r="D4914" s="2" t="s">
        <v>44</v>
      </c>
      <c r="E4914" s="2" t="s">
        <v>16</v>
      </c>
      <c r="F4914" s="2" t="s">
        <v>2698</v>
      </c>
      <c r="G4914" s="2" t="s">
        <v>221</v>
      </c>
      <c r="H4914" s="2" t="s">
        <v>19</v>
      </c>
      <c r="I4914" s="2" t="s">
        <v>3113</v>
      </c>
      <c r="J4914" s="2" t="s">
        <v>32</v>
      </c>
      <c r="K4914" s="2" t="s">
        <v>53</v>
      </c>
      <c r="L4914" s="3">
        <v>5.9700000000000006</v>
      </c>
      <c r="M4914" s="2">
        <v>5</v>
      </c>
      <c r="N4914" s="3">
        <v>29.85</v>
      </c>
      <c r="O4914" s="1" t="s">
        <v>6182</v>
      </c>
    </row>
    <row r="4915" spans="1:15" x14ac:dyDescent="0.3">
      <c r="A4915" s="6">
        <v>42749</v>
      </c>
      <c r="B4915" s="2" t="s">
        <v>34</v>
      </c>
      <c r="C4915" s="2" t="s">
        <v>43</v>
      </c>
      <c r="D4915" s="2" t="s">
        <v>44</v>
      </c>
      <c r="E4915" s="2" t="s">
        <v>16</v>
      </c>
      <c r="F4915" s="2" t="s">
        <v>2698</v>
      </c>
      <c r="G4915" s="2" t="s">
        <v>221</v>
      </c>
      <c r="H4915" s="2" t="s">
        <v>19</v>
      </c>
      <c r="I4915" s="2" t="s">
        <v>1842</v>
      </c>
      <c r="J4915" s="2" t="s">
        <v>32</v>
      </c>
      <c r="K4915" s="2" t="s">
        <v>53</v>
      </c>
      <c r="L4915" s="3">
        <v>2.508</v>
      </c>
      <c r="M4915" s="2">
        <v>2</v>
      </c>
      <c r="N4915" s="3">
        <v>5.016</v>
      </c>
      <c r="O4915" s="1" t="s">
        <v>6182</v>
      </c>
    </row>
    <row r="4916" spans="1:15" x14ac:dyDescent="0.3">
      <c r="A4916" s="6">
        <v>42271</v>
      </c>
      <c r="B4916" s="2" t="s">
        <v>13</v>
      </c>
      <c r="C4916" s="2" t="s">
        <v>1256</v>
      </c>
      <c r="D4916" s="2" t="s">
        <v>1257</v>
      </c>
      <c r="E4916" s="2" t="s">
        <v>16</v>
      </c>
      <c r="F4916" s="2" t="s">
        <v>66</v>
      </c>
      <c r="G4916" s="2" t="s">
        <v>67</v>
      </c>
      <c r="H4916" s="2" t="s">
        <v>30</v>
      </c>
      <c r="I4916" s="2" t="s">
        <v>120</v>
      </c>
      <c r="J4916" s="2" t="s">
        <v>32</v>
      </c>
      <c r="K4916" s="2" t="s">
        <v>48</v>
      </c>
      <c r="L4916" s="3">
        <v>35.96</v>
      </c>
      <c r="M4916" s="2">
        <v>2</v>
      </c>
      <c r="N4916" s="3">
        <v>71.92</v>
      </c>
      <c r="O4916" s="1" t="s">
        <v>6183</v>
      </c>
    </row>
    <row r="4917" spans="1:15" x14ac:dyDescent="0.3">
      <c r="A4917" s="6">
        <v>42271</v>
      </c>
      <c r="B4917" s="2" t="s">
        <v>13</v>
      </c>
      <c r="C4917" s="2" t="s">
        <v>1256</v>
      </c>
      <c r="D4917" s="2" t="s">
        <v>1257</v>
      </c>
      <c r="E4917" s="2" t="s">
        <v>16</v>
      </c>
      <c r="F4917" s="2" t="s">
        <v>66</v>
      </c>
      <c r="G4917" s="2" t="s">
        <v>67</v>
      </c>
      <c r="H4917" s="2" t="s">
        <v>30</v>
      </c>
      <c r="I4917" s="2" t="s">
        <v>1817</v>
      </c>
      <c r="J4917" s="2" t="s">
        <v>32</v>
      </c>
      <c r="K4917" s="2" t="s">
        <v>53</v>
      </c>
      <c r="L4917" s="3">
        <v>14.952000000000002</v>
      </c>
      <c r="M4917" s="2">
        <v>3</v>
      </c>
      <c r="N4917" s="3">
        <v>44.856000000000009</v>
      </c>
      <c r="O4917" s="1" t="s">
        <v>6183</v>
      </c>
    </row>
    <row r="4918" spans="1:15" x14ac:dyDescent="0.3">
      <c r="A4918" s="6">
        <v>43017</v>
      </c>
      <c r="B4918" s="2" t="s">
        <v>13</v>
      </c>
      <c r="C4918" s="2" t="s">
        <v>505</v>
      </c>
      <c r="D4918" s="2" t="s">
        <v>506</v>
      </c>
      <c r="E4918" s="2" t="s">
        <v>16</v>
      </c>
      <c r="F4918" s="2" t="s">
        <v>3729</v>
      </c>
      <c r="G4918" s="2" t="s">
        <v>73</v>
      </c>
      <c r="H4918" s="2" t="s">
        <v>74</v>
      </c>
      <c r="I4918" s="2" t="s">
        <v>892</v>
      </c>
      <c r="J4918" s="2" t="s">
        <v>32</v>
      </c>
      <c r="K4918" s="2" t="s">
        <v>48</v>
      </c>
      <c r="L4918" s="3">
        <v>67.144000000000005</v>
      </c>
      <c r="M4918" s="2">
        <v>7</v>
      </c>
      <c r="N4918" s="3">
        <v>470.00800000000004</v>
      </c>
      <c r="O4918" s="1" t="s">
        <v>6184</v>
      </c>
    </row>
    <row r="4919" spans="1:15" x14ac:dyDescent="0.3">
      <c r="A4919" s="6">
        <v>43017</v>
      </c>
      <c r="B4919" s="2" t="s">
        <v>13</v>
      </c>
      <c r="C4919" s="2" t="s">
        <v>505</v>
      </c>
      <c r="D4919" s="2" t="s">
        <v>506</v>
      </c>
      <c r="E4919" s="2" t="s">
        <v>16</v>
      </c>
      <c r="F4919" s="2" t="s">
        <v>3729</v>
      </c>
      <c r="G4919" s="2" t="s">
        <v>73</v>
      </c>
      <c r="H4919" s="2" t="s">
        <v>74</v>
      </c>
      <c r="I4919" s="2" t="s">
        <v>3730</v>
      </c>
      <c r="J4919" s="2" t="s">
        <v>21</v>
      </c>
      <c r="K4919" s="2" t="s">
        <v>24</v>
      </c>
      <c r="L4919" s="3">
        <v>254.05799999999999</v>
      </c>
      <c r="M4919" s="2">
        <v>3</v>
      </c>
      <c r="N4919" s="3">
        <v>762.17399999999998</v>
      </c>
      <c r="O4919" s="1" t="s">
        <v>6184</v>
      </c>
    </row>
    <row r="4920" spans="1:15" x14ac:dyDescent="0.3">
      <c r="A4920" s="6">
        <v>42371</v>
      </c>
      <c r="B4920" s="2" t="s">
        <v>34</v>
      </c>
      <c r="C4920" s="2" t="s">
        <v>2902</v>
      </c>
      <c r="D4920" s="2" t="s">
        <v>2903</v>
      </c>
      <c r="E4920" s="2" t="s">
        <v>27</v>
      </c>
      <c r="F4920" s="2" t="s">
        <v>3731</v>
      </c>
      <c r="G4920" s="2" t="s">
        <v>1610</v>
      </c>
      <c r="H4920" s="2" t="s">
        <v>103</v>
      </c>
      <c r="I4920" s="2" t="s">
        <v>668</v>
      </c>
      <c r="J4920" s="2" t="s">
        <v>21</v>
      </c>
      <c r="K4920" s="2" t="s">
        <v>22</v>
      </c>
      <c r="L4920" s="3">
        <v>173.94</v>
      </c>
      <c r="M4920" s="2">
        <v>3</v>
      </c>
      <c r="N4920" s="3">
        <v>521.81999999999994</v>
      </c>
      <c r="O4920" s="1" t="s">
        <v>6185</v>
      </c>
    </row>
    <row r="4921" spans="1:15" x14ac:dyDescent="0.3">
      <c r="A4921" s="6">
        <v>42371</v>
      </c>
      <c r="B4921" s="2" t="s">
        <v>34</v>
      </c>
      <c r="C4921" s="2" t="s">
        <v>2902</v>
      </c>
      <c r="D4921" s="2" t="s">
        <v>2903</v>
      </c>
      <c r="E4921" s="2" t="s">
        <v>27</v>
      </c>
      <c r="F4921" s="2" t="s">
        <v>3731</v>
      </c>
      <c r="G4921" s="2" t="s">
        <v>1610</v>
      </c>
      <c r="H4921" s="2" t="s">
        <v>103</v>
      </c>
      <c r="I4921" s="2" t="s">
        <v>2539</v>
      </c>
      <c r="J4921" s="2" t="s">
        <v>50</v>
      </c>
      <c r="K4921" s="2" t="s">
        <v>51</v>
      </c>
      <c r="L4921" s="3">
        <v>231.98</v>
      </c>
      <c r="M4921" s="2">
        <v>2</v>
      </c>
      <c r="N4921" s="3">
        <v>463.96</v>
      </c>
      <c r="O4921" s="1" t="s">
        <v>6185</v>
      </c>
    </row>
    <row r="4922" spans="1:15" x14ac:dyDescent="0.3">
      <c r="A4922" s="6">
        <v>42966</v>
      </c>
      <c r="B4922" s="2" t="s">
        <v>34</v>
      </c>
      <c r="C4922" s="2" t="s">
        <v>3005</v>
      </c>
      <c r="D4922" s="2" t="s">
        <v>3006</v>
      </c>
      <c r="E4922" s="2" t="s">
        <v>16</v>
      </c>
      <c r="F4922" s="2" t="s">
        <v>200</v>
      </c>
      <c r="G4922" s="2" t="s">
        <v>142</v>
      </c>
      <c r="H4922" s="2" t="s">
        <v>74</v>
      </c>
      <c r="I4922" s="2" t="s">
        <v>2684</v>
      </c>
      <c r="J4922" s="2" t="s">
        <v>32</v>
      </c>
      <c r="K4922" s="2" t="s">
        <v>53</v>
      </c>
      <c r="L4922" s="3">
        <v>2.2959999999999994</v>
      </c>
      <c r="M4922" s="2">
        <v>2</v>
      </c>
      <c r="N4922" s="3">
        <v>4.5919999999999987</v>
      </c>
      <c r="O4922" s="1" t="s">
        <v>6186</v>
      </c>
    </row>
    <row r="4923" spans="1:15" x14ac:dyDescent="0.3">
      <c r="A4923" s="6">
        <v>43094</v>
      </c>
      <c r="B4923" s="2" t="s">
        <v>13</v>
      </c>
      <c r="C4923" s="2" t="s">
        <v>2018</v>
      </c>
      <c r="D4923" s="2" t="s">
        <v>2019</v>
      </c>
      <c r="E4923" s="2" t="s">
        <v>71</v>
      </c>
      <c r="F4923" s="2" t="s">
        <v>1017</v>
      </c>
      <c r="G4923" s="2" t="s">
        <v>234</v>
      </c>
      <c r="H4923" s="2" t="s">
        <v>19</v>
      </c>
      <c r="I4923" s="2" t="s">
        <v>3704</v>
      </c>
      <c r="J4923" s="2" t="s">
        <v>32</v>
      </c>
      <c r="K4923" s="2" t="s">
        <v>63</v>
      </c>
      <c r="L4923" s="3">
        <v>96.08</v>
      </c>
      <c r="M4923" s="2">
        <v>2</v>
      </c>
      <c r="N4923" s="3">
        <v>192.16</v>
      </c>
      <c r="O4923" s="1" t="s">
        <v>6187</v>
      </c>
    </row>
    <row r="4924" spans="1:15" x14ac:dyDescent="0.3">
      <c r="A4924" s="6">
        <v>43094</v>
      </c>
      <c r="B4924" s="2" t="s">
        <v>13</v>
      </c>
      <c r="C4924" s="2" t="s">
        <v>2018</v>
      </c>
      <c r="D4924" s="2" t="s">
        <v>2019</v>
      </c>
      <c r="E4924" s="2" t="s">
        <v>71</v>
      </c>
      <c r="F4924" s="2" t="s">
        <v>1017</v>
      </c>
      <c r="G4924" s="2" t="s">
        <v>234</v>
      </c>
      <c r="H4924" s="2" t="s">
        <v>19</v>
      </c>
      <c r="I4924" s="2" t="s">
        <v>1826</v>
      </c>
      <c r="J4924" s="2" t="s">
        <v>32</v>
      </c>
      <c r="K4924" s="2" t="s">
        <v>181</v>
      </c>
      <c r="L4924" s="3">
        <v>3.62</v>
      </c>
      <c r="M4924" s="2">
        <v>2</v>
      </c>
      <c r="N4924" s="3">
        <v>7.24</v>
      </c>
      <c r="O4924" s="1" t="s">
        <v>6187</v>
      </c>
    </row>
    <row r="4925" spans="1:15" x14ac:dyDescent="0.3">
      <c r="A4925" s="6">
        <v>43094</v>
      </c>
      <c r="B4925" s="2" t="s">
        <v>13</v>
      </c>
      <c r="C4925" s="2" t="s">
        <v>2018</v>
      </c>
      <c r="D4925" s="2" t="s">
        <v>2019</v>
      </c>
      <c r="E4925" s="2" t="s">
        <v>71</v>
      </c>
      <c r="F4925" s="2" t="s">
        <v>1017</v>
      </c>
      <c r="G4925" s="2" t="s">
        <v>234</v>
      </c>
      <c r="H4925" s="2" t="s">
        <v>19</v>
      </c>
      <c r="I4925" s="2" t="s">
        <v>2052</v>
      </c>
      <c r="J4925" s="2" t="s">
        <v>32</v>
      </c>
      <c r="K4925" s="2" t="s">
        <v>63</v>
      </c>
      <c r="L4925" s="3">
        <v>629.09999999999991</v>
      </c>
      <c r="M4925" s="2">
        <v>6</v>
      </c>
      <c r="N4925" s="3">
        <v>3774.5999999999995</v>
      </c>
      <c r="O4925" s="1" t="s">
        <v>6187</v>
      </c>
    </row>
    <row r="4926" spans="1:15" x14ac:dyDescent="0.3">
      <c r="A4926" s="6">
        <v>43094</v>
      </c>
      <c r="B4926" s="2" t="s">
        <v>13</v>
      </c>
      <c r="C4926" s="2" t="s">
        <v>2018</v>
      </c>
      <c r="D4926" s="2" t="s">
        <v>2019</v>
      </c>
      <c r="E4926" s="2" t="s">
        <v>71</v>
      </c>
      <c r="F4926" s="2" t="s">
        <v>1017</v>
      </c>
      <c r="G4926" s="2" t="s">
        <v>234</v>
      </c>
      <c r="H4926" s="2" t="s">
        <v>19</v>
      </c>
      <c r="I4926" s="2" t="s">
        <v>3117</v>
      </c>
      <c r="J4926" s="2" t="s">
        <v>50</v>
      </c>
      <c r="K4926" s="2" t="s">
        <v>51</v>
      </c>
      <c r="L4926" s="3">
        <v>90.48</v>
      </c>
      <c r="M4926" s="2">
        <v>2</v>
      </c>
      <c r="N4926" s="3">
        <v>180.96</v>
      </c>
      <c r="O4926" s="1" t="s">
        <v>6187</v>
      </c>
    </row>
    <row r="4927" spans="1:15" x14ac:dyDescent="0.3">
      <c r="A4927" s="6">
        <v>42988</v>
      </c>
      <c r="B4927" s="2" t="s">
        <v>127</v>
      </c>
      <c r="C4927" s="2" t="s">
        <v>3732</v>
      </c>
      <c r="D4927" s="2" t="s">
        <v>3733</v>
      </c>
      <c r="E4927" s="2" t="s">
        <v>27</v>
      </c>
      <c r="F4927" s="2" t="s">
        <v>904</v>
      </c>
      <c r="G4927" s="2" t="s">
        <v>766</v>
      </c>
      <c r="H4927" s="2" t="s">
        <v>103</v>
      </c>
      <c r="I4927" s="2" t="s">
        <v>3218</v>
      </c>
      <c r="J4927" s="2" t="s">
        <v>32</v>
      </c>
      <c r="K4927" s="2" t="s">
        <v>48</v>
      </c>
      <c r="L4927" s="3">
        <v>14.88</v>
      </c>
      <c r="M4927" s="2">
        <v>2</v>
      </c>
      <c r="N4927" s="3">
        <v>29.76</v>
      </c>
      <c r="O4927" s="1" t="s">
        <v>6188</v>
      </c>
    </row>
    <row r="4928" spans="1:15" x14ac:dyDescent="0.3">
      <c r="A4928" s="6">
        <v>43027</v>
      </c>
      <c r="B4928" s="2" t="s">
        <v>34</v>
      </c>
      <c r="C4928" s="2" t="s">
        <v>1797</v>
      </c>
      <c r="D4928" s="2" t="s">
        <v>1798</v>
      </c>
      <c r="E4928" s="2" t="s">
        <v>16</v>
      </c>
      <c r="F4928" s="2" t="s">
        <v>200</v>
      </c>
      <c r="G4928" s="2" t="s">
        <v>142</v>
      </c>
      <c r="H4928" s="2" t="s">
        <v>74</v>
      </c>
      <c r="I4928" s="2" t="s">
        <v>2161</v>
      </c>
      <c r="J4928" s="2" t="s">
        <v>21</v>
      </c>
      <c r="K4928" s="2" t="s">
        <v>40</v>
      </c>
      <c r="L4928" s="3">
        <v>91.275000000000006</v>
      </c>
      <c r="M4928" s="2">
        <v>1</v>
      </c>
      <c r="N4928" s="3">
        <v>91.275000000000006</v>
      </c>
      <c r="O4928" s="1" t="s">
        <v>6189</v>
      </c>
    </row>
    <row r="4929" spans="1:15" x14ac:dyDescent="0.3">
      <c r="A4929" s="6">
        <v>43070</v>
      </c>
      <c r="B4929" s="2" t="s">
        <v>34</v>
      </c>
      <c r="C4929" s="2" t="s">
        <v>340</v>
      </c>
      <c r="D4929" s="2" t="s">
        <v>341</v>
      </c>
      <c r="E4929" s="2" t="s">
        <v>71</v>
      </c>
      <c r="F4929" s="2" t="s">
        <v>472</v>
      </c>
      <c r="G4929" s="2" t="s">
        <v>473</v>
      </c>
      <c r="H4929" s="2" t="s">
        <v>103</v>
      </c>
      <c r="I4929" s="2" t="s">
        <v>2654</v>
      </c>
      <c r="J4929" s="2" t="s">
        <v>32</v>
      </c>
      <c r="K4929" s="2" t="s">
        <v>63</v>
      </c>
      <c r="L4929" s="3">
        <v>19.440000000000001</v>
      </c>
      <c r="M4929" s="2">
        <v>3</v>
      </c>
      <c r="N4929" s="3">
        <v>58.320000000000007</v>
      </c>
      <c r="O4929" s="1" t="s">
        <v>6190</v>
      </c>
    </row>
    <row r="4930" spans="1:15" x14ac:dyDescent="0.3">
      <c r="A4930" s="6">
        <v>43070</v>
      </c>
      <c r="B4930" s="2" t="s">
        <v>34</v>
      </c>
      <c r="C4930" s="2" t="s">
        <v>340</v>
      </c>
      <c r="D4930" s="2" t="s">
        <v>341</v>
      </c>
      <c r="E4930" s="2" t="s">
        <v>71</v>
      </c>
      <c r="F4930" s="2" t="s">
        <v>472</v>
      </c>
      <c r="G4930" s="2" t="s">
        <v>473</v>
      </c>
      <c r="H4930" s="2" t="s">
        <v>103</v>
      </c>
      <c r="I4930" s="2" t="s">
        <v>2629</v>
      </c>
      <c r="J4930" s="2" t="s">
        <v>21</v>
      </c>
      <c r="K4930" s="2" t="s">
        <v>24</v>
      </c>
      <c r="L4930" s="3">
        <v>897.15000000000009</v>
      </c>
      <c r="M4930" s="2">
        <v>3</v>
      </c>
      <c r="N4930" s="3">
        <v>2691.4500000000003</v>
      </c>
      <c r="O4930" s="1" t="s">
        <v>6190</v>
      </c>
    </row>
    <row r="4931" spans="1:15" x14ac:dyDescent="0.3">
      <c r="A4931" s="6">
        <v>41884</v>
      </c>
      <c r="B4931" s="2" t="s">
        <v>127</v>
      </c>
      <c r="C4931" s="2" t="s">
        <v>277</v>
      </c>
      <c r="D4931" s="2" t="s">
        <v>278</v>
      </c>
      <c r="E4931" s="2" t="s">
        <v>16</v>
      </c>
      <c r="F4931" s="2" t="s">
        <v>178</v>
      </c>
      <c r="G4931" s="2" t="s">
        <v>179</v>
      </c>
      <c r="H4931" s="2" t="s">
        <v>103</v>
      </c>
      <c r="I4931" s="2" t="s">
        <v>807</v>
      </c>
      <c r="J4931" s="2" t="s">
        <v>32</v>
      </c>
      <c r="K4931" s="2" t="s">
        <v>48</v>
      </c>
      <c r="L4931" s="3">
        <v>57.75</v>
      </c>
      <c r="M4931" s="2">
        <v>5</v>
      </c>
      <c r="N4931" s="3">
        <v>288.75</v>
      </c>
      <c r="O4931" s="1" t="s">
        <v>6191</v>
      </c>
    </row>
    <row r="4932" spans="1:15" x14ac:dyDescent="0.3">
      <c r="A4932" s="6">
        <v>41884</v>
      </c>
      <c r="B4932" s="2" t="s">
        <v>127</v>
      </c>
      <c r="C4932" s="2" t="s">
        <v>277</v>
      </c>
      <c r="D4932" s="2" t="s">
        <v>278</v>
      </c>
      <c r="E4932" s="2" t="s">
        <v>16</v>
      </c>
      <c r="F4932" s="2" t="s">
        <v>178</v>
      </c>
      <c r="G4932" s="2" t="s">
        <v>179</v>
      </c>
      <c r="H4932" s="2" t="s">
        <v>103</v>
      </c>
      <c r="I4932" s="2" t="s">
        <v>1852</v>
      </c>
      <c r="J4932" s="2" t="s">
        <v>32</v>
      </c>
      <c r="K4932" s="2" t="s">
        <v>63</v>
      </c>
      <c r="L4932" s="3">
        <v>14.940000000000001</v>
      </c>
      <c r="M4932" s="2">
        <v>3</v>
      </c>
      <c r="N4932" s="3">
        <v>44.820000000000007</v>
      </c>
      <c r="O4932" s="1" t="s">
        <v>6191</v>
      </c>
    </row>
    <row r="4933" spans="1:15" x14ac:dyDescent="0.3">
      <c r="A4933" s="6">
        <v>42819</v>
      </c>
      <c r="B4933" s="2" t="s">
        <v>34</v>
      </c>
      <c r="C4933" s="2" t="s">
        <v>2489</v>
      </c>
      <c r="D4933" s="2" t="s">
        <v>2490</v>
      </c>
      <c r="E4933" s="2" t="s">
        <v>27</v>
      </c>
      <c r="F4933" s="2" t="s">
        <v>66</v>
      </c>
      <c r="G4933" s="2" t="s">
        <v>67</v>
      </c>
      <c r="H4933" s="2" t="s">
        <v>30</v>
      </c>
      <c r="I4933" s="2" t="s">
        <v>2621</v>
      </c>
      <c r="J4933" s="2" t="s">
        <v>32</v>
      </c>
      <c r="K4933" s="2" t="s">
        <v>48</v>
      </c>
      <c r="L4933" s="3">
        <v>23.1</v>
      </c>
      <c r="M4933" s="2">
        <v>2</v>
      </c>
      <c r="N4933" s="3">
        <v>46.2</v>
      </c>
      <c r="O4933" s="1" t="s">
        <v>6192</v>
      </c>
    </row>
    <row r="4934" spans="1:15" x14ac:dyDescent="0.3">
      <c r="A4934" s="6">
        <v>42275</v>
      </c>
      <c r="B4934" s="2" t="s">
        <v>34</v>
      </c>
      <c r="C4934" s="2" t="s">
        <v>1184</v>
      </c>
      <c r="D4934" s="2" t="s">
        <v>1185</v>
      </c>
      <c r="E4934" s="2" t="s">
        <v>16</v>
      </c>
      <c r="F4934" s="2" t="s">
        <v>294</v>
      </c>
      <c r="G4934" s="2" t="s">
        <v>295</v>
      </c>
      <c r="H4934" s="2" t="s">
        <v>30</v>
      </c>
      <c r="I4934" s="2" t="s">
        <v>3008</v>
      </c>
      <c r="J4934" s="2" t="s">
        <v>32</v>
      </c>
      <c r="K4934" s="2" t="s">
        <v>119</v>
      </c>
      <c r="L4934" s="3">
        <v>12.536000000000001</v>
      </c>
      <c r="M4934" s="2">
        <v>1</v>
      </c>
      <c r="N4934" s="3">
        <v>12.536000000000001</v>
      </c>
      <c r="O4934" s="1" t="s">
        <v>6193</v>
      </c>
    </row>
    <row r="4935" spans="1:15" x14ac:dyDescent="0.3">
      <c r="A4935" s="6">
        <v>42275</v>
      </c>
      <c r="B4935" s="2" t="s">
        <v>34</v>
      </c>
      <c r="C4935" s="2" t="s">
        <v>1184</v>
      </c>
      <c r="D4935" s="2" t="s">
        <v>1185</v>
      </c>
      <c r="E4935" s="2" t="s">
        <v>16</v>
      </c>
      <c r="F4935" s="2" t="s">
        <v>294</v>
      </c>
      <c r="G4935" s="2" t="s">
        <v>295</v>
      </c>
      <c r="H4935" s="2" t="s">
        <v>30</v>
      </c>
      <c r="I4935" s="2" t="s">
        <v>1718</v>
      </c>
      <c r="J4935" s="2" t="s">
        <v>32</v>
      </c>
      <c r="K4935" s="2" t="s">
        <v>53</v>
      </c>
      <c r="L4935" s="3">
        <v>1.0800000000000003</v>
      </c>
      <c r="M4935" s="2">
        <v>2</v>
      </c>
      <c r="N4935" s="3">
        <v>2.1600000000000006</v>
      </c>
      <c r="O4935" s="1" t="s">
        <v>6193</v>
      </c>
    </row>
    <row r="4936" spans="1:15" x14ac:dyDescent="0.3">
      <c r="A4936" s="6">
        <v>42275</v>
      </c>
      <c r="B4936" s="2" t="s">
        <v>34</v>
      </c>
      <c r="C4936" s="2" t="s">
        <v>1184</v>
      </c>
      <c r="D4936" s="2" t="s">
        <v>1185</v>
      </c>
      <c r="E4936" s="2" t="s">
        <v>16</v>
      </c>
      <c r="F4936" s="2" t="s">
        <v>294</v>
      </c>
      <c r="G4936" s="2" t="s">
        <v>295</v>
      </c>
      <c r="H4936" s="2" t="s">
        <v>30</v>
      </c>
      <c r="I4936" s="2" t="s">
        <v>2272</v>
      </c>
      <c r="J4936" s="2" t="s">
        <v>32</v>
      </c>
      <c r="K4936" s="2" t="s">
        <v>181</v>
      </c>
      <c r="L4936" s="3">
        <v>4.5120000000000005</v>
      </c>
      <c r="M4936" s="2">
        <v>3</v>
      </c>
      <c r="N4936" s="3">
        <v>13.536000000000001</v>
      </c>
      <c r="O4936" s="1" t="s">
        <v>6193</v>
      </c>
    </row>
    <row r="4937" spans="1:15" x14ac:dyDescent="0.3">
      <c r="A4937" s="6">
        <v>42078</v>
      </c>
      <c r="B4937" s="2" t="s">
        <v>34</v>
      </c>
      <c r="C4937" s="2" t="s">
        <v>3734</v>
      </c>
      <c r="D4937" s="2" t="s">
        <v>3735</v>
      </c>
      <c r="E4937" s="2" t="s">
        <v>27</v>
      </c>
      <c r="F4937" s="2" t="s">
        <v>3736</v>
      </c>
      <c r="G4937" s="2" t="s">
        <v>85</v>
      </c>
      <c r="H4937" s="2" t="s">
        <v>30</v>
      </c>
      <c r="I4937" s="2" t="s">
        <v>3737</v>
      </c>
      <c r="J4937" s="2" t="s">
        <v>50</v>
      </c>
      <c r="K4937" s="2" t="s">
        <v>51</v>
      </c>
      <c r="L4937" s="3">
        <v>16.776000000000003</v>
      </c>
      <c r="M4937" s="2">
        <v>3</v>
      </c>
      <c r="N4937" s="3">
        <v>50.32800000000001</v>
      </c>
      <c r="O4937" s="1" t="s">
        <v>6194</v>
      </c>
    </row>
    <row r="4938" spans="1:15" x14ac:dyDescent="0.3">
      <c r="A4938" s="6">
        <v>42741</v>
      </c>
      <c r="B4938" s="2" t="s">
        <v>34</v>
      </c>
      <c r="C4938" s="2" t="s">
        <v>2385</v>
      </c>
      <c r="D4938" s="2" t="s">
        <v>2386</v>
      </c>
      <c r="E4938" s="2" t="s">
        <v>71</v>
      </c>
      <c r="F4938" s="2" t="s">
        <v>3738</v>
      </c>
      <c r="G4938" s="2" t="s">
        <v>234</v>
      </c>
      <c r="H4938" s="2" t="s">
        <v>19</v>
      </c>
      <c r="I4938" s="2" t="s">
        <v>1261</v>
      </c>
      <c r="J4938" s="2" t="s">
        <v>32</v>
      </c>
      <c r="K4938" s="2" t="s">
        <v>53</v>
      </c>
      <c r="L4938" s="3">
        <v>33.74</v>
      </c>
      <c r="M4938" s="2">
        <v>7</v>
      </c>
      <c r="N4938" s="3">
        <v>236.18</v>
      </c>
      <c r="O4938" s="1" t="s">
        <v>6195</v>
      </c>
    </row>
    <row r="4939" spans="1:15" x14ac:dyDescent="0.3">
      <c r="A4939" s="6">
        <v>41652</v>
      </c>
      <c r="B4939" s="2" t="s">
        <v>34</v>
      </c>
      <c r="C4939" s="2" t="s">
        <v>1075</v>
      </c>
      <c r="D4939" s="2" t="s">
        <v>1076</v>
      </c>
      <c r="E4939" s="2" t="s">
        <v>16</v>
      </c>
      <c r="F4939" s="2" t="s">
        <v>89</v>
      </c>
      <c r="G4939" s="2" t="s">
        <v>29</v>
      </c>
      <c r="H4939" s="2" t="s">
        <v>30</v>
      </c>
      <c r="I4939" s="2" t="s">
        <v>2750</v>
      </c>
      <c r="J4939" s="2" t="s">
        <v>32</v>
      </c>
      <c r="K4939" s="2" t="s">
        <v>42</v>
      </c>
      <c r="L4939" s="3">
        <v>1325.8500000000001</v>
      </c>
      <c r="M4939" s="2">
        <v>5</v>
      </c>
      <c r="N4939" s="3">
        <v>6629.2500000000009</v>
      </c>
      <c r="O4939" s="1" t="s">
        <v>6196</v>
      </c>
    </row>
    <row r="4940" spans="1:15" x14ac:dyDescent="0.3">
      <c r="A4940" s="6">
        <v>41652</v>
      </c>
      <c r="B4940" s="2" t="s">
        <v>34</v>
      </c>
      <c r="C4940" s="2" t="s">
        <v>1075</v>
      </c>
      <c r="D4940" s="2" t="s">
        <v>1076</v>
      </c>
      <c r="E4940" s="2" t="s">
        <v>16</v>
      </c>
      <c r="F4940" s="2" t="s">
        <v>89</v>
      </c>
      <c r="G4940" s="2" t="s">
        <v>29</v>
      </c>
      <c r="H4940" s="2" t="s">
        <v>30</v>
      </c>
      <c r="I4940" s="2" t="s">
        <v>2697</v>
      </c>
      <c r="J4940" s="2" t="s">
        <v>21</v>
      </c>
      <c r="K4940" s="2" t="s">
        <v>22</v>
      </c>
      <c r="L4940" s="3">
        <v>333.99899999999997</v>
      </c>
      <c r="M4940" s="2">
        <v>3</v>
      </c>
      <c r="N4940" s="3">
        <v>1001.9969999999998</v>
      </c>
      <c r="O4940" s="1" t="s">
        <v>6196</v>
      </c>
    </row>
    <row r="4941" spans="1:15" x14ac:dyDescent="0.3">
      <c r="A4941" s="6">
        <v>41652</v>
      </c>
      <c r="B4941" s="2" t="s">
        <v>34</v>
      </c>
      <c r="C4941" s="2" t="s">
        <v>1075</v>
      </c>
      <c r="D4941" s="2" t="s">
        <v>1076</v>
      </c>
      <c r="E4941" s="2" t="s">
        <v>16</v>
      </c>
      <c r="F4941" s="2" t="s">
        <v>89</v>
      </c>
      <c r="G4941" s="2" t="s">
        <v>29</v>
      </c>
      <c r="H4941" s="2" t="s">
        <v>30</v>
      </c>
      <c r="I4941" s="2" t="s">
        <v>487</v>
      </c>
      <c r="J4941" s="2" t="s">
        <v>32</v>
      </c>
      <c r="K4941" s="2" t="s">
        <v>48</v>
      </c>
      <c r="L4941" s="3">
        <v>19.899999999999999</v>
      </c>
      <c r="M4941" s="2">
        <v>5</v>
      </c>
      <c r="N4941" s="3">
        <v>99.5</v>
      </c>
      <c r="O4941" s="1" t="s">
        <v>6196</v>
      </c>
    </row>
    <row r="4942" spans="1:15" x14ac:dyDescent="0.3">
      <c r="A4942" s="6">
        <v>42041</v>
      </c>
      <c r="B4942" s="2" t="s">
        <v>34</v>
      </c>
      <c r="C4942" s="2" t="s">
        <v>2800</v>
      </c>
      <c r="D4942" s="2" t="s">
        <v>2801</v>
      </c>
      <c r="E4942" s="2" t="s">
        <v>16</v>
      </c>
      <c r="F4942" s="2" t="s">
        <v>335</v>
      </c>
      <c r="G4942" s="2" t="s">
        <v>165</v>
      </c>
      <c r="H4942" s="2" t="s">
        <v>103</v>
      </c>
      <c r="I4942" s="2" t="s">
        <v>2015</v>
      </c>
      <c r="J4942" s="2" t="s">
        <v>21</v>
      </c>
      <c r="K4942" s="2" t="s">
        <v>24</v>
      </c>
      <c r="L4942" s="3">
        <v>1268.82</v>
      </c>
      <c r="M4942" s="2">
        <v>9</v>
      </c>
      <c r="N4942" s="3">
        <v>11419.38</v>
      </c>
      <c r="O4942" s="1" t="s">
        <v>6197</v>
      </c>
    </row>
    <row r="4943" spans="1:15" x14ac:dyDescent="0.3">
      <c r="A4943" s="6">
        <v>42041</v>
      </c>
      <c r="B4943" s="2" t="s">
        <v>34</v>
      </c>
      <c r="C4943" s="2" t="s">
        <v>2800</v>
      </c>
      <c r="D4943" s="2" t="s">
        <v>2801</v>
      </c>
      <c r="E4943" s="2" t="s">
        <v>16</v>
      </c>
      <c r="F4943" s="2" t="s">
        <v>335</v>
      </c>
      <c r="G4943" s="2" t="s">
        <v>165</v>
      </c>
      <c r="H4943" s="2" t="s">
        <v>103</v>
      </c>
      <c r="I4943" s="2" t="s">
        <v>3386</v>
      </c>
      <c r="J4943" s="2" t="s">
        <v>21</v>
      </c>
      <c r="K4943" s="2" t="s">
        <v>22</v>
      </c>
      <c r="L4943" s="3">
        <v>283.92</v>
      </c>
      <c r="M4943" s="2">
        <v>4</v>
      </c>
      <c r="N4943" s="3">
        <v>1135.68</v>
      </c>
      <c r="O4943" s="1" t="s">
        <v>6197</v>
      </c>
    </row>
    <row r="4944" spans="1:15" x14ac:dyDescent="0.3">
      <c r="A4944" s="6">
        <v>42041</v>
      </c>
      <c r="B4944" s="2" t="s">
        <v>34</v>
      </c>
      <c r="C4944" s="2" t="s">
        <v>2800</v>
      </c>
      <c r="D4944" s="2" t="s">
        <v>2801</v>
      </c>
      <c r="E4944" s="2" t="s">
        <v>16</v>
      </c>
      <c r="F4944" s="2" t="s">
        <v>335</v>
      </c>
      <c r="G4944" s="2" t="s">
        <v>165</v>
      </c>
      <c r="H4944" s="2" t="s">
        <v>103</v>
      </c>
      <c r="I4944" s="2" t="s">
        <v>1988</v>
      </c>
      <c r="J4944" s="2" t="s">
        <v>32</v>
      </c>
      <c r="K4944" s="2" t="s">
        <v>48</v>
      </c>
      <c r="L4944" s="3">
        <v>5.68</v>
      </c>
      <c r="M4944" s="2">
        <v>2</v>
      </c>
      <c r="N4944" s="3">
        <v>11.36</v>
      </c>
      <c r="O4944" s="1" t="s">
        <v>6197</v>
      </c>
    </row>
    <row r="4945" spans="1:15" x14ac:dyDescent="0.3">
      <c r="A4945" s="6">
        <v>43090</v>
      </c>
      <c r="B4945" s="2" t="s">
        <v>34</v>
      </c>
      <c r="C4945" s="2" t="s">
        <v>2091</v>
      </c>
      <c r="D4945" s="2" t="s">
        <v>2092</v>
      </c>
      <c r="E4945" s="2" t="s">
        <v>16</v>
      </c>
      <c r="F4945" s="2" t="s">
        <v>2413</v>
      </c>
      <c r="G4945" s="2" t="s">
        <v>171</v>
      </c>
      <c r="H4945" s="2" t="s">
        <v>74</v>
      </c>
      <c r="I4945" s="2" t="s">
        <v>1067</v>
      </c>
      <c r="J4945" s="2" t="s">
        <v>32</v>
      </c>
      <c r="K4945" s="2" t="s">
        <v>42</v>
      </c>
      <c r="L4945" s="3">
        <v>375.34</v>
      </c>
      <c r="M4945" s="2">
        <v>1</v>
      </c>
      <c r="N4945" s="3">
        <v>375.34</v>
      </c>
      <c r="O4945" s="1" t="s">
        <v>6198</v>
      </c>
    </row>
    <row r="4946" spans="1:15" x14ac:dyDescent="0.3">
      <c r="A4946" s="6">
        <v>42618</v>
      </c>
      <c r="B4946" s="2" t="s">
        <v>127</v>
      </c>
      <c r="C4946" s="2" t="s">
        <v>525</v>
      </c>
      <c r="D4946" s="2" t="s">
        <v>526</v>
      </c>
      <c r="E4946" s="2" t="s">
        <v>16</v>
      </c>
      <c r="F4946" s="2" t="s">
        <v>3169</v>
      </c>
      <c r="G4946" s="2" t="s">
        <v>29</v>
      </c>
      <c r="H4946" s="2" t="s">
        <v>30</v>
      </c>
      <c r="I4946" s="2" t="s">
        <v>3704</v>
      </c>
      <c r="J4946" s="2" t="s">
        <v>32</v>
      </c>
      <c r="K4946" s="2" t="s">
        <v>63</v>
      </c>
      <c r="L4946" s="3">
        <v>96.08</v>
      </c>
      <c r="M4946" s="2">
        <v>2</v>
      </c>
      <c r="N4946" s="3">
        <v>192.16</v>
      </c>
      <c r="O4946" s="1" t="s">
        <v>6199</v>
      </c>
    </row>
    <row r="4947" spans="1:15" x14ac:dyDescent="0.3">
      <c r="A4947" s="6">
        <v>42618</v>
      </c>
      <c r="B4947" s="2" t="s">
        <v>127</v>
      </c>
      <c r="C4947" s="2" t="s">
        <v>525</v>
      </c>
      <c r="D4947" s="2" t="s">
        <v>526</v>
      </c>
      <c r="E4947" s="2" t="s">
        <v>16</v>
      </c>
      <c r="F4947" s="2" t="s">
        <v>3169</v>
      </c>
      <c r="G4947" s="2" t="s">
        <v>29</v>
      </c>
      <c r="H4947" s="2" t="s">
        <v>30</v>
      </c>
      <c r="I4947" s="2" t="s">
        <v>842</v>
      </c>
      <c r="J4947" s="2" t="s">
        <v>32</v>
      </c>
      <c r="K4947" s="2" t="s">
        <v>53</v>
      </c>
      <c r="L4947" s="3">
        <v>11.68</v>
      </c>
      <c r="M4947" s="2">
        <v>2</v>
      </c>
      <c r="N4947" s="3">
        <v>23.36</v>
      </c>
      <c r="O4947" s="1" t="s">
        <v>6199</v>
      </c>
    </row>
    <row r="4948" spans="1:15" x14ac:dyDescent="0.3">
      <c r="A4948" s="6">
        <v>42618</v>
      </c>
      <c r="B4948" s="2" t="s">
        <v>127</v>
      </c>
      <c r="C4948" s="2" t="s">
        <v>525</v>
      </c>
      <c r="D4948" s="2" t="s">
        <v>526</v>
      </c>
      <c r="E4948" s="2" t="s">
        <v>16</v>
      </c>
      <c r="F4948" s="2" t="s">
        <v>3169</v>
      </c>
      <c r="G4948" s="2" t="s">
        <v>29</v>
      </c>
      <c r="H4948" s="2" t="s">
        <v>30</v>
      </c>
      <c r="I4948" s="2" t="s">
        <v>180</v>
      </c>
      <c r="J4948" s="2" t="s">
        <v>32</v>
      </c>
      <c r="K4948" s="2" t="s">
        <v>181</v>
      </c>
      <c r="L4948" s="3">
        <v>4.3600000000000003</v>
      </c>
      <c r="M4948" s="2">
        <v>2</v>
      </c>
      <c r="N4948" s="3">
        <v>8.7200000000000006</v>
      </c>
      <c r="O4948" s="1" t="s">
        <v>6199</v>
      </c>
    </row>
    <row r="4949" spans="1:15" x14ac:dyDescent="0.3">
      <c r="A4949" s="6">
        <v>41916</v>
      </c>
      <c r="B4949" s="2" t="s">
        <v>34</v>
      </c>
      <c r="C4949" s="2" t="s">
        <v>2673</v>
      </c>
      <c r="D4949" s="2" t="s">
        <v>2674</v>
      </c>
      <c r="E4949" s="2" t="s">
        <v>16</v>
      </c>
      <c r="F4949" s="2" t="s">
        <v>66</v>
      </c>
      <c r="G4949" s="2" t="s">
        <v>67</v>
      </c>
      <c r="H4949" s="2" t="s">
        <v>30</v>
      </c>
      <c r="I4949" s="2" t="s">
        <v>415</v>
      </c>
      <c r="J4949" s="2" t="s">
        <v>32</v>
      </c>
      <c r="K4949" s="2" t="s">
        <v>33</v>
      </c>
      <c r="L4949" s="3">
        <v>29.24</v>
      </c>
      <c r="M4949" s="2">
        <v>4</v>
      </c>
      <c r="N4949" s="3">
        <v>116.96</v>
      </c>
      <c r="O4949" s="1" t="s">
        <v>6200</v>
      </c>
    </row>
    <row r="4950" spans="1:15" x14ac:dyDescent="0.3">
      <c r="A4950" s="6">
        <v>43066</v>
      </c>
      <c r="B4950" s="2" t="s">
        <v>34</v>
      </c>
      <c r="C4950" s="2" t="s">
        <v>1124</v>
      </c>
      <c r="D4950" s="2" t="s">
        <v>1125</v>
      </c>
      <c r="E4950" s="2" t="s">
        <v>16</v>
      </c>
      <c r="F4950" s="2" t="s">
        <v>28</v>
      </c>
      <c r="G4950" s="2" t="s">
        <v>29</v>
      </c>
      <c r="H4950" s="2" t="s">
        <v>30</v>
      </c>
      <c r="I4950" s="2" t="s">
        <v>1258</v>
      </c>
      <c r="J4950" s="2" t="s">
        <v>32</v>
      </c>
      <c r="K4950" s="2" t="s">
        <v>53</v>
      </c>
      <c r="L4950" s="3">
        <v>117.48800000000001</v>
      </c>
      <c r="M4950" s="2">
        <v>7</v>
      </c>
      <c r="N4950" s="3">
        <v>822.41600000000005</v>
      </c>
      <c r="O4950" s="1" t="s">
        <v>6201</v>
      </c>
    </row>
    <row r="4951" spans="1:15" x14ac:dyDescent="0.3">
      <c r="A4951" s="6">
        <v>43066</v>
      </c>
      <c r="B4951" s="2" t="s">
        <v>34</v>
      </c>
      <c r="C4951" s="2" t="s">
        <v>1124</v>
      </c>
      <c r="D4951" s="2" t="s">
        <v>1125</v>
      </c>
      <c r="E4951" s="2" t="s">
        <v>16</v>
      </c>
      <c r="F4951" s="2" t="s">
        <v>28</v>
      </c>
      <c r="G4951" s="2" t="s">
        <v>29</v>
      </c>
      <c r="H4951" s="2" t="s">
        <v>30</v>
      </c>
      <c r="I4951" s="2" t="s">
        <v>1264</v>
      </c>
      <c r="J4951" s="2" t="s">
        <v>21</v>
      </c>
      <c r="K4951" s="2" t="s">
        <v>46</v>
      </c>
      <c r="L4951" s="3">
        <v>18.84</v>
      </c>
      <c r="M4951" s="2">
        <v>3</v>
      </c>
      <c r="N4951" s="3">
        <v>56.519999999999996</v>
      </c>
      <c r="O4951" s="1" t="s">
        <v>6201</v>
      </c>
    </row>
    <row r="4952" spans="1:15" x14ac:dyDescent="0.3">
      <c r="A4952" s="6">
        <v>42671</v>
      </c>
      <c r="B4952" s="2" t="s">
        <v>13</v>
      </c>
      <c r="C4952" s="2" t="s">
        <v>3170</v>
      </c>
      <c r="D4952" s="2" t="s">
        <v>3171</v>
      </c>
      <c r="E4952" s="2" t="s">
        <v>16</v>
      </c>
      <c r="F4952" s="2" t="s">
        <v>178</v>
      </c>
      <c r="G4952" s="2" t="s">
        <v>179</v>
      </c>
      <c r="H4952" s="2" t="s">
        <v>103</v>
      </c>
      <c r="I4952" s="2" t="s">
        <v>434</v>
      </c>
      <c r="J4952" s="2" t="s">
        <v>32</v>
      </c>
      <c r="K4952" s="2" t="s">
        <v>48</v>
      </c>
      <c r="L4952" s="3">
        <v>12.419999999999998</v>
      </c>
      <c r="M4952" s="2">
        <v>3</v>
      </c>
      <c r="N4952" s="3">
        <v>37.259999999999991</v>
      </c>
      <c r="O4952" s="1" t="s">
        <v>6202</v>
      </c>
    </row>
    <row r="4953" spans="1:15" x14ac:dyDescent="0.3">
      <c r="A4953" s="6">
        <v>42164</v>
      </c>
      <c r="B4953" s="2" t="s">
        <v>34</v>
      </c>
      <c r="C4953" s="2" t="s">
        <v>3490</v>
      </c>
      <c r="D4953" s="2" t="s">
        <v>3491</v>
      </c>
      <c r="E4953" s="2" t="s">
        <v>16</v>
      </c>
      <c r="F4953" s="2" t="s">
        <v>1943</v>
      </c>
      <c r="G4953" s="2" t="s">
        <v>160</v>
      </c>
      <c r="H4953" s="2" t="s">
        <v>74</v>
      </c>
      <c r="I4953" s="2" t="s">
        <v>262</v>
      </c>
      <c r="J4953" s="2" t="s">
        <v>32</v>
      </c>
      <c r="K4953" s="2" t="s">
        <v>63</v>
      </c>
      <c r="L4953" s="3">
        <v>12.96</v>
      </c>
      <c r="M4953" s="2">
        <v>2</v>
      </c>
      <c r="N4953" s="3">
        <v>25.92</v>
      </c>
      <c r="O4953" s="1" t="s">
        <v>6203</v>
      </c>
    </row>
    <row r="4954" spans="1:15" x14ac:dyDescent="0.3">
      <c r="A4954" s="6">
        <v>43077</v>
      </c>
      <c r="B4954" s="2" t="s">
        <v>13</v>
      </c>
      <c r="C4954" s="2" t="s">
        <v>684</v>
      </c>
      <c r="D4954" s="2" t="s">
        <v>685</v>
      </c>
      <c r="E4954" s="2" t="s">
        <v>27</v>
      </c>
      <c r="F4954" s="2" t="s">
        <v>89</v>
      </c>
      <c r="G4954" s="2" t="s">
        <v>29</v>
      </c>
      <c r="H4954" s="2" t="s">
        <v>30</v>
      </c>
      <c r="I4954" s="2" t="s">
        <v>3739</v>
      </c>
      <c r="J4954" s="2" t="s">
        <v>32</v>
      </c>
      <c r="K4954" s="2" t="s">
        <v>55</v>
      </c>
      <c r="L4954" s="3">
        <v>69.48</v>
      </c>
      <c r="M4954" s="2">
        <v>1</v>
      </c>
      <c r="N4954" s="3">
        <v>69.48</v>
      </c>
      <c r="O4954" s="1" t="s">
        <v>6204</v>
      </c>
    </row>
    <row r="4955" spans="1:15" x14ac:dyDescent="0.3">
      <c r="A4955" s="6">
        <v>42079</v>
      </c>
      <c r="B4955" s="2" t="s">
        <v>34</v>
      </c>
      <c r="C4955" s="2" t="s">
        <v>532</v>
      </c>
      <c r="D4955" s="2" t="s">
        <v>533</v>
      </c>
      <c r="E4955" s="2" t="s">
        <v>27</v>
      </c>
      <c r="F4955" s="2" t="s">
        <v>178</v>
      </c>
      <c r="G4955" s="2" t="s">
        <v>179</v>
      </c>
      <c r="H4955" s="2" t="s">
        <v>103</v>
      </c>
      <c r="I4955" s="2" t="s">
        <v>2890</v>
      </c>
      <c r="J4955" s="2" t="s">
        <v>50</v>
      </c>
      <c r="K4955" s="2" t="s">
        <v>51</v>
      </c>
      <c r="L4955" s="3">
        <v>85.9</v>
      </c>
      <c r="M4955" s="2">
        <v>2</v>
      </c>
      <c r="N4955" s="3">
        <v>171.8</v>
      </c>
      <c r="O4955" s="1" t="s">
        <v>6205</v>
      </c>
    </row>
    <row r="4956" spans="1:15" x14ac:dyDescent="0.3">
      <c r="A4956" s="6">
        <v>41799</v>
      </c>
      <c r="B4956" s="2" t="s">
        <v>13</v>
      </c>
      <c r="C4956" s="2" t="s">
        <v>705</v>
      </c>
      <c r="D4956" s="2" t="s">
        <v>706</v>
      </c>
      <c r="E4956" s="2" t="s">
        <v>27</v>
      </c>
      <c r="F4956" s="2" t="s">
        <v>2300</v>
      </c>
      <c r="G4956" s="2" t="s">
        <v>855</v>
      </c>
      <c r="H4956" s="2" t="s">
        <v>30</v>
      </c>
      <c r="I4956" s="2" t="s">
        <v>1560</v>
      </c>
      <c r="J4956" s="2" t="s">
        <v>32</v>
      </c>
      <c r="K4956" s="2" t="s">
        <v>48</v>
      </c>
      <c r="L4956" s="3">
        <v>18.060000000000002</v>
      </c>
      <c r="M4956" s="2">
        <v>7</v>
      </c>
      <c r="N4956" s="3">
        <v>126.42000000000002</v>
      </c>
      <c r="O4956" s="1" t="s">
        <v>6206</v>
      </c>
    </row>
    <row r="4957" spans="1:15" x14ac:dyDescent="0.3">
      <c r="A4957" s="6">
        <v>41799</v>
      </c>
      <c r="B4957" s="2" t="s">
        <v>13</v>
      </c>
      <c r="C4957" s="2" t="s">
        <v>705</v>
      </c>
      <c r="D4957" s="2" t="s">
        <v>706</v>
      </c>
      <c r="E4957" s="2" t="s">
        <v>27</v>
      </c>
      <c r="F4957" s="2" t="s">
        <v>2300</v>
      </c>
      <c r="G4957" s="2" t="s">
        <v>855</v>
      </c>
      <c r="H4957" s="2" t="s">
        <v>30</v>
      </c>
      <c r="I4957" s="2" t="s">
        <v>2139</v>
      </c>
      <c r="J4957" s="2" t="s">
        <v>32</v>
      </c>
      <c r="K4957" s="2" t="s">
        <v>63</v>
      </c>
      <c r="L4957" s="3">
        <v>79.14</v>
      </c>
      <c r="M4957" s="2">
        <v>3</v>
      </c>
      <c r="N4957" s="3">
        <v>237.42000000000002</v>
      </c>
      <c r="O4957" s="1" t="s">
        <v>6206</v>
      </c>
    </row>
    <row r="4958" spans="1:15" x14ac:dyDescent="0.3">
      <c r="A4958" s="6">
        <v>41799</v>
      </c>
      <c r="B4958" s="2" t="s">
        <v>13</v>
      </c>
      <c r="C4958" s="2" t="s">
        <v>705</v>
      </c>
      <c r="D4958" s="2" t="s">
        <v>706</v>
      </c>
      <c r="E4958" s="2" t="s">
        <v>27</v>
      </c>
      <c r="F4958" s="2" t="s">
        <v>2300</v>
      </c>
      <c r="G4958" s="2" t="s">
        <v>855</v>
      </c>
      <c r="H4958" s="2" t="s">
        <v>30</v>
      </c>
      <c r="I4958" s="2" t="s">
        <v>3224</v>
      </c>
      <c r="J4958" s="2" t="s">
        <v>21</v>
      </c>
      <c r="K4958" s="2" t="s">
        <v>46</v>
      </c>
      <c r="L4958" s="3">
        <v>37.4</v>
      </c>
      <c r="M4958" s="2">
        <v>2</v>
      </c>
      <c r="N4958" s="3">
        <v>74.8</v>
      </c>
      <c r="O4958" s="1" t="s">
        <v>6206</v>
      </c>
    </row>
    <row r="4959" spans="1:15" x14ac:dyDescent="0.3">
      <c r="A4959" s="6">
        <v>42083</v>
      </c>
      <c r="B4959" s="2" t="s">
        <v>34</v>
      </c>
      <c r="C4959" s="2" t="s">
        <v>1473</v>
      </c>
      <c r="D4959" s="2" t="s">
        <v>1474</v>
      </c>
      <c r="E4959" s="2" t="s">
        <v>16</v>
      </c>
      <c r="F4959" s="2" t="s">
        <v>2388</v>
      </c>
      <c r="G4959" s="2" t="s">
        <v>73</v>
      </c>
      <c r="H4959" s="2" t="s">
        <v>74</v>
      </c>
      <c r="I4959" s="2" t="s">
        <v>3045</v>
      </c>
      <c r="J4959" s="2" t="s">
        <v>32</v>
      </c>
      <c r="K4959" s="2" t="s">
        <v>53</v>
      </c>
      <c r="L4959" s="3">
        <v>2.5119999999999996</v>
      </c>
      <c r="M4959" s="2">
        <v>2</v>
      </c>
      <c r="N4959" s="3">
        <v>5.0239999999999991</v>
      </c>
      <c r="O4959" s="1" t="s">
        <v>6207</v>
      </c>
    </row>
    <row r="4960" spans="1:15" x14ac:dyDescent="0.3">
      <c r="A4960" s="6">
        <v>42083</v>
      </c>
      <c r="B4960" s="2" t="s">
        <v>34</v>
      </c>
      <c r="C4960" s="2" t="s">
        <v>1473</v>
      </c>
      <c r="D4960" s="2" t="s">
        <v>1474</v>
      </c>
      <c r="E4960" s="2" t="s">
        <v>16</v>
      </c>
      <c r="F4960" s="2" t="s">
        <v>2388</v>
      </c>
      <c r="G4960" s="2" t="s">
        <v>73</v>
      </c>
      <c r="H4960" s="2" t="s">
        <v>74</v>
      </c>
      <c r="I4960" s="2" t="s">
        <v>3740</v>
      </c>
      <c r="J4960" s="2" t="s">
        <v>32</v>
      </c>
      <c r="K4960" s="2" t="s">
        <v>181</v>
      </c>
      <c r="L4960" s="3">
        <v>18.864000000000001</v>
      </c>
      <c r="M4960" s="2">
        <v>9</v>
      </c>
      <c r="N4960" s="3">
        <v>169.77600000000001</v>
      </c>
      <c r="O4960" s="1" t="s">
        <v>6207</v>
      </c>
    </row>
    <row r="4961" spans="1:15" x14ac:dyDescent="0.3">
      <c r="A4961" s="6">
        <v>42692</v>
      </c>
      <c r="B4961" s="2" t="s">
        <v>34</v>
      </c>
      <c r="C4961" s="2" t="s">
        <v>2070</v>
      </c>
      <c r="D4961" s="2" t="s">
        <v>2071</v>
      </c>
      <c r="E4961" s="2" t="s">
        <v>71</v>
      </c>
      <c r="F4961" s="2" t="s">
        <v>28</v>
      </c>
      <c r="G4961" s="2" t="s">
        <v>29</v>
      </c>
      <c r="H4961" s="2" t="s">
        <v>30</v>
      </c>
      <c r="I4961" s="2" t="s">
        <v>2430</v>
      </c>
      <c r="J4961" s="2" t="s">
        <v>50</v>
      </c>
      <c r="K4961" s="2" t="s">
        <v>51</v>
      </c>
      <c r="L4961" s="3">
        <v>61.192</v>
      </c>
      <c r="M4961" s="2">
        <v>1</v>
      </c>
      <c r="N4961" s="3">
        <v>61.192</v>
      </c>
      <c r="O4961" s="1" t="s">
        <v>6208</v>
      </c>
    </row>
    <row r="4962" spans="1:15" x14ac:dyDescent="0.3">
      <c r="A4962" s="6">
        <v>42692</v>
      </c>
      <c r="B4962" s="2" t="s">
        <v>34</v>
      </c>
      <c r="C4962" s="2" t="s">
        <v>2070</v>
      </c>
      <c r="D4962" s="2" t="s">
        <v>2071</v>
      </c>
      <c r="E4962" s="2" t="s">
        <v>71</v>
      </c>
      <c r="F4962" s="2" t="s">
        <v>28</v>
      </c>
      <c r="G4962" s="2" t="s">
        <v>29</v>
      </c>
      <c r="H4962" s="2" t="s">
        <v>30</v>
      </c>
      <c r="I4962" s="2" t="s">
        <v>3378</v>
      </c>
      <c r="J4962" s="2" t="s">
        <v>32</v>
      </c>
      <c r="K4962" s="2" t="s">
        <v>55</v>
      </c>
      <c r="L4962" s="3">
        <v>67.84</v>
      </c>
      <c r="M4962" s="2">
        <v>1</v>
      </c>
      <c r="N4962" s="3">
        <v>67.84</v>
      </c>
      <c r="O4962" s="1" t="s">
        <v>6208</v>
      </c>
    </row>
    <row r="4963" spans="1:15" x14ac:dyDescent="0.3">
      <c r="A4963" s="6">
        <v>41705</v>
      </c>
      <c r="B4963" s="2" t="s">
        <v>127</v>
      </c>
      <c r="C4963" s="2" t="s">
        <v>3741</v>
      </c>
      <c r="D4963" s="2" t="s">
        <v>3742</v>
      </c>
      <c r="E4963" s="2" t="s">
        <v>16</v>
      </c>
      <c r="F4963" s="2" t="s">
        <v>66</v>
      </c>
      <c r="G4963" s="2" t="s">
        <v>67</v>
      </c>
      <c r="H4963" s="2" t="s">
        <v>30</v>
      </c>
      <c r="I4963" s="2" t="s">
        <v>562</v>
      </c>
      <c r="J4963" s="2" t="s">
        <v>21</v>
      </c>
      <c r="K4963" s="2" t="s">
        <v>24</v>
      </c>
      <c r="L4963" s="3">
        <v>48.712000000000003</v>
      </c>
      <c r="M4963" s="2">
        <v>1</v>
      </c>
      <c r="N4963" s="3">
        <v>48.712000000000003</v>
      </c>
      <c r="O4963" s="1" t="s">
        <v>6209</v>
      </c>
    </row>
    <row r="4964" spans="1:15" x14ac:dyDescent="0.3">
      <c r="A4964" s="6">
        <v>41705</v>
      </c>
      <c r="B4964" s="2" t="s">
        <v>127</v>
      </c>
      <c r="C4964" s="2" t="s">
        <v>3741</v>
      </c>
      <c r="D4964" s="2" t="s">
        <v>3742</v>
      </c>
      <c r="E4964" s="2" t="s">
        <v>16</v>
      </c>
      <c r="F4964" s="2" t="s">
        <v>66</v>
      </c>
      <c r="G4964" s="2" t="s">
        <v>67</v>
      </c>
      <c r="H4964" s="2" t="s">
        <v>30</v>
      </c>
      <c r="I4964" s="2" t="s">
        <v>643</v>
      </c>
      <c r="J4964" s="2" t="s">
        <v>32</v>
      </c>
      <c r="K4964" s="2" t="s">
        <v>48</v>
      </c>
      <c r="L4964" s="3">
        <v>17.940000000000001</v>
      </c>
      <c r="M4964" s="2">
        <v>3</v>
      </c>
      <c r="N4964" s="3">
        <v>53.820000000000007</v>
      </c>
      <c r="O4964" s="1" t="s">
        <v>6209</v>
      </c>
    </row>
    <row r="4965" spans="1:15" x14ac:dyDescent="0.3">
      <c r="A4965" s="6">
        <v>41705</v>
      </c>
      <c r="B4965" s="2" t="s">
        <v>127</v>
      </c>
      <c r="C4965" s="2" t="s">
        <v>3741</v>
      </c>
      <c r="D4965" s="2" t="s">
        <v>3742</v>
      </c>
      <c r="E4965" s="2" t="s">
        <v>16</v>
      </c>
      <c r="F4965" s="2" t="s">
        <v>66</v>
      </c>
      <c r="G4965" s="2" t="s">
        <v>67</v>
      </c>
      <c r="H4965" s="2" t="s">
        <v>30</v>
      </c>
      <c r="I4965" s="2" t="s">
        <v>1960</v>
      </c>
      <c r="J4965" s="2" t="s">
        <v>32</v>
      </c>
      <c r="K4965" s="2" t="s">
        <v>42</v>
      </c>
      <c r="L4965" s="3">
        <v>242.94</v>
      </c>
      <c r="M4965" s="2">
        <v>3</v>
      </c>
      <c r="N4965" s="3">
        <v>728.81999999999994</v>
      </c>
      <c r="O4965" s="1" t="s">
        <v>6209</v>
      </c>
    </row>
    <row r="4966" spans="1:15" x14ac:dyDescent="0.3">
      <c r="A4966" s="6">
        <v>42505</v>
      </c>
      <c r="B4966" s="2" t="s">
        <v>13</v>
      </c>
      <c r="C4966" s="2" t="s">
        <v>168</v>
      </c>
      <c r="D4966" s="2" t="s">
        <v>169</v>
      </c>
      <c r="E4966" s="2" t="s">
        <v>16</v>
      </c>
      <c r="F4966" s="2" t="s">
        <v>37</v>
      </c>
      <c r="G4966" s="2" t="s">
        <v>38</v>
      </c>
      <c r="H4966" s="2" t="s">
        <v>19</v>
      </c>
      <c r="I4966" s="2" t="s">
        <v>1453</v>
      </c>
      <c r="J4966" s="2" t="s">
        <v>32</v>
      </c>
      <c r="K4966" s="2" t="s">
        <v>53</v>
      </c>
      <c r="L4966" s="3">
        <v>7.7640000000000011</v>
      </c>
      <c r="M4966" s="2">
        <v>4</v>
      </c>
      <c r="N4966" s="3">
        <v>31.056000000000004</v>
      </c>
      <c r="O4966" s="1" t="s">
        <v>6210</v>
      </c>
    </row>
    <row r="4967" spans="1:15" x14ac:dyDescent="0.3">
      <c r="A4967" s="6">
        <v>42149</v>
      </c>
      <c r="B4967" s="2" t="s">
        <v>13</v>
      </c>
      <c r="C4967" s="2" t="s">
        <v>1858</v>
      </c>
      <c r="D4967" s="2" t="s">
        <v>1859</v>
      </c>
      <c r="E4967" s="2" t="s">
        <v>27</v>
      </c>
      <c r="F4967" s="2" t="s">
        <v>248</v>
      </c>
      <c r="G4967" s="2" t="s">
        <v>221</v>
      </c>
      <c r="H4967" s="2" t="s">
        <v>19</v>
      </c>
      <c r="I4967" s="2" t="s">
        <v>2857</v>
      </c>
      <c r="J4967" s="2" t="s">
        <v>50</v>
      </c>
      <c r="K4967" s="2" t="s">
        <v>51</v>
      </c>
      <c r="L4967" s="3">
        <v>467.03999999999996</v>
      </c>
      <c r="M4967" s="2">
        <v>4</v>
      </c>
      <c r="N4967" s="3">
        <v>1868.1599999999999</v>
      </c>
      <c r="O4967" s="1" t="s">
        <v>6211</v>
      </c>
    </row>
    <row r="4968" spans="1:15" x14ac:dyDescent="0.3">
      <c r="A4968" s="6">
        <v>42218</v>
      </c>
      <c r="B4968" s="2" t="s">
        <v>13</v>
      </c>
      <c r="C4968" s="2" t="s">
        <v>2535</v>
      </c>
      <c r="D4968" s="2" t="s">
        <v>2536</v>
      </c>
      <c r="E4968" s="2" t="s">
        <v>71</v>
      </c>
      <c r="F4968" s="2" t="s">
        <v>2056</v>
      </c>
      <c r="G4968" s="2" t="s">
        <v>860</v>
      </c>
      <c r="H4968" s="2" t="s">
        <v>103</v>
      </c>
      <c r="I4968" s="2" t="s">
        <v>2890</v>
      </c>
      <c r="J4968" s="2" t="s">
        <v>50</v>
      </c>
      <c r="K4968" s="2" t="s">
        <v>51</v>
      </c>
      <c r="L4968" s="3">
        <v>128.85000000000002</v>
      </c>
      <c r="M4968" s="2">
        <v>3</v>
      </c>
      <c r="N4968" s="3">
        <v>386.55000000000007</v>
      </c>
      <c r="O4968" s="1" t="s">
        <v>6212</v>
      </c>
    </row>
    <row r="4969" spans="1:15" x14ac:dyDescent="0.3">
      <c r="A4969" s="6">
        <v>42218</v>
      </c>
      <c r="B4969" s="2" t="s">
        <v>13</v>
      </c>
      <c r="C4969" s="2" t="s">
        <v>2535</v>
      </c>
      <c r="D4969" s="2" t="s">
        <v>2536</v>
      </c>
      <c r="E4969" s="2" t="s">
        <v>71</v>
      </c>
      <c r="F4969" s="2" t="s">
        <v>2056</v>
      </c>
      <c r="G4969" s="2" t="s">
        <v>860</v>
      </c>
      <c r="H4969" s="2" t="s">
        <v>103</v>
      </c>
      <c r="I4969" s="2" t="s">
        <v>1810</v>
      </c>
      <c r="J4969" s="2" t="s">
        <v>32</v>
      </c>
      <c r="K4969" s="2" t="s">
        <v>63</v>
      </c>
      <c r="L4969" s="3">
        <v>8.4</v>
      </c>
      <c r="M4969" s="2">
        <v>2</v>
      </c>
      <c r="N4969" s="3">
        <v>16.8</v>
      </c>
      <c r="O4969" s="1" t="s">
        <v>6212</v>
      </c>
    </row>
    <row r="4970" spans="1:15" x14ac:dyDescent="0.3">
      <c r="A4970" s="6">
        <v>42218</v>
      </c>
      <c r="B4970" s="2" t="s">
        <v>13</v>
      </c>
      <c r="C4970" s="2" t="s">
        <v>2535</v>
      </c>
      <c r="D4970" s="2" t="s">
        <v>2536</v>
      </c>
      <c r="E4970" s="2" t="s">
        <v>71</v>
      </c>
      <c r="F4970" s="2" t="s">
        <v>2056</v>
      </c>
      <c r="G4970" s="2" t="s">
        <v>860</v>
      </c>
      <c r="H4970" s="2" t="s">
        <v>103</v>
      </c>
      <c r="I4970" s="2" t="s">
        <v>968</v>
      </c>
      <c r="J4970" s="2" t="s">
        <v>50</v>
      </c>
      <c r="K4970" s="2" t="s">
        <v>112</v>
      </c>
      <c r="L4970" s="3">
        <v>199.98</v>
      </c>
      <c r="M4970" s="2">
        <v>2</v>
      </c>
      <c r="N4970" s="3">
        <v>399.96</v>
      </c>
      <c r="O4970" s="1" t="s">
        <v>6212</v>
      </c>
    </row>
    <row r="4971" spans="1:15" x14ac:dyDescent="0.3">
      <c r="A4971" s="6">
        <v>42218</v>
      </c>
      <c r="B4971" s="2" t="s">
        <v>13</v>
      </c>
      <c r="C4971" s="2" t="s">
        <v>2535</v>
      </c>
      <c r="D4971" s="2" t="s">
        <v>2536</v>
      </c>
      <c r="E4971" s="2" t="s">
        <v>71</v>
      </c>
      <c r="F4971" s="2" t="s">
        <v>2056</v>
      </c>
      <c r="G4971" s="2" t="s">
        <v>860</v>
      </c>
      <c r="H4971" s="2" t="s">
        <v>103</v>
      </c>
      <c r="I4971" s="2" t="s">
        <v>2040</v>
      </c>
      <c r="J4971" s="2" t="s">
        <v>21</v>
      </c>
      <c r="K4971" s="2" t="s">
        <v>24</v>
      </c>
      <c r="L4971" s="3">
        <v>110.98</v>
      </c>
      <c r="M4971" s="2">
        <v>1</v>
      </c>
      <c r="N4971" s="3">
        <v>110.98</v>
      </c>
      <c r="O4971" s="1" t="s">
        <v>6212</v>
      </c>
    </row>
    <row r="4972" spans="1:15" x14ac:dyDescent="0.3">
      <c r="A4972" s="6">
        <v>42680</v>
      </c>
      <c r="B4972" s="2" t="s">
        <v>127</v>
      </c>
      <c r="C4972" s="2" t="s">
        <v>669</v>
      </c>
      <c r="D4972" s="2" t="s">
        <v>670</v>
      </c>
      <c r="E4972" s="2" t="s">
        <v>27</v>
      </c>
      <c r="F4972" s="2" t="s">
        <v>929</v>
      </c>
      <c r="G4972" s="2" t="s">
        <v>38</v>
      </c>
      <c r="H4972" s="2" t="s">
        <v>19</v>
      </c>
      <c r="I4972" s="2" t="s">
        <v>222</v>
      </c>
      <c r="J4972" s="2" t="s">
        <v>21</v>
      </c>
      <c r="K4972" s="2" t="s">
        <v>24</v>
      </c>
      <c r="L4972" s="3">
        <v>207.98400000000004</v>
      </c>
      <c r="M4972" s="2">
        <v>2</v>
      </c>
      <c r="N4972" s="3">
        <v>415.96800000000007</v>
      </c>
      <c r="O4972" s="1" t="s">
        <v>6213</v>
      </c>
    </row>
    <row r="4973" spans="1:15" x14ac:dyDescent="0.3">
      <c r="A4973" s="6">
        <v>42680</v>
      </c>
      <c r="B4973" s="2" t="s">
        <v>127</v>
      </c>
      <c r="C4973" s="2" t="s">
        <v>669</v>
      </c>
      <c r="D4973" s="2" t="s">
        <v>670</v>
      </c>
      <c r="E4973" s="2" t="s">
        <v>27</v>
      </c>
      <c r="F4973" s="2" t="s">
        <v>929</v>
      </c>
      <c r="G4973" s="2" t="s">
        <v>38</v>
      </c>
      <c r="H4973" s="2" t="s">
        <v>19</v>
      </c>
      <c r="I4973" s="2" t="s">
        <v>3182</v>
      </c>
      <c r="J4973" s="2" t="s">
        <v>32</v>
      </c>
      <c r="K4973" s="2" t="s">
        <v>63</v>
      </c>
      <c r="L4973" s="3">
        <v>36.112000000000002</v>
      </c>
      <c r="M4973" s="2">
        <v>2</v>
      </c>
      <c r="N4973" s="3">
        <v>72.224000000000004</v>
      </c>
      <c r="O4973" s="1" t="s">
        <v>6213</v>
      </c>
    </row>
    <row r="4974" spans="1:15" x14ac:dyDescent="0.3">
      <c r="A4974" s="6">
        <v>42680</v>
      </c>
      <c r="B4974" s="2" t="s">
        <v>127</v>
      </c>
      <c r="C4974" s="2" t="s">
        <v>669</v>
      </c>
      <c r="D4974" s="2" t="s">
        <v>670</v>
      </c>
      <c r="E4974" s="2" t="s">
        <v>27</v>
      </c>
      <c r="F4974" s="2" t="s">
        <v>929</v>
      </c>
      <c r="G4974" s="2" t="s">
        <v>38</v>
      </c>
      <c r="H4974" s="2" t="s">
        <v>19</v>
      </c>
      <c r="I4974" s="2" t="s">
        <v>1489</v>
      </c>
      <c r="J4974" s="2" t="s">
        <v>21</v>
      </c>
      <c r="K4974" s="2" t="s">
        <v>46</v>
      </c>
      <c r="L4974" s="3">
        <v>35.568000000000005</v>
      </c>
      <c r="M4974" s="2">
        <v>2</v>
      </c>
      <c r="N4974" s="3">
        <v>71.13600000000001</v>
      </c>
      <c r="O4974" s="1" t="s">
        <v>6213</v>
      </c>
    </row>
    <row r="4975" spans="1:15" x14ac:dyDescent="0.3">
      <c r="A4975" s="6">
        <v>42680</v>
      </c>
      <c r="B4975" s="2" t="s">
        <v>127</v>
      </c>
      <c r="C4975" s="2" t="s">
        <v>669</v>
      </c>
      <c r="D4975" s="2" t="s">
        <v>670</v>
      </c>
      <c r="E4975" s="2" t="s">
        <v>27</v>
      </c>
      <c r="F4975" s="2" t="s">
        <v>929</v>
      </c>
      <c r="G4975" s="2" t="s">
        <v>38</v>
      </c>
      <c r="H4975" s="2" t="s">
        <v>19</v>
      </c>
      <c r="I4975" s="2" t="s">
        <v>985</v>
      </c>
      <c r="J4975" s="2" t="s">
        <v>32</v>
      </c>
      <c r="K4975" s="2" t="s">
        <v>63</v>
      </c>
      <c r="L4975" s="3">
        <v>88.768000000000001</v>
      </c>
      <c r="M4975" s="2">
        <v>2</v>
      </c>
      <c r="N4975" s="3">
        <v>177.536</v>
      </c>
      <c r="O4975" s="1" t="s">
        <v>6213</v>
      </c>
    </row>
    <row r="4976" spans="1:15" x14ac:dyDescent="0.3">
      <c r="A4976" s="6">
        <v>42681</v>
      </c>
      <c r="B4976" s="2" t="s">
        <v>34</v>
      </c>
      <c r="C4976" s="2" t="s">
        <v>1869</v>
      </c>
      <c r="D4976" s="2" t="s">
        <v>1870</v>
      </c>
      <c r="E4976" s="2" t="s">
        <v>71</v>
      </c>
      <c r="F4976" s="2" t="s">
        <v>1397</v>
      </c>
      <c r="G4976" s="2" t="s">
        <v>29</v>
      </c>
      <c r="H4976" s="2" t="s">
        <v>30</v>
      </c>
      <c r="I4976" s="2" t="s">
        <v>3116</v>
      </c>
      <c r="J4976" s="2" t="s">
        <v>32</v>
      </c>
      <c r="K4976" s="2" t="s">
        <v>63</v>
      </c>
      <c r="L4976" s="3">
        <v>12.9</v>
      </c>
      <c r="M4976" s="2">
        <v>2</v>
      </c>
      <c r="N4976" s="3">
        <v>25.8</v>
      </c>
      <c r="O4976" s="1" t="s">
        <v>6214</v>
      </c>
    </row>
    <row r="4977" spans="1:15" x14ac:dyDescent="0.3">
      <c r="A4977" s="6">
        <v>42265</v>
      </c>
      <c r="B4977" s="2" t="s">
        <v>13</v>
      </c>
      <c r="C4977" s="2" t="s">
        <v>1626</v>
      </c>
      <c r="D4977" s="2" t="s">
        <v>1627</v>
      </c>
      <c r="E4977" s="2" t="s">
        <v>27</v>
      </c>
      <c r="F4977" s="2" t="s">
        <v>929</v>
      </c>
      <c r="G4977" s="2" t="s">
        <v>38</v>
      </c>
      <c r="H4977" s="2" t="s">
        <v>19</v>
      </c>
      <c r="I4977" s="2" t="s">
        <v>1761</v>
      </c>
      <c r="J4977" s="2" t="s">
        <v>50</v>
      </c>
      <c r="K4977" s="2" t="s">
        <v>112</v>
      </c>
      <c r="L4977" s="3">
        <v>717.12000000000012</v>
      </c>
      <c r="M4977" s="2">
        <v>9</v>
      </c>
      <c r="N4977" s="3">
        <v>6454.0800000000008</v>
      </c>
      <c r="O4977" s="1" t="s">
        <v>6215</v>
      </c>
    </row>
    <row r="4978" spans="1:15" x14ac:dyDescent="0.3">
      <c r="A4978" s="6">
        <v>42345</v>
      </c>
      <c r="B4978" s="2" t="s">
        <v>127</v>
      </c>
      <c r="C4978" s="2" t="s">
        <v>618</v>
      </c>
      <c r="D4978" s="2" t="s">
        <v>619</v>
      </c>
      <c r="E4978" s="2" t="s">
        <v>16</v>
      </c>
      <c r="F4978" s="2" t="s">
        <v>178</v>
      </c>
      <c r="G4978" s="2" t="s">
        <v>179</v>
      </c>
      <c r="H4978" s="2" t="s">
        <v>103</v>
      </c>
      <c r="I4978" s="2" t="s">
        <v>1976</v>
      </c>
      <c r="J4978" s="2" t="s">
        <v>32</v>
      </c>
      <c r="K4978" s="2" t="s">
        <v>53</v>
      </c>
      <c r="L4978" s="3">
        <v>21.36</v>
      </c>
      <c r="M4978" s="2">
        <v>5</v>
      </c>
      <c r="N4978" s="3">
        <v>106.8</v>
      </c>
      <c r="O4978" s="1" t="s">
        <v>6216</v>
      </c>
    </row>
    <row r="4979" spans="1:15" x14ac:dyDescent="0.3">
      <c r="A4979" s="6">
        <v>42345</v>
      </c>
      <c r="B4979" s="2" t="s">
        <v>127</v>
      </c>
      <c r="C4979" s="2" t="s">
        <v>618</v>
      </c>
      <c r="D4979" s="2" t="s">
        <v>619</v>
      </c>
      <c r="E4979" s="2" t="s">
        <v>16</v>
      </c>
      <c r="F4979" s="2" t="s">
        <v>178</v>
      </c>
      <c r="G4979" s="2" t="s">
        <v>179</v>
      </c>
      <c r="H4979" s="2" t="s">
        <v>103</v>
      </c>
      <c r="I4979" s="2" t="s">
        <v>1842</v>
      </c>
      <c r="J4979" s="2" t="s">
        <v>32</v>
      </c>
      <c r="K4979" s="2" t="s">
        <v>53</v>
      </c>
      <c r="L4979" s="3">
        <v>6.6879999999999997</v>
      </c>
      <c r="M4979" s="2">
        <v>2</v>
      </c>
      <c r="N4979" s="3">
        <v>13.375999999999999</v>
      </c>
      <c r="O4979" s="1" t="s">
        <v>6216</v>
      </c>
    </row>
    <row r="4980" spans="1:15" x14ac:dyDescent="0.3">
      <c r="A4980" s="6">
        <v>42345</v>
      </c>
      <c r="B4980" s="2" t="s">
        <v>127</v>
      </c>
      <c r="C4980" s="2" t="s">
        <v>618</v>
      </c>
      <c r="D4980" s="2" t="s">
        <v>619</v>
      </c>
      <c r="E4980" s="2" t="s">
        <v>16</v>
      </c>
      <c r="F4980" s="2" t="s">
        <v>178</v>
      </c>
      <c r="G4980" s="2" t="s">
        <v>179</v>
      </c>
      <c r="H4980" s="2" t="s">
        <v>103</v>
      </c>
      <c r="I4980" s="2" t="s">
        <v>2148</v>
      </c>
      <c r="J4980" s="2" t="s">
        <v>50</v>
      </c>
      <c r="K4980" s="2" t="s">
        <v>51</v>
      </c>
      <c r="L4980" s="3">
        <v>773.94</v>
      </c>
      <c r="M4980" s="2">
        <v>6</v>
      </c>
      <c r="N4980" s="3">
        <v>4643.6400000000003</v>
      </c>
      <c r="O4980" s="1" t="s">
        <v>6216</v>
      </c>
    </row>
    <row r="4981" spans="1:15" x14ac:dyDescent="0.3">
      <c r="A4981" s="6">
        <v>42713</v>
      </c>
      <c r="B4981" s="2" t="s">
        <v>13</v>
      </c>
      <c r="C4981" s="2" t="s">
        <v>1646</v>
      </c>
      <c r="D4981" s="2" t="s">
        <v>1647</v>
      </c>
      <c r="E4981" s="2" t="s">
        <v>27</v>
      </c>
      <c r="F4981" s="2" t="s">
        <v>200</v>
      </c>
      <c r="G4981" s="2" t="s">
        <v>142</v>
      </c>
      <c r="H4981" s="2" t="s">
        <v>74</v>
      </c>
      <c r="I4981" s="2" t="s">
        <v>2781</v>
      </c>
      <c r="J4981" s="2" t="s">
        <v>32</v>
      </c>
      <c r="K4981" s="2" t="s">
        <v>369</v>
      </c>
      <c r="L4981" s="3">
        <v>20.568000000000001</v>
      </c>
      <c r="M4981" s="2">
        <v>3</v>
      </c>
      <c r="N4981" s="3">
        <v>61.704000000000008</v>
      </c>
      <c r="O4981" s="1" t="s">
        <v>6217</v>
      </c>
    </row>
    <row r="4982" spans="1:15" x14ac:dyDescent="0.3">
      <c r="A4982" s="6">
        <v>42713</v>
      </c>
      <c r="B4982" s="2" t="s">
        <v>13</v>
      </c>
      <c r="C4982" s="2" t="s">
        <v>1646</v>
      </c>
      <c r="D4982" s="2" t="s">
        <v>1647</v>
      </c>
      <c r="E4982" s="2" t="s">
        <v>27</v>
      </c>
      <c r="F4982" s="2" t="s">
        <v>200</v>
      </c>
      <c r="G4982" s="2" t="s">
        <v>142</v>
      </c>
      <c r="H4982" s="2" t="s">
        <v>74</v>
      </c>
      <c r="I4982" s="2" t="s">
        <v>2077</v>
      </c>
      <c r="J4982" s="2" t="s">
        <v>32</v>
      </c>
      <c r="K4982" s="2" t="s">
        <v>55</v>
      </c>
      <c r="L4982" s="3">
        <v>4.355999999999999</v>
      </c>
      <c r="M4982" s="2">
        <v>2</v>
      </c>
      <c r="N4982" s="3">
        <v>8.711999999999998</v>
      </c>
      <c r="O4982" s="1" t="s">
        <v>6217</v>
      </c>
    </row>
    <row r="4983" spans="1:15" x14ac:dyDescent="0.3">
      <c r="A4983" s="6">
        <v>42713</v>
      </c>
      <c r="B4983" s="2" t="s">
        <v>13</v>
      </c>
      <c r="C4983" s="2" t="s">
        <v>1646</v>
      </c>
      <c r="D4983" s="2" t="s">
        <v>1647</v>
      </c>
      <c r="E4983" s="2" t="s">
        <v>27</v>
      </c>
      <c r="F4983" s="2" t="s">
        <v>200</v>
      </c>
      <c r="G4983" s="2" t="s">
        <v>142</v>
      </c>
      <c r="H4983" s="2" t="s">
        <v>74</v>
      </c>
      <c r="I4983" s="2" t="s">
        <v>3572</v>
      </c>
      <c r="J4983" s="2" t="s">
        <v>50</v>
      </c>
      <c r="K4983" s="2" t="s">
        <v>112</v>
      </c>
      <c r="L4983" s="3">
        <v>19.040000000000003</v>
      </c>
      <c r="M4983" s="2">
        <v>4</v>
      </c>
      <c r="N4983" s="3">
        <v>76.160000000000011</v>
      </c>
      <c r="O4983" s="1" t="s">
        <v>6217</v>
      </c>
    </row>
    <row r="4984" spans="1:15" x14ac:dyDescent="0.3">
      <c r="A4984" s="6">
        <v>41959</v>
      </c>
      <c r="B4984" s="2" t="s">
        <v>34</v>
      </c>
      <c r="C4984" s="2" t="s">
        <v>1655</v>
      </c>
      <c r="D4984" s="2" t="s">
        <v>1656</v>
      </c>
      <c r="E4984" s="2" t="s">
        <v>27</v>
      </c>
      <c r="F4984" s="2" t="s">
        <v>891</v>
      </c>
      <c r="G4984" s="2" t="s">
        <v>29</v>
      </c>
      <c r="H4984" s="2" t="s">
        <v>30</v>
      </c>
      <c r="I4984" s="2" t="s">
        <v>1630</v>
      </c>
      <c r="J4984" s="2" t="s">
        <v>32</v>
      </c>
      <c r="K4984" s="2" t="s">
        <v>33</v>
      </c>
      <c r="L4984" s="3">
        <v>5.22</v>
      </c>
      <c r="M4984" s="2">
        <v>2</v>
      </c>
      <c r="N4984" s="3">
        <v>10.44</v>
      </c>
      <c r="O4984" s="1" t="s">
        <v>6218</v>
      </c>
    </row>
    <row r="4985" spans="1:15" x14ac:dyDescent="0.3">
      <c r="A4985" s="6">
        <v>42680</v>
      </c>
      <c r="B4985" s="2" t="s">
        <v>13</v>
      </c>
      <c r="C4985" s="2" t="s">
        <v>64</v>
      </c>
      <c r="D4985" s="2" t="s">
        <v>65</v>
      </c>
      <c r="E4985" s="2" t="s">
        <v>16</v>
      </c>
      <c r="F4985" s="2" t="s">
        <v>594</v>
      </c>
      <c r="G4985" s="2" t="s">
        <v>29</v>
      </c>
      <c r="H4985" s="2" t="s">
        <v>30</v>
      </c>
      <c r="I4985" s="2" t="s">
        <v>258</v>
      </c>
      <c r="J4985" s="2" t="s">
        <v>32</v>
      </c>
      <c r="K4985" s="2" t="s">
        <v>42</v>
      </c>
      <c r="L4985" s="3">
        <v>84.84</v>
      </c>
      <c r="M4985" s="2">
        <v>3</v>
      </c>
      <c r="N4985" s="3">
        <v>254.52</v>
      </c>
      <c r="O4985" s="1" t="s">
        <v>6219</v>
      </c>
    </row>
    <row r="4986" spans="1:15" x14ac:dyDescent="0.3">
      <c r="A4986" s="6">
        <v>42253</v>
      </c>
      <c r="B4986" s="2" t="s">
        <v>34</v>
      </c>
      <c r="C4986" s="2" t="s">
        <v>1553</v>
      </c>
      <c r="D4986" s="2" t="s">
        <v>1554</v>
      </c>
      <c r="E4986" s="2" t="s">
        <v>27</v>
      </c>
      <c r="F4986" s="2" t="s">
        <v>3040</v>
      </c>
      <c r="G4986" s="2" t="s">
        <v>221</v>
      </c>
      <c r="H4986" s="2" t="s">
        <v>19</v>
      </c>
      <c r="I4986" s="2" t="s">
        <v>1826</v>
      </c>
      <c r="J4986" s="2" t="s">
        <v>32</v>
      </c>
      <c r="K4986" s="2" t="s">
        <v>181</v>
      </c>
      <c r="L4986" s="3">
        <v>7.2400000000000011</v>
      </c>
      <c r="M4986" s="2">
        <v>5</v>
      </c>
      <c r="N4986" s="3">
        <v>36.200000000000003</v>
      </c>
      <c r="O4986" s="1" t="s">
        <v>6220</v>
      </c>
    </row>
    <row r="4987" spans="1:15" x14ac:dyDescent="0.3">
      <c r="A4987" s="6">
        <v>41885</v>
      </c>
      <c r="B4987" s="2" t="s">
        <v>791</v>
      </c>
      <c r="C4987" s="2" t="s">
        <v>1782</v>
      </c>
      <c r="D4987" s="2" t="s">
        <v>1783</v>
      </c>
      <c r="E4987" s="2" t="s">
        <v>16</v>
      </c>
      <c r="F4987" s="2" t="s">
        <v>178</v>
      </c>
      <c r="G4987" s="2" t="s">
        <v>179</v>
      </c>
      <c r="H4987" s="2" t="s">
        <v>103</v>
      </c>
      <c r="I4987" s="2" t="s">
        <v>1781</v>
      </c>
      <c r="J4987" s="2" t="s">
        <v>32</v>
      </c>
      <c r="K4987" s="2" t="s">
        <v>33</v>
      </c>
      <c r="L4987" s="3">
        <v>14.399999999999999</v>
      </c>
      <c r="M4987" s="2">
        <v>5</v>
      </c>
      <c r="N4987" s="3">
        <v>72</v>
      </c>
      <c r="O4987" s="1" t="s">
        <v>6221</v>
      </c>
    </row>
    <row r="4988" spans="1:15" x14ac:dyDescent="0.3">
      <c r="A4988" s="6">
        <v>42484</v>
      </c>
      <c r="B4988" s="2" t="s">
        <v>34</v>
      </c>
      <c r="C4988" s="2" t="s">
        <v>3096</v>
      </c>
      <c r="D4988" s="2" t="s">
        <v>3097</v>
      </c>
      <c r="E4988" s="2" t="s">
        <v>71</v>
      </c>
      <c r="F4988" s="2" t="s">
        <v>671</v>
      </c>
      <c r="G4988" s="2" t="s">
        <v>295</v>
      </c>
      <c r="H4988" s="2" t="s">
        <v>30</v>
      </c>
      <c r="I4988" s="2" t="s">
        <v>1140</v>
      </c>
      <c r="J4988" s="2" t="s">
        <v>32</v>
      </c>
      <c r="K4988" s="2" t="s">
        <v>63</v>
      </c>
      <c r="L4988" s="3">
        <v>15.552000000000003</v>
      </c>
      <c r="M4988" s="2">
        <v>3</v>
      </c>
      <c r="N4988" s="3">
        <v>46.656000000000006</v>
      </c>
      <c r="O4988" s="1" t="s">
        <v>6222</v>
      </c>
    </row>
    <row r="4989" spans="1:15" x14ac:dyDescent="0.3">
      <c r="A4989" s="6">
        <v>42484</v>
      </c>
      <c r="B4989" s="2" t="s">
        <v>34</v>
      </c>
      <c r="C4989" s="2" t="s">
        <v>3096</v>
      </c>
      <c r="D4989" s="2" t="s">
        <v>3097</v>
      </c>
      <c r="E4989" s="2" t="s">
        <v>71</v>
      </c>
      <c r="F4989" s="2" t="s">
        <v>671</v>
      </c>
      <c r="G4989" s="2" t="s">
        <v>295</v>
      </c>
      <c r="H4989" s="2" t="s">
        <v>30</v>
      </c>
      <c r="I4989" s="2" t="s">
        <v>438</v>
      </c>
      <c r="J4989" s="2" t="s">
        <v>21</v>
      </c>
      <c r="K4989" s="2" t="s">
        <v>24</v>
      </c>
      <c r="L4989" s="3">
        <v>1325.76</v>
      </c>
      <c r="M4989" s="2">
        <v>6</v>
      </c>
      <c r="N4989" s="3">
        <v>7954.5599999999995</v>
      </c>
      <c r="O4989" s="1" t="s">
        <v>6222</v>
      </c>
    </row>
    <row r="4990" spans="1:15" x14ac:dyDescent="0.3">
      <c r="A4990" s="6">
        <v>42484</v>
      </c>
      <c r="B4990" s="2" t="s">
        <v>34</v>
      </c>
      <c r="C4990" s="2" t="s">
        <v>3096</v>
      </c>
      <c r="D4990" s="2" t="s">
        <v>3097</v>
      </c>
      <c r="E4990" s="2" t="s">
        <v>71</v>
      </c>
      <c r="F4990" s="2" t="s">
        <v>671</v>
      </c>
      <c r="G4990" s="2" t="s">
        <v>295</v>
      </c>
      <c r="H4990" s="2" t="s">
        <v>30</v>
      </c>
      <c r="I4990" s="2" t="s">
        <v>3320</v>
      </c>
      <c r="J4990" s="2" t="s">
        <v>32</v>
      </c>
      <c r="K4990" s="2" t="s">
        <v>53</v>
      </c>
      <c r="L4990" s="3">
        <v>3.1080000000000001</v>
      </c>
      <c r="M4990" s="2">
        <v>2</v>
      </c>
      <c r="N4990" s="3">
        <v>6.2160000000000002</v>
      </c>
      <c r="O4990" s="1" t="s">
        <v>6222</v>
      </c>
    </row>
    <row r="4991" spans="1:15" x14ac:dyDescent="0.3">
      <c r="A4991" s="6">
        <v>42978</v>
      </c>
      <c r="B4991" s="2" t="s">
        <v>34</v>
      </c>
      <c r="C4991" s="2" t="s">
        <v>2816</v>
      </c>
      <c r="D4991" s="2" t="s">
        <v>2817</v>
      </c>
      <c r="E4991" s="2" t="s">
        <v>71</v>
      </c>
      <c r="F4991" s="2" t="s">
        <v>89</v>
      </c>
      <c r="G4991" s="2" t="s">
        <v>29</v>
      </c>
      <c r="H4991" s="2" t="s">
        <v>30</v>
      </c>
      <c r="I4991" s="2" t="s">
        <v>1732</v>
      </c>
      <c r="J4991" s="2" t="s">
        <v>32</v>
      </c>
      <c r="K4991" s="2" t="s">
        <v>53</v>
      </c>
      <c r="L4991" s="3">
        <v>6.6719999999999988</v>
      </c>
      <c r="M4991" s="2">
        <v>3</v>
      </c>
      <c r="N4991" s="3">
        <v>20.015999999999998</v>
      </c>
      <c r="O4991" s="1" t="s">
        <v>6223</v>
      </c>
    </row>
    <row r="4992" spans="1:15" x14ac:dyDescent="0.3">
      <c r="A4992" s="6">
        <v>42978</v>
      </c>
      <c r="B4992" s="2" t="s">
        <v>34</v>
      </c>
      <c r="C4992" s="2" t="s">
        <v>2816</v>
      </c>
      <c r="D4992" s="2" t="s">
        <v>2817</v>
      </c>
      <c r="E4992" s="2" t="s">
        <v>71</v>
      </c>
      <c r="F4992" s="2" t="s">
        <v>89</v>
      </c>
      <c r="G4992" s="2" t="s">
        <v>29</v>
      </c>
      <c r="H4992" s="2" t="s">
        <v>30</v>
      </c>
      <c r="I4992" s="2" t="s">
        <v>1981</v>
      </c>
      <c r="J4992" s="2" t="s">
        <v>50</v>
      </c>
      <c r="K4992" s="2" t="s">
        <v>51</v>
      </c>
      <c r="L4992" s="3">
        <v>689.40800000000002</v>
      </c>
      <c r="M4992" s="2">
        <v>4</v>
      </c>
      <c r="N4992" s="3">
        <v>2757.6320000000001</v>
      </c>
      <c r="O4992" s="1" t="s">
        <v>6223</v>
      </c>
    </row>
    <row r="4993" spans="1:15" x14ac:dyDescent="0.3">
      <c r="A4993" s="6">
        <v>43076</v>
      </c>
      <c r="B4993" s="2" t="s">
        <v>34</v>
      </c>
      <c r="C4993" s="2" t="s">
        <v>2081</v>
      </c>
      <c r="D4993" s="2" t="s">
        <v>2082</v>
      </c>
      <c r="E4993" s="2" t="s">
        <v>27</v>
      </c>
      <c r="F4993" s="2" t="s">
        <v>200</v>
      </c>
      <c r="G4993" s="2" t="s">
        <v>142</v>
      </c>
      <c r="H4993" s="2" t="s">
        <v>74</v>
      </c>
      <c r="I4993" s="2" t="s">
        <v>3567</v>
      </c>
      <c r="J4993" s="2" t="s">
        <v>32</v>
      </c>
      <c r="K4993" s="2" t="s">
        <v>53</v>
      </c>
      <c r="L4993" s="3">
        <v>1889.9899999999998</v>
      </c>
      <c r="M4993" s="2">
        <v>5</v>
      </c>
      <c r="N4993" s="3">
        <v>9449.9499999999989</v>
      </c>
      <c r="O4993" s="1" t="s">
        <v>6224</v>
      </c>
    </row>
    <row r="4994" spans="1:15" x14ac:dyDescent="0.3">
      <c r="A4994" s="6">
        <v>42356</v>
      </c>
      <c r="B4994" s="2" t="s">
        <v>34</v>
      </c>
      <c r="C4994" s="2" t="s">
        <v>2451</v>
      </c>
      <c r="D4994" s="2" t="s">
        <v>2452</v>
      </c>
      <c r="E4994" s="2" t="s">
        <v>27</v>
      </c>
      <c r="F4994" s="2" t="s">
        <v>220</v>
      </c>
      <c r="G4994" s="2" t="s">
        <v>221</v>
      </c>
      <c r="H4994" s="2" t="s">
        <v>19</v>
      </c>
      <c r="I4994" s="2" t="s">
        <v>1728</v>
      </c>
      <c r="J4994" s="2" t="s">
        <v>32</v>
      </c>
      <c r="K4994" s="2" t="s">
        <v>119</v>
      </c>
      <c r="L4994" s="3">
        <v>55.936000000000007</v>
      </c>
      <c r="M4994" s="2">
        <v>8</v>
      </c>
      <c r="N4994" s="3">
        <v>447.48800000000006</v>
      </c>
      <c r="O4994" s="1" t="s">
        <v>6225</v>
      </c>
    </row>
    <row r="4995" spans="1:15" x14ac:dyDescent="0.3">
      <c r="A4995" s="6">
        <v>42356</v>
      </c>
      <c r="B4995" s="2" t="s">
        <v>34</v>
      </c>
      <c r="C4995" s="2" t="s">
        <v>2451</v>
      </c>
      <c r="D4995" s="2" t="s">
        <v>2452</v>
      </c>
      <c r="E4995" s="2" t="s">
        <v>27</v>
      </c>
      <c r="F4995" s="2" t="s">
        <v>220</v>
      </c>
      <c r="G4995" s="2" t="s">
        <v>221</v>
      </c>
      <c r="H4995" s="2" t="s">
        <v>19</v>
      </c>
      <c r="I4995" s="2" t="s">
        <v>2743</v>
      </c>
      <c r="J4995" s="2" t="s">
        <v>32</v>
      </c>
      <c r="K4995" s="2" t="s">
        <v>33</v>
      </c>
      <c r="L4995" s="3">
        <v>18.431999999999999</v>
      </c>
      <c r="M4995" s="2">
        <v>8</v>
      </c>
      <c r="N4995" s="3">
        <v>147.45599999999999</v>
      </c>
      <c r="O4995" s="1" t="s">
        <v>6225</v>
      </c>
    </row>
    <row r="4996" spans="1:15" x14ac:dyDescent="0.3">
      <c r="A4996" s="6">
        <v>42356</v>
      </c>
      <c r="B4996" s="2" t="s">
        <v>34</v>
      </c>
      <c r="C4996" s="2" t="s">
        <v>2451</v>
      </c>
      <c r="D4996" s="2" t="s">
        <v>2452</v>
      </c>
      <c r="E4996" s="2" t="s">
        <v>27</v>
      </c>
      <c r="F4996" s="2" t="s">
        <v>220</v>
      </c>
      <c r="G4996" s="2" t="s">
        <v>221</v>
      </c>
      <c r="H4996" s="2" t="s">
        <v>19</v>
      </c>
      <c r="I4996" s="2" t="s">
        <v>1241</v>
      </c>
      <c r="J4996" s="2" t="s">
        <v>21</v>
      </c>
      <c r="K4996" s="2" t="s">
        <v>46</v>
      </c>
      <c r="L4996" s="3">
        <v>20.32</v>
      </c>
      <c r="M4996" s="2">
        <v>5</v>
      </c>
      <c r="N4996" s="3">
        <v>101.6</v>
      </c>
      <c r="O4996" s="1" t="s">
        <v>6225</v>
      </c>
    </row>
    <row r="4997" spans="1:15" x14ac:dyDescent="0.3">
      <c r="A4997" s="6">
        <v>41947</v>
      </c>
      <c r="B4997" s="2" t="s">
        <v>34</v>
      </c>
      <c r="C4997" s="2" t="s">
        <v>2153</v>
      </c>
      <c r="D4997" s="2" t="s">
        <v>2154</v>
      </c>
      <c r="E4997" s="2" t="s">
        <v>71</v>
      </c>
      <c r="F4997" s="2" t="s">
        <v>178</v>
      </c>
      <c r="G4997" s="2" t="s">
        <v>179</v>
      </c>
      <c r="H4997" s="2" t="s">
        <v>103</v>
      </c>
      <c r="I4997" s="2" t="s">
        <v>3377</v>
      </c>
      <c r="J4997" s="2" t="s">
        <v>32</v>
      </c>
      <c r="K4997" s="2" t="s">
        <v>53</v>
      </c>
      <c r="L4997" s="3">
        <v>52.064</v>
      </c>
      <c r="M4997" s="2">
        <v>4</v>
      </c>
      <c r="N4997" s="3">
        <v>208.256</v>
      </c>
      <c r="O4997" s="1" t="s">
        <v>6226</v>
      </c>
    </row>
    <row r="4998" spans="1:15" x14ac:dyDescent="0.3">
      <c r="A4998" s="6">
        <v>42804</v>
      </c>
      <c r="B4998" s="2" t="s">
        <v>34</v>
      </c>
      <c r="C4998" s="2" t="s">
        <v>3734</v>
      </c>
      <c r="D4998" s="2" t="s">
        <v>3735</v>
      </c>
      <c r="E4998" s="2" t="s">
        <v>27</v>
      </c>
      <c r="F4998" s="2" t="s">
        <v>2565</v>
      </c>
      <c r="G4998" s="2" t="s">
        <v>61</v>
      </c>
      <c r="H4998" s="2" t="s">
        <v>19</v>
      </c>
      <c r="I4998" s="2" t="s">
        <v>3743</v>
      </c>
      <c r="J4998" s="2" t="s">
        <v>32</v>
      </c>
      <c r="K4998" s="2" t="s">
        <v>55</v>
      </c>
      <c r="L4998" s="3">
        <v>48.783999999999999</v>
      </c>
      <c r="M4998" s="2">
        <v>1</v>
      </c>
      <c r="N4998" s="3">
        <v>48.783999999999999</v>
      </c>
      <c r="O4998" s="1" t="s">
        <v>6227</v>
      </c>
    </row>
    <row r="4999" spans="1:15" x14ac:dyDescent="0.3">
      <c r="A4999" s="6">
        <v>42804</v>
      </c>
      <c r="B4999" s="2" t="s">
        <v>34</v>
      </c>
      <c r="C4999" s="2" t="s">
        <v>3734</v>
      </c>
      <c r="D4999" s="2" t="s">
        <v>3735</v>
      </c>
      <c r="E4999" s="2" t="s">
        <v>27</v>
      </c>
      <c r="F4999" s="2" t="s">
        <v>2565</v>
      </c>
      <c r="G4999" s="2" t="s">
        <v>61</v>
      </c>
      <c r="H4999" s="2" t="s">
        <v>19</v>
      </c>
      <c r="I4999" s="2" t="s">
        <v>1467</v>
      </c>
      <c r="J4999" s="2" t="s">
        <v>32</v>
      </c>
      <c r="K4999" s="2" t="s">
        <v>53</v>
      </c>
      <c r="L4999" s="3">
        <v>13.092000000000002</v>
      </c>
      <c r="M4999" s="2">
        <v>4</v>
      </c>
      <c r="N4999" s="3">
        <v>52.368000000000009</v>
      </c>
      <c r="O4999" s="1" t="s">
        <v>6227</v>
      </c>
    </row>
    <row r="5000" spans="1:15" x14ac:dyDescent="0.3">
      <c r="A5000" s="6">
        <v>42400</v>
      </c>
      <c r="B5000" s="2" t="s">
        <v>34</v>
      </c>
      <c r="C5000" s="2" t="s">
        <v>1642</v>
      </c>
      <c r="D5000" s="2" t="s">
        <v>1643</v>
      </c>
      <c r="E5000" s="2" t="s">
        <v>71</v>
      </c>
      <c r="F5000" s="2" t="s">
        <v>28</v>
      </c>
      <c r="G5000" s="2" t="s">
        <v>29</v>
      </c>
      <c r="H5000" s="2" t="s">
        <v>30</v>
      </c>
      <c r="I5000" s="2" t="s">
        <v>3425</v>
      </c>
      <c r="J5000" s="2" t="s">
        <v>50</v>
      </c>
      <c r="K5000" s="2" t="s">
        <v>51</v>
      </c>
      <c r="L5000" s="3">
        <v>109.59200000000001</v>
      </c>
      <c r="M5000" s="2">
        <v>1</v>
      </c>
      <c r="N5000" s="3">
        <v>109.59200000000001</v>
      </c>
      <c r="O5000" s="1" t="s">
        <v>6228</v>
      </c>
    </row>
    <row r="5001" spans="1:15" x14ac:dyDescent="0.3">
      <c r="A5001" s="6">
        <v>42400</v>
      </c>
      <c r="B5001" s="2" t="s">
        <v>34</v>
      </c>
      <c r="C5001" s="2" t="s">
        <v>1642</v>
      </c>
      <c r="D5001" s="2" t="s">
        <v>1643</v>
      </c>
      <c r="E5001" s="2" t="s">
        <v>71</v>
      </c>
      <c r="F5001" s="2" t="s">
        <v>28</v>
      </c>
      <c r="G5001" s="2" t="s">
        <v>29</v>
      </c>
      <c r="H5001" s="2" t="s">
        <v>30</v>
      </c>
      <c r="I5001" s="2" t="s">
        <v>3744</v>
      </c>
      <c r="J5001" s="2" t="s">
        <v>32</v>
      </c>
      <c r="K5001" s="2" t="s">
        <v>63</v>
      </c>
      <c r="L5001" s="3">
        <v>56.7</v>
      </c>
      <c r="M5001" s="2">
        <v>5</v>
      </c>
      <c r="N5001" s="3">
        <v>283.5</v>
      </c>
      <c r="O5001" s="1" t="s">
        <v>6228</v>
      </c>
    </row>
    <row r="5002" spans="1:15" x14ac:dyDescent="0.3">
      <c r="A5002" s="6">
        <v>42862</v>
      </c>
      <c r="B5002" s="2" t="s">
        <v>34</v>
      </c>
      <c r="C5002" s="2" t="s">
        <v>768</v>
      </c>
      <c r="D5002" s="2" t="s">
        <v>769</v>
      </c>
      <c r="E5002" s="2" t="s">
        <v>71</v>
      </c>
      <c r="F5002" s="2" t="s">
        <v>28</v>
      </c>
      <c r="G5002" s="2" t="s">
        <v>29</v>
      </c>
      <c r="H5002" s="2" t="s">
        <v>30</v>
      </c>
      <c r="I5002" s="2" t="s">
        <v>2484</v>
      </c>
      <c r="J5002" s="2" t="s">
        <v>50</v>
      </c>
      <c r="K5002" s="2" t="s">
        <v>112</v>
      </c>
      <c r="L5002" s="3">
        <v>79.989999999999995</v>
      </c>
      <c r="M5002" s="2">
        <v>1</v>
      </c>
      <c r="N5002" s="3">
        <v>79.989999999999995</v>
      </c>
      <c r="O5002" s="1" t="s">
        <v>6229</v>
      </c>
    </row>
    <row r="5003" spans="1:15" x14ac:dyDescent="0.3">
      <c r="A5003" s="6">
        <v>42514</v>
      </c>
      <c r="B5003" s="2" t="s">
        <v>791</v>
      </c>
      <c r="C5003" s="2" t="s">
        <v>1293</v>
      </c>
      <c r="D5003" s="2" t="s">
        <v>1294</v>
      </c>
      <c r="E5003" s="2" t="s">
        <v>71</v>
      </c>
      <c r="F5003" s="2" t="s">
        <v>2983</v>
      </c>
      <c r="G5003" s="2" t="s">
        <v>211</v>
      </c>
      <c r="H5003" s="2" t="s">
        <v>19</v>
      </c>
      <c r="I5003" s="2" t="s">
        <v>2672</v>
      </c>
      <c r="J5003" s="2" t="s">
        <v>32</v>
      </c>
      <c r="K5003" s="2" t="s">
        <v>369</v>
      </c>
      <c r="L5003" s="3">
        <v>69.5</v>
      </c>
      <c r="M5003" s="2">
        <v>5</v>
      </c>
      <c r="N5003" s="3">
        <v>347.5</v>
      </c>
      <c r="O5003" s="1" t="s">
        <v>6230</v>
      </c>
    </row>
    <row r="5004" spans="1:15" x14ac:dyDescent="0.3">
      <c r="A5004" s="6">
        <v>42514</v>
      </c>
      <c r="B5004" s="2" t="s">
        <v>791</v>
      </c>
      <c r="C5004" s="2" t="s">
        <v>1293</v>
      </c>
      <c r="D5004" s="2" t="s">
        <v>1294</v>
      </c>
      <c r="E5004" s="2" t="s">
        <v>71</v>
      </c>
      <c r="F5004" s="2" t="s">
        <v>2983</v>
      </c>
      <c r="G5004" s="2" t="s">
        <v>211</v>
      </c>
      <c r="H5004" s="2" t="s">
        <v>19</v>
      </c>
      <c r="I5004" s="2" t="s">
        <v>376</v>
      </c>
      <c r="J5004" s="2" t="s">
        <v>32</v>
      </c>
      <c r="K5004" s="2" t="s">
        <v>63</v>
      </c>
      <c r="L5004" s="3">
        <v>191.6</v>
      </c>
      <c r="M5004" s="2">
        <v>4</v>
      </c>
      <c r="N5004" s="3">
        <v>766.4</v>
      </c>
      <c r="O5004" s="1" t="s">
        <v>6230</v>
      </c>
    </row>
    <row r="5005" spans="1:15" x14ac:dyDescent="0.3">
      <c r="A5005" s="6">
        <v>42650</v>
      </c>
      <c r="B5005" s="2" t="s">
        <v>34</v>
      </c>
      <c r="C5005" s="2" t="s">
        <v>3342</v>
      </c>
      <c r="D5005" s="2" t="s">
        <v>3343</v>
      </c>
      <c r="E5005" s="2" t="s">
        <v>16</v>
      </c>
      <c r="F5005" s="2" t="s">
        <v>28</v>
      </c>
      <c r="G5005" s="2" t="s">
        <v>29</v>
      </c>
      <c r="H5005" s="2" t="s">
        <v>30</v>
      </c>
      <c r="I5005" s="2" t="s">
        <v>3745</v>
      </c>
      <c r="J5005" s="2" t="s">
        <v>32</v>
      </c>
      <c r="K5005" s="2" t="s">
        <v>63</v>
      </c>
      <c r="L5005" s="3">
        <v>10.56</v>
      </c>
      <c r="M5005" s="2">
        <v>2</v>
      </c>
      <c r="N5005" s="3">
        <v>21.12</v>
      </c>
      <c r="O5005" s="1" t="s">
        <v>6231</v>
      </c>
    </row>
    <row r="5006" spans="1:15" x14ac:dyDescent="0.3">
      <c r="A5006" s="6">
        <v>41759</v>
      </c>
      <c r="B5006" s="2" t="s">
        <v>13</v>
      </c>
      <c r="C5006" s="2" t="s">
        <v>2950</v>
      </c>
      <c r="D5006" s="2" t="s">
        <v>2951</v>
      </c>
      <c r="E5006" s="2" t="s">
        <v>16</v>
      </c>
      <c r="F5006" s="2" t="s">
        <v>216</v>
      </c>
      <c r="G5006" s="2" t="s">
        <v>909</v>
      </c>
      <c r="H5006" s="2" t="s">
        <v>19</v>
      </c>
      <c r="I5006" s="2" t="s">
        <v>3023</v>
      </c>
      <c r="J5006" s="2" t="s">
        <v>50</v>
      </c>
      <c r="K5006" s="2" t="s">
        <v>112</v>
      </c>
      <c r="L5006" s="3">
        <v>47.79</v>
      </c>
      <c r="M5006" s="2">
        <v>3</v>
      </c>
      <c r="N5006" s="3">
        <v>143.37</v>
      </c>
      <c r="O5006" s="1" t="s">
        <v>6232</v>
      </c>
    </row>
    <row r="5007" spans="1:15" x14ac:dyDescent="0.3">
      <c r="A5007" s="6">
        <v>42318</v>
      </c>
      <c r="B5007" s="2" t="s">
        <v>13</v>
      </c>
      <c r="C5007" s="2" t="s">
        <v>1387</v>
      </c>
      <c r="D5007" s="2" t="s">
        <v>1388</v>
      </c>
      <c r="E5007" s="2" t="s">
        <v>27</v>
      </c>
      <c r="F5007" s="2" t="s">
        <v>896</v>
      </c>
      <c r="G5007" s="2" t="s">
        <v>171</v>
      </c>
      <c r="H5007" s="2" t="s">
        <v>74</v>
      </c>
      <c r="I5007" s="2" t="s">
        <v>926</v>
      </c>
      <c r="J5007" s="2" t="s">
        <v>32</v>
      </c>
      <c r="K5007" s="2" t="s">
        <v>42</v>
      </c>
      <c r="L5007" s="3">
        <v>714.30000000000007</v>
      </c>
      <c r="M5007" s="2">
        <v>5</v>
      </c>
      <c r="N5007" s="3">
        <v>3571.5000000000005</v>
      </c>
      <c r="O5007" s="1" t="s">
        <v>6233</v>
      </c>
    </row>
    <row r="5008" spans="1:15" x14ac:dyDescent="0.3">
      <c r="A5008" s="6">
        <v>42317</v>
      </c>
      <c r="B5008" s="2" t="s">
        <v>34</v>
      </c>
      <c r="C5008" s="2" t="s">
        <v>3153</v>
      </c>
      <c r="D5008" s="2" t="s">
        <v>3154</v>
      </c>
      <c r="E5008" s="2" t="s">
        <v>71</v>
      </c>
      <c r="F5008" s="2" t="s">
        <v>178</v>
      </c>
      <c r="G5008" s="2" t="s">
        <v>179</v>
      </c>
      <c r="H5008" s="2" t="s">
        <v>103</v>
      </c>
      <c r="I5008" s="2" t="s">
        <v>3746</v>
      </c>
      <c r="J5008" s="2" t="s">
        <v>50</v>
      </c>
      <c r="K5008" s="2" t="s">
        <v>436</v>
      </c>
      <c r="L5008" s="3">
        <v>2321.9</v>
      </c>
      <c r="M5008" s="2">
        <v>2</v>
      </c>
      <c r="N5008" s="3">
        <v>4643.8</v>
      </c>
      <c r="O5008" s="1" t="s">
        <v>6234</v>
      </c>
    </row>
    <row r="5009" spans="1:15" x14ac:dyDescent="0.3">
      <c r="A5009" s="6">
        <v>42317</v>
      </c>
      <c r="B5009" s="2" t="s">
        <v>34</v>
      </c>
      <c r="C5009" s="2" t="s">
        <v>3153</v>
      </c>
      <c r="D5009" s="2" t="s">
        <v>3154</v>
      </c>
      <c r="E5009" s="2" t="s">
        <v>71</v>
      </c>
      <c r="F5009" s="2" t="s">
        <v>178</v>
      </c>
      <c r="G5009" s="2" t="s">
        <v>179</v>
      </c>
      <c r="H5009" s="2" t="s">
        <v>103</v>
      </c>
      <c r="I5009" s="2" t="s">
        <v>2662</v>
      </c>
      <c r="J5009" s="2" t="s">
        <v>32</v>
      </c>
      <c r="K5009" s="2" t="s">
        <v>42</v>
      </c>
      <c r="L5009" s="3">
        <v>17.940000000000001</v>
      </c>
      <c r="M5009" s="2">
        <v>3</v>
      </c>
      <c r="N5009" s="3">
        <v>53.820000000000007</v>
      </c>
      <c r="O5009" s="1" t="s">
        <v>6234</v>
      </c>
    </row>
    <row r="5010" spans="1:15" x14ac:dyDescent="0.3">
      <c r="A5010" s="6">
        <v>42254</v>
      </c>
      <c r="B5010" s="2" t="s">
        <v>34</v>
      </c>
      <c r="C5010" s="2" t="s">
        <v>3747</v>
      </c>
      <c r="D5010" s="2" t="s">
        <v>3748</v>
      </c>
      <c r="E5010" s="2" t="s">
        <v>27</v>
      </c>
      <c r="F5010" s="2" t="s">
        <v>101</v>
      </c>
      <c r="G5010" s="2" t="s">
        <v>102</v>
      </c>
      <c r="H5010" s="2" t="s">
        <v>103</v>
      </c>
      <c r="I5010" s="2" t="s">
        <v>367</v>
      </c>
      <c r="J5010" s="2" t="s">
        <v>32</v>
      </c>
      <c r="K5010" s="2" t="s">
        <v>53</v>
      </c>
      <c r="L5010" s="3">
        <v>9.5220000000000002</v>
      </c>
      <c r="M5010" s="2">
        <v>1</v>
      </c>
      <c r="N5010" s="3">
        <v>9.5220000000000002</v>
      </c>
      <c r="O5010" s="1" t="s">
        <v>6235</v>
      </c>
    </row>
    <row r="5011" spans="1:15" x14ac:dyDescent="0.3">
      <c r="A5011" s="6">
        <v>42254</v>
      </c>
      <c r="B5011" s="2" t="s">
        <v>34</v>
      </c>
      <c r="C5011" s="2" t="s">
        <v>3747</v>
      </c>
      <c r="D5011" s="2" t="s">
        <v>3748</v>
      </c>
      <c r="E5011" s="2" t="s">
        <v>27</v>
      </c>
      <c r="F5011" s="2" t="s">
        <v>101</v>
      </c>
      <c r="G5011" s="2" t="s">
        <v>102</v>
      </c>
      <c r="H5011" s="2" t="s">
        <v>103</v>
      </c>
      <c r="I5011" s="2" t="s">
        <v>990</v>
      </c>
      <c r="J5011" s="2" t="s">
        <v>50</v>
      </c>
      <c r="K5011" s="2" t="s">
        <v>51</v>
      </c>
      <c r="L5011" s="3">
        <v>791.96399999999994</v>
      </c>
      <c r="M5011" s="2">
        <v>6</v>
      </c>
      <c r="N5011" s="3">
        <v>4751.7839999999997</v>
      </c>
      <c r="O5011" s="1" t="s">
        <v>6235</v>
      </c>
    </row>
    <row r="5012" spans="1:15" x14ac:dyDescent="0.3">
      <c r="A5012" s="6">
        <v>42254</v>
      </c>
      <c r="B5012" s="2" t="s">
        <v>34</v>
      </c>
      <c r="C5012" s="2" t="s">
        <v>3747</v>
      </c>
      <c r="D5012" s="2" t="s">
        <v>3748</v>
      </c>
      <c r="E5012" s="2" t="s">
        <v>27</v>
      </c>
      <c r="F5012" s="2" t="s">
        <v>101</v>
      </c>
      <c r="G5012" s="2" t="s">
        <v>102</v>
      </c>
      <c r="H5012" s="2" t="s">
        <v>103</v>
      </c>
      <c r="I5012" s="2" t="s">
        <v>1211</v>
      </c>
      <c r="J5012" s="2" t="s">
        <v>32</v>
      </c>
      <c r="K5012" s="2" t="s">
        <v>53</v>
      </c>
      <c r="L5012" s="3">
        <v>4.9230000000000009</v>
      </c>
      <c r="M5012" s="2">
        <v>3</v>
      </c>
      <c r="N5012" s="3">
        <v>14.769000000000002</v>
      </c>
      <c r="O5012" s="1" t="s">
        <v>6235</v>
      </c>
    </row>
    <row r="5013" spans="1:15" x14ac:dyDescent="0.3">
      <c r="A5013" s="6">
        <v>42866</v>
      </c>
      <c r="B5013" s="2" t="s">
        <v>127</v>
      </c>
      <c r="C5013" s="2" t="s">
        <v>2279</v>
      </c>
      <c r="D5013" s="2" t="s">
        <v>2280</v>
      </c>
      <c r="E5013" s="2" t="s">
        <v>27</v>
      </c>
      <c r="F5013" s="2" t="s">
        <v>349</v>
      </c>
      <c r="G5013" s="2" t="s">
        <v>205</v>
      </c>
      <c r="H5013" s="2" t="s">
        <v>30</v>
      </c>
      <c r="I5013" s="2" t="s">
        <v>2013</v>
      </c>
      <c r="J5013" s="2" t="s">
        <v>21</v>
      </c>
      <c r="K5013" s="2" t="s">
        <v>22</v>
      </c>
      <c r="L5013" s="3">
        <v>209.97900000000001</v>
      </c>
      <c r="M5013" s="2">
        <v>7</v>
      </c>
      <c r="N5013" s="3">
        <v>1469.8530000000001</v>
      </c>
      <c r="O5013" s="1" t="s">
        <v>6236</v>
      </c>
    </row>
    <row r="5014" spans="1:15" x14ac:dyDescent="0.3">
      <c r="A5014" s="6">
        <v>42937</v>
      </c>
      <c r="B5014" s="2" t="s">
        <v>34</v>
      </c>
      <c r="C5014" s="2" t="s">
        <v>3276</v>
      </c>
      <c r="D5014" s="2" t="s">
        <v>3277</v>
      </c>
      <c r="E5014" s="2" t="s">
        <v>71</v>
      </c>
      <c r="F5014" s="2" t="s">
        <v>1304</v>
      </c>
      <c r="G5014" s="2" t="s">
        <v>321</v>
      </c>
      <c r="H5014" s="2" t="s">
        <v>103</v>
      </c>
      <c r="I5014" s="2" t="s">
        <v>1042</v>
      </c>
      <c r="J5014" s="2" t="s">
        <v>32</v>
      </c>
      <c r="K5014" s="2" t="s">
        <v>53</v>
      </c>
      <c r="L5014" s="3">
        <v>33.930000000000007</v>
      </c>
      <c r="M5014" s="2">
        <v>3</v>
      </c>
      <c r="N5014" s="3">
        <v>101.79000000000002</v>
      </c>
      <c r="O5014" s="1" t="s">
        <v>6237</v>
      </c>
    </row>
    <row r="5015" spans="1:15" x14ac:dyDescent="0.3">
      <c r="A5015" s="6">
        <v>42937</v>
      </c>
      <c r="B5015" s="2" t="s">
        <v>34</v>
      </c>
      <c r="C5015" s="2" t="s">
        <v>3276</v>
      </c>
      <c r="D5015" s="2" t="s">
        <v>3277</v>
      </c>
      <c r="E5015" s="2" t="s">
        <v>71</v>
      </c>
      <c r="F5015" s="2" t="s">
        <v>1304</v>
      </c>
      <c r="G5015" s="2" t="s">
        <v>321</v>
      </c>
      <c r="H5015" s="2" t="s">
        <v>103</v>
      </c>
      <c r="I5015" s="2" t="s">
        <v>3749</v>
      </c>
      <c r="J5015" s="2" t="s">
        <v>32</v>
      </c>
      <c r="K5015" s="2" t="s">
        <v>42</v>
      </c>
      <c r="L5015" s="3">
        <v>222.32000000000005</v>
      </c>
      <c r="M5015" s="2">
        <v>7</v>
      </c>
      <c r="N5015" s="3">
        <v>1556.2400000000002</v>
      </c>
      <c r="O5015" s="1" t="s">
        <v>6237</v>
      </c>
    </row>
    <row r="5016" spans="1:15" x14ac:dyDescent="0.3">
      <c r="A5016" s="6">
        <v>42937</v>
      </c>
      <c r="B5016" s="2" t="s">
        <v>34</v>
      </c>
      <c r="C5016" s="2" t="s">
        <v>3276</v>
      </c>
      <c r="D5016" s="2" t="s">
        <v>3277</v>
      </c>
      <c r="E5016" s="2" t="s">
        <v>71</v>
      </c>
      <c r="F5016" s="2" t="s">
        <v>1304</v>
      </c>
      <c r="G5016" s="2" t="s">
        <v>321</v>
      </c>
      <c r="H5016" s="2" t="s">
        <v>103</v>
      </c>
      <c r="I5016" s="2" t="s">
        <v>3750</v>
      </c>
      <c r="J5016" s="2" t="s">
        <v>50</v>
      </c>
      <c r="K5016" s="2" t="s">
        <v>51</v>
      </c>
      <c r="L5016" s="3">
        <v>210.56400000000002</v>
      </c>
      <c r="M5016" s="2">
        <v>6</v>
      </c>
      <c r="N5016" s="3">
        <v>1263.384</v>
      </c>
      <c r="O5016" s="1" t="s">
        <v>6237</v>
      </c>
    </row>
    <row r="5017" spans="1:15" x14ac:dyDescent="0.3">
      <c r="A5017" s="6">
        <v>41967</v>
      </c>
      <c r="B5017" s="2" t="s">
        <v>34</v>
      </c>
      <c r="C5017" s="2" t="s">
        <v>2439</v>
      </c>
      <c r="D5017" s="2" t="s">
        <v>2440</v>
      </c>
      <c r="E5017" s="2" t="s">
        <v>16</v>
      </c>
      <c r="F5017" s="2" t="s">
        <v>1663</v>
      </c>
      <c r="G5017" s="2" t="s">
        <v>321</v>
      </c>
      <c r="H5017" s="2" t="s">
        <v>103</v>
      </c>
      <c r="I5017" s="2" t="s">
        <v>520</v>
      </c>
      <c r="J5017" s="2" t="s">
        <v>21</v>
      </c>
      <c r="K5017" s="2" t="s">
        <v>46</v>
      </c>
      <c r="L5017" s="3">
        <v>35.168000000000006</v>
      </c>
      <c r="M5017" s="2">
        <v>7</v>
      </c>
      <c r="N5017" s="3">
        <v>246.17600000000004</v>
      </c>
      <c r="O5017" s="1" t="s">
        <v>6238</v>
      </c>
    </row>
    <row r="5018" spans="1:15" x14ac:dyDescent="0.3">
      <c r="A5018" s="6">
        <v>41967</v>
      </c>
      <c r="B5018" s="2" t="s">
        <v>34</v>
      </c>
      <c r="C5018" s="2" t="s">
        <v>2439</v>
      </c>
      <c r="D5018" s="2" t="s">
        <v>2440</v>
      </c>
      <c r="E5018" s="2" t="s">
        <v>16</v>
      </c>
      <c r="F5018" s="2" t="s">
        <v>1663</v>
      </c>
      <c r="G5018" s="2" t="s">
        <v>321</v>
      </c>
      <c r="H5018" s="2" t="s">
        <v>103</v>
      </c>
      <c r="I5018" s="2" t="s">
        <v>3751</v>
      </c>
      <c r="J5018" s="2" t="s">
        <v>50</v>
      </c>
      <c r="K5018" s="2" t="s">
        <v>51</v>
      </c>
      <c r="L5018" s="3">
        <v>1502.376</v>
      </c>
      <c r="M5018" s="2">
        <v>4</v>
      </c>
      <c r="N5018" s="3">
        <v>6009.5039999999999</v>
      </c>
      <c r="O5018" s="1" t="s">
        <v>6238</v>
      </c>
    </row>
    <row r="5019" spans="1:15" x14ac:dyDescent="0.3">
      <c r="A5019" s="6">
        <v>41958</v>
      </c>
      <c r="B5019" s="2" t="s">
        <v>127</v>
      </c>
      <c r="C5019" s="2" t="s">
        <v>3752</v>
      </c>
      <c r="D5019" s="2" t="s">
        <v>3753</v>
      </c>
      <c r="E5019" s="2" t="s">
        <v>16</v>
      </c>
      <c r="F5019" s="2" t="s">
        <v>28</v>
      </c>
      <c r="G5019" s="2" t="s">
        <v>29</v>
      </c>
      <c r="H5019" s="2" t="s">
        <v>30</v>
      </c>
      <c r="I5019" s="2" t="s">
        <v>582</v>
      </c>
      <c r="J5019" s="2" t="s">
        <v>21</v>
      </c>
      <c r="K5019" s="2" t="s">
        <v>46</v>
      </c>
      <c r="L5019" s="3">
        <v>10.11</v>
      </c>
      <c r="M5019" s="2">
        <v>3</v>
      </c>
      <c r="N5019" s="3">
        <v>30.33</v>
      </c>
      <c r="O5019" s="1" t="s">
        <v>6239</v>
      </c>
    </row>
    <row r="5020" spans="1:15" x14ac:dyDescent="0.3">
      <c r="A5020" s="6">
        <v>41958</v>
      </c>
      <c r="B5020" s="2" t="s">
        <v>127</v>
      </c>
      <c r="C5020" s="2" t="s">
        <v>3752</v>
      </c>
      <c r="D5020" s="2" t="s">
        <v>3753</v>
      </c>
      <c r="E5020" s="2" t="s">
        <v>16</v>
      </c>
      <c r="F5020" s="2" t="s">
        <v>28</v>
      </c>
      <c r="G5020" s="2" t="s">
        <v>29</v>
      </c>
      <c r="H5020" s="2" t="s">
        <v>30</v>
      </c>
      <c r="I5020" s="2" t="s">
        <v>570</v>
      </c>
      <c r="J5020" s="2" t="s">
        <v>50</v>
      </c>
      <c r="K5020" s="2" t="s">
        <v>112</v>
      </c>
      <c r="L5020" s="3">
        <v>772.47</v>
      </c>
      <c r="M5020" s="2">
        <v>3</v>
      </c>
      <c r="N5020" s="3">
        <v>2317.41</v>
      </c>
      <c r="O5020" s="1" t="s">
        <v>6239</v>
      </c>
    </row>
    <row r="5021" spans="1:15" x14ac:dyDescent="0.3">
      <c r="A5021" s="6">
        <v>41958</v>
      </c>
      <c r="B5021" s="2" t="s">
        <v>127</v>
      </c>
      <c r="C5021" s="2" t="s">
        <v>3752</v>
      </c>
      <c r="D5021" s="2" t="s">
        <v>3753</v>
      </c>
      <c r="E5021" s="2" t="s">
        <v>16</v>
      </c>
      <c r="F5021" s="2" t="s">
        <v>28</v>
      </c>
      <c r="G5021" s="2" t="s">
        <v>29</v>
      </c>
      <c r="H5021" s="2" t="s">
        <v>30</v>
      </c>
      <c r="I5021" s="2" t="s">
        <v>1565</v>
      </c>
      <c r="J5021" s="2" t="s">
        <v>32</v>
      </c>
      <c r="K5021" s="2" t="s">
        <v>369</v>
      </c>
      <c r="L5021" s="3">
        <v>20.46</v>
      </c>
      <c r="M5021" s="2">
        <v>2</v>
      </c>
      <c r="N5021" s="3">
        <v>40.92</v>
      </c>
      <c r="O5021" s="1" t="s">
        <v>6239</v>
      </c>
    </row>
    <row r="5022" spans="1:15" x14ac:dyDescent="0.3">
      <c r="A5022" s="6">
        <v>42817</v>
      </c>
      <c r="B5022" s="2" t="s">
        <v>13</v>
      </c>
      <c r="C5022" s="2" t="s">
        <v>488</v>
      </c>
      <c r="D5022" s="2" t="s">
        <v>489</v>
      </c>
      <c r="E5022" s="2" t="s">
        <v>27</v>
      </c>
      <c r="F5022" s="2" t="s">
        <v>178</v>
      </c>
      <c r="G5022" s="2" t="s">
        <v>179</v>
      </c>
      <c r="H5022" s="2" t="s">
        <v>103</v>
      </c>
      <c r="I5022" s="2" t="s">
        <v>974</v>
      </c>
      <c r="J5022" s="2" t="s">
        <v>32</v>
      </c>
      <c r="K5022" s="2" t="s">
        <v>369</v>
      </c>
      <c r="L5022" s="3">
        <v>347.58</v>
      </c>
      <c r="M5022" s="2">
        <v>3</v>
      </c>
      <c r="N5022" s="3">
        <v>1042.74</v>
      </c>
      <c r="O5022" s="1" t="s">
        <v>6240</v>
      </c>
    </row>
    <row r="5023" spans="1:15" x14ac:dyDescent="0.3">
      <c r="A5023" s="6">
        <v>42722</v>
      </c>
      <c r="B5023" s="2" t="s">
        <v>34</v>
      </c>
      <c r="C5023" s="2" t="s">
        <v>995</v>
      </c>
      <c r="D5023" s="2" t="s">
        <v>996</v>
      </c>
      <c r="E5023" s="2" t="s">
        <v>16</v>
      </c>
      <c r="F5023" s="2" t="s">
        <v>594</v>
      </c>
      <c r="G5023" s="2" t="s">
        <v>29</v>
      </c>
      <c r="H5023" s="2" t="s">
        <v>30</v>
      </c>
      <c r="I5023" s="2" t="s">
        <v>1116</v>
      </c>
      <c r="J5023" s="2" t="s">
        <v>50</v>
      </c>
      <c r="K5023" s="2" t="s">
        <v>112</v>
      </c>
      <c r="L5023" s="3">
        <v>72.64</v>
      </c>
      <c r="M5023" s="2">
        <v>2</v>
      </c>
      <c r="N5023" s="3">
        <v>145.28</v>
      </c>
      <c r="O5023" s="1" t="s">
        <v>6241</v>
      </c>
    </row>
    <row r="5024" spans="1:15" x14ac:dyDescent="0.3">
      <c r="A5024" s="6">
        <v>42722</v>
      </c>
      <c r="B5024" s="2" t="s">
        <v>34</v>
      </c>
      <c r="C5024" s="2" t="s">
        <v>995</v>
      </c>
      <c r="D5024" s="2" t="s">
        <v>996</v>
      </c>
      <c r="E5024" s="2" t="s">
        <v>16</v>
      </c>
      <c r="F5024" s="2" t="s">
        <v>594</v>
      </c>
      <c r="G5024" s="2" t="s">
        <v>29</v>
      </c>
      <c r="H5024" s="2" t="s">
        <v>30</v>
      </c>
      <c r="I5024" s="2" t="s">
        <v>570</v>
      </c>
      <c r="J5024" s="2" t="s">
        <v>50</v>
      </c>
      <c r="K5024" s="2" t="s">
        <v>112</v>
      </c>
      <c r="L5024" s="3">
        <v>772.47</v>
      </c>
      <c r="M5024" s="2">
        <v>3</v>
      </c>
      <c r="N5024" s="3">
        <v>2317.41</v>
      </c>
      <c r="O5024" s="1" t="s">
        <v>6241</v>
      </c>
    </row>
    <row r="5025" spans="1:15" x14ac:dyDescent="0.3">
      <c r="A5025" s="6">
        <v>42722</v>
      </c>
      <c r="B5025" s="2" t="s">
        <v>34</v>
      </c>
      <c r="C5025" s="2" t="s">
        <v>995</v>
      </c>
      <c r="D5025" s="2" t="s">
        <v>996</v>
      </c>
      <c r="E5025" s="2" t="s">
        <v>16</v>
      </c>
      <c r="F5025" s="2" t="s">
        <v>594</v>
      </c>
      <c r="G5025" s="2" t="s">
        <v>29</v>
      </c>
      <c r="H5025" s="2" t="s">
        <v>30</v>
      </c>
      <c r="I5025" s="2" t="s">
        <v>3539</v>
      </c>
      <c r="J5025" s="2" t="s">
        <v>21</v>
      </c>
      <c r="K5025" s="2" t="s">
        <v>46</v>
      </c>
      <c r="L5025" s="3">
        <v>39.92</v>
      </c>
      <c r="M5025" s="2">
        <v>4</v>
      </c>
      <c r="N5025" s="3">
        <v>159.68</v>
      </c>
      <c r="O5025" s="1" t="s">
        <v>6241</v>
      </c>
    </row>
    <row r="5026" spans="1:15" x14ac:dyDescent="0.3">
      <c r="A5026" s="6">
        <v>42945</v>
      </c>
      <c r="B5026" s="2" t="s">
        <v>34</v>
      </c>
      <c r="C5026" s="2" t="s">
        <v>1419</v>
      </c>
      <c r="D5026" s="2" t="s">
        <v>1420</v>
      </c>
      <c r="E5026" s="2" t="s">
        <v>16</v>
      </c>
      <c r="F5026" s="2" t="s">
        <v>2680</v>
      </c>
      <c r="G5026" s="2" t="s">
        <v>414</v>
      </c>
      <c r="H5026" s="2" t="s">
        <v>74</v>
      </c>
      <c r="I5026" s="2" t="s">
        <v>3510</v>
      </c>
      <c r="J5026" s="2" t="s">
        <v>32</v>
      </c>
      <c r="K5026" s="2" t="s">
        <v>53</v>
      </c>
      <c r="L5026" s="3">
        <v>33.479999999999997</v>
      </c>
      <c r="M5026" s="2">
        <v>2</v>
      </c>
      <c r="N5026" s="3">
        <v>66.959999999999994</v>
      </c>
      <c r="O5026" s="1" t="s">
        <v>6242</v>
      </c>
    </row>
    <row r="5027" spans="1:15" x14ac:dyDescent="0.3">
      <c r="A5027" s="6">
        <v>42945</v>
      </c>
      <c r="B5027" s="2" t="s">
        <v>34</v>
      </c>
      <c r="C5027" s="2" t="s">
        <v>1419</v>
      </c>
      <c r="D5027" s="2" t="s">
        <v>1420</v>
      </c>
      <c r="E5027" s="2" t="s">
        <v>16</v>
      </c>
      <c r="F5027" s="2" t="s">
        <v>2680</v>
      </c>
      <c r="G5027" s="2" t="s">
        <v>414</v>
      </c>
      <c r="H5027" s="2" t="s">
        <v>74</v>
      </c>
      <c r="I5027" s="2" t="s">
        <v>846</v>
      </c>
      <c r="J5027" s="2" t="s">
        <v>50</v>
      </c>
      <c r="K5027" s="2" t="s">
        <v>51</v>
      </c>
      <c r="L5027" s="3">
        <v>461.97</v>
      </c>
      <c r="M5027" s="2">
        <v>3</v>
      </c>
      <c r="N5027" s="3">
        <v>1385.91</v>
      </c>
      <c r="O5027" s="1" t="s">
        <v>6242</v>
      </c>
    </row>
    <row r="5028" spans="1:15" x14ac:dyDescent="0.3">
      <c r="A5028" s="6">
        <v>42945</v>
      </c>
      <c r="B5028" s="2" t="s">
        <v>34</v>
      </c>
      <c r="C5028" s="2" t="s">
        <v>1419</v>
      </c>
      <c r="D5028" s="2" t="s">
        <v>1420</v>
      </c>
      <c r="E5028" s="2" t="s">
        <v>16</v>
      </c>
      <c r="F5028" s="2" t="s">
        <v>2680</v>
      </c>
      <c r="G5028" s="2" t="s">
        <v>414</v>
      </c>
      <c r="H5028" s="2" t="s">
        <v>74</v>
      </c>
      <c r="I5028" s="2" t="s">
        <v>75</v>
      </c>
      <c r="J5028" s="2" t="s">
        <v>32</v>
      </c>
      <c r="K5028" s="2" t="s">
        <v>55</v>
      </c>
      <c r="L5028" s="3">
        <v>137.62</v>
      </c>
      <c r="M5028" s="2">
        <v>2</v>
      </c>
      <c r="N5028" s="3">
        <v>275.24</v>
      </c>
      <c r="O5028" s="1" t="s">
        <v>6242</v>
      </c>
    </row>
    <row r="5029" spans="1:15" x14ac:dyDescent="0.3">
      <c r="A5029" s="6">
        <v>42945</v>
      </c>
      <c r="B5029" s="2" t="s">
        <v>34</v>
      </c>
      <c r="C5029" s="2" t="s">
        <v>1419</v>
      </c>
      <c r="D5029" s="2" t="s">
        <v>1420</v>
      </c>
      <c r="E5029" s="2" t="s">
        <v>16</v>
      </c>
      <c r="F5029" s="2" t="s">
        <v>2680</v>
      </c>
      <c r="G5029" s="2" t="s">
        <v>414</v>
      </c>
      <c r="H5029" s="2" t="s">
        <v>74</v>
      </c>
      <c r="I5029" s="2" t="s">
        <v>3754</v>
      </c>
      <c r="J5029" s="2" t="s">
        <v>21</v>
      </c>
      <c r="K5029" s="2" t="s">
        <v>24</v>
      </c>
      <c r="L5029" s="3">
        <v>302.67</v>
      </c>
      <c r="M5029" s="2">
        <v>3</v>
      </c>
      <c r="N5029" s="3">
        <v>908.01</v>
      </c>
      <c r="O5029" s="1" t="s">
        <v>6242</v>
      </c>
    </row>
    <row r="5030" spans="1:15" x14ac:dyDescent="0.3">
      <c r="A5030" s="6">
        <v>41884</v>
      </c>
      <c r="B5030" s="2" t="s">
        <v>13</v>
      </c>
      <c r="C5030" s="2" t="s">
        <v>2935</v>
      </c>
      <c r="D5030" s="2" t="s">
        <v>2936</v>
      </c>
      <c r="E5030" s="2" t="s">
        <v>16</v>
      </c>
      <c r="F5030" s="2" t="s">
        <v>200</v>
      </c>
      <c r="G5030" s="2" t="s">
        <v>142</v>
      </c>
      <c r="H5030" s="2" t="s">
        <v>74</v>
      </c>
      <c r="I5030" s="2" t="s">
        <v>1372</v>
      </c>
      <c r="J5030" s="2" t="s">
        <v>50</v>
      </c>
      <c r="K5030" s="2" t="s">
        <v>112</v>
      </c>
      <c r="L5030" s="3">
        <v>239.976</v>
      </c>
      <c r="M5030" s="2">
        <v>3</v>
      </c>
      <c r="N5030" s="3">
        <v>719.928</v>
      </c>
      <c r="O5030" s="1" t="s">
        <v>6243</v>
      </c>
    </row>
    <row r="5031" spans="1:15" x14ac:dyDescent="0.3">
      <c r="A5031" s="6">
        <v>42764</v>
      </c>
      <c r="B5031" s="2" t="s">
        <v>34</v>
      </c>
      <c r="C5031" s="2" t="s">
        <v>1754</v>
      </c>
      <c r="D5031" s="2" t="s">
        <v>1755</v>
      </c>
      <c r="E5031" s="2" t="s">
        <v>16</v>
      </c>
      <c r="F5031" s="2" t="s">
        <v>89</v>
      </c>
      <c r="G5031" s="2" t="s">
        <v>29</v>
      </c>
      <c r="H5031" s="2" t="s">
        <v>30</v>
      </c>
      <c r="I5031" s="2" t="s">
        <v>3270</v>
      </c>
      <c r="J5031" s="2" t="s">
        <v>32</v>
      </c>
      <c r="K5031" s="2" t="s">
        <v>48</v>
      </c>
      <c r="L5031" s="3">
        <v>8.34</v>
      </c>
      <c r="M5031" s="2">
        <v>3</v>
      </c>
      <c r="N5031" s="3">
        <v>25.02</v>
      </c>
      <c r="O5031" s="1" t="s">
        <v>6244</v>
      </c>
    </row>
    <row r="5032" spans="1:15" x14ac:dyDescent="0.3">
      <c r="A5032" s="6">
        <v>42764</v>
      </c>
      <c r="B5032" s="2" t="s">
        <v>34</v>
      </c>
      <c r="C5032" s="2" t="s">
        <v>1754</v>
      </c>
      <c r="D5032" s="2" t="s">
        <v>1755</v>
      </c>
      <c r="E5032" s="2" t="s">
        <v>16</v>
      </c>
      <c r="F5032" s="2" t="s">
        <v>89</v>
      </c>
      <c r="G5032" s="2" t="s">
        <v>29</v>
      </c>
      <c r="H5032" s="2" t="s">
        <v>30</v>
      </c>
      <c r="I5032" s="2" t="s">
        <v>2781</v>
      </c>
      <c r="J5032" s="2" t="s">
        <v>32</v>
      </c>
      <c r="K5032" s="2" t="s">
        <v>369</v>
      </c>
      <c r="L5032" s="3">
        <v>8.57</v>
      </c>
      <c r="M5032" s="2">
        <v>1</v>
      </c>
      <c r="N5032" s="3">
        <v>8.57</v>
      </c>
      <c r="O5032" s="1" t="s">
        <v>6244</v>
      </c>
    </row>
    <row r="5033" spans="1:15" x14ac:dyDescent="0.3">
      <c r="A5033" s="6">
        <v>42764</v>
      </c>
      <c r="B5033" s="2" t="s">
        <v>34</v>
      </c>
      <c r="C5033" s="2" t="s">
        <v>1754</v>
      </c>
      <c r="D5033" s="2" t="s">
        <v>1755</v>
      </c>
      <c r="E5033" s="2" t="s">
        <v>16</v>
      </c>
      <c r="F5033" s="2" t="s">
        <v>89</v>
      </c>
      <c r="G5033" s="2" t="s">
        <v>29</v>
      </c>
      <c r="H5033" s="2" t="s">
        <v>30</v>
      </c>
      <c r="I5033" s="2" t="s">
        <v>1036</v>
      </c>
      <c r="J5033" s="2" t="s">
        <v>32</v>
      </c>
      <c r="K5033" s="2" t="s">
        <v>53</v>
      </c>
      <c r="L5033" s="3">
        <v>119.61600000000001</v>
      </c>
      <c r="M5033" s="2">
        <v>8</v>
      </c>
      <c r="N5033" s="3">
        <v>956.92800000000011</v>
      </c>
      <c r="O5033" s="1" t="s">
        <v>6244</v>
      </c>
    </row>
    <row r="5034" spans="1:15" x14ac:dyDescent="0.3">
      <c r="A5034" s="6">
        <v>42730</v>
      </c>
      <c r="B5034" s="2" t="s">
        <v>34</v>
      </c>
      <c r="C5034" s="2" t="s">
        <v>935</v>
      </c>
      <c r="D5034" s="2" t="s">
        <v>936</v>
      </c>
      <c r="E5034" s="2" t="s">
        <v>27</v>
      </c>
      <c r="F5034" s="2" t="s">
        <v>2246</v>
      </c>
      <c r="G5034" s="2" t="s">
        <v>499</v>
      </c>
      <c r="H5034" s="2" t="s">
        <v>103</v>
      </c>
      <c r="I5034" s="2" t="s">
        <v>188</v>
      </c>
      <c r="J5034" s="2" t="s">
        <v>21</v>
      </c>
      <c r="K5034" s="2" t="s">
        <v>24</v>
      </c>
      <c r="L5034" s="3">
        <v>212.94</v>
      </c>
      <c r="M5034" s="2">
        <v>3</v>
      </c>
      <c r="N5034" s="3">
        <v>638.81999999999994</v>
      </c>
      <c r="O5034" s="1" t="s">
        <v>6245</v>
      </c>
    </row>
    <row r="5035" spans="1:15" x14ac:dyDescent="0.3">
      <c r="A5035" s="6">
        <v>42730</v>
      </c>
      <c r="B5035" s="2" t="s">
        <v>34</v>
      </c>
      <c r="C5035" s="2" t="s">
        <v>935</v>
      </c>
      <c r="D5035" s="2" t="s">
        <v>936</v>
      </c>
      <c r="E5035" s="2" t="s">
        <v>27</v>
      </c>
      <c r="F5035" s="2" t="s">
        <v>2246</v>
      </c>
      <c r="G5035" s="2" t="s">
        <v>499</v>
      </c>
      <c r="H5035" s="2" t="s">
        <v>103</v>
      </c>
      <c r="I5035" s="2" t="s">
        <v>2837</v>
      </c>
      <c r="J5035" s="2" t="s">
        <v>32</v>
      </c>
      <c r="K5035" s="2" t="s">
        <v>55</v>
      </c>
      <c r="L5035" s="3">
        <v>26.49</v>
      </c>
      <c r="M5035" s="2">
        <v>1</v>
      </c>
      <c r="N5035" s="3">
        <v>26.49</v>
      </c>
      <c r="O5035" s="1" t="s">
        <v>6245</v>
      </c>
    </row>
    <row r="5036" spans="1:15" x14ac:dyDescent="0.3">
      <c r="A5036" s="6">
        <v>42225</v>
      </c>
      <c r="B5036" s="2" t="s">
        <v>13</v>
      </c>
      <c r="C5036" s="2" t="s">
        <v>1772</v>
      </c>
      <c r="D5036" s="2" t="s">
        <v>1773</v>
      </c>
      <c r="E5036" s="2" t="s">
        <v>71</v>
      </c>
      <c r="F5036" s="2" t="s">
        <v>1510</v>
      </c>
      <c r="G5036" s="2" t="s">
        <v>80</v>
      </c>
      <c r="H5036" s="2" t="s">
        <v>74</v>
      </c>
      <c r="I5036" s="2" t="s">
        <v>3640</v>
      </c>
      <c r="J5036" s="2" t="s">
        <v>21</v>
      </c>
      <c r="K5036" s="2" t="s">
        <v>22</v>
      </c>
      <c r="L5036" s="3">
        <v>687.4</v>
      </c>
      <c r="M5036" s="2">
        <v>5</v>
      </c>
      <c r="N5036" s="3">
        <v>3437</v>
      </c>
      <c r="O5036" s="1" t="s">
        <v>6246</v>
      </c>
    </row>
    <row r="5037" spans="1:15" x14ac:dyDescent="0.3">
      <c r="A5037" s="6">
        <v>41735</v>
      </c>
      <c r="B5037" s="2" t="s">
        <v>34</v>
      </c>
      <c r="C5037" s="2" t="s">
        <v>2919</v>
      </c>
      <c r="D5037" s="2" t="s">
        <v>2920</v>
      </c>
      <c r="E5037" s="2" t="s">
        <v>27</v>
      </c>
      <c r="F5037" s="2" t="s">
        <v>66</v>
      </c>
      <c r="G5037" s="2" t="s">
        <v>67</v>
      </c>
      <c r="H5037" s="2" t="s">
        <v>30</v>
      </c>
      <c r="I5037" s="2" t="s">
        <v>1307</v>
      </c>
      <c r="J5037" s="2" t="s">
        <v>21</v>
      </c>
      <c r="K5037" s="2" t="s">
        <v>40</v>
      </c>
      <c r="L5037" s="3">
        <v>653.54999999999995</v>
      </c>
      <c r="M5037" s="2">
        <v>3</v>
      </c>
      <c r="N5037" s="3">
        <v>1960.6499999999999</v>
      </c>
      <c r="O5037" s="1" t="s">
        <v>6247</v>
      </c>
    </row>
    <row r="5038" spans="1:15" x14ac:dyDescent="0.3">
      <c r="A5038" s="6">
        <v>41735</v>
      </c>
      <c r="B5038" s="2" t="s">
        <v>34</v>
      </c>
      <c r="C5038" s="2" t="s">
        <v>2919</v>
      </c>
      <c r="D5038" s="2" t="s">
        <v>2920</v>
      </c>
      <c r="E5038" s="2" t="s">
        <v>27</v>
      </c>
      <c r="F5038" s="2" t="s">
        <v>66</v>
      </c>
      <c r="G5038" s="2" t="s">
        <v>67</v>
      </c>
      <c r="H5038" s="2" t="s">
        <v>30</v>
      </c>
      <c r="I5038" s="2" t="s">
        <v>1521</v>
      </c>
      <c r="J5038" s="2" t="s">
        <v>50</v>
      </c>
      <c r="K5038" s="2" t="s">
        <v>112</v>
      </c>
      <c r="L5038" s="3">
        <v>33.9</v>
      </c>
      <c r="M5038" s="2">
        <v>2</v>
      </c>
      <c r="N5038" s="3">
        <v>67.8</v>
      </c>
      <c r="O5038" s="1" t="s">
        <v>6247</v>
      </c>
    </row>
    <row r="5039" spans="1:15" x14ac:dyDescent="0.3">
      <c r="A5039" s="6">
        <v>43056</v>
      </c>
      <c r="B5039" s="2" t="s">
        <v>13</v>
      </c>
      <c r="C5039" s="2" t="s">
        <v>1395</v>
      </c>
      <c r="D5039" s="2" t="s">
        <v>1396</v>
      </c>
      <c r="E5039" s="2" t="s">
        <v>16</v>
      </c>
      <c r="F5039" s="2" t="s">
        <v>141</v>
      </c>
      <c r="G5039" s="2" t="s">
        <v>142</v>
      </c>
      <c r="H5039" s="2" t="s">
        <v>74</v>
      </c>
      <c r="I5039" s="2" t="s">
        <v>1403</v>
      </c>
      <c r="J5039" s="2" t="s">
        <v>50</v>
      </c>
      <c r="K5039" s="2" t="s">
        <v>112</v>
      </c>
      <c r="L5039" s="3">
        <v>239.96000000000004</v>
      </c>
      <c r="M5039" s="2">
        <v>5</v>
      </c>
      <c r="N5039" s="3">
        <v>1199.8000000000002</v>
      </c>
      <c r="O5039" s="1" t="s">
        <v>6248</v>
      </c>
    </row>
    <row r="5040" spans="1:15" x14ac:dyDescent="0.3">
      <c r="A5040" s="6">
        <v>42196</v>
      </c>
      <c r="B5040" s="2" t="s">
        <v>127</v>
      </c>
      <c r="C5040" s="2" t="s">
        <v>2279</v>
      </c>
      <c r="D5040" s="2" t="s">
        <v>2280</v>
      </c>
      <c r="E5040" s="2" t="s">
        <v>27</v>
      </c>
      <c r="F5040" s="2" t="s">
        <v>335</v>
      </c>
      <c r="G5040" s="2" t="s">
        <v>165</v>
      </c>
      <c r="H5040" s="2" t="s">
        <v>103</v>
      </c>
      <c r="I5040" s="2" t="s">
        <v>1645</v>
      </c>
      <c r="J5040" s="2" t="s">
        <v>21</v>
      </c>
      <c r="K5040" s="2" t="s">
        <v>40</v>
      </c>
      <c r="L5040" s="3">
        <v>199.83600000000001</v>
      </c>
      <c r="M5040" s="2">
        <v>4</v>
      </c>
      <c r="N5040" s="3">
        <v>799.34400000000005</v>
      </c>
      <c r="O5040" s="1" t="s">
        <v>6249</v>
      </c>
    </row>
    <row r="5041" spans="1:15" x14ac:dyDescent="0.3">
      <c r="A5041" s="6">
        <v>42196</v>
      </c>
      <c r="B5041" s="2" t="s">
        <v>127</v>
      </c>
      <c r="C5041" s="2" t="s">
        <v>2279</v>
      </c>
      <c r="D5041" s="2" t="s">
        <v>2280</v>
      </c>
      <c r="E5041" s="2" t="s">
        <v>27</v>
      </c>
      <c r="F5041" s="2" t="s">
        <v>335</v>
      </c>
      <c r="G5041" s="2" t="s">
        <v>165</v>
      </c>
      <c r="H5041" s="2" t="s">
        <v>103</v>
      </c>
      <c r="I5041" s="2" t="s">
        <v>2505</v>
      </c>
      <c r="J5041" s="2" t="s">
        <v>50</v>
      </c>
      <c r="K5041" s="2" t="s">
        <v>51</v>
      </c>
      <c r="L5041" s="3">
        <v>716</v>
      </c>
      <c r="M5041" s="2">
        <v>2</v>
      </c>
      <c r="N5041" s="3">
        <v>1432</v>
      </c>
      <c r="O5041" s="1" t="s">
        <v>6249</v>
      </c>
    </row>
    <row r="5042" spans="1:15" x14ac:dyDescent="0.3">
      <c r="A5042" s="6">
        <v>42196</v>
      </c>
      <c r="B5042" s="2" t="s">
        <v>127</v>
      </c>
      <c r="C5042" s="2" t="s">
        <v>2279</v>
      </c>
      <c r="D5042" s="2" t="s">
        <v>2280</v>
      </c>
      <c r="E5042" s="2" t="s">
        <v>27</v>
      </c>
      <c r="F5042" s="2" t="s">
        <v>335</v>
      </c>
      <c r="G5042" s="2" t="s">
        <v>165</v>
      </c>
      <c r="H5042" s="2" t="s">
        <v>103</v>
      </c>
      <c r="I5042" s="2" t="s">
        <v>856</v>
      </c>
      <c r="J5042" s="2" t="s">
        <v>32</v>
      </c>
      <c r="K5042" s="2" t="s">
        <v>53</v>
      </c>
      <c r="L5042" s="3">
        <v>221.06</v>
      </c>
      <c r="M5042" s="2">
        <v>7</v>
      </c>
      <c r="N5042" s="3">
        <v>1547.42</v>
      </c>
      <c r="O5042" s="1" t="s">
        <v>6249</v>
      </c>
    </row>
    <row r="5043" spans="1:15" x14ac:dyDescent="0.3">
      <c r="A5043" s="6">
        <v>42684</v>
      </c>
      <c r="B5043" s="2" t="s">
        <v>13</v>
      </c>
      <c r="C5043" s="2" t="s">
        <v>2298</v>
      </c>
      <c r="D5043" s="2" t="s">
        <v>2299</v>
      </c>
      <c r="E5043" s="2" t="s">
        <v>16</v>
      </c>
      <c r="F5043" s="2" t="s">
        <v>28</v>
      </c>
      <c r="G5043" s="2" t="s">
        <v>29</v>
      </c>
      <c r="H5043" s="2" t="s">
        <v>30</v>
      </c>
      <c r="I5043" s="2" t="s">
        <v>3182</v>
      </c>
      <c r="J5043" s="2" t="s">
        <v>32</v>
      </c>
      <c r="K5043" s="2" t="s">
        <v>63</v>
      </c>
      <c r="L5043" s="3">
        <v>67.710000000000008</v>
      </c>
      <c r="M5043" s="2">
        <v>3</v>
      </c>
      <c r="N5043" s="3">
        <v>203.13000000000002</v>
      </c>
      <c r="O5043" s="1" t="s">
        <v>6250</v>
      </c>
    </row>
    <row r="5044" spans="1:15" x14ac:dyDescent="0.3">
      <c r="A5044" s="6">
        <v>42684</v>
      </c>
      <c r="B5044" s="2" t="s">
        <v>13</v>
      </c>
      <c r="C5044" s="2" t="s">
        <v>2298</v>
      </c>
      <c r="D5044" s="2" t="s">
        <v>2299</v>
      </c>
      <c r="E5044" s="2" t="s">
        <v>16</v>
      </c>
      <c r="F5044" s="2" t="s">
        <v>28</v>
      </c>
      <c r="G5044" s="2" t="s">
        <v>29</v>
      </c>
      <c r="H5044" s="2" t="s">
        <v>30</v>
      </c>
      <c r="I5044" s="2" t="s">
        <v>1804</v>
      </c>
      <c r="J5044" s="2" t="s">
        <v>32</v>
      </c>
      <c r="K5044" s="2" t="s">
        <v>55</v>
      </c>
      <c r="L5044" s="3">
        <v>129.91999999999999</v>
      </c>
      <c r="M5044" s="2">
        <v>4</v>
      </c>
      <c r="N5044" s="3">
        <v>519.67999999999995</v>
      </c>
      <c r="O5044" s="1" t="s">
        <v>6250</v>
      </c>
    </row>
  </sheetData>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4C1B-8617-4394-B415-909A41185B6D}">
  <dimension ref="A1:B5044"/>
  <sheetViews>
    <sheetView workbookViewId="0">
      <selection activeCell="F13" sqref="F13"/>
    </sheetView>
  </sheetViews>
  <sheetFormatPr defaultRowHeight="14.4" x14ac:dyDescent="0.3"/>
  <sheetData>
    <row r="1" spans="1:2" x14ac:dyDescent="0.3">
      <c r="A1" t="s">
        <v>6</v>
      </c>
      <c r="B1" t="s">
        <v>7</v>
      </c>
    </row>
    <row r="2" spans="1:2" x14ac:dyDescent="0.3">
      <c r="A2" t="s">
        <v>18</v>
      </c>
      <c r="B2" t="s">
        <v>19</v>
      </c>
    </row>
    <row r="3" spans="1:2" x14ac:dyDescent="0.3">
      <c r="A3" t="s">
        <v>18</v>
      </c>
      <c r="B3" t="s">
        <v>19</v>
      </c>
    </row>
    <row r="4" spans="1:2" x14ac:dyDescent="0.3">
      <c r="A4" t="s">
        <v>29</v>
      </c>
      <c r="B4" t="s">
        <v>30</v>
      </c>
    </row>
    <row r="5" spans="1:2" x14ac:dyDescent="0.3">
      <c r="A5" t="s">
        <v>38</v>
      </c>
      <c r="B5" t="s">
        <v>19</v>
      </c>
    </row>
    <row r="6" spans="1:2" x14ac:dyDescent="0.3">
      <c r="A6" t="s">
        <v>38</v>
      </c>
      <c r="B6" t="s">
        <v>19</v>
      </c>
    </row>
    <row r="7" spans="1:2" x14ac:dyDescent="0.3">
      <c r="A7" t="s">
        <v>29</v>
      </c>
      <c r="B7" t="s">
        <v>30</v>
      </c>
    </row>
    <row r="8" spans="1:2" x14ac:dyDescent="0.3">
      <c r="A8" t="s">
        <v>29</v>
      </c>
      <c r="B8" t="s">
        <v>30</v>
      </c>
    </row>
    <row r="9" spans="1:2" x14ac:dyDescent="0.3">
      <c r="A9" t="s">
        <v>29</v>
      </c>
      <c r="B9" t="s">
        <v>30</v>
      </c>
    </row>
    <row r="10" spans="1:2" x14ac:dyDescent="0.3">
      <c r="A10" t="s">
        <v>29</v>
      </c>
      <c r="B10" t="s">
        <v>30</v>
      </c>
    </row>
    <row r="11" spans="1:2" x14ac:dyDescent="0.3">
      <c r="A11" t="s">
        <v>29</v>
      </c>
      <c r="B11" t="s">
        <v>30</v>
      </c>
    </row>
    <row r="12" spans="1:2" x14ac:dyDescent="0.3">
      <c r="A12" t="s">
        <v>29</v>
      </c>
      <c r="B12" t="s">
        <v>30</v>
      </c>
    </row>
    <row r="13" spans="1:2" x14ac:dyDescent="0.3">
      <c r="A13" t="s">
        <v>29</v>
      </c>
      <c r="B13" t="s">
        <v>30</v>
      </c>
    </row>
    <row r="14" spans="1:2" x14ac:dyDescent="0.3">
      <c r="A14" t="s">
        <v>61</v>
      </c>
      <c r="B14" t="s">
        <v>19</v>
      </c>
    </row>
    <row r="15" spans="1:2" x14ac:dyDescent="0.3">
      <c r="A15" t="s">
        <v>67</v>
      </c>
      <c r="B15" t="s">
        <v>30</v>
      </c>
    </row>
    <row r="16" spans="1:2" x14ac:dyDescent="0.3">
      <c r="A16" t="s">
        <v>73</v>
      </c>
      <c r="B16" t="s">
        <v>74</v>
      </c>
    </row>
    <row r="17" spans="1:2" x14ac:dyDescent="0.3">
      <c r="A17" t="s">
        <v>73</v>
      </c>
      <c r="B17" t="s">
        <v>74</v>
      </c>
    </row>
    <row r="18" spans="1:2" x14ac:dyDescent="0.3">
      <c r="A18" t="s">
        <v>80</v>
      </c>
      <c r="B18" t="s">
        <v>74</v>
      </c>
    </row>
    <row r="19" spans="1:2" x14ac:dyDescent="0.3">
      <c r="A19" t="s">
        <v>85</v>
      </c>
      <c r="B19" t="s">
        <v>30</v>
      </c>
    </row>
    <row r="20" spans="1:2" x14ac:dyDescent="0.3">
      <c r="A20" t="s">
        <v>29</v>
      </c>
      <c r="B20" t="s">
        <v>30</v>
      </c>
    </row>
    <row r="21" spans="1:2" x14ac:dyDescent="0.3">
      <c r="A21" t="s">
        <v>29</v>
      </c>
      <c r="B21" t="s">
        <v>30</v>
      </c>
    </row>
    <row r="22" spans="1:2" x14ac:dyDescent="0.3">
      <c r="A22" t="s">
        <v>29</v>
      </c>
      <c r="B22" t="s">
        <v>30</v>
      </c>
    </row>
    <row r="23" spans="1:2" x14ac:dyDescent="0.3">
      <c r="A23" t="s">
        <v>96</v>
      </c>
      <c r="B23" t="s">
        <v>74</v>
      </c>
    </row>
    <row r="24" spans="1:2" x14ac:dyDescent="0.3">
      <c r="A24" t="s">
        <v>96</v>
      </c>
      <c r="B24" t="s">
        <v>74</v>
      </c>
    </row>
    <row r="25" spans="1:2" x14ac:dyDescent="0.3">
      <c r="A25" t="s">
        <v>102</v>
      </c>
      <c r="B25" t="s">
        <v>103</v>
      </c>
    </row>
    <row r="26" spans="1:2" x14ac:dyDescent="0.3">
      <c r="A26" t="s">
        <v>85</v>
      </c>
      <c r="B26" t="s">
        <v>30</v>
      </c>
    </row>
    <row r="27" spans="1:2" x14ac:dyDescent="0.3">
      <c r="A27" t="s">
        <v>29</v>
      </c>
      <c r="B27" t="s">
        <v>30</v>
      </c>
    </row>
    <row r="28" spans="1:2" x14ac:dyDescent="0.3">
      <c r="A28" t="s">
        <v>29</v>
      </c>
      <c r="B28" t="s">
        <v>30</v>
      </c>
    </row>
    <row r="29" spans="1:2" x14ac:dyDescent="0.3">
      <c r="A29" t="s">
        <v>102</v>
      </c>
      <c r="B29" t="s">
        <v>103</v>
      </c>
    </row>
    <row r="30" spans="1:2" x14ac:dyDescent="0.3">
      <c r="A30" t="s">
        <v>102</v>
      </c>
      <c r="B30" t="s">
        <v>103</v>
      </c>
    </row>
    <row r="31" spans="1:2" x14ac:dyDescent="0.3">
      <c r="A31" t="s">
        <v>102</v>
      </c>
      <c r="B31" t="s">
        <v>103</v>
      </c>
    </row>
    <row r="32" spans="1:2" x14ac:dyDescent="0.3">
      <c r="A32" t="s">
        <v>102</v>
      </c>
      <c r="B32" t="s">
        <v>103</v>
      </c>
    </row>
    <row r="33" spans="1:2" x14ac:dyDescent="0.3">
      <c r="A33" t="s">
        <v>102</v>
      </c>
      <c r="B33" t="s">
        <v>103</v>
      </c>
    </row>
    <row r="34" spans="1:2" x14ac:dyDescent="0.3">
      <c r="A34" t="s">
        <v>102</v>
      </c>
      <c r="B34" t="s">
        <v>103</v>
      </c>
    </row>
    <row r="35" spans="1:2" x14ac:dyDescent="0.3">
      <c r="A35" t="s">
        <v>102</v>
      </c>
      <c r="B35" t="s">
        <v>103</v>
      </c>
    </row>
    <row r="36" spans="1:2" x14ac:dyDescent="0.3">
      <c r="A36" t="s">
        <v>73</v>
      </c>
      <c r="B36" t="s">
        <v>74</v>
      </c>
    </row>
    <row r="37" spans="1:2" x14ac:dyDescent="0.3">
      <c r="A37" t="s">
        <v>73</v>
      </c>
      <c r="B37" t="s">
        <v>74</v>
      </c>
    </row>
    <row r="38" spans="1:2" x14ac:dyDescent="0.3">
      <c r="A38" t="s">
        <v>73</v>
      </c>
      <c r="B38" t="s">
        <v>74</v>
      </c>
    </row>
    <row r="39" spans="1:2" x14ac:dyDescent="0.3">
      <c r="A39" t="s">
        <v>73</v>
      </c>
      <c r="B39" t="s">
        <v>74</v>
      </c>
    </row>
    <row r="40" spans="1:2" x14ac:dyDescent="0.3">
      <c r="A40" t="s">
        <v>73</v>
      </c>
      <c r="B40" t="s">
        <v>74</v>
      </c>
    </row>
    <row r="41" spans="1:2" x14ac:dyDescent="0.3">
      <c r="A41" t="s">
        <v>73</v>
      </c>
      <c r="B41" t="s">
        <v>74</v>
      </c>
    </row>
    <row r="42" spans="1:2" x14ac:dyDescent="0.3">
      <c r="A42" t="s">
        <v>73</v>
      </c>
      <c r="B42" t="s">
        <v>74</v>
      </c>
    </row>
    <row r="43" spans="1:2" x14ac:dyDescent="0.3">
      <c r="A43" t="s">
        <v>142</v>
      </c>
      <c r="B43" t="s">
        <v>74</v>
      </c>
    </row>
    <row r="44" spans="1:2" x14ac:dyDescent="0.3">
      <c r="A44" t="s">
        <v>29</v>
      </c>
      <c r="B44" t="s">
        <v>30</v>
      </c>
    </row>
    <row r="45" spans="1:2" x14ac:dyDescent="0.3">
      <c r="A45" t="s">
        <v>38</v>
      </c>
      <c r="B45" t="s">
        <v>19</v>
      </c>
    </row>
    <row r="46" spans="1:2" x14ac:dyDescent="0.3">
      <c r="A46" t="s">
        <v>154</v>
      </c>
      <c r="B46" t="s">
        <v>74</v>
      </c>
    </row>
    <row r="47" spans="1:2" x14ac:dyDescent="0.3">
      <c r="A47" t="s">
        <v>154</v>
      </c>
      <c r="B47" t="s">
        <v>74</v>
      </c>
    </row>
    <row r="48" spans="1:2" x14ac:dyDescent="0.3">
      <c r="A48" t="s">
        <v>160</v>
      </c>
      <c r="B48" t="s">
        <v>74</v>
      </c>
    </row>
    <row r="49" spans="1:2" x14ac:dyDescent="0.3">
      <c r="A49" t="s">
        <v>165</v>
      </c>
      <c r="B49" t="s">
        <v>103</v>
      </c>
    </row>
    <row r="50" spans="1:2" x14ac:dyDescent="0.3">
      <c r="A50" t="s">
        <v>165</v>
      </c>
      <c r="B50" t="s">
        <v>103</v>
      </c>
    </row>
    <row r="51" spans="1:2" x14ac:dyDescent="0.3">
      <c r="A51" t="s">
        <v>171</v>
      </c>
      <c r="B51" t="s">
        <v>74</v>
      </c>
    </row>
    <row r="52" spans="1:2" x14ac:dyDescent="0.3">
      <c r="A52" t="s">
        <v>171</v>
      </c>
      <c r="B52" t="s">
        <v>74</v>
      </c>
    </row>
    <row r="53" spans="1:2" x14ac:dyDescent="0.3">
      <c r="A53" t="s">
        <v>171</v>
      </c>
      <c r="B53" t="s">
        <v>74</v>
      </c>
    </row>
    <row r="54" spans="1:2" x14ac:dyDescent="0.3">
      <c r="A54" t="s">
        <v>171</v>
      </c>
      <c r="B54" t="s">
        <v>74</v>
      </c>
    </row>
    <row r="55" spans="1:2" x14ac:dyDescent="0.3">
      <c r="A55" t="s">
        <v>179</v>
      </c>
      <c r="B55" t="s">
        <v>103</v>
      </c>
    </row>
    <row r="56" spans="1:2" x14ac:dyDescent="0.3">
      <c r="A56" t="s">
        <v>179</v>
      </c>
      <c r="B56" t="s">
        <v>103</v>
      </c>
    </row>
    <row r="57" spans="1:2" x14ac:dyDescent="0.3">
      <c r="A57" t="s">
        <v>179</v>
      </c>
      <c r="B57" t="s">
        <v>103</v>
      </c>
    </row>
    <row r="58" spans="1:2" x14ac:dyDescent="0.3">
      <c r="A58" t="s">
        <v>179</v>
      </c>
      <c r="B58" t="s">
        <v>103</v>
      </c>
    </row>
    <row r="59" spans="1:2" x14ac:dyDescent="0.3">
      <c r="A59" t="s">
        <v>179</v>
      </c>
      <c r="B59" t="s">
        <v>103</v>
      </c>
    </row>
    <row r="60" spans="1:2" x14ac:dyDescent="0.3">
      <c r="A60" t="s">
        <v>179</v>
      </c>
      <c r="B60" t="s">
        <v>103</v>
      </c>
    </row>
    <row r="61" spans="1:2" x14ac:dyDescent="0.3">
      <c r="A61" t="s">
        <v>179</v>
      </c>
      <c r="B61" t="s">
        <v>103</v>
      </c>
    </row>
    <row r="62" spans="1:2" x14ac:dyDescent="0.3">
      <c r="A62" t="s">
        <v>179</v>
      </c>
      <c r="B62" t="s">
        <v>103</v>
      </c>
    </row>
    <row r="63" spans="1:2" x14ac:dyDescent="0.3">
      <c r="A63" t="s">
        <v>179</v>
      </c>
      <c r="B63" t="s">
        <v>103</v>
      </c>
    </row>
    <row r="64" spans="1:2" x14ac:dyDescent="0.3">
      <c r="A64" t="s">
        <v>29</v>
      </c>
      <c r="B64" t="s">
        <v>30</v>
      </c>
    </row>
    <row r="65" spans="1:2" x14ac:dyDescent="0.3">
      <c r="A65" t="s">
        <v>29</v>
      </c>
      <c r="B65" t="s">
        <v>30</v>
      </c>
    </row>
    <row r="66" spans="1:2" x14ac:dyDescent="0.3">
      <c r="A66" t="s">
        <v>29</v>
      </c>
      <c r="B66" t="s">
        <v>30</v>
      </c>
    </row>
    <row r="67" spans="1:2" x14ac:dyDescent="0.3">
      <c r="A67" t="s">
        <v>29</v>
      </c>
      <c r="B67" t="s">
        <v>30</v>
      </c>
    </row>
    <row r="68" spans="1:2" x14ac:dyDescent="0.3">
      <c r="A68" t="s">
        <v>142</v>
      </c>
      <c r="B68" t="s">
        <v>74</v>
      </c>
    </row>
    <row r="69" spans="1:2" x14ac:dyDescent="0.3">
      <c r="A69" t="s">
        <v>205</v>
      </c>
      <c r="B69" t="s">
        <v>30</v>
      </c>
    </row>
    <row r="70" spans="1:2" x14ac:dyDescent="0.3">
      <c r="A70" t="s">
        <v>205</v>
      </c>
      <c r="B70" t="s">
        <v>30</v>
      </c>
    </row>
    <row r="71" spans="1:2" x14ac:dyDescent="0.3">
      <c r="A71" t="s">
        <v>211</v>
      </c>
      <c r="B71" t="s">
        <v>19</v>
      </c>
    </row>
    <row r="72" spans="1:2" x14ac:dyDescent="0.3">
      <c r="A72" t="s">
        <v>179</v>
      </c>
      <c r="B72" t="s">
        <v>103</v>
      </c>
    </row>
    <row r="73" spans="1:2" x14ac:dyDescent="0.3">
      <c r="A73" t="s">
        <v>160</v>
      </c>
      <c r="B73" t="s">
        <v>74</v>
      </c>
    </row>
    <row r="74" spans="1:2" x14ac:dyDescent="0.3">
      <c r="A74" t="s">
        <v>221</v>
      </c>
      <c r="B74" t="s">
        <v>19</v>
      </c>
    </row>
    <row r="75" spans="1:2" x14ac:dyDescent="0.3">
      <c r="A75" t="s">
        <v>221</v>
      </c>
      <c r="B75" t="s">
        <v>19</v>
      </c>
    </row>
    <row r="76" spans="1:2" x14ac:dyDescent="0.3">
      <c r="A76" t="s">
        <v>221</v>
      </c>
      <c r="B76" t="s">
        <v>19</v>
      </c>
    </row>
    <row r="77" spans="1:2" x14ac:dyDescent="0.3">
      <c r="A77" t="s">
        <v>73</v>
      </c>
      <c r="B77" t="s">
        <v>74</v>
      </c>
    </row>
    <row r="78" spans="1:2" x14ac:dyDescent="0.3">
      <c r="A78" t="s">
        <v>73</v>
      </c>
      <c r="B78" t="s">
        <v>74</v>
      </c>
    </row>
    <row r="79" spans="1:2" x14ac:dyDescent="0.3">
      <c r="A79" t="s">
        <v>73</v>
      </c>
      <c r="B79" t="s">
        <v>74</v>
      </c>
    </row>
    <row r="80" spans="1:2" x14ac:dyDescent="0.3">
      <c r="A80" t="s">
        <v>73</v>
      </c>
      <c r="B80" t="s">
        <v>74</v>
      </c>
    </row>
    <row r="81" spans="1:2" x14ac:dyDescent="0.3">
      <c r="A81" t="s">
        <v>234</v>
      </c>
      <c r="B81" t="s">
        <v>19</v>
      </c>
    </row>
    <row r="82" spans="1:2" x14ac:dyDescent="0.3">
      <c r="A82" t="s">
        <v>234</v>
      </c>
      <c r="B82" t="s">
        <v>19</v>
      </c>
    </row>
    <row r="83" spans="1:2" x14ac:dyDescent="0.3">
      <c r="A83" t="s">
        <v>29</v>
      </c>
      <c r="B83" t="s">
        <v>30</v>
      </c>
    </row>
    <row r="84" spans="1:2" x14ac:dyDescent="0.3">
      <c r="A84" t="s">
        <v>29</v>
      </c>
      <c r="B84" t="s">
        <v>30</v>
      </c>
    </row>
    <row r="85" spans="1:2" x14ac:dyDescent="0.3">
      <c r="A85" t="s">
        <v>61</v>
      </c>
      <c r="B85" t="s">
        <v>19</v>
      </c>
    </row>
    <row r="86" spans="1:2" x14ac:dyDescent="0.3">
      <c r="A86" t="s">
        <v>142</v>
      </c>
      <c r="B86" t="s">
        <v>74</v>
      </c>
    </row>
    <row r="87" spans="1:2" x14ac:dyDescent="0.3">
      <c r="A87" t="s">
        <v>249</v>
      </c>
      <c r="B87" t="s">
        <v>19</v>
      </c>
    </row>
    <row r="88" spans="1:2" x14ac:dyDescent="0.3">
      <c r="A88" t="s">
        <v>154</v>
      </c>
      <c r="B88" t="s">
        <v>74</v>
      </c>
    </row>
    <row r="89" spans="1:2" x14ac:dyDescent="0.3">
      <c r="A89" t="s">
        <v>154</v>
      </c>
      <c r="B89" t="s">
        <v>74</v>
      </c>
    </row>
    <row r="90" spans="1:2" x14ac:dyDescent="0.3">
      <c r="A90" t="s">
        <v>73</v>
      </c>
      <c r="B90" t="s">
        <v>74</v>
      </c>
    </row>
    <row r="91" spans="1:2" x14ac:dyDescent="0.3">
      <c r="A91" t="s">
        <v>29</v>
      </c>
      <c r="B91" t="s">
        <v>30</v>
      </c>
    </row>
    <row r="92" spans="1:2" x14ac:dyDescent="0.3">
      <c r="A92" t="s">
        <v>29</v>
      </c>
      <c r="B92" t="s">
        <v>30</v>
      </c>
    </row>
    <row r="93" spans="1:2" x14ac:dyDescent="0.3">
      <c r="A93" t="s">
        <v>29</v>
      </c>
      <c r="B93" t="s">
        <v>30</v>
      </c>
    </row>
    <row r="94" spans="1:2" x14ac:dyDescent="0.3">
      <c r="A94" t="s">
        <v>154</v>
      </c>
      <c r="B94" t="s">
        <v>74</v>
      </c>
    </row>
    <row r="95" spans="1:2" x14ac:dyDescent="0.3">
      <c r="A95" t="s">
        <v>154</v>
      </c>
      <c r="B95" t="s">
        <v>74</v>
      </c>
    </row>
    <row r="96" spans="1:2" x14ac:dyDescent="0.3">
      <c r="A96" t="s">
        <v>154</v>
      </c>
      <c r="B96" t="s">
        <v>74</v>
      </c>
    </row>
    <row r="97" spans="1:2" x14ac:dyDescent="0.3">
      <c r="A97" t="s">
        <v>272</v>
      </c>
      <c r="B97" t="s">
        <v>30</v>
      </c>
    </row>
    <row r="98" spans="1:2" x14ac:dyDescent="0.3">
      <c r="A98" t="s">
        <v>179</v>
      </c>
      <c r="B98" t="s">
        <v>103</v>
      </c>
    </row>
    <row r="99" spans="1:2" x14ac:dyDescent="0.3">
      <c r="A99" t="s">
        <v>29</v>
      </c>
      <c r="B99" t="s">
        <v>30</v>
      </c>
    </row>
    <row r="100" spans="1:2" x14ac:dyDescent="0.3">
      <c r="A100" t="s">
        <v>154</v>
      </c>
      <c r="B100" t="s">
        <v>74</v>
      </c>
    </row>
    <row r="101" spans="1:2" x14ac:dyDescent="0.3">
      <c r="A101" t="s">
        <v>142</v>
      </c>
      <c r="B101" t="s">
        <v>74</v>
      </c>
    </row>
    <row r="102" spans="1:2" x14ac:dyDescent="0.3">
      <c r="A102" t="s">
        <v>142</v>
      </c>
      <c r="B102" t="s">
        <v>74</v>
      </c>
    </row>
    <row r="103" spans="1:2" x14ac:dyDescent="0.3">
      <c r="A103" t="s">
        <v>142</v>
      </c>
      <c r="B103" t="s">
        <v>74</v>
      </c>
    </row>
    <row r="104" spans="1:2" x14ac:dyDescent="0.3">
      <c r="A104" t="s">
        <v>154</v>
      </c>
      <c r="B104" t="s">
        <v>74</v>
      </c>
    </row>
    <row r="105" spans="1:2" x14ac:dyDescent="0.3">
      <c r="A105" t="s">
        <v>295</v>
      </c>
      <c r="B105" t="s">
        <v>30</v>
      </c>
    </row>
    <row r="106" spans="1:2" x14ac:dyDescent="0.3">
      <c r="A106" t="s">
        <v>295</v>
      </c>
      <c r="B106" t="s">
        <v>30</v>
      </c>
    </row>
    <row r="107" spans="1:2" x14ac:dyDescent="0.3">
      <c r="A107" t="s">
        <v>295</v>
      </c>
      <c r="B107" t="s">
        <v>30</v>
      </c>
    </row>
    <row r="108" spans="1:2" x14ac:dyDescent="0.3">
      <c r="A108" t="s">
        <v>61</v>
      </c>
      <c r="B108" t="s">
        <v>19</v>
      </c>
    </row>
    <row r="109" spans="1:2" x14ac:dyDescent="0.3">
      <c r="A109" t="s">
        <v>61</v>
      </c>
      <c r="B109" t="s">
        <v>19</v>
      </c>
    </row>
    <row r="110" spans="1:2" x14ac:dyDescent="0.3">
      <c r="A110" t="s">
        <v>61</v>
      </c>
      <c r="B110" t="s">
        <v>19</v>
      </c>
    </row>
    <row r="111" spans="1:2" x14ac:dyDescent="0.3">
      <c r="A111" t="s">
        <v>142</v>
      </c>
      <c r="B111" t="s">
        <v>74</v>
      </c>
    </row>
    <row r="112" spans="1:2" x14ac:dyDescent="0.3">
      <c r="A112" t="s">
        <v>179</v>
      </c>
      <c r="B112" t="s">
        <v>103</v>
      </c>
    </row>
    <row r="113" spans="1:2" x14ac:dyDescent="0.3">
      <c r="A113" t="s">
        <v>315</v>
      </c>
      <c r="B113" t="s">
        <v>74</v>
      </c>
    </row>
    <row r="114" spans="1:2" x14ac:dyDescent="0.3">
      <c r="A114" t="s">
        <v>315</v>
      </c>
      <c r="B114" t="s">
        <v>74</v>
      </c>
    </row>
    <row r="115" spans="1:2" x14ac:dyDescent="0.3">
      <c r="A115" t="s">
        <v>321</v>
      </c>
      <c r="B115" t="s">
        <v>103</v>
      </c>
    </row>
    <row r="116" spans="1:2" x14ac:dyDescent="0.3">
      <c r="A116" t="s">
        <v>321</v>
      </c>
      <c r="B116" t="s">
        <v>103</v>
      </c>
    </row>
    <row r="117" spans="1:2" x14ac:dyDescent="0.3">
      <c r="A117" t="s">
        <v>321</v>
      </c>
      <c r="B117" t="s">
        <v>103</v>
      </c>
    </row>
    <row r="118" spans="1:2" x14ac:dyDescent="0.3">
      <c r="A118" t="s">
        <v>321</v>
      </c>
      <c r="B118" t="s">
        <v>103</v>
      </c>
    </row>
    <row r="119" spans="1:2" x14ac:dyDescent="0.3">
      <c r="A119" t="s">
        <v>67</v>
      </c>
      <c r="B119" t="s">
        <v>30</v>
      </c>
    </row>
    <row r="120" spans="1:2" x14ac:dyDescent="0.3">
      <c r="A120" t="s">
        <v>221</v>
      </c>
      <c r="B120" t="s">
        <v>19</v>
      </c>
    </row>
    <row r="121" spans="1:2" x14ac:dyDescent="0.3">
      <c r="A121" t="s">
        <v>165</v>
      </c>
      <c r="B121" t="s">
        <v>103</v>
      </c>
    </row>
    <row r="122" spans="1:2" x14ac:dyDescent="0.3">
      <c r="A122" t="s">
        <v>165</v>
      </c>
      <c r="B122" t="s">
        <v>103</v>
      </c>
    </row>
    <row r="123" spans="1:2" x14ac:dyDescent="0.3">
      <c r="A123" t="s">
        <v>165</v>
      </c>
      <c r="B123" t="s">
        <v>103</v>
      </c>
    </row>
    <row r="124" spans="1:2" x14ac:dyDescent="0.3">
      <c r="A124" t="s">
        <v>165</v>
      </c>
      <c r="B124" t="s">
        <v>103</v>
      </c>
    </row>
    <row r="125" spans="1:2" x14ac:dyDescent="0.3">
      <c r="A125" t="s">
        <v>165</v>
      </c>
      <c r="B125" t="s">
        <v>103</v>
      </c>
    </row>
    <row r="126" spans="1:2" x14ac:dyDescent="0.3">
      <c r="A126" t="s">
        <v>73</v>
      </c>
      <c r="B126" t="s">
        <v>74</v>
      </c>
    </row>
    <row r="127" spans="1:2" x14ac:dyDescent="0.3">
      <c r="A127" t="s">
        <v>142</v>
      </c>
      <c r="B127" t="s">
        <v>74</v>
      </c>
    </row>
    <row r="128" spans="1:2" x14ac:dyDescent="0.3">
      <c r="A128" t="s">
        <v>205</v>
      </c>
      <c r="B128" t="s">
        <v>30</v>
      </c>
    </row>
    <row r="129" spans="1:2" x14ac:dyDescent="0.3">
      <c r="A129" t="s">
        <v>205</v>
      </c>
      <c r="B129" t="s">
        <v>30</v>
      </c>
    </row>
    <row r="130" spans="1:2" x14ac:dyDescent="0.3">
      <c r="A130" t="s">
        <v>29</v>
      </c>
      <c r="B130" t="s">
        <v>30</v>
      </c>
    </row>
    <row r="131" spans="1:2" x14ac:dyDescent="0.3">
      <c r="A131" t="s">
        <v>29</v>
      </c>
      <c r="B131" t="s">
        <v>30</v>
      </c>
    </row>
    <row r="132" spans="1:2" x14ac:dyDescent="0.3">
      <c r="A132" t="s">
        <v>321</v>
      </c>
      <c r="B132" t="s">
        <v>103</v>
      </c>
    </row>
    <row r="133" spans="1:2" x14ac:dyDescent="0.3">
      <c r="A133" t="s">
        <v>321</v>
      </c>
      <c r="B133" t="s">
        <v>103</v>
      </c>
    </row>
    <row r="134" spans="1:2" x14ac:dyDescent="0.3">
      <c r="A134" t="s">
        <v>321</v>
      </c>
      <c r="B134" t="s">
        <v>103</v>
      </c>
    </row>
    <row r="135" spans="1:2" x14ac:dyDescent="0.3">
      <c r="A135" t="s">
        <v>29</v>
      </c>
      <c r="B135" t="s">
        <v>30</v>
      </c>
    </row>
    <row r="136" spans="1:2" x14ac:dyDescent="0.3">
      <c r="A136" t="s">
        <v>29</v>
      </c>
      <c r="B136" t="s">
        <v>30</v>
      </c>
    </row>
    <row r="137" spans="1:2" x14ac:dyDescent="0.3">
      <c r="A137" t="s">
        <v>29</v>
      </c>
      <c r="B137" t="s">
        <v>30</v>
      </c>
    </row>
    <row r="138" spans="1:2" x14ac:dyDescent="0.3">
      <c r="A138" t="s">
        <v>29</v>
      </c>
      <c r="B138" t="s">
        <v>30</v>
      </c>
    </row>
    <row r="139" spans="1:2" x14ac:dyDescent="0.3">
      <c r="A139" t="s">
        <v>29</v>
      </c>
      <c r="B139" t="s">
        <v>30</v>
      </c>
    </row>
    <row r="140" spans="1:2" x14ac:dyDescent="0.3">
      <c r="A140" t="s">
        <v>29</v>
      </c>
      <c r="B140" t="s">
        <v>30</v>
      </c>
    </row>
    <row r="141" spans="1:2" x14ac:dyDescent="0.3">
      <c r="A141" t="s">
        <v>29</v>
      </c>
      <c r="B141" t="s">
        <v>30</v>
      </c>
    </row>
    <row r="142" spans="1:2" x14ac:dyDescent="0.3">
      <c r="A142" t="s">
        <v>102</v>
      </c>
      <c r="B142" t="s">
        <v>103</v>
      </c>
    </row>
    <row r="143" spans="1:2" x14ac:dyDescent="0.3">
      <c r="A143" t="s">
        <v>29</v>
      </c>
      <c r="B143" t="s">
        <v>30</v>
      </c>
    </row>
    <row r="144" spans="1:2" x14ac:dyDescent="0.3">
      <c r="A144" t="s">
        <v>29</v>
      </c>
      <c r="B144" t="s">
        <v>30</v>
      </c>
    </row>
    <row r="145" spans="1:2" x14ac:dyDescent="0.3">
      <c r="A145" t="s">
        <v>29</v>
      </c>
      <c r="B145" t="s">
        <v>30</v>
      </c>
    </row>
    <row r="146" spans="1:2" x14ac:dyDescent="0.3">
      <c r="A146" t="s">
        <v>380</v>
      </c>
      <c r="B146" t="s">
        <v>74</v>
      </c>
    </row>
    <row r="147" spans="1:2" x14ac:dyDescent="0.3">
      <c r="A147" t="s">
        <v>29</v>
      </c>
      <c r="B147" t="s">
        <v>30</v>
      </c>
    </row>
    <row r="148" spans="1:2" x14ac:dyDescent="0.3">
      <c r="A148" t="s">
        <v>321</v>
      </c>
      <c r="B148" t="s">
        <v>103</v>
      </c>
    </row>
    <row r="149" spans="1:2" x14ac:dyDescent="0.3">
      <c r="A149" t="s">
        <v>80</v>
      </c>
      <c r="B149" t="s">
        <v>74</v>
      </c>
    </row>
    <row r="150" spans="1:2" x14ac:dyDescent="0.3">
      <c r="A150" t="s">
        <v>80</v>
      </c>
      <c r="B150" t="s">
        <v>74</v>
      </c>
    </row>
    <row r="151" spans="1:2" x14ac:dyDescent="0.3">
      <c r="A151" t="s">
        <v>80</v>
      </c>
      <c r="B151" t="s">
        <v>74</v>
      </c>
    </row>
    <row r="152" spans="1:2" x14ac:dyDescent="0.3">
      <c r="A152" t="s">
        <v>80</v>
      </c>
      <c r="B152" t="s">
        <v>74</v>
      </c>
    </row>
    <row r="153" spans="1:2" x14ac:dyDescent="0.3">
      <c r="A153" t="s">
        <v>205</v>
      </c>
      <c r="B153" t="s">
        <v>30</v>
      </c>
    </row>
    <row r="154" spans="1:2" x14ac:dyDescent="0.3">
      <c r="A154" t="s">
        <v>205</v>
      </c>
      <c r="B154" t="s">
        <v>30</v>
      </c>
    </row>
    <row r="155" spans="1:2" x14ac:dyDescent="0.3">
      <c r="A155" t="s">
        <v>29</v>
      </c>
      <c r="B155" t="s">
        <v>30</v>
      </c>
    </row>
    <row r="156" spans="1:2" x14ac:dyDescent="0.3">
      <c r="A156" t="s">
        <v>29</v>
      </c>
      <c r="B156" t="s">
        <v>30</v>
      </c>
    </row>
    <row r="157" spans="1:2" x14ac:dyDescent="0.3">
      <c r="A157" t="s">
        <v>29</v>
      </c>
      <c r="B157" t="s">
        <v>30</v>
      </c>
    </row>
    <row r="158" spans="1:2" x14ac:dyDescent="0.3">
      <c r="A158" t="s">
        <v>67</v>
      </c>
      <c r="B158" t="s">
        <v>30</v>
      </c>
    </row>
    <row r="159" spans="1:2" x14ac:dyDescent="0.3">
      <c r="A159" t="s">
        <v>67</v>
      </c>
      <c r="B159" t="s">
        <v>30</v>
      </c>
    </row>
    <row r="160" spans="1:2" x14ac:dyDescent="0.3">
      <c r="A160" t="s">
        <v>414</v>
      </c>
      <c r="B160" t="s">
        <v>74</v>
      </c>
    </row>
    <row r="161" spans="1:2" x14ac:dyDescent="0.3">
      <c r="A161" t="s">
        <v>414</v>
      </c>
      <c r="B161" t="s">
        <v>74</v>
      </c>
    </row>
    <row r="162" spans="1:2" x14ac:dyDescent="0.3">
      <c r="A162" t="s">
        <v>29</v>
      </c>
      <c r="B162" t="s">
        <v>30</v>
      </c>
    </row>
    <row r="163" spans="1:2" x14ac:dyDescent="0.3">
      <c r="A163" t="s">
        <v>102</v>
      </c>
      <c r="B163" t="s">
        <v>103</v>
      </c>
    </row>
    <row r="164" spans="1:2" x14ac:dyDescent="0.3">
      <c r="A164" t="s">
        <v>426</v>
      </c>
      <c r="B164" t="s">
        <v>30</v>
      </c>
    </row>
    <row r="165" spans="1:2" x14ac:dyDescent="0.3">
      <c r="A165" t="s">
        <v>67</v>
      </c>
      <c r="B165" t="s">
        <v>30</v>
      </c>
    </row>
    <row r="166" spans="1:2" x14ac:dyDescent="0.3">
      <c r="A166" t="s">
        <v>73</v>
      </c>
      <c r="B166" t="s">
        <v>74</v>
      </c>
    </row>
    <row r="167" spans="1:2" x14ac:dyDescent="0.3">
      <c r="A167" t="s">
        <v>73</v>
      </c>
      <c r="B167" t="s">
        <v>74</v>
      </c>
    </row>
    <row r="168" spans="1:2" x14ac:dyDescent="0.3">
      <c r="A168" t="s">
        <v>73</v>
      </c>
      <c r="B168" t="s">
        <v>74</v>
      </c>
    </row>
    <row r="169" spans="1:2" x14ac:dyDescent="0.3">
      <c r="A169" t="s">
        <v>73</v>
      </c>
      <c r="B169" t="s">
        <v>74</v>
      </c>
    </row>
    <row r="170" spans="1:2" x14ac:dyDescent="0.3">
      <c r="A170" t="s">
        <v>73</v>
      </c>
      <c r="B170" t="s">
        <v>74</v>
      </c>
    </row>
    <row r="171" spans="1:2" x14ac:dyDescent="0.3">
      <c r="A171" t="s">
        <v>73</v>
      </c>
      <c r="B171" t="s">
        <v>74</v>
      </c>
    </row>
    <row r="172" spans="1:2" x14ac:dyDescent="0.3">
      <c r="A172" t="s">
        <v>73</v>
      </c>
      <c r="B172" t="s">
        <v>74</v>
      </c>
    </row>
    <row r="173" spans="1:2" x14ac:dyDescent="0.3">
      <c r="A173" t="s">
        <v>29</v>
      </c>
      <c r="B173" t="s">
        <v>30</v>
      </c>
    </row>
    <row r="174" spans="1:2" x14ac:dyDescent="0.3">
      <c r="A174" t="s">
        <v>29</v>
      </c>
      <c r="B174" t="s">
        <v>30</v>
      </c>
    </row>
    <row r="175" spans="1:2" x14ac:dyDescent="0.3">
      <c r="A175" t="s">
        <v>29</v>
      </c>
      <c r="B175" t="s">
        <v>30</v>
      </c>
    </row>
    <row r="176" spans="1:2" x14ac:dyDescent="0.3">
      <c r="A176" t="s">
        <v>142</v>
      </c>
      <c r="B176" t="s">
        <v>74</v>
      </c>
    </row>
    <row r="177" spans="1:2" x14ac:dyDescent="0.3">
      <c r="A177" t="s">
        <v>142</v>
      </c>
      <c r="B177" t="s">
        <v>74</v>
      </c>
    </row>
    <row r="178" spans="1:2" x14ac:dyDescent="0.3">
      <c r="A178" t="s">
        <v>73</v>
      </c>
      <c r="B178" t="s">
        <v>74</v>
      </c>
    </row>
    <row r="179" spans="1:2" x14ac:dyDescent="0.3">
      <c r="A179" t="s">
        <v>321</v>
      </c>
      <c r="B179" t="s">
        <v>103</v>
      </c>
    </row>
    <row r="180" spans="1:2" x14ac:dyDescent="0.3">
      <c r="A180" t="s">
        <v>321</v>
      </c>
      <c r="B180" t="s">
        <v>103</v>
      </c>
    </row>
    <row r="181" spans="1:2" x14ac:dyDescent="0.3">
      <c r="A181" t="s">
        <v>179</v>
      </c>
      <c r="B181" t="s">
        <v>103</v>
      </c>
    </row>
    <row r="182" spans="1:2" x14ac:dyDescent="0.3">
      <c r="A182" t="s">
        <v>142</v>
      </c>
      <c r="B182" t="s">
        <v>74</v>
      </c>
    </row>
    <row r="183" spans="1:2" x14ac:dyDescent="0.3">
      <c r="A183" t="s">
        <v>142</v>
      </c>
      <c r="B183" t="s">
        <v>74</v>
      </c>
    </row>
    <row r="184" spans="1:2" x14ac:dyDescent="0.3">
      <c r="A184" t="s">
        <v>466</v>
      </c>
      <c r="B184" t="s">
        <v>19</v>
      </c>
    </row>
    <row r="185" spans="1:2" x14ac:dyDescent="0.3">
      <c r="A185" t="s">
        <v>466</v>
      </c>
      <c r="B185" t="s">
        <v>19</v>
      </c>
    </row>
    <row r="186" spans="1:2" x14ac:dyDescent="0.3">
      <c r="A186" t="s">
        <v>466</v>
      </c>
      <c r="B186" t="s">
        <v>19</v>
      </c>
    </row>
    <row r="187" spans="1:2" x14ac:dyDescent="0.3">
      <c r="A187" t="s">
        <v>473</v>
      </c>
      <c r="B187" t="s">
        <v>103</v>
      </c>
    </row>
    <row r="188" spans="1:2" x14ac:dyDescent="0.3">
      <c r="A188" t="s">
        <v>29</v>
      </c>
      <c r="B188" t="s">
        <v>30</v>
      </c>
    </row>
    <row r="189" spans="1:2" x14ac:dyDescent="0.3">
      <c r="A189" t="s">
        <v>73</v>
      </c>
      <c r="B189" t="s">
        <v>74</v>
      </c>
    </row>
    <row r="190" spans="1:2" x14ac:dyDescent="0.3">
      <c r="A190" t="s">
        <v>73</v>
      </c>
      <c r="B190" t="s">
        <v>74</v>
      </c>
    </row>
    <row r="191" spans="1:2" x14ac:dyDescent="0.3">
      <c r="A191" t="s">
        <v>179</v>
      </c>
      <c r="B191" t="s">
        <v>103</v>
      </c>
    </row>
    <row r="192" spans="1:2" x14ac:dyDescent="0.3">
      <c r="A192" t="s">
        <v>179</v>
      </c>
      <c r="B192" t="s">
        <v>103</v>
      </c>
    </row>
    <row r="193" spans="1:2" x14ac:dyDescent="0.3">
      <c r="A193" t="s">
        <v>179</v>
      </c>
      <c r="B193" t="s">
        <v>103</v>
      </c>
    </row>
    <row r="194" spans="1:2" x14ac:dyDescent="0.3">
      <c r="A194" t="s">
        <v>179</v>
      </c>
      <c r="B194" t="s">
        <v>103</v>
      </c>
    </row>
    <row r="195" spans="1:2" x14ac:dyDescent="0.3">
      <c r="A195" t="s">
        <v>179</v>
      </c>
      <c r="B195" t="s">
        <v>103</v>
      </c>
    </row>
    <row r="196" spans="1:2" x14ac:dyDescent="0.3">
      <c r="A196" t="s">
        <v>29</v>
      </c>
      <c r="B196" t="s">
        <v>30</v>
      </c>
    </row>
    <row r="197" spans="1:2" x14ac:dyDescent="0.3">
      <c r="A197" t="s">
        <v>321</v>
      </c>
      <c r="B197" t="s">
        <v>103</v>
      </c>
    </row>
    <row r="198" spans="1:2" x14ac:dyDescent="0.3">
      <c r="A198" t="s">
        <v>321</v>
      </c>
      <c r="B198" t="s">
        <v>103</v>
      </c>
    </row>
    <row r="199" spans="1:2" x14ac:dyDescent="0.3">
      <c r="A199" t="s">
        <v>499</v>
      </c>
      <c r="B199" t="s">
        <v>103</v>
      </c>
    </row>
    <row r="200" spans="1:2" x14ac:dyDescent="0.3">
      <c r="A200" t="s">
        <v>102</v>
      </c>
      <c r="B200" t="s">
        <v>103</v>
      </c>
    </row>
    <row r="201" spans="1:2" x14ac:dyDescent="0.3">
      <c r="A201" t="s">
        <v>102</v>
      </c>
      <c r="B201" t="s">
        <v>103</v>
      </c>
    </row>
    <row r="202" spans="1:2" x14ac:dyDescent="0.3">
      <c r="A202" t="s">
        <v>321</v>
      </c>
      <c r="B202" t="s">
        <v>103</v>
      </c>
    </row>
    <row r="203" spans="1:2" x14ac:dyDescent="0.3">
      <c r="A203" t="s">
        <v>295</v>
      </c>
      <c r="B203" t="s">
        <v>30</v>
      </c>
    </row>
    <row r="204" spans="1:2" x14ac:dyDescent="0.3">
      <c r="A204" t="s">
        <v>295</v>
      </c>
      <c r="B204" t="s">
        <v>30</v>
      </c>
    </row>
    <row r="205" spans="1:2" x14ac:dyDescent="0.3">
      <c r="A205" t="s">
        <v>73</v>
      </c>
      <c r="B205" t="s">
        <v>74</v>
      </c>
    </row>
    <row r="206" spans="1:2" x14ac:dyDescent="0.3">
      <c r="A206" t="s">
        <v>221</v>
      </c>
      <c r="B206" t="s">
        <v>19</v>
      </c>
    </row>
    <row r="207" spans="1:2" x14ac:dyDescent="0.3">
      <c r="A207" t="s">
        <v>29</v>
      </c>
      <c r="B207" t="s">
        <v>30</v>
      </c>
    </row>
    <row r="208" spans="1:2" x14ac:dyDescent="0.3">
      <c r="A208" t="s">
        <v>160</v>
      </c>
      <c r="B208" t="s">
        <v>74</v>
      </c>
    </row>
    <row r="209" spans="1:2" x14ac:dyDescent="0.3">
      <c r="A209" t="s">
        <v>160</v>
      </c>
      <c r="B209" t="s">
        <v>74</v>
      </c>
    </row>
    <row r="210" spans="1:2" x14ac:dyDescent="0.3">
      <c r="A210" t="s">
        <v>160</v>
      </c>
      <c r="B210" t="s">
        <v>74</v>
      </c>
    </row>
    <row r="211" spans="1:2" x14ac:dyDescent="0.3">
      <c r="A211" t="s">
        <v>160</v>
      </c>
      <c r="B211" t="s">
        <v>74</v>
      </c>
    </row>
    <row r="212" spans="1:2" x14ac:dyDescent="0.3">
      <c r="A212" t="s">
        <v>160</v>
      </c>
      <c r="B212" t="s">
        <v>74</v>
      </c>
    </row>
    <row r="213" spans="1:2" x14ac:dyDescent="0.3">
      <c r="A213" t="s">
        <v>73</v>
      </c>
      <c r="B213" t="s">
        <v>74</v>
      </c>
    </row>
    <row r="214" spans="1:2" x14ac:dyDescent="0.3">
      <c r="A214" t="s">
        <v>321</v>
      </c>
      <c r="B214" t="s">
        <v>103</v>
      </c>
    </row>
    <row r="215" spans="1:2" x14ac:dyDescent="0.3">
      <c r="A215" t="s">
        <v>321</v>
      </c>
      <c r="B215" t="s">
        <v>103</v>
      </c>
    </row>
    <row r="216" spans="1:2" x14ac:dyDescent="0.3">
      <c r="A216" t="s">
        <v>321</v>
      </c>
      <c r="B216" t="s">
        <v>103</v>
      </c>
    </row>
    <row r="217" spans="1:2" x14ac:dyDescent="0.3">
      <c r="A217" t="s">
        <v>321</v>
      </c>
      <c r="B217" t="s">
        <v>103</v>
      </c>
    </row>
    <row r="218" spans="1:2" x14ac:dyDescent="0.3">
      <c r="A218" t="s">
        <v>321</v>
      </c>
      <c r="B218" t="s">
        <v>103</v>
      </c>
    </row>
    <row r="219" spans="1:2" x14ac:dyDescent="0.3">
      <c r="A219" t="s">
        <v>29</v>
      </c>
      <c r="B219" t="s">
        <v>30</v>
      </c>
    </row>
    <row r="220" spans="1:2" x14ac:dyDescent="0.3">
      <c r="A220" t="s">
        <v>29</v>
      </c>
      <c r="B220" t="s">
        <v>30</v>
      </c>
    </row>
    <row r="221" spans="1:2" x14ac:dyDescent="0.3">
      <c r="A221" t="s">
        <v>321</v>
      </c>
      <c r="B221" t="s">
        <v>103</v>
      </c>
    </row>
    <row r="222" spans="1:2" x14ac:dyDescent="0.3">
      <c r="A222" t="s">
        <v>321</v>
      </c>
      <c r="B222" t="s">
        <v>103</v>
      </c>
    </row>
    <row r="223" spans="1:2" x14ac:dyDescent="0.3">
      <c r="A223" t="s">
        <v>321</v>
      </c>
      <c r="B223" t="s">
        <v>103</v>
      </c>
    </row>
    <row r="224" spans="1:2" x14ac:dyDescent="0.3">
      <c r="A224" t="s">
        <v>321</v>
      </c>
      <c r="B224" t="s">
        <v>103</v>
      </c>
    </row>
    <row r="225" spans="1:2" x14ac:dyDescent="0.3">
      <c r="A225" t="s">
        <v>321</v>
      </c>
      <c r="B225" t="s">
        <v>103</v>
      </c>
    </row>
    <row r="226" spans="1:2" x14ac:dyDescent="0.3">
      <c r="A226" t="s">
        <v>321</v>
      </c>
      <c r="B226" t="s">
        <v>103</v>
      </c>
    </row>
    <row r="227" spans="1:2" x14ac:dyDescent="0.3">
      <c r="A227" t="s">
        <v>160</v>
      </c>
      <c r="B227" t="s">
        <v>74</v>
      </c>
    </row>
    <row r="228" spans="1:2" x14ac:dyDescent="0.3">
      <c r="A228" t="s">
        <v>160</v>
      </c>
      <c r="B228" t="s">
        <v>74</v>
      </c>
    </row>
    <row r="229" spans="1:2" x14ac:dyDescent="0.3">
      <c r="A229" t="s">
        <v>160</v>
      </c>
      <c r="B229" t="s">
        <v>74</v>
      </c>
    </row>
    <row r="230" spans="1:2" x14ac:dyDescent="0.3">
      <c r="A230" t="s">
        <v>221</v>
      </c>
      <c r="B230" t="s">
        <v>19</v>
      </c>
    </row>
    <row r="231" spans="1:2" x14ac:dyDescent="0.3">
      <c r="A231" t="s">
        <v>221</v>
      </c>
      <c r="B231" t="s">
        <v>19</v>
      </c>
    </row>
    <row r="232" spans="1:2" x14ac:dyDescent="0.3">
      <c r="A232" t="s">
        <v>61</v>
      </c>
      <c r="B232" t="s">
        <v>19</v>
      </c>
    </row>
    <row r="233" spans="1:2" x14ac:dyDescent="0.3">
      <c r="A233" t="s">
        <v>38</v>
      </c>
      <c r="B233" t="s">
        <v>19</v>
      </c>
    </row>
    <row r="234" spans="1:2" x14ac:dyDescent="0.3">
      <c r="A234" t="s">
        <v>38</v>
      </c>
      <c r="B234" t="s">
        <v>19</v>
      </c>
    </row>
    <row r="235" spans="1:2" x14ac:dyDescent="0.3">
      <c r="A235" t="s">
        <v>38</v>
      </c>
      <c r="B235" t="s">
        <v>19</v>
      </c>
    </row>
    <row r="236" spans="1:2" x14ac:dyDescent="0.3">
      <c r="A236" t="s">
        <v>38</v>
      </c>
      <c r="B236" t="s">
        <v>19</v>
      </c>
    </row>
    <row r="237" spans="1:2" x14ac:dyDescent="0.3">
      <c r="A237" t="s">
        <v>38</v>
      </c>
      <c r="B237" t="s">
        <v>19</v>
      </c>
    </row>
    <row r="238" spans="1:2" x14ac:dyDescent="0.3">
      <c r="A238" t="s">
        <v>29</v>
      </c>
      <c r="B238" t="s">
        <v>30</v>
      </c>
    </row>
    <row r="239" spans="1:2" x14ac:dyDescent="0.3">
      <c r="A239" t="s">
        <v>142</v>
      </c>
      <c r="B239" t="s">
        <v>74</v>
      </c>
    </row>
    <row r="240" spans="1:2" x14ac:dyDescent="0.3">
      <c r="A240" t="s">
        <v>142</v>
      </c>
      <c r="B240" t="s">
        <v>74</v>
      </c>
    </row>
    <row r="241" spans="1:2" x14ac:dyDescent="0.3">
      <c r="A241" t="s">
        <v>142</v>
      </c>
      <c r="B241" t="s">
        <v>74</v>
      </c>
    </row>
    <row r="242" spans="1:2" x14ac:dyDescent="0.3">
      <c r="A242" t="s">
        <v>142</v>
      </c>
      <c r="B242" t="s">
        <v>74</v>
      </c>
    </row>
    <row r="243" spans="1:2" x14ac:dyDescent="0.3">
      <c r="A243" t="s">
        <v>142</v>
      </c>
      <c r="B243" t="s">
        <v>74</v>
      </c>
    </row>
    <row r="244" spans="1:2" x14ac:dyDescent="0.3">
      <c r="A244" t="s">
        <v>142</v>
      </c>
      <c r="B244" t="s">
        <v>74</v>
      </c>
    </row>
    <row r="245" spans="1:2" x14ac:dyDescent="0.3">
      <c r="A245" t="s">
        <v>142</v>
      </c>
      <c r="B245" t="s">
        <v>74</v>
      </c>
    </row>
    <row r="246" spans="1:2" x14ac:dyDescent="0.3">
      <c r="A246" t="s">
        <v>154</v>
      </c>
      <c r="B246" t="s">
        <v>74</v>
      </c>
    </row>
    <row r="247" spans="1:2" x14ac:dyDescent="0.3">
      <c r="A247" t="s">
        <v>154</v>
      </c>
      <c r="B247" t="s">
        <v>74</v>
      </c>
    </row>
    <row r="248" spans="1:2" x14ac:dyDescent="0.3">
      <c r="A248" t="s">
        <v>154</v>
      </c>
      <c r="B248" t="s">
        <v>74</v>
      </c>
    </row>
    <row r="249" spans="1:2" x14ac:dyDescent="0.3">
      <c r="A249" t="s">
        <v>154</v>
      </c>
      <c r="B249" t="s">
        <v>74</v>
      </c>
    </row>
    <row r="250" spans="1:2" x14ac:dyDescent="0.3">
      <c r="A250" t="s">
        <v>154</v>
      </c>
      <c r="B250" t="s">
        <v>74</v>
      </c>
    </row>
    <row r="251" spans="1:2" x14ac:dyDescent="0.3">
      <c r="A251" t="s">
        <v>29</v>
      </c>
      <c r="B251" t="s">
        <v>30</v>
      </c>
    </row>
    <row r="252" spans="1:2" x14ac:dyDescent="0.3">
      <c r="A252" t="s">
        <v>29</v>
      </c>
      <c r="B252" t="s">
        <v>30</v>
      </c>
    </row>
    <row r="253" spans="1:2" x14ac:dyDescent="0.3">
      <c r="A253" t="s">
        <v>29</v>
      </c>
      <c r="B253" t="s">
        <v>30</v>
      </c>
    </row>
    <row r="254" spans="1:2" x14ac:dyDescent="0.3">
      <c r="A254" t="s">
        <v>179</v>
      </c>
      <c r="B254" t="s">
        <v>103</v>
      </c>
    </row>
    <row r="255" spans="1:2" x14ac:dyDescent="0.3">
      <c r="A255" t="s">
        <v>179</v>
      </c>
      <c r="B255" t="s">
        <v>103</v>
      </c>
    </row>
    <row r="256" spans="1:2" x14ac:dyDescent="0.3">
      <c r="A256" t="s">
        <v>142</v>
      </c>
      <c r="B256" t="s">
        <v>74</v>
      </c>
    </row>
    <row r="257" spans="1:2" x14ac:dyDescent="0.3">
      <c r="A257" t="s">
        <v>142</v>
      </c>
      <c r="B257" t="s">
        <v>74</v>
      </c>
    </row>
    <row r="258" spans="1:2" x14ac:dyDescent="0.3">
      <c r="A258" t="s">
        <v>142</v>
      </c>
      <c r="B258" t="s">
        <v>74</v>
      </c>
    </row>
    <row r="259" spans="1:2" x14ac:dyDescent="0.3">
      <c r="A259" t="s">
        <v>142</v>
      </c>
      <c r="B259" t="s">
        <v>74</v>
      </c>
    </row>
    <row r="260" spans="1:2" x14ac:dyDescent="0.3">
      <c r="A260" t="s">
        <v>179</v>
      </c>
      <c r="B260" t="s">
        <v>103</v>
      </c>
    </row>
    <row r="261" spans="1:2" x14ac:dyDescent="0.3">
      <c r="A261" t="s">
        <v>179</v>
      </c>
      <c r="B261" t="s">
        <v>103</v>
      </c>
    </row>
    <row r="262" spans="1:2" x14ac:dyDescent="0.3">
      <c r="A262" t="s">
        <v>179</v>
      </c>
      <c r="B262" t="s">
        <v>103</v>
      </c>
    </row>
    <row r="263" spans="1:2" x14ac:dyDescent="0.3">
      <c r="A263" t="s">
        <v>73</v>
      </c>
      <c r="B263" t="s">
        <v>74</v>
      </c>
    </row>
    <row r="264" spans="1:2" x14ac:dyDescent="0.3">
      <c r="A264" t="s">
        <v>73</v>
      </c>
      <c r="B264" t="s">
        <v>74</v>
      </c>
    </row>
    <row r="265" spans="1:2" x14ac:dyDescent="0.3">
      <c r="A265" t="s">
        <v>73</v>
      </c>
      <c r="B265" t="s">
        <v>74</v>
      </c>
    </row>
    <row r="266" spans="1:2" x14ac:dyDescent="0.3">
      <c r="A266" t="s">
        <v>142</v>
      </c>
      <c r="B266" t="s">
        <v>74</v>
      </c>
    </row>
    <row r="267" spans="1:2" x14ac:dyDescent="0.3">
      <c r="A267" t="s">
        <v>29</v>
      </c>
      <c r="B267" t="s">
        <v>30</v>
      </c>
    </row>
    <row r="268" spans="1:2" x14ac:dyDescent="0.3">
      <c r="A268" t="s">
        <v>61</v>
      </c>
      <c r="B268" t="s">
        <v>19</v>
      </c>
    </row>
    <row r="269" spans="1:2" x14ac:dyDescent="0.3">
      <c r="A269" t="s">
        <v>499</v>
      </c>
      <c r="B269" t="s">
        <v>103</v>
      </c>
    </row>
    <row r="270" spans="1:2" x14ac:dyDescent="0.3">
      <c r="A270" t="s">
        <v>321</v>
      </c>
      <c r="B270" t="s">
        <v>103</v>
      </c>
    </row>
    <row r="271" spans="1:2" x14ac:dyDescent="0.3">
      <c r="A271" t="s">
        <v>321</v>
      </c>
      <c r="B271" t="s">
        <v>103</v>
      </c>
    </row>
    <row r="272" spans="1:2" x14ac:dyDescent="0.3">
      <c r="A272" t="s">
        <v>29</v>
      </c>
      <c r="B272" t="s">
        <v>30</v>
      </c>
    </row>
    <row r="273" spans="1:2" x14ac:dyDescent="0.3">
      <c r="A273" t="s">
        <v>29</v>
      </c>
      <c r="B273" t="s">
        <v>30</v>
      </c>
    </row>
    <row r="274" spans="1:2" x14ac:dyDescent="0.3">
      <c r="A274" t="s">
        <v>29</v>
      </c>
      <c r="B274" t="s">
        <v>30</v>
      </c>
    </row>
    <row r="275" spans="1:2" x14ac:dyDescent="0.3">
      <c r="A275" t="s">
        <v>29</v>
      </c>
      <c r="B275" t="s">
        <v>30</v>
      </c>
    </row>
    <row r="276" spans="1:2" x14ac:dyDescent="0.3">
      <c r="A276" t="s">
        <v>29</v>
      </c>
      <c r="B276" t="s">
        <v>30</v>
      </c>
    </row>
    <row r="277" spans="1:2" x14ac:dyDescent="0.3">
      <c r="A277" t="s">
        <v>29</v>
      </c>
      <c r="B277" t="s">
        <v>30</v>
      </c>
    </row>
    <row r="278" spans="1:2" x14ac:dyDescent="0.3">
      <c r="A278" t="s">
        <v>102</v>
      </c>
      <c r="B278" t="s">
        <v>103</v>
      </c>
    </row>
    <row r="279" spans="1:2" x14ac:dyDescent="0.3">
      <c r="A279" t="s">
        <v>102</v>
      </c>
      <c r="B279" t="s">
        <v>103</v>
      </c>
    </row>
    <row r="280" spans="1:2" x14ac:dyDescent="0.3">
      <c r="A280" t="s">
        <v>102</v>
      </c>
      <c r="B280" t="s">
        <v>103</v>
      </c>
    </row>
    <row r="281" spans="1:2" x14ac:dyDescent="0.3">
      <c r="A281" t="s">
        <v>102</v>
      </c>
      <c r="B281" t="s">
        <v>103</v>
      </c>
    </row>
    <row r="282" spans="1:2" x14ac:dyDescent="0.3">
      <c r="A282" t="s">
        <v>73</v>
      </c>
      <c r="B282" t="s">
        <v>74</v>
      </c>
    </row>
    <row r="283" spans="1:2" x14ac:dyDescent="0.3">
      <c r="A283" t="s">
        <v>73</v>
      </c>
      <c r="B283" t="s">
        <v>74</v>
      </c>
    </row>
    <row r="284" spans="1:2" x14ac:dyDescent="0.3">
      <c r="A284" t="s">
        <v>29</v>
      </c>
      <c r="B284" t="s">
        <v>30</v>
      </c>
    </row>
    <row r="285" spans="1:2" x14ac:dyDescent="0.3">
      <c r="A285" t="s">
        <v>272</v>
      </c>
      <c r="B285" t="s">
        <v>30</v>
      </c>
    </row>
    <row r="286" spans="1:2" x14ac:dyDescent="0.3">
      <c r="A286" t="s">
        <v>272</v>
      </c>
      <c r="B286" t="s">
        <v>30</v>
      </c>
    </row>
    <row r="287" spans="1:2" x14ac:dyDescent="0.3">
      <c r="A287" t="s">
        <v>272</v>
      </c>
      <c r="B287" t="s">
        <v>30</v>
      </c>
    </row>
    <row r="288" spans="1:2" x14ac:dyDescent="0.3">
      <c r="A288" t="s">
        <v>38</v>
      </c>
      <c r="B288" t="s">
        <v>19</v>
      </c>
    </row>
    <row r="289" spans="1:2" x14ac:dyDescent="0.3">
      <c r="A289" t="s">
        <v>38</v>
      </c>
      <c r="B289" t="s">
        <v>19</v>
      </c>
    </row>
    <row r="290" spans="1:2" x14ac:dyDescent="0.3">
      <c r="A290" t="s">
        <v>38</v>
      </c>
      <c r="B290" t="s">
        <v>19</v>
      </c>
    </row>
    <row r="291" spans="1:2" x14ac:dyDescent="0.3">
      <c r="A291" t="s">
        <v>321</v>
      </c>
      <c r="B291" t="s">
        <v>103</v>
      </c>
    </row>
    <row r="292" spans="1:2" x14ac:dyDescent="0.3">
      <c r="A292" t="s">
        <v>321</v>
      </c>
      <c r="B292" t="s">
        <v>103</v>
      </c>
    </row>
    <row r="293" spans="1:2" x14ac:dyDescent="0.3">
      <c r="A293" t="s">
        <v>321</v>
      </c>
      <c r="B293" t="s">
        <v>103</v>
      </c>
    </row>
    <row r="294" spans="1:2" x14ac:dyDescent="0.3">
      <c r="A294" t="s">
        <v>321</v>
      </c>
      <c r="B294" t="s">
        <v>103</v>
      </c>
    </row>
    <row r="295" spans="1:2" x14ac:dyDescent="0.3">
      <c r="A295" t="s">
        <v>295</v>
      </c>
      <c r="B295" t="s">
        <v>30</v>
      </c>
    </row>
    <row r="296" spans="1:2" x14ac:dyDescent="0.3">
      <c r="A296" t="s">
        <v>295</v>
      </c>
      <c r="B296" t="s">
        <v>30</v>
      </c>
    </row>
    <row r="297" spans="1:2" x14ac:dyDescent="0.3">
      <c r="A297" t="s">
        <v>295</v>
      </c>
      <c r="B297" t="s">
        <v>30</v>
      </c>
    </row>
    <row r="298" spans="1:2" x14ac:dyDescent="0.3">
      <c r="A298" t="s">
        <v>295</v>
      </c>
      <c r="B298" t="s">
        <v>30</v>
      </c>
    </row>
    <row r="299" spans="1:2" x14ac:dyDescent="0.3">
      <c r="A299" t="s">
        <v>295</v>
      </c>
      <c r="B299" t="s">
        <v>30</v>
      </c>
    </row>
    <row r="300" spans="1:2" x14ac:dyDescent="0.3">
      <c r="A300" t="s">
        <v>499</v>
      </c>
      <c r="B300" t="s">
        <v>103</v>
      </c>
    </row>
    <row r="301" spans="1:2" x14ac:dyDescent="0.3">
      <c r="A301" t="s">
        <v>499</v>
      </c>
      <c r="B301" t="s">
        <v>103</v>
      </c>
    </row>
    <row r="302" spans="1:2" x14ac:dyDescent="0.3">
      <c r="A302" t="s">
        <v>499</v>
      </c>
      <c r="B302" t="s">
        <v>103</v>
      </c>
    </row>
    <row r="303" spans="1:2" x14ac:dyDescent="0.3">
      <c r="A303" t="s">
        <v>499</v>
      </c>
      <c r="B303" t="s">
        <v>103</v>
      </c>
    </row>
    <row r="304" spans="1:2" x14ac:dyDescent="0.3">
      <c r="A304" t="s">
        <v>499</v>
      </c>
      <c r="B304" t="s">
        <v>103</v>
      </c>
    </row>
    <row r="305" spans="1:2" x14ac:dyDescent="0.3">
      <c r="A305" t="s">
        <v>142</v>
      </c>
      <c r="B305" t="s">
        <v>74</v>
      </c>
    </row>
    <row r="306" spans="1:2" x14ac:dyDescent="0.3">
      <c r="A306" t="s">
        <v>179</v>
      </c>
      <c r="B306" t="s">
        <v>103</v>
      </c>
    </row>
    <row r="307" spans="1:2" x14ac:dyDescent="0.3">
      <c r="A307" t="s">
        <v>160</v>
      </c>
      <c r="B307" t="s">
        <v>74</v>
      </c>
    </row>
    <row r="308" spans="1:2" x14ac:dyDescent="0.3">
      <c r="A308" t="s">
        <v>499</v>
      </c>
      <c r="B308" t="s">
        <v>103</v>
      </c>
    </row>
    <row r="309" spans="1:2" x14ac:dyDescent="0.3">
      <c r="A309" t="s">
        <v>499</v>
      </c>
      <c r="B309" t="s">
        <v>103</v>
      </c>
    </row>
    <row r="310" spans="1:2" x14ac:dyDescent="0.3">
      <c r="A310" t="s">
        <v>211</v>
      </c>
      <c r="B310" t="s">
        <v>19</v>
      </c>
    </row>
    <row r="311" spans="1:2" x14ac:dyDescent="0.3">
      <c r="A311" t="s">
        <v>295</v>
      </c>
      <c r="B311" t="s">
        <v>30</v>
      </c>
    </row>
    <row r="312" spans="1:2" x14ac:dyDescent="0.3">
      <c r="A312" t="s">
        <v>295</v>
      </c>
      <c r="B312" t="s">
        <v>30</v>
      </c>
    </row>
    <row r="313" spans="1:2" x14ac:dyDescent="0.3">
      <c r="A313" t="s">
        <v>295</v>
      </c>
      <c r="B313" t="s">
        <v>30</v>
      </c>
    </row>
    <row r="314" spans="1:2" x14ac:dyDescent="0.3">
      <c r="A314" t="s">
        <v>295</v>
      </c>
      <c r="B314" t="s">
        <v>30</v>
      </c>
    </row>
    <row r="315" spans="1:2" x14ac:dyDescent="0.3">
      <c r="A315" t="s">
        <v>499</v>
      </c>
      <c r="B315" t="s">
        <v>103</v>
      </c>
    </row>
    <row r="316" spans="1:2" x14ac:dyDescent="0.3">
      <c r="A316" t="s">
        <v>38</v>
      </c>
      <c r="B316" t="s">
        <v>19</v>
      </c>
    </row>
    <row r="317" spans="1:2" x14ac:dyDescent="0.3">
      <c r="A317" t="s">
        <v>38</v>
      </c>
      <c r="B317" t="s">
        <v>19</v>
      </c>
    </row>
    <row r="318" spans="1:2" x14ac:dyDescent="0.3">
      <c r="A318" t="s">
        <v>102</v>
      </c>
      <c r="B318" t="s">
        <v>103</v>
      </c>
    </row>
    <row r="319" spans="1:2" x14ac:dyDescent="0.3">
      <c r="A319" t="s">
        <v>179</v>
      </c>
      <c r="B319" t="s">
        <v>103</v>
      </c>
    </row>
    <row r="320" spans="1:2" x14ac:dyDescent="0.3">
      <c r="A320" t="s">
        <v>179</v>
      </c>
      <c r="B320" t="s">
        <v>103</v>
      </c>
    </row>
    <row r="321" spans="1:2" x14ac:dyDescent="0.3">
      <c r="A321" t="s">
        <v>179</v>
      </c>
      <c r="B321" t="s">
        <v>103</v>
      </c>
    </row>
    <row r="322" spans="1:2" x14ac:dyDescent="0.3">
      <c r="A322" t="s">
        <v>179</v>
      </c>
      <c r="B322" t="s">
        <v>103</v>
      </c>
    </row>
    <row r="323" spans="1:2" x14ac:dyDescent="0.3">
      <c r="A323" t="s">
        <v>179</v>
      </c>
      <c r="B323" t="s">
        <v>103</v>
      </c>
    </row>
    <row r="324" spans="1:2" x14ac:dyDescent="0.3">
      <c r="A324" t="s">
        <v>29</v>
      </c>
      <c r="B324" t="s">
        <v>30</v>
      </c>
    </row>
    <row r="325" spans="1:2" x14ac:dyDescent="0.3">
      <c r="A325" t="s">
        <v>29</v>
      </c>
      <c r="B325" t="s">
        <v>30</v>
      </c>
    </row>
    <row r="326" spans="1:2" x14ac:dyDescent="0.3">
      <c r="A326" t="s">
        <v>29</v>
      </c>
      <c r="B326" t="s">
        <v>30</v>
      </c>
    </row>
    <row r="327" spans="1:2" x14ac:dyDescent="0.3">
      <c r="A327" t="s">
        <v>221</v>
      </c>
      <c r="B327" t="s">
        <v>19</v>
      </c>
    </row>
    <row r="328" spans="1:2" x14ac:dyDescent="0.3">
      <c r="A328" t="s">
        <v>102</v>
      </c>
      <c r="B328" t="s">
        <v>103</v>
      </c>
    </row>
    <row r="329" spans="1:2" x14ac:dyDescent="0.3">
      <c r="A329" t="s">
        <v>102</v>
      </c>
      <c r="B329" t="s">
        <v>103</v>
      </c>
    </row>
    <row r="330" spans="1:2" x14ac:dyDescent="0.3">
      <c r="A330" t="s">
        <v>102</v>
      </c>
      <c r="B330" t="s">
        <v>103</v>
      </c>
    </row>
    <row r="331" spans="1:2" x14ac:dyDescent="0.3">
      <c r="A331" t="s">
        <v>102</v>
      </c>
      <c r="B331" t="s">
        <v>103</v>
      </c>
    </row>
    <row r="332" spans="1:2" x14ac:dyDescent="0.3">
      <c r="A332" t="s">
        <v>102</v>
      </c>
      <c r="B332" t="s">
        <v>103</v>
      </c>
    </row>
    <row r="333" spans="1:2" x14ac:dyDescent="0.3">
      <c r="A333" t="s">
        <v>102</v>
      </c>
      <c r="B333" t="s">
        <v>103</v>
      </c>
    </row>
    <row r="334" spans="1:2" x14ac:dyDescent="0.3">
      <c r="A334" t="s">
        <v>102</v>
      </c>
      <c r="B334" t="s">
        <v>103</v>
      </c>
    </row>
    <row r="335" spans="1:2" x14ac:dyDescent="0.3">
      <c r="A335" t="s">
        <v>102</v>
      </c>
      <c r="B335" t="s">
        <v>103</v>
      </c>
    </row>
    <row r="336" spans="1:2" x14ac:dyDescent="0.3">
      <c r="A336" t="s">
        <v>29</v>
      </c>
      <c r="B336" t="s">
        <v>30</v>
      </c>
    </row>
    <row r="337" spans="1:2" x14ac:dyDescent="0.3">
      <c r="A337" t="s">
        <v>29</v>
      </c>
      <c r="B337" t="s">
        <v>30</v>
      </c>
    </row>
    <row r="338" spans="1:2" x14ac:dyDescent="0.3">
      <c r="A338" t="s">
        <v>29</v>
      </c>
      <c r="B338" t="s">
        <v>30</v>
      </c>
    </row>
    <row r="339" spans="1:2" x14ac:dyDescent="0.3">
      <c r="A339" t="s">
        <v>29</v>
      </c>
      <c r="B339" t="s">
        <v>30</v>
      </c>
    </row>
    <row r="340" spans="1:2" x14ac:dyDescent="0.3">
      <c r="A340" t="s">
        <v>29</v>
      </c>
      <c r="B340" t="s">
        <v>30</v>
      </c>
    </row>
    <row r="341" spans="1:2" x14ac:dyDescent="0.3">
      <c r="A341" t="s">
        <v>85</v>
      </c>
      <c r="B341" t="s">
        <v>30</v>
      </c>
    </row>
    <row r="342" spans="1:2" x14ac:dyDescent="0.3">
      <c r="A342" t="s">
        <v>102</v>
      </c>
      <c r="B342" t="s">
        <v>103</v>
      </c>
    </row>
    <row r="343" spans="1:2" x14ac:dyDescent="0.3">
      <c r="A343" t="s">
        <v>102</v>
      </c>
      <c r="B343" t="s">
        <v>103</v>
      </c>
    </row>
    <row r="344" spans="1:2" x14ac:dyDescent="0.3">
      <c r="A344" t="s">
        <v>102</v>
      </c>
      <c r="B344" t="s">
        <v>103</v>
      </c>
    </row>
    <row r="345" spans="1:2" x14ac:dyDescent="0.3">
      <c r="A345" t="s">
        <v>102</v>
      </c>
      <c r="B345" t="s">
        <v>103</v>
      </c>
    </row>
    <row r="346" spans="1:2" x14ac:dyDescent="0.3">
      <c r="A346" t="s">
        <v>73</v>
      </c>
      <c r="B346" t="s">
        <v>74</v>
      </c>
    </row>
    <row r="347" spans="1:2" x14ac:dyDescent="0.3">
      <c r="A347" t="s">
        <v>29</v>
      </c>
      <c r="B347" t="s">
        <v>30</v>
      </c>
    </row>
    <row r="348" spans="1:2" x14ac:dyDescent="0.3">
      <c r="A348" t="s">
        <v>766</v>
      </c>
      <c r="B348" t="s">
        <v>103</v>
      </c>
    </row>
    <row r="349" spans="1:2" x14ac:dyDescent="0.3">
      <c r="A349" t="s">
        <v>766</v>
      </c>
      <c r="B349" t="s">
        <v>103</v>
      </c>
    </row>
    <row r="350" spans="1:2" x14ac:dyDescent="0.3">
      <c r="A350" t="s">
        <v>766</v>
      </c>
      <c r="B350" t="s">
        <v>103</v>
      </c>
    </row>
    <row r="351" spans="1:2" x14ac:dyDescent="0.3">
      <c r="A351" t="s">
        <v>179</v>
      </c>
      <c r="B351" t="s">
        <v>103</v>
      </c>
    </row>
    <row r="352" spans="1:2" x14ac:dyDescent="0.3">
      <c r="A352" t="s">
        <v>179</v>
      </c>
      <c r="B352" t="s">
        <v>103</v>
      </c>
    </row>
    <row r="353" spans="1:2" x14ac:dyDescent="0.3">
      <c r="A353" t="s">
        <v>179</v>
      </c>
      <c r="B353" t="s">
        <v>103</v>
      </c>
    </row>
    <row r="354" spans="1:2" x14ac:dyDescent="0.3">
      <c r="A354" t="s">
        <v>179</v>
      </c>
      <c r="B354" t="s">
        <v>103</v>
      </c>
    </row>
    <row r="355" spans="1:2" x14ac:dyDescent="0.3">
      <c r="A355" t="s">
        <v>179</v>
      </c>
      <c r="B355" t="s">
        <v>103</v>
      </c>
    </row>
    <row r="356" spans="1:2" x14ac:dyDescent="0.3">
      <c r="A356" t="s">
        <v>179</v>
      </c>
      <c r="B356" t="s">
        <v>103</v>
      </c>
    </row>
    <row r="357" spans="1:2" x14ac:dyDescent="0.3">
      <c r="A357" t="s">
        <v>179</v>
      </c>
      <c r="B357" t="s">
        <v>103</v>
      </c>
    </row>
    <row r="358" spans="1:2" x14ac:dyDescent="0.3">
      <c r="A358" t="s">
        <v>179</v>
      </c>
      <c r="B358" t="s">
        <v>103</v>
      </c>
    </row>
    <row r="359" spans="1:2" x14ac:dyDescent="0.3">
      <c r="A359" t="s">
        <v>179</v>
      </c>
      <c r="B359" t="s">
        <v>103</v>
      </c>
    </row>
    <row r="360" spans="1:2" x14ac:dyDescent="0.3">
      <c r="A360" t="s">
        <v>61</v>
      </c>
      <c r="B360" t="s">
        <v>19</v>
      </c>
    </row>
    <row r="361" spans="1:2" x14ac:dyDescent="0.3">
      <c r="A361" t="s">
        <v>781</v>
      </c>
      <c r="B361" t="s">
        <v>19</v>
      </c>
    </row>
    <row r="362" spans="1:2" x14ac:dyDescent="0.3">
      <c r="A362" t="s">
        <v>781</v>
      </c>
      <c r="B362" t="s">
        <v>19</v>
      </c>
    </row>
    <row r="363" spans="1:2" x14ac:dyDescent="0.3">
      <c r="A363" t="s">
        <v>179</v>
      </c>
      <c r="B363" t="s">
        <v>103</v>
      </c>
    </row>
    <row r="364" spans="1:2" x14ac:dyDescent="0.3">
      <c r="A364" t="s">
        <v>179</v>
      </c>
      <c r="B364" t="s">
        <v>103</v>
      </c>
    </row>
    <row r="365" spans="1:2" x14ac:dyDescent="0.3">
      <c r="A365" t="s">
        <v>179</v>
      </c>
      <c r="B365" t="s">
        <v>103</v>
      </c>
    </row>
    <row r="366" spans="1:2" x14ac:dyDescent="0.3">
      <c r="A366" t="s">
        <v>179</v>
      </c>
      <c r="B366" t="s">
        <v>103</v>
      </c>
    </row>
    <row r="367" spans="1:2" x14ac:dyDescent="0.3">
      <c r="A367" t="s">
        <v>29</v>
      </c>
      <c r="B367" t="s">
        <v>30</v>
      </c>
    </row>
    <row r="368" spans="1:2" x14ac:dyDescent="0.3">
      <c r="A368" t="s">
        <v>473</v>
      </c>
      <c r="B368" t="s">
        <v>103</v>
      </c>
    </row>
    <row r="369" spans="1:2" x14ac:dyDescent="0.3">
      <c r="A369" t="s">
        <v>473</v>
      </c>
      <c r="B369" t="s">
        <v>103</v>
      </c>
    </row>
    <row r="370" spans="1:2" x14ac:dyDescent="0.3">
      <c r="A370" t="s">
        <v>473</v>
      </c>
      <c r="B370" t="s">
        <v>103</v>
      </c>
    </row>
    <row r="371" spans="1:2" x14ac:dyDescent="0.3">
      <c r="A371" t="s">
        <v>473</v>
      </c>
      <c r="B371" t="s">
        <v>103</v>
      </c>
    </row>
    <row r="372" spans="1:2" x14ac:dyDescent="0.3">
      <c r="A372" t="s">
        <v>73</v>
      </c>
      <c r="B372" t="s">
        <v>74</v>
      </c>
    </row>
    <row r="373" spans="1:2" x14ac:dyDescent="0.3">
      <c r="A373" t="s">
        <v>73</v>
      </c>
      <c r="B373" t="s">
        <v>74</v>
      </c>
    </row>
    <row r="374" spans="1:2" x14ac:dyDescent="0.3">
      <c r="A374" t="s">
        <v>205</v>
      </c>
      <c r="B374" t="s">
        <v>30</v>
      </c>
    </row>
    <row r="375" spans="1:2" x14ac:dyDescent="0.3">
      <c r="A375" t="s">
        <v>205</v>
      </c>
      <c r="B375" t="s">
        <v>30</v>
      </c>
    </row>
    <row r="376" spans="1:2" x14ac:dyDescent="0.3">
      <c r="A376" t="s">
        <v>205</v>
      </c>
      <c r="B376" t="s">
        <v>30</v>
      </c>
    </row>
    <row r="377" spans="1:2" x14ac:dyDescent="0.3">
      <c r="A377" t="s">
        <v>205</v>
      </c>
      <c r="B377" t="s">
        <v>30</v>
      </c>
    </row>
    <row r="378" spans="1:2" x14ac:dyDescent="0.3">
      <c r="A378" t="s">
        <v>142</v>
      </c>
      <c r="B378" t="s">
        <v>74</v>
      </c>
    </row>
    <row r="379" spans="1:2" x14ac:dyDescent="0.3">
      <c r="A379" t="s">
        <v>766</v>
      </c>
      <c r="B379" t="s">
        <v>103</v>
      </c>
    </row>
    <row r="380" spans="1:2" x14ac:dyDescent="0.3">
      <c r="A380" t="s">
        <v>73</v>
      </c>
      <c r="B380" t="s">
        <v>74</v>
      </c>
    </row>
    <row r="381" spans="1:2" x14ac:dyDescent="0.3">
      <c r="A381" t="s">
        <v>73</v>
      </c>
      <c r="B381" t="s">
        <v>74</v>
      </c>
    </row>
    <row r="382" spans="1:2" x14ac:dyDescent="0.3">
      <c r="A382" t="s">
        <v>73</v>
      </c>
      <c r="B382" t="s">
        <v>74</v>
      </c>
    </row>
    <row r="383" spans="1:2" x14ac:dyDescent="0.3">
      <c r="A383" t="s">
        <v>29</v>
      </c>
      <c r="B383" t="s">
        <v>30</v>
      </c>
    </row>
    <row r="384" spans="1:2" x14ac:dyDescent="0.3">
      <c r="A384" t="s">
        <v>29</v>
      </c>
      <c r="B384" t="s">
        <v>30</v>
      </c>
    </row>
    <row r="385" spans="1:2" x14ac:dyDescent="0.3">
      <c r="A385" t="s">
        <v>160</v>
      </c>
      <c r="B385" t="s">
        <v>74</v>
      </c>
    </row>
    <row r="386" spans="1:2" x14ac:dyDescent="0.3">
      <c r="A386" t="s">
        <v>38</v>
      </c>
      <c r="B386" t="s">
        <v>19</v>
      </c>
    </row>
    <row r="387" spans="1:2" x14ac:dyDescent="0.3">
      <c r="A387" t="s">
        <v>38</v>
      </c>
      <c r="B387" t="s">
        <v>19</v>
      </c>
    </row>
    <row r="388" spans="1:2" x14ac:dyDescent="0.3">
      <c r="A388" t="s">
        <v>102</v>
      </c>
      <c r="B388" t="s">
        <v>103</v>
      </c>
    </row>
    <row r="389" spans="1:2" x14ac:dyDescent="0.3">
      <c r="A389" t="s">
        <v>102</v>
      </c>
      <c r="B389" t="s">
        <v>103</v>
      </c>
    </row>
    <row r="390" spans="1:2" x14ac:dyDescent="0.3">
      <c r="A390" t="s">
        <v>321</v>
      </c>
      <c r="B390" t="s">
        <v>103</v>
      </c>
    </row>
    <row r="391" spans="1:2" x14ac:dyDescent="0.3">
      <c r="A391" t="s">
        <v>179</v>
      </c>
      <c r="B391" t="s">
        <v>103</v>
      </c>
    </row>
    <row r="392" spans="1:2" x14ac:dyDescent="0.3">
      <c r="A392" t="s">
        <v>179</v>
      </c>
      <c r="B392" t="s">
        <v>103</v>
      </c>
    </row>
    <row r="393" spans="1:2" x14ac:dyDescent="0.3">
      <c r="A393" t="s">
        <v>67</v>
      </c>
      <c r="B393" t="s">
        <v>30</v>
      </c>
    </row>
    <row r="394" spans="1:2" x14ac:dyDescent="0.3">
      <c r="A394" t="s">
        <v>67</v>
      </c>
      <c r="B394" t="s">
        <v>30</v>
      </c>
    </row>
    <row r="395" spans="1:2" x14ac:dyDescent="0.3">
      <c r="A395" t="s">
        <v>142</v>
      </c>
      <c r="B395" t="s">
        <v>74</v>
      </c>
    </row>
    <row r="396" spans="1:2" x14ac:dyDescent="0.3">
      <c r="A396" t="s">
        <v>855</v>
      </c>
      <c r="B396" t="s">
        <v>30</v>
      </c>
    </row>
    <row r="397" spans="1:2" x14ac:dyDescent="0.3">
      <c r="A397" t="s">
        <v>860</v>
      </c>
      <c r="B397" t="s">
        <v>103</v>
      </c>
    </row>
    <row r="398" spans="1:2" x14ac:dyDescent="0.3">
      <c r="A398" t="s">
        <v>860</v>
      </c>
      <c r="B398" t="s">
        <v>103</v>
      </c>
    </row>
    <row r="399" spans="1:2" x14ac:dyDescent="0.3">
      <c r="A399" t="s">
        <v>160</v>
      </c>
      <c r="B399" t="s">
        <v>74</v>
      </c>
    </row>
    <row r="400" spans="1:2" x14ac:dyDescent="0.3">
      <c r="A400" t="s">
        <v>73</v>
      </c>
      <c r="B400" t="s">
        <v>74</v>
      </c>
    </row>
    <row r="401" spans="1:2" x14ac:dyDescent="0.3">
      <c r="A401" t="s">
        <v>73</v>
      </c>
      <c r="B401" t="s">
        <v>74</v>
      </c>
    </row>
    <row r="402" spans="1:2" x14ac:dyDescent="0.3">
      <c r="A402" t="s">
        <v>73</v>
      </c>
      <c r="B402" t="s">
        <v>74</v>
      </c>
    </row>
    <row r="403" spans="1:2" x14ac:dyDescent="0.3">
      <c r="A403" t="s">
        <v>73</v>
      </c>
      <c r="B403" t="s">
        <v>74</v>
      </c>
    </row>
    <row r="404" spans="1:2" x14ac:dyDescent="0.3">
      <c r="A404" t="s">
        <v>38</v>
      </c>
      <c r="B404" t="s">
        <v>19</v>
      </c>
    </row>
    <row r="405" spans="1:2" x14ac:dyDescent="0.3">
      <c r="A405" t="s">
        <v>61</v>
      </c>
      <c r="B405" t="s">
        <v>19</v>
      </c>
    </row>
    <row r="406" spans="1:2" x14ac:dyDescent="0.3">
      <c r="A406" t="s">
        <v>179</v>
      </c>
      <c r="B406" t="s">
        <v>103</v>
      </c>
    </row>
    <row r="407" spans="1:2" x14ac:dyDescent="0.3">
      <c r="A407" t="s">
        <v>29</v>
      </c>
      <c r="B407" t="s">
        <v>30</v>
      </c>
    </row>
    <row r="408" spans="1:2" x14ac:dyDescent="0.3">
      <c r="A408" t="s">
        <v>29</v>
      </c>
      <c r="B408" t="s">
        <v>30</v>
      </c>
    </row>
    <row r="409" spans="1:2" x14ac:dyDescent="0.3">
      <c r="A409" t="s">
        <v>29</v>
      </c>
      <c r="B409" t="s">
        <v>30</v>
      </c>
    </row>
    <row r="410" spans="1:2" x14ac:dyDescent="0.3">
      <c r="A410" t="s">
        <v>29</v>
      </c>
      <c r="B410" t="s">
        <v>30</v>
      </c>
    </row>
    <row r="411" spans="1:2" x14ac:dyDescent="0.3">
      <c r="A411" t="s">
        <v>29</v>
      </c>
      <c r="B411" t="s">
        <v>30</v>
      </c>
    </row>
    <row r="412" spans="1:2" x14ac:dyDescent="0.3">
      <c r="A412" t="s">
        <v>29</v>
      </c>
      <c r="B412" t="s">
        <v>30</v>
      </c>
    </row>
    <row r="413" spans="1:2" x14ac:dyDescent="0.3">
      <c r="A413" t="s">
        <v>29</v>
      </c>
      <c r="B413" t="s">
        <v>30</v>
      </c>
    </row>
    <row r="414" spans="1:2" x14ac:dyDescent="0.3">
      <c r="A414" t="s">
        <v>29</v>
      </c>
      <c r="B414" t="s">
        <v>30</v>
      </c>
    </row>
    <row r="415" spans="1:2" x14ac:dyDescent="0.3">
      <c r="A415" t="s">
        <v>29</v>
      </c>
      <c r="B415" t="s">
        <v>30</v>
      </c>
    </row>
    <row r="416" spans="1:2" x14ac:dyDescent="0.3">
      <c r="A416" t="s">
        <v>67</v>
      </c>
      <c r="B416" t="s">
        <v>30</v>
      </c>
    </row>
    <row r="417" spans="1:2" x14ac:dyDescent="0.3">
      <c r="A417" t="s">
        <v>67</v>
      </c>
      <c r="B417" t="s">
        <v>30</v>
      </c>
    </row>
    <row r="418" spans="1:2" x14ac:dyDescent="0.3">
      <c r="A418" t="s">
        <v>29</v>
      </c>
      <c r="B418" t="s">
        <v>30</v>
      </c>
    </row>
    <row r="419" spans="1:2" x14ac:dyDescent="0.3">
      <c r="A419" t="s">
        <v>29</v>
      </c>
      <c r="B419" t="s">
        <v>30</v>
      </c>
    </row>
    <row r="420" spans="1:2" x14ac:dyDescent="0.3">
      <c r="A420" t="s">
        <v>18</v>
      </c>
      <c r="B420" t="s">
        <v>19</v>
      </c>
    </row>
    <row r="421" spans="1:2" x14ac:dyDescent="0.3">
      <c r="A421" t="s">
        <v>29</v>
      </c>
      <c r="B421" t="s">
        <v>30</v>
      </c>
    </row>
    <row r="422" spans="1:2" x14ac:dyDescent="0.3">
      <c r="A422" t="s">
        <v>29</v>
      </c>
      <c r="B422" t="s">
        <v>30</v>
      </c>
    </row>
    <row r="423" spans="1:2" x14ac:dyDescent="0.3">
      <c r="A423" t="s">
        <v>295</v>
      </c>
      <c r="B423" t="s">
        <v>30</v>
      </c>
    </row>
    <row r="424" spans="1:2" x14ac:dyDescent="0.3">
      <c r="A424" t="s">
        <v>766</v>
      </c>
      <c r="B424" t="s">
        <v>103</v>
      </c>
    </row>
    <row r="425" spans="1:2" x14ac:dyDescent="0.3">
      <c r="A425" t="s">
        <v>766</v>
      </c>
      <c r="B425" t="s">
        <v>103</v>
      </c>
    </row>
    <row r="426" spans="1:2" x14ac:dyDescent="0.3">
      <c r="A426" t="s">
        <v>909</v>
      </c>
      <c r="B426" t="s">
        <v>19</v>
      </c>
    </row>
    <row r="427" spans="1:2" x14ac:dyDescent="0.3">
      <c r="A427" t="s">
        <v>160</v>
      </c>
      <c r="B427" t="s">
        <v>74</v>
      </c>
    </row>
    <row r="428" spans="1:2" x14ac:dyDescent="0.3">
      <c r="A428" t="s">
        <v>160</v>
      </c>
      <c r="B428" t="s">
        <v>74</v>
      </c>
    </row>
    <row r="429" spans="1:2" x14ac:dyDescent="0.3">
      <c r="A429" t="s">
        <v>179</v>
      </c>
      <c r="B429" t="s">
        <v>103</v>
      </c>
    </row>
    <row r="430" spans="1:2" x14ac:dyDescent="0.3">
      <c r="A430" t="s">
        <v>73</v>
      </c>
      <c r="B430" t="s">
        <v>74</v>
      </c>
    </row>
    <row r="431" spans="1:2" x14ac:dyDescent="0.3">
      <c r="A431" t="s">
        <v>61</v>
      </c>
      <c r="B431" t="s">
        <v>19</v>
      </c>
    </row>
    <row r="432" spans="1:2" x14ac:dyDescent="0.3">
      <c r="A432" t="s">
        <v>61</v>
      </c>
      <c r="B432" t="s">
        <v>19</v>
      </c>
    </row>
    <row r="433" spans="1:2" x14ac:dyDescent="0.3">
      <c r="A433" t="s">
        <v>61</v>
      </c>
      <c r="B433" t="s">
        <v>19</v>
      </c>
    </row>
    <row r="434" spans="1:2" x14ac:dyDescent="0.3">
      <c r="A434" t="s">
        <v>61</v>
      </c>
      <c r="B434" t="s">
        <v>19</v>
      </c>
    </row>
    <row r="435" spans="1:2" x14ac:dyDescent="0.3">
      <c r="A435" t="s">
        <v>766</v>
      </c>
      <c r="B435" t="s">
        <v>103</v>
      </c>
    </row>
    <row r="436" spans="1:2" x14ac:dyDescent="0.3">
      <c r="A436" t="s">
        <v>38</v>
      </c>
      <c r="B436" t="s">
        <v>19</v>
      </c>
    </row>
    <row r="437" spans="1:2" x14ac:dyDescent="0.3">
      <c r="A437" t="s">
        <v>38</v>
      </c>
      <c r="B437" t="s">
        <v>19</v>
      </c>
    </row>
    <row r="438" spans="1:2" x14ac:dyDescent="0.3">
      <c r="A438" t="s">
        <v>142</v>
      </c>
      <c r="B438" t="s">
        <v>74</v>
      </c>
    </row>
    <row r="439" spans="1:2" x14ac:dyDescent="0.3">
      <c r="A439" t="s">
        <v>142</v>
      </c>
      <c r="B439" t="s">
        <v>74</v>
      </c>
    </row>
    <row r="440" spans="1:2" x14ac:dyDescent="0.3">
      <c r="A440" t="s">
        <v>73</v>
      </c>
      <c r="B440" t="s">
        <v>74</v>
      </c>
    </row>
    <row r="441" spans="1:2" x14ac:dyDescent="0.3">
      <c r="A441" t="s">
        <v>179</v>
      </c>
      <c r="B441" t="s">
        <v>103</v>
      </c>
    </row>
    <row r="442" spans="1:2" x14ac:dyDescent="0.3">
      <c r="A442" t="s">
        <v>160</v>
      </c>
      <c r="B442" t="s">
        <v>74</v>
      </c>
    </row>
    <row r="443" spans="1:2" x14ac:dyDescent="0.3">
      <c r="A443" t="s">
        <v>160</v>
      </c>
      <c r="B443" t="s">
        <v>74</v>
      </c>
    </row>
    <row r="444" spans="1:2" x14ac:dyDescent="0.3">
      <c r="A444" t="s">
        <v>160</v>
      </c>
      <c r="B444" t="s">
        <v>74</v>
      </c>
    </row>
    <row r="445" spans="1:2" x14ac:dyDescent="0.3">
      <c r="A445" t="s">
        <v>160</v>
      </c>
      <c r="B445" t="s">
        <v>74</v>
      </c>
    </row>
    <row r="446" spans="1:2" x14ac:dyDescent="0.3">
      <c r="A446" t="s">
        <v>160</v>
      </c>
      <c r="B446" t="s">
        <v>74</v>
      </c>
    </row>
    <row r="447" spans="1:2" x14ac:dyDescent="0.3">
      <c r="A447" t="s">
        <v>160</v>
      </c>
      <c r="B447" t="s">
        <v>74</v>
      </c>
    </row>
    <row r="448" spans="1:2" x14ac:dyDescent="0.3">
      <c r="A448" t="s">
        <v>171</v>
      </c>
      <c r="B448" t="s">
        <v>74</v>
      </c>
    </row>
    <row r="449" spans="1:2" x14ac:dyDescent="0.3">
      <c r="A449" t="s">
        <v>179</v>
      </c>
      <c r="B449" t="s">
        <v>103</v>
      </c>
    </row>
    <row r="450" spans="1:2" x14ac:dyDescent="0.3">
      <c r="A450" t="s">
        <v>179</v>
      </c>
      <c r="B450" t="s">
        <v>103</v>
      </c>
    </row>
    <row r="451" spans="1:2" x14ac:dyDescent="0.3">
      <c r="A451" t="s">
        <v>179</v>
      </c>
      <c r="B451" t="s">
        <v>103</v>
      </c>
    </row>
    <row r="452" spans="1:2" x14ac:dyDescent="0.3">
      <c r="A452" t="s">
        <v>179</v>
      </c>
      <c r="B452" t="s">
        <v>103</v>
      </c>
    </row>
    <row r="453" spans="1:2" x14ac:dyDescent="0.3">
      <c r="A453" t="s">
        <v>179</v>
      </c>
      <c r="B453" t="s">
        <v>103</v>
      </c>
    </row>
    <row r="454" spans="1:2" x14ac:dyDescent="0.3">
      <c r="A454" t="s">
        <v>179</v>
      </c>
      <c r="B454" t="s">
        <v>103</v>
      </c>
    </row>
    <row r="455" spans="1:2" x14ac:dyDescent="0.3">
      <c r="A455" t="s">
        <v>321</v>
      </c>
      <c r="B455" t="s">
        <v>103</v>
      </c>
    </row>
    <row r="456" spans="1:2" x14ac:dyDescent="0.3">
      <c r="A456" t="s">
        <v>321</v>
      </c>
      <c r="B456" t="s">
        <v>103</v>
      </c>
    </row>
    <row r="457" spans="1:2" x14ac:dyDescent="0.3">
      <c r="A457" t="s">
        <v>414</v>
      </c>
      <c r="B457" t="s">
        <v>74</v>
      </c>
    </row>
    <row r="458" spans="1:2" x14ac:dyDescent="0.3">
      <c r="A458" t="s">
        <v>29</v>
      </c>
      <c r="B458" t="s">
        <v>30</v>
      </c>
    </row>
    <row r="459" spans="1:2" x14ac:dyDescent="0.3">
      <c r="A459" t="s">
        <v>142</v>
      </c>
      <c r="B459" t="s">
        <v>74</v>
      </c>
    </row>
    <row r="460" spans="1:2" x14ac:dyDescent="0.3">
      <c r="A460" t="s">
        <v>142</v>
      </c>
      <c r="B460" t="s">
        <v>74</v>
      </c>
    </row>
    <row r="461" spans="1:2" x14ac:dyDescent="0.3">
      <c r="A461" t="s">
        <v>67</v>
      </c>
      <c r="B461" t="s">
        <v>30</v>
      </c>
    </row>
    <row r="462" spans="1:2" x14ac:dyDescent="0.3">
      <c r="A462" t="s">
        <v>67</v>
      </c>
      <c r="B462" t="s">
        <v>30</v>
      </c>
    </row>
    <row r="463" spans="1:2" x14ac:dyDescent="0.3">
      <c r="A463" t="s">
        <v>67</v>
      </c>
      <c r="B463" t="s">
        <v>30</v>
      </c>
    </row>
    <row r="464" spans="1:2" x14ac:dyDescent="0.3">
      <c r="A464" t="s">
        <v>205</v>
      </c>
      <c r="B464" t="s">
        <v>30</v>
      </c>
    </row>
    <row r="465" spans="1:2" x14ac:dyDescent="0.3">
      <c r="A465" t="s">
        <v>205</v>
      </c>
      <c r="B465" t="s">
        <v>30</v>
      </c>
    </row>
    <row r="466" spans="1:2" x14ac:dyDescent="0.3">
      <c r="A466" t="s">
        <v>205</v>
      </c>
      <c r="B466" t="s">
        <v>30</v>
      </c>
    </row>
    <row r="467" spans="1:2" x14ac:dyDescent="0.3">
      <c r="A467" t="s">
        <v>205</v>
      </c>
      <c r="B467" t="s">
        <v>30</v>
      </c>
    </row>
    <row r="468" spans="1:2" x14ac:dyDescent="0.3">
      <c r="A468" t="s">
        <v>205</v>
      </c>
      <c r="B468" t="s">
        <v>30</v>
      </c>
    </row>
    <row r="469" spans="1:2" x14ac:dyDescent="0.3">
      <c r="A469" t="s">
        <v>142</v>
      </c>
      <c r="B469" t="s">
        <v>74</v>
      </c>
    </row>
    <row r="470" spans="1:2" x14ac:dyDescent="0.3">
      <c r="A470" t="s">
        <v>73</v>
      </c>
      <c r="B470" t="s">
        <v>74</v>
      </c>
    </row>
    <row r="471" spans="1:2" x14ac:dyDescent="0.3">
      <c r="A471" t="s">
        <v>142</v>
      </c>
      <c r="B471" t="s">
        <v>74</v>
      </c>
    </row>
    <row r="472" spans="1:2" x14ac:dyDescent="0.3">
      <c r="A472" t="s">
        <v>179</v>
      </c>
      <c r="B472" t="s">
        <v>103</v>
      </c>
    </row>
    <row r="473" spans="1:2" x14ac:dyDescent="0.3">
      <c r="A473" t="s">
        <v>29</v>
      </c>
      <c r="B473" t="s">
        <v>30</v>
      </c>
    </row>
    <row r="474" spans="1:2" x14ac:dyDescent="0.3">
      <c r="A474" t="s">
        <v>29</v>
      </c>
      <c r="B474" t="s">
        <v>30</v>
      </c>
    </row>
    <row r="475" spans="1:2" x14ac:dyDescent="0.3">
      <c r="A475" t="s">
        <v>29</v>
      </c>
      <c r="B475" t="s">
        <v>30</v>
      </c>
    </row>
    <row r="476" spans="1:2" x14ac:dyDescent="0.3">
      <c r="A476" t="s">
        <v>29</v>
      </c>
      <c r="B476" t="s">
        <v>30</v>
      </c>
    </row>
    <row r="477" spans="1:2" x14ac:dyDescent="0.3">
      <c r="A477" t="s">
        <v>29</v>
      </c>
      <c r="B477" t="s">
        <v>30</v>
      </c>
    </row>
    <row r="478" spans="1:2" x14ac:dyDescent="0.3">
      <c r="A478" t="s">
        <v>29</v>
      </c>
      <c r="B478" t="s">
        <v>30</v>
      </c>
    </row>
    <row r="479" spans="1:2" x14ac:dyDescent="0.3">
      <c r="A479" t="s">
        <v>29</v>
      </c>
      <c r="B479" t="s">
        <v>30</v>
      </c>
    </row>
    <row r="480" spans="1:2" x14ac:dyDescent="0.3">
      <c r="A480" t="s">
        <v>179</v>
      </c>
      <c r="B480" t="s">
        <v>103</v>
      </c>
    </row>
    <row r="481" spans="1:2" x14ac:dyDescent="0.3">
      <c r="A481" t="s">
        <v>179</v>
      </c>
      <c r="B481" t="s">
        <v>103</v>
      </c>
    </row>
    <row r="482" spans="1:2" x14ac:dyDescent="0.3">
      <c r="A482" t="s">
        <v>179</v>
      </c>
      <c r="B482" t="s">
        <v>103</v>
      </c>
    </row>
    <row r="483" spans="1:2" x14ac:dyDescent="0.3">
      <c r="A483" t="s">
        <v>29</v>
      </c>
      <c r="B483" t="s">
        <v>30</v>
      </c>
    </row>
    <row r="484" spans="1:2" x14ac:dyDescent="0.3">
      <c r="A484" t="s">
        <v>179</v>
      </c>
      <c r="B484" t="s">
        <v>103</v>
      </c>
    </row>
    <row r="485" spans="1:2" x14ac:dyDescent="0.3">
      <c r="A485" t="s">
        <v>179</v>
      </c>
      <c r="B485" t="s">
        <v>103</v>
      </c>
    </row>
    <row r="486" spans="1:2" x14ac:dyDescent="0.3">
      <c r="A486" t="s">
        <v>29</v>
      </c>
      <c r="B486" t="s">
        <v>30</v>
      </c>
    </row>
    <row r="487" spans="1:2" x14ac:dyDescent="0.3">
      <c r="A487" t="s">
        <v>29</v>
      </c>
      <c r="B487" t="s">
        <v>30</v>
      </c>
    </row>
    <row r="488" spans="1:2" x14ac:dyDescent="0.3">
      <c r="A488" t="s">
        <v>29</v>
      </c>
      <c r="B488" t="s">
        <v>30</v>
      </c>
    </row>
    <row r="489" spans="1:2" x14ac:dyDescent="0.3">
      <c r="A489" t="s">
        <v>142</v>
      </c>
      <c r="B489" t="s">
        <v>74</v>
      </c>
    </row>
    <row r="490" spans="1:2" x14ac:dyDescent="0.3">
      <c r="A490" t="s">
        <v>73</v>
      </c>
      <c r="B490" t="s">
        <v>74</v>
      </c>
    </row>
    <row r="491" spans="1:2" x14ac:dyDescent="0.3">
      <c r="A491" t="s">
        <v>73</v>
      </c>
      <c r="B491" t="s">
        <v>74</v>
      </c>
    </row>
    <row r="492" spans="1:2" x14ac:dyDescent="0.3">
      <c r="A492" t="s">
        <v>73</v>
      </c>
      <c r="B492" t="s">
        <v>74</v>
      </c>
    </row>
    <row r="493" spans="1:2" x14ac:dyDescent="0.3">
      <c r="A493" t="s">
        <v>179</v>
      </c>
      <c r="B493" t="s">
        <v>103</v>
      </c>
    </row>
    <row r="494" spans="1:2" x14ac:dyDescent="0.3">
      <c r="A494" t="s">
        <v>179</v>
      </c>
      <c r="B494" t="s">
        <v>103</v>
      </c>
    </row>
    <row r="495" spans="1:2" x14ac:dyDescent="0.3">
      <c r="A495" t="s">
        <v>67</v>
      </c>
      <c r="B495" t="s">
        <v>30</v>
      </c>
    </row>
    <row r="496" spans="1:2" x14ac:dyDescent="0.3">
      <c r="A496" t="s">
        <v>221</v>
      </c>
      <c r="B496" t="s">
        <v>19</v>
      </c>
    </row>
    <row r="497" spans="1:2" x14ac:dyDescent="0.3">
      <c r="A497" t="s">
        <v>1033</v>
      </c>
      <c r="B497" t="s">
        <v>19</v>
      </c>
    </row>
    <row r="498" spans="1:2" x14ac:dyDescent="0.3">
      <c r="A498" t="s">
        <v>29</v>
      </c>
      <c r="B498" t="s">
        <v>30</v>
      </c>
    </row>
    <row r="499" spans="1:2" x14ac:dyDescent="0.3">
      <c r="A499" t="s">
        <v>29</v>
      </c>
      <c r="B499" t="s">
        <v>30</v>
      </c>
    </row>
    <row r="500" spans="1:2" x14ac:dyDescent="0.3">
      <c r="A500" t="s">
        <v>29</v>
      </c>
      <c r="B500" t="s">
        <v>30</v>
      </c>
    </row>
    <row r="501" spans="1:2" x14ac:dyDescent="0.3">
      <c r="A501" t="s">
        <v>29</v>
      </c>
      <c r="B501" t="s">
        <v>30</v>
      </c>
    </row>
    <row r="502" spans="1:2" x14ac:dyDescent="0.3">
      <c r="A502" t="s">
        <v>295</v>
      </c>
      <c r="B502" t="s">
        <v>30</v>
      </c>
    </row>
    <row r="503" spans="1:2" x14ac:dyDescent="0.3">
      <c r="A503" t="s">
        <v>295</v>
      </c>
      <c r="B503" t="s">
        <v>30</v>
      </c>
    </row>
    <row r="504" spans="1:2" x14ac:dyDescent="0.3">
      <c r="A504" t="s">
        <v>295</v>
      </c>
      <c r="B504" t="s">
        <v>30</v>
      </c>
    </row>
    <row r="505" spans="1:2" x14ac:dyDescent="0.3">
      <c r="A505" t="s">
        <v>295</v>
      </c>
      <c r="B505" t="s">
        <v>30</v>
      </c>
    </row>
    <row r="506" spans="1:2" x14ac:dyDescent="0.3">
      <c r="A506" t="s">
        <v>295</v>
      </c>
      <c r="B506" t="s">
        <v>30</v>
      </c>
    </row>
    <row r="507" spans="1:2" x14ac:dyDescent="0.3">
      <c r="A507" t="s">
        <v>179</v>
      </c>
      <c r="B507" t="s">
        <v>103</v>
      </c>
    </row>
    <row r="508" spans="1:2" x14ac:dyDescent="0.3">
      <c r="A508" t="s">
        <v>781</v>
      </c>
      <c r="B508" t="s">
        <v>19</v>
      </c>
    </row>
    <row r="509" spans="1:2" x14ac:dyDescent="0.3">
      <c r="A509" t="s">
        <v>781</v>
      </c>
      <c r="B509" t="s">
        <v>19</v>
      </c>
    </row>
    <row r="510" spans="1:2" x14ac:dyDescent="0.3">
      <c r="A510" t="s">
        <v>781</v>
      </c>
      <c r="B510" t="s">
        <v>19</v>
      </c>
    </row>
    <row r="511" spans="1:2" x14ac:dyDescent="0.3">
      <c r="A511" t="s">
        <v>781</v>
      </c>
      <c r="B511" t="s">
        <v>19</v>
      </c>
    </row>
    <row r="512" spans="1:2" x14ac:dyDescent="0.3">
      <c r="A512" t="s">
        <v>380</v>
      </c>
      <c r="B512" t="s">
        <v>74</v>
      </c>
    </row>
    <row r="513" spans="1:2" x14ac:dyDescent="0.3">
      <c r="A513" t="s">
        <v>380</v>
      </c>
      <c r="B513" t="s">
        <v>74</v>
      </c>
    </row>
    <row r="514" spans="1:2" x14ac:dyDescent="0.3">
      <c r="A514" t="s">
        <v>321</v>
      </c>
      <c r="B514" t="s">
        <v>103</v>
      </c>
    </row>
    <row r="515" spans="1:2" x14ac:dyDescent="0.3">
      <c r="A515" t="s">
        <v>29</v>
      </c>
      <c r="B515" t="s">
        <v>30</v>
      </c>
    </row>
    <row r="516" spans="1:2" x14ac:dyDescent="0.3">
      <c r="A516" t="s">
        <v>29</v>
      </c>
      <c r="B516" t="s">
        <v>30</v>
      </c>
    </row>
    <row r="517" spans="1:2" x14ac:dyDescent="0.3">
      <c r="A517" t="s">
        <v>1063</v>
      </c>
      <c r="B517" t="s">
        <v>30</v>
      </c>
    </row>
    <row r="518" spans="1:2" x14ac:dyDescent="0.3">
      <c r="A518" t="s">
        <v>1063</v>
      </c>
      <c r="B518" t="s">
        <v>30</v>
      </c>
    </row>
    <row r="519" spans="1:2" x14ac:dyDescent="0.3">
      <c r="A519" t="s">
        <v>1063</v>
      </c>
      <c r="B519" t="s">
        <v>30</v>
      </c>
    </row>
    <row r="520" spans="1:2" x14ac:dyDescent="0.3">
      <c r="A520" t="s">
        <v>1063</v>
      </c>
      <c r="B520" t="s">
        <v>30</v>
      </c>
    </row>
    <row r="521" spans="1:2" x14ac:dyDescent="0.3">
      <c r="A521" t="s">
        <v>73</v>
      </c>
      <c r="B521" t="s">
        <v>74</v>
      </c>
    </row>
    <row r="522" spans="1:2" x14ac:dyDescent="0.3">
      <c r="A522" t="s">
        <v>73</v>
      </c>
      <c r="B522" t="s">
        <v>74</v>
      </c>
    </row>
    <row r="523" spans="1:2" x14ac:dyDescent="0.3">
      <c r="A523" t="s">
        <v>73</v>
      </c>
      <c r="B523" t="s">
        <v>74</v>
      </c>
    </row>
    <row r="524" spans="1:2" x14ac:dyDescent="0.3">
      <c r="A524" t="s">
        <v>160</v>
      </c>
      <c r="B524" t="s">
        <v>74</v>
      </c>
    </row>
    <row r="525" spans="1:2" x14ac:dyDescent="0.3">
      <c r="A525" t="s">
        <v>29</v>
      </c>
      <c r="B525" t="s">
        <v>30</v>
      </c>
    </row>
    <row r="526" spans="1:2" x14ac:dyDescent="0.3">
      <c r="A526" t="s">
        <v>29</v>
      </c>
      <c r="B526" t="s">
        <v>30</v>
      </c>
    </row>
    <row r="527" spans="1:2" x14ac:dyDescent="0.3">
      <c r="A527" t="s">
        <v>766</v>
      </c>
      <c r="B527" t="s">
        <v>103</v>
      </c>
    </row>
    <row r="528" spans="1:2" x14ac:dyDescent="0.3">
      <c r="A528" t="s">
        <v>38</v>
      </c>
      <c r="B528" t="s">
        <v>19</v>
      </c>
    </row>
    <row r="529" spans="1:2" x14ac:dyDescent="0.3">
      <c r="A529" t="s">
        <v>38</v>
      </c>
      <c r="B529" t="s">
        <v>19</v>
      </c>
    </row>
    <row r="530" spans="1:2" x14ac:dyDescent="0.3">
      <c r="A530" t="s">
        <v>102</v>
      </c>
      <c r="B530" t="s">
        <v>103</v>
      </c>
    </row>
    <row r="531" spans="1:2" x14ac:dyDescent="0.3">
      <c r="A531" t="s">
        <v>102</v>
      </c>
      <c r="B531" t="s">
        <v>103</v>
      </c>
    </row>
    <row r="532" spans="1:2" x14ac:dyDescent="0.3">
      <c r="A532" t="s">
        <v>102</v>
      </c>
      <c r="B532" t="s">
        <v>103</v>
      </c>
    </row>
    <row r="533" spans="1:2" x14ac:dyDescent="0.3">
      <c r="A533" t="s">
        <v>29</v>
      </c>
      <c r="B533" t="s">
        <v>30</v>
      </c>
    </row>
    <row r="534" spans="1:2" x14ac:dyDescent="0.3">
      <c r="A534" t="s">
        <v>29</v>
      </c>
      <c r="B534" t="s">
        <v>30</v>
      </c>
    </row>
    <row r="535" spans="1:2" x14ac:dyDescent="0.3">
      <c r="A535" t="s">
        <v>234</v>
      </c>
      <c r="B535" t="s">
        <v>19</v>
      </c>
    </row>
    <row r="536" spans="1:2" x14ac:dyDescent="0.3">
      <c r="A536" t="s">
        <v>234</v>
      </c>
      <c r="B536" t="s">
        <v>19</v>
      </c>
    </row>
    <row r="537" spans="1:2" x14ac:dyDescent="0.3">
      <c r="A537" t="s">
        <v>205</v>
      </c>
      <c r="B537" t="s">
        <v>30</v>
      </c>
    </row>
    <row r="538" spans="1:2" x14ac:dyDescent="0.3">
      <c r="A538" t="s">
        <v>142</v>
      </c>
      <c r="B538" t="s">
        <v>74</v>
      </c>
    </row>
    <row r="539" spans="1:2" x14ac:dyDescent="0.3">
      <c r="A539" t="s">
        <v>179</v>
      </c>
      <c r="B539" t="s">
        <v>103</v>
      </c>
    </row>
    <row r="540" spans="1:2" x14ac:dyDescent="0.3">
      <c r="A540" t="s">
        <v>18</v>
      </c>
      <c r="B540" t="s">
        <v>19</v>
      </c>
    </row>
    <row r="541" spans="1:2" x14ac:dyDescent="0.3">
      <c r="A541" t="s">
        <v>18</v>
      </c>
      <c r="B541" t="s">
        <v>19</v>
      </c>
    </row>
    <row r="542" spans="1:2" x14ac:dyDescent="0.3">
      <c r="A542" t="s">
        <v>80</v>
      </c>
      <c r="B542" t="s">
        <v>74</v>
      </c>
    </row>
    <row r="543" spans="1:2" x14ac:dyDescent="0.3">
      <c r="A543" t="s">
        <v>205</v>
      </c>
      <c r="B543" t="s">
        <v>30</v>
      </c>
    </row>
    <row r="544" spans="1:2" x14ac:dyDescent="0.3">
      <c r="A544" t="s">
        <v>321</v>
      </c>
      <c r="B544" t="s">
        <v>103</v>
      </c>
    </row>
    <row r="545" spans="1:2" x14ac:dyDescent="0.3">
      <c r="A545" t="s">
        <v>73</v>
      </c>
      <c r="B545" t="s">
        <v>74</v>
      </c>
    </row>
    <row r="546" spans="1:2" x14ac:dyDescent="0.3">
      <c r="A546" t="s">
        <v>73</v>
      </c>
      <c r="B546" t="s">
        <v>74</v>
      </c>
    </row>
    <row r="547" spans="1:2" x14ac:dyDescent="0.3">
      <c r="A547" t="s">
        <v>73</v>
      </c>
      <c r="B547" t="s">
        <v>74</v>
      </c>
    </row>
    <row r="548" spans="1:2" x14ac:dyDescent="0.3">
      <c r="A548" t="s">
        <v>179</v>
      </c>
      <c r="B548" t="s">
        <v>103</v>
      </c>
    </row>
    <row r="549" spans="1:2" x14ac:dyDescent="0.3">
      <c r="A549" t="s">
        <v>179</v>
      </c>
      <c r="B549" t="s">
        <v>103</v>
      </c>
    </row>
    <row r="550" spans="1:2" x14ac:dyDescent="0.3">
      <c r="A550" t="s">
        <v>142</v>
      </c>
      <c r="B550" t="s">
        <v>74</v>
      </c>
    </row>
    <row r="551" spans="1:2" x14ac:dyDescent="0.3">
      <c r="A551" t="s">
        <v>142</v>
      </c>
      <c r="B551" t="s">
        <v>74</v>
      </c>
    </row>
    <row r="552" spans="1:2" x14ac:dyDescent="0.3">
      <c r="A552" t="s">
        <v>142</v>
      </c>
      <c r="B552" t="s">
        <v>74</v>
      </c>
    </row>
    <row r="553" spans="1:2" x14ac:dyDescent="0.3">
      <c r="A553" t="s">
        <v>29</v>
      </c>
      <c r="B553" t="s">
        <v>30</v>
      </c>
    </row>
    <row r="554" spans="1:2" x14ac:dyDescent="0.3">
      <c r="A554" t="s">
        <v>38</v>
      </c>
      <c r="B554" t="s">
        <v>19</v>
      </c>
    </row>
    <row r="555" spans="1:2" x14ac:dyDescent="0.3">
      <c r="A555" t="s">
        <v>73</v>
      </c>
      <c r="B555" t="s">
        <v>74</v>
      </c>
    </row>
    <row r="556" spans="1:2" x14ac:dyDescent="0.3">
      <c r="A556" t="s">
        <v>29</v>
      </c>
      <c r="B556" t="s">
        <v>30</v>
      </c>
    </row>
    <row r="557" spans="1:2" x14ac:dyDescent="0.3">
      <c r="A557" t="s">
        <v>61</v>
      </c>
      <c r="B557" t="s">
        <v>19</v>
      </c>
    </row>
    <row r="558" spans="1:2" x14ac:dyDescent="0.3">
      <c r="A558" t="s">
        <v>29</v>
      </c>
      <c r="B558" t="s">
        <v>30</v>
      </c>
    </row>
    <row r="559" spans="1:2" x14ac:dyDescent="0.3">
      <c r="A559" t="s">
        <v>29</v>
      </c>
      <c r="B559" t="s">
        <v>30</v>
      </c>
    </row>
    <row r="560" spans="1:2" x14ac:dyDescent="0.3">
      <c r="A560" t="s">
        <v>29</v>
      </c>
      <c r="B560" t="s">
        <v>30</v>
      </c>
    </row>
    <row r="561" spans="1:2" x14ac:dyDescent="0.3">
      <c r="A561" t="s">
        <v>29</v>
      </c>
      <c r="B561" t="s">
        <v>30</v>
      </c>
    </row>
    <row r="562" spans="1:2" x14ac:dyDescent="0.3">
      <c r="A562" t="s">
        <v>29</v>
      </c>
      <c r="B562" t="s">
        <v>30</v>
      </c>
    </row>
    <row r="563" spans="1:2" x14ac:dyDescent="0.3">
      <c r="A563" t="s">
        <v>38</v>
      </c>
      <c r="B563" t="s">
        <v>19</v>
      </c>
    </row>
    <row r="564" spans="1:2" x14ac:dyDescent="0.3">
      <c r="A564" t="s">
        <v>38</v>
      </c>
      <c r="B564" t="s">
        <v>19</v>
      </c>
    </row>
    <row r="565" spans="1:2" x14ac:dyDescent="0.3">
      <c r="A565" t="s">
        <v>67</v>
      </c>
      <c r="B565" t="s">
        <v>30</v>
      </c>
    </row>
    <row r="566" spans="1:2" x14ac:dyDescent="0.3">
      <c r="A566" t="s">
        <v>67</v>
      </c>
      <c r="B566" t="s">
        <v>30</v>
      </c>
    </row>
    <row r="567" spans="1:2" x14ac:dyDescent="0.3">
      <c r="A567" t="s">
        <v>29</v>
      </c>
      <c r="B567" t="s">
        <v>30</v>
      </c>
    </row>
    <row r="568" spans="1:2" x14ac:dyDescent="0.3">
      <c r="A568" t="s">
        <v>67</v>
      </c>
      <c r="B568" t="s">
        <v>30</v>
      </c>
    </row>
    <row r="569" spans="1:2" x14ac:dyDescent="0.3">
      <c r="A569" t="s">
        <v>67</v>
      </c>
      <c r="B569" t="s">
        <v>30</v>
      </c>
    </row>
    <row r="570" spans="1:2" x14ac:dyDescent="0.3">
      <c r="A570" t="s">
        <v>67</v>
      </c>
      <c r="B570" t="s">
        <v>30</v>
      </c>
    </row>
    <row r="571" spans="1:2" x14ac:dyDescent="0.3">
      <c r="A571" t="s">
        <v>67</v>
      </c>
      <c r="B571" t="s">
        <v>30</v>
      </c>
    </row>
    <row r="572" spans="1:2" x14ac:dyDescent="0.3">
      <c r="A572" t="s">
        <v>179</v>
      </c>
      <c r="B572" t="s">
        <v>103</v>
      </c>
    </row>
    <row r="573" spans="1:2" x14ac:dyDescent="0.3">
      <c r="A573" t="s">
        <v>179</v>
      </c>
      <c r="B573" t="s">
        <v>103</v>
      </c>
    </row>
    <row r="574" spans="1:2" x14ac:dyDescent="0.3">
      <c r="A574" t="s">
        <v>179</v>
      </c>
      <c r="B574" t="s">
        <v>103</v>
      </c>
    </row>
    <row r="575" spans="1:2" x14ac:dyDescent="0.3">
      <c r="A575" t="s">
        <v>179</v>
      </c>
      <c r="B575" t="s">
        <v>103</v>
      </c>
    </row>
    <row r="576" spans="1:2" x14ac:dyDescent="0.3">
      <c r="A576" t="s">
        <v>67</v>
      </c>
      <c r="B576" t="s">
        <v>30</v>
      </c>
    </row>
    <row r="577" spans="1:2" x14ac:dyDescent="0.3">
      <c r="A577" t="s">
        <v>29</v>
      </c>
      <c r="B577" t="s">
        <v>30</v>
      </c>
    </row>
    <row r="578" spans="1:2" x14ac:dyDescent="0.3">
      <c r="A578" t="s">
        <v>29</v>
      </c>
      <c r="B578" t="s">
        <v>30</v>
      </c>
    </row>
    <row r="579" spans="1:2" x14ac:dyDescent="0.3">
      <c r="A579" t="s">
        <v>29</v>
      </c>
      <c r="B579" t="s">
        <v>30</v>
      </c>
    </row>
    <row r="580" spans="1:2" x14ac:dyDescent="0.3">
      <c r="A580" t="s">
        <v>142</v>
      </c>
      <c r="B580" t="s">
        <v>74</v>
      </c>
    </row>
    <row r="581" spans="1:2" x14ac:dyDescent="0.3">
      <c r="A581" t="s">
        <v>142</v>
      </c>
      <c r="B581" t="s">
        <v>74</v>
      </c>
    </row>
    <row r="582" spans="1:2" x14ac:dyDescent="0.3">
      <c r="A582" t="s">
        <v>29</v>
      </c>
      <c r="B582" t="s">
        <v>30</v>
      </c>
    </row>
    <row r="583" spans="1:2" x14ac:dyDescent="0.3">
      <c r="A583" t="s">
        <v>295</v>
      </c>
      <c r="B583" t="s">
        <v>30</v>
      </c>
    </row>
    <row r="584" spans="1:2" x14ac:dyDescent="0.3">
      <c r="A584" t="s">
        <v>295</v>
      </c>
      <c r="B584" t="s">
        <v>30</v>
      </c>
    </row>
    <row r="585" spans="1:2" x14ac:dyDescent="0.3">
      <c r="A585" t="s">
        <v>295</v>
      </c>
      <c r="B585" t="s">
        <v>30</v>
      </c>
    </row>
    <row r="586" spans="1:2" x14ac:dyDescent="0.3">
      <c r="A586" t="s">
        <v>295</v>
      </c>
      <c r="B586" t="s">
        <v>30</v>
      </c>
    </row>
    <row r="587" spans="1:2" x14ac:dyDescent="0.3">
      <c r="A587" t="s">
        <v>295</v>
      </c>
      <c r="B587" t="s">
        <v>30</v>
      </c>
    </row>
    <row r="588" spans="1:2" x14ac:dyDescent="0.3">
      <c r="A588" t="s">
        <v>18</v>
      </c>
      <c r="B588" t="s">
        <v>19</v>
      </c>
    </row>
    <row r="589" spans="1:2" x14ac:dyDescent="0.3">
      <c r="A589" t="s">
        <v>18</v>
      </c>
      <c r="B589" t="s">
        <v>19</v>
      </c>
    </row>
    <row r="590" spans="1:2" x14ac:dyDescent="0.3">
      <c r="A590" t="s">
        <v>272</v>
      </c>
      <c r="B590" t="s">
        <v>30</v>
      </c>
    </row>
    <row r="591" spans="1:2" x14ac:dyDescent="0.3">
      <c r="A591" t="s">
        <v>272</v>
      </c>
      <c r="B591" t="s">
        <v>30</v>
      </c>
    </row>
    <row r="592" spans="1:2" x14ac:dyDescent="0.3">
      <c r="A592" t="s">
        <v>272</v>
      </c>
      <c r="B592" t="s">
        <v>30</v>
      </c>
    </row>
    <row r="593" spans="1:2" x14ac:dyDescent="0.3">
      <c r="A593" t="s">
        <v>272</v>
      </c>
      <c r="B593" t="s">
        <v>30</v>
      </c>
    </row>
    <row r="594" spans="1:2" x14ac:dyDescent="0.3">
      <c r="A594" t="s">
        <v>73</v>
      </c>
      <c r="B594" t="s">
        <v>74</v>
      </c>
    </row>
    <row r="595" spans="1:2" x14ac:dyDescent="0.3">
      <c r="A595" t="s">
        <v>73</v>
      </c>
      <c r="B595" t="s">
        <v>74</v>
      </c>
    </row>
    <row r="596" spans="1:2" x14ac:dyDescent="0.3">
      <c r="A596" t="s">
        <v>29</v>
      </c>
      <c r="B596" t="s">
        <v>30</v>
      </c>
    </row>
    <row r="597" spans="1:2" x14ac:dyDescent="0.3">
      <c r="A597" t="s">
        <v>29</v>
      </c>
      <c r="B597" t="s">
        <v>30</v>
      </c>
    </row>
    <row r="598" spans="1:2" x14ac:dyDescent="0.3">
      <c r="A598" t="s">
        <v>29</v>
      </c>
      <c r="B598" t="s">
        <v>30</v>
      </c>
    </row>
    <row r="599" spans="1:2" x14ac:dyDescent="0.3">
      <c r="A599" t="s">
        <v>29</v>
      </c>
      <c r="B599" t="s">
        <v>30</v>
      </c>
    </row>
    <row r="600" spans="1:2" x14ac:dyDescent="0.3">
      <c r="A600" t="s">
        <v>102</v>
      </c>
      <c r="B600" t="s">
        <v>103</v>
      </c>
    </row>
    <row r="601" spans="1:2" x14ac:dyDescent="0.3">
      <c r="A601" t="s">
        <v>102</v>
      </c>
      <c r="B601" t="s">
        <v>103</v>
      </c>
    </row>
    <row r="602" spans="1:2" x14ac:dyDescent="0.3">
      <c r="A602" t="s">
        <v>102</v>
      </c>
      <c r="B602" t="s">
        <v>103</v>
      </c>
    </row>
    <row r="603" spans="1:2" x14ac:dyDescent="0.3">
      <c r="A603" t="s">
        <v>102</v>
      </c>
      <c r="B603" t="s">
        <v>103</v>
      </c>
    </row>
    <row r="604" spans="1:2" x14ac:dyDescent="0.3">
      <c r="A604" t="s">
        <v>38</v>
      </c>
      <c r="B604" t="s">
        <v>19</v>
      </c>
    </row>
    <row r="605" spans="1:2" x14ac:dyDescent="0.3">
      <c r="A605" t="s">
        <v>38</v>
      </c>
      <c r="B605" t="s">
        <v>19</v>
      </c>
    </row>
    <row r="606" spans="1:2" x14ac:dyDescent="0.3">
      <c r="A606" t="s">
        <v>38</v>
      </c>
      <c r="B606" t="s">
        <v>19</v>
      </c>
    </row>
    <row r="607" spans="1:2" x14ac:dyDescent="0.3">
      <c r="A607" t="s">
        <v>38</v>
      </c>
      <c r="B607" t="s">
        <v>19</v>
      </c>
    </row>
    <row r="608" spans="1:2" x14ac:dyDescent="0.3">
      <c r="A608" t="s">
        <v>38</v>
      </c>
      <c r="B608" t="s">
        <v>19</v>
      </c>
    </row>
    <row r="609" spans="1:2" x14ac:dyDescent="0.3">
      <c r="A609" t="s">
        <v>102</v>
      </c>
      <c r="B609" t="s">
        <v>103</v>
      </c>
    </row>
    <row r="610" spans="1:2" x14ac:dyDescent="0.3">
      <c r="A610" t="s">
        <v>102</v>
      </c>
      <c r="B610" t="s">
        <v>103</v>
      </c>
    </row>
    <row r="611" spans="1:2" x14ac:dyDescent="0.3">
      <c r="A611" t="s">
        <v>102</v>
      </c>
      <c r="B611" t="s">
        <v>103</v>
      </c>
    </row>
    <row r="612" spans="1:2" x14ac:dyDescent="0.3">
      <c r="A612" t="s">
        <v>73</v>
      </c>
      <c r="B612" t="s">
        <v>74</v>
      </c>
    </row>
    <row r="613" spans="1:2" x14ac:dyDescent="0.3">
      <c r="A613" t="s">
        <v>73</v>
      </c>
      <c r="B613" t="s">
        <v>74</v>
      </c>
    </row>
    <row r="614" spans="1:2" x14ac:dyDescent="0.3">
      <c r="A614" t="s">
        <v>102</v>
      </c>
      <c r="B614" t="s">
        <v>103</v>
      </c>
    </row>
    <row r="615" spans="1:2" x14ac:dyDescent="0.3">
      <c r="A615" t="s">
        <v>102</v>
      </c>
      <c r="B615" t="s">
        <v>103</v>
      </c>
    </row>
    <row r="616" spans="1:2" x14ac:dyDescent="0.3">
      <c r="A616" t="s">
        <v>321</v>
      </c>
      <c r="B616" t="s">
        <v>103</v>
      </c>
    </row>
    <row r="617" spans="1:2" x14ac:dyDescent="0.3">
      <c r="A617" t="s">
        <v>321</v>
      </c>
      <c r="B617" t="s">
        <v>103</v>
      </c>
    </row>
    <row r="618" spans="1:2" x14ac:dyDescent="0.3">
      <c r="A618" t="s">
        <v>179</v>
      </c>
      <c r="B618" t="s">
        <v>103</v>
      </c>
    </row>
    <row r="619" spans="1:2" x14ac:dyDescent="0.3">
      <c r="A619" t="s">
        <v>179</v>
      </c>
      <c r="B619" t="s">
        <v>103</v>
      </c>
    </row>
    <row r="620" spans="1:2" x14ac:dyDescent="0.3">
      <c r="A620" t="s">
        <v>179</v>
      </c>
      <c r="B620" t="s">
        <v>103</v>
      </c>
    </row>
    <row r="621" spans="1:2" x14ac:dyDescent="0.3">
      <c r="A621" t="s">
        <v>179</v>
      </c>
      <c r="B621" t="s">
        <v>103</v>
      </c>
    </row>
    <row r="622" spans="1:2" x14ac:dyDescent="0.3">
      <c r="A622" t="s">
        <v>179</v>
      </c>
      <c r="B622" t="s">
        <v>103</v>
      </c>
    </row>
    <row r="623" spans="1:2" x14ac:dyDescent="0.3">
      <c r="A623" t="s">
        <v>142</v>
      </c>
      <c r="B623" t="s">
        <v>74</v>
      </c>
    </row>
    <row r="624" spans="1:2" x14ac:dyDescent="0.3">
      <c r="A624" t="s">
        <v>160</v>
      </c>
      <c r="B624" t="s">
        <v>74</v>
      </c>
    </row>
    <row r="625" spans="1:2" x14ac:dyDescent="0.3">
      <c r="A625" t="s">
        <v>160</v>
      </c>
      <c r="B625" t="s">
        <v>74</v>
      </c>
    </row>
    <row r="626" spans="1:2" x14ac:dyDescent="0.3">
      <c r="A626" t="s">
        <v>160</v>
      </c>
      <c r="B626" t="s">
        <v>74</v>
      </c>
    </row>
    <row r="627" spans="1:2" x14ac:dyDescent="0.3">
      <c r="A627" t="s">
        <v>160</v>
      </c>
      <c r="B627" t="s">
        <v>74</v>
      </c>
    </row>
    <row r="628" spans="1:2" x14ac:dyDescent="0.3">
      <c r="A628" t="s">
        <v>179</v>
      </c>
      <c r="B628" t="s">
        <v>103</v>
      </c>
    </row>
    <row r="629" spans="1:2" x14ac:dyDescent="0.3">
      <c r="A629" t="s">
        <v>67</v>
      </c>
      <c r="B629" t="s">
        <v>30</v>
      </c>
    </row>
    <row r="630" spans="1:2" x14ac:dyDescent="0.3">
      <c r="A630" t="s">
        <v>29</v>
      </c>
      <c r="B630" t="s">
        <v>30</v>
      </c>
    </row>
    <row r="631" spans="1:2" x14ac:dyDescent="0.3">
      <c r="A631" t="s">
        <v>29</v>
      </c>
      <c r="B631" t="s">
        <v>30</v>
      </c>
    </row>
    <row r="632" spans="1:2" x14ac:dyDescent="0.3">
      <c r="A632" t="s">
        <v>295</v>
      </c>
      <c r="B632" t="s">
        <v>30</v>
      </c>
    </row>
    <row r="633" spans="1:2" x14ac:dyDescent="0.3">
      <c r="A633" t="s">
        <v>295</v>
      </c>
      <c r="B633" t="s">
        <v>30</v>
      </c>
    </row>
    <row r="634" spans="1:2" x14ac:dyDescent="0.3">
      <c r="A634" t="s">
        <v>295</v>
      </c>
      <c r="B634" t="s">
        <v>30</v>
      </c>
    </row>
    <row r="635" spans="1:2" x14ac:dyDescent="0.3">
      <c r="A635" t="s">
        <v>38</v>
      </c>
      <c r="B635" t="s">
        <v>19</v>
      </c>
    </row>
    <row r="636" spans="1:2" x14ac:dyDescent="0.3">
      <c r="A636" t="s">
        <v>38</v>
      </c>
      <c r="B636" t="s">
        <v>19</v>
      </c>
    </row>
    <row r="637" spans="1:2" x14ac:dyDescent="0.3">
      <c r="A637" t="s">
        <v>781</v>
      </c>
      <c r="B637" t="s">
        <v>19</v>
      </c>
    </row>
    <row r="638" spans="1:2" x14ac:dyDescent="0.3">
      <c r="A638" t="s">
        <v>295</v>
      </c>
      <c r="B638" t="s">
        <v>30</v>
      </c>
    </row>
    <row r="639" spans="1:2" x14ac:dyDescent="0.3">
      <c r="A639" t="s">
        <v>295</v>
      </c>
      <c r="B639" t="s">
        <v>30</v>
      </c>
    </row>
    <row r="640" spans="1:2" x14ac:dyDescent="0.3">
      <c r="A640" t="s">
        <v>29</v>
      </c>
      <c r="B640" t="s">
        <v>30</v>
      </c>
    </row>
    <row r="641" spans="1:2" x14ac:dyDescent="0.3">
      <c r="A641" t="s">
        <v>29</v>
      </c>
      <c r="B641" t="s">
        <v>30</v>
      </c>
    </row>
    <row r="642" spans="1:2" x14ac:dyDescent="0.3">
      <c r="A642" t="s">
        <v>154</v>
      </c>
      <c r="B642" t="s">
        <v>74</v>
      </c>
    </row>
    <row r="643" spans="1:2" x14ac:dyDescent="0.3">
      <c r="A643" t="s">
        <v>29</v>
      </c>
      <c r="B643" t="s">
        <v>30</v>
      </c>
    </row>
    <row r="644" spans="1:2" x14ac:dyDescent="0.3">
      <c r="A644" t="s">
        <v>29</v>
      </c>
      <c r="B644" t="s">
        <v>30</v>
      </c>
    </row>
    <row r="645" spans="1:2" x14ac:dyDescent="0.3">
      <c r="A645" t="s">
        <v>160</v>
      </c>
      <c r="B645" t="s">
        <v>74</v>
      </c>
    </row>
    <row r="646" spans="1:2" x14ac:dyDescent="0.3">
      <c r="A646" t="s">
        <v>499</v>
      </c>
      <c r="B646" t="s">
        <v>103</v>
      </c>
    </row>
    <row r="647" spans="1:2" x14ac:dyDescent="0.3">
      <c r="A647" t="s">
        <v>171</v>
      </c>
      <c r="B647" t="s">
        <v>74</v>
      </c>
    </row>
    <row r="648" spans="1:2" x14ac:dyDescent="0.3">
      <c r="A648" t="s">
        <v>205</v>
      </c>
      <c r="B648" t="s">
        <v>30</v>
      </c>
    </row>
    <row r="649" spans="1:2" x14ac:dyDescent="0.3">
      <c r="A649" t="s">
        <v>205</v>
      </c>
      <c r="B649" t="s">
        <v>30</v>
      </c>
    </row>
    <row r="650" spans="1:2" x14ac:dyDescent="0.3">
      <c r="A650" t="s">
        <v>67</v>
      </c>
      <c r="B650" t="s">
        <v>30</v>
      </c>
    </row>
    <row r="651" spans="1:2" x14ac:dyDescent="0.3">
      <c r="A651" t="s">
        <v>67</v>
      </c>
      <c r="B651" t="s">
        <v>30</v>
      </c>
    </row>
    <row r="652" spans="1:2" x14ac:dyDescent="0.3">
      <c r="A652" t="s">
        <v>67</v>
      </c>
      <c r="B652" t="s">
        <v>30</v>
      </c>
    </row>
    <row r="653" spans="1:2" x14ac:dyDescent="0.3">
      <c r="A653" t="s">
        <v>179</v>
      </c>
      <c r="B653" t="s">
        <v>103</v>
      </c>
    </row>
    <row r="654" spans="1:2" x14ac:dyDescent="0.3">
      <c r="A654" t="s">
        <v>179</v>
      </c>
      <c r="B654" t="s">
        <v>103</v>
      </c>
    </row>
    <row r="655" spans="1:2" x14ac:dyDescent="0.3">
      <c r="A655" t="s">
        <v>179</v>
      </c>
      <c r="B655" t="s">
        <v>103</v>
      </c>
    </row>
    <row r="656" spans="1:2" x14ac:dyDescent="0.3">
      <c r="A656" t="s">
        <v>321</v>
      </c>
      <c r="B656" t="s">
        <v>103</v>
      </c>
    </row>
    <row r="657" spans="1:2" x14ac:dyDescent="0.3">
      <c r="A657" t="s">
        <v>321</v>
      </c>
      <c r="B657" t="s">
        <v>103</v>
      </c>
    </row>
    <row r="658" spans="1:2" x14ac:dyDescent="0.3">
      <c r="A658" t="s">
        <v>321</v>
      </c>
      <c r="B658" t="s">
        <v>103</v>
      </c>
    </row>
    <row r="659" spans="1:2" x14ac:dyDescent="0.3">
      <c r="A659" t="s">
        <v>142</v>
      </c>
      <c r="B659" t="s">
        <v>74</v>
      </c>
    </row>
    <row r="660" spans="1:2" x14ac:dyDescent="0.3">
      <c r="A660" t="s">
        <v>142</v>
      </c>
      <c r="B660" t="s">
        <v>74</v>
      </c>
    </row>
    <row r="661" spans="1:2" x14ac:dyDescent="0.3">
      <c r="A661" t="s">
        <v>73</v>
      </c>
      <c r="B661" t="s">
        <v>74</v>
      </c>
    </row>
    <row r="662" spans="1:2" x14ac:dyDescent="0.3">
      <c r="A662" t="s">
        <v>73</v>
      </c>
      <c r="B662" t="s">
        <v>74</v>
      </c>
    </row>
    <row r="663" spans="1:2" x14ac:dyDescent="0.3">
      <c r="A663" t="s">
        <v>73</v>
      </c>
      <c r="B663" t="s">
        <v>74</v>
      </c>
    </row>
    <row r="664" spans="1:2" x14ac:dyDescent="0.3">
      <c r="A664" t="s">
        <v>73</v>
      </c>
      <c r="B664" t="s">
        <v>74</v>
      </c>
    </row>
    <row r="665" spans="1:2" x14ac:dyDescent="0.3">
      <c r="A665" t="s">
        <v>179</v>
      </c>
      <c r="B665" t="s">
        <v>103</v>
      </c>
    </row>
    <row r="666" spans="1:2" x14ac:dyDescent="0.3">
      <c r="A666" t="s">
        <v>18</v>
      </c>
      <c r="B666" t="s">
        <v>19</v>
      </c>
    </row>
    <row r="667" spans="1:2" x14ac:dyDescent="0.3">
      <c r="A667" t="s">
        <v>73</v>
      </c>
      <c r="B667" t="s">
        <v>74</v>
      </c>
    </row>
    <row r="668" spans="1:2" x14ac:dyDescent="0.3">
      <c r="A668" t="s">
        <v>73</v>
      </c>
      <c r="B668" t="s">
        <v>74</v>
      </c>
    </row>
    <row r="669" spans="1:2" x14ac:dyDescent="0.3">
      <c r="A669" t="s">
        <v>73</v>
      </c>
      <c r="B669" t="s">
        <v>74</v>
      </c>
    </row>
    <row r="670" spans="1:2" x14ac:dyDescent="0.3">
      <c r="A670" t="s">
        <v>321</v>
      </c>
      <c r="B670" t="s">
        <v>103</v>
      </c>
    </row>
    <row r="671" spans="1:2" x14ac:dyDescent="0.3">
      <c r="A671" t="s">
        <v>142</v>
      </c>
      <c r="B671" t="s">
        <v>74</v>
      </c>
    </row>
    <row r="672" spans="1:2" x14ac:dyDescent="0.3">
      <c r="A672" t="s">
        <v>142</v>
      </c>
      <c r="B672" t="s">
        <v>74</v>
      </c>
    </row>
    <row r="673" spans="1:2" x14ac:dyDescent="0.3">
      <c r="A673" t="s">
        <v>142</v>
      </c>
      <c r="B673" t="s">
        <v>74</v>
      </c>
    </row>
    <row r="674" spans="1:2" x14ac:dyDescent="0.3">
      <c r="A674" t="s">
        <v>142</v>
      </c>
      <c r="B674" t="s">
        <v>74</v>
      </c>
    </row>
    <row r="675" spans="1:2" x14ac:dyDescent="0.3">
      <c r="A675" t="s">
        <v>171</v>
      </c>
      <c r="B675" t="s">
        <v>74</v>
      </c>
    </row>
    <row r="676" spans="1:2" x14ac:dyDescent="0.3">
      <c r="A676" t="s">
        <v>171</v>
      </c>
      <c r="B676" t="s">
        <v>74</v>
      </c>
    </row>
    <row r="677" spans="1:2" x14ac:dyDescent="0.3">
      <c r="A677" t="s">
        <v>171</v>
      </c>
      <c r="B677" t="s">
        <v>74</v>
      </c>
    </row>
    <row r="678" spans="1:2" x14ac:dyDescent="0.3">
      <c r="A678" t="s">
        <v>73</v>
      </c>
      <c r="B678" t="s">
        <v>74</v>
      </c>
    </row>
    <row r="679" spans="1:2" x14ac:dyDescent="0.3">
      <c r="A679" t="s">
        <v>73</v>
      </c>
      <c r="B679" t="s">
        <v>74</v>
      </c>
    </row>
    <row r="680" spans="1:2" x14ac:dyDescent="0.3">
      <c r="A680" t="s">
        <v>73</v>
      </c>
      <c r="B680" t="s">
        <v>74</v>
      </c>
    </row>
    <row r="681" spans="1:2" x14ac:dyDescent="0.3">
      <c r="A681" t="s">
        <v>73</v>
      </c>
      <c r="B681" t="s">
        <v>74</v>
      </c>
    </row>
    <row r="682" spans="1:2" x14ac:dyDescent="0.3">
      <c r="A682" t="s">
        <v>179</v>
      </c>
      <c r="B682" t="s">
        <v>103</v>
      </c>
    </row>
    <row r="683" spans="1:2" x14ac:dyDescent="0.3">
      <c r="A683" t="s">
        <v>179</v>
      </c>
      <c r="B683" t="s">
        <v>103</v>
      </c>
    </row>
    <row r="684" spans="1:2" x14ac:dyDescent="0.3">
      <c r="A684" t="s">
        <v>179</v>
      </c>
      <c r="B684" t="s">
        <v>103</v>
      </c>
    </row>
    <row r="685" spans="1:2" x14ac:dyDescent="0.3">
      <c r="A685" t="s">
        <v>61</v>
      </c>
      <c r="B685" t="s">
        <v>19</v>
      </c>
    </row>
    <row r="686" spans="1:2" x14ac:dyDescent="0.3">
      <c r="A686" t="s">
        <v>61</v>
      </c>
      <c r="B686" t="s">
        <v>19</v>
      </c>
    </row>
    <row r="687" spans="1:2" x14ac:dyDescent="0.3">
      <c r="A687" t="s">
        <v>909</v>
      </c>
      <c r="B687" t="s">
        <v>19</v>
      </c>
    </row>
    <row r="688" spans="1:2" x14ac:dyDescent="0.3">
      <c r="A688" t="s">
        <v>909</v>
      </c>
      <c r="B688" t="s">
        <v>19</v>
      </c>
    </row>
    <row r="689" spans="1:2" x14ac:dyDescent="0.3">
      <c r="A689" t="s">
        <v>909</v>
      </c>
      <c r="B689" t="s">
        <v>19</v>
      </c>
    </row>
    <row r="690" spans="1:2" x14ac:dyDescent="0.3">
      <c r="A690" t="s">
        <v>179</v>
      </c>
      <c r="B690" t="s">
        <v>103</v>
      </c>
    </row>
    <row r="691" spans="1:2" x14ac:dyDescent="0.3">
      <c r="A691" t="s">
        <v>211</v>
      </c>
      <c r="B691" t="s">
        <v>19</v>
      </c>
    </row>
    <row r="692" spans="1:2" x14ac:dyDescent="0.3">
      <c r="A692" t="s">
        <v>211</v>
      </c>
      <c r="B692" t="s">
        <v>19</v>
      </c>
    </row>
    <row r="693" spans="1:2" x14ac:dyDescent="0.3">
      <c r="A693" t="s">
        <v>211</v>
      </c>
      <c r="B693" t="s">
        <v>19</v>
      </c>
    </row>
    <row r="694" spans="1:2" x14ac:dyDescent="0.3">
      <c r="A694" t="s">
        <v>29</v>
      </c>
      <c r="B694" t="s">
        <v>30</v>
      </c>
    </row>
    <row r="695" spans="1:2" x14ac:dyDescent="0.3">
      <c r="A695" t="s">
        <v>29</v>
      </c>
      <c r="B695" t="s">
        <v>30</v>
      </c>
    </row>
    <row r="696" spans="1:2" x14ac:dyDescent="0.3">
      <c r="A696" t="s">
        <v>102</v>
      </c>
      <c r="B696" t="s">
        <v>103</v>
      </c>
    </row>
    <row r="697" spans="1:2" x14ac:dyDescent="0.3">
      <c r="A697" t="s">
        <v>102</v>
      </c>
      <c r="B697" t="s">
        <v>103</v>
      </c>
    </row>
    <row r="698" spans="1:2" x14ac:dyDescent="0.3">
      <c r="A698" t="s">
        <v>102</v>
      </c>
      <c r="B698" t="s">
        <v>103</v>
      </c>
    </row>
    <row r="699" spans="1:2" x14ac:dyDescent="0.3">
      <c r="A699" t="s">
        <v>102</v>
      </c>
      <c r="B699" t="s">
        <v>103</v>
      </c>
    </row>
    <row r="700" spans="1:2" x14ac:dyDescent="0.3">
      <c r="A700" t="s">
        <v>102</v>
      </c>
      <c r="B700" t="s">
        <v>103</v>
      </c>
    </row>
    <row r="701" spans="1:2" x14ac:dyDescent="0.3">
      <c r="A701" t="s">
        <v>102</v>
      </c>
      <c r="B701" t="s">
        <v>103</v>
      </c>
    </row>
    <row r="702" spans="1:2" x14ac:dyDescent="0.3">
      <c r="A702" t="s">
        <v>102</v>
      </c>
      <c r="B702" t="s">
        <v>103</v>
      </c>
    </row>
    <row r="703" spans="1:2" x14ac:dyDescent="0.3">
      <c r="A703" t="s">
        <v>321</v>
      </c>
      <c r="B703" t="s">
        <v>103</v>
      </c>
    </row>
    <row r="704" spans="1:2" x14ac:dyDescent="0.3">
      <c r="A704" t="s">
        <v>67</v>
      </c>
      <c r="B704" t="s">
        <v>30</v>
      </c>
    </row>
    <row r="705" spans="1:2" x14ac:dyDescent="0.3">
      <c r="A705" t="s">
        <v>29</v>
      </c>
      <c r="B705" t="s">
        <v>30</v>
      </c>
    </row>
    <row r="706" spans="1:2" x14ac:dyDescent="0.3">
      <c r="A706" t="s">
        <v>61</v>
      </c>
      <c r="B706" t="s">
        <v>19</v>
      </c>
    </row>
    <row r="707" spans="1:2" x14ac:dyDescent="0.3">
      <c r="A707" t="s">
        <v>61</v>
      </c>
      <c r="B707" t="s">
        <v>19</v>
      </c>
    </row>
    <row r="708" spans="1:2" x14ac:dyDescent="0.3">
      <c r="A708" t="s">
        <v>61</v>
      </c>
      <c r="B708" t="s">
        <v>19</v>
      </c>
    </row>
    <row r="709" spans="1:2" x14ac:dyDescent="0.3">
      <c r="A709" t="s">
        <v>179</v>
      </c>
      <c r="B709" t="s">
        <v>103</v>
      </c>
    </row>
    <row r="710" spans="1:2" x14ac:dyDescent="0.3">
      <c r="A710" t="s">
        <v>179</v>
      </c>
      <c r="B710" t="s">
        <v>103</v>
      </c>
    </row>
    <row r="711" spans="1:2" x14ac:dyDescent="0.3">
      <c r="A711" t="s">
        <v>179</v>
      </c>
      <c r="B711" t="s">
        <v>103</v>
      </c>
    </row>
    <row r="712" spans="1:2" x14ac:dyDescent="0.3">
      <c r="A712" t="s">
        <v>179</v>
      </c>
      <c r="B712" t="s">
        <v>103</v>
      </c>
    </row>
    <row r="713" spans="1:2" x14ac:dyDescent="0.3">
      <c r="A713" t="s">
        <v>38</v>
      </c>
      <c r="B713" t="s">
        <v>19</v>
      </c>
    </row>
    <row r="714" spans="1:2" x14ac:dyDescent="0.3">
      <c r="A714" t="s">
        <v>179</v>
      </c>
      <c r="B714" t="s">
        <v>103</v>
      </c>
    </row>
    <row r="715" spans="1:2" x14ac:dyDescent="0.3">
      <c r="A715" t="s">
        <v>179</v>
      </c>
      <c r="B715" t="s">
        <v>103</v>
      </c>
    </row>
    <row r="716" spans="1:2" x14ac:dyDescent="0.3">
      <c r="A716" t="s">
        <v>179</v>
      </c>
      <c r="B716" t="s">
        <v>103</v>
      </c>
    </row>
    <row r="717" spans="1:2" x14ac:dyDescent="0.3">
      <c r="A717" t="s">
        <v>67</v>
      </c>
      <c r="B717" t="s">
        <v>30</v>
      </c>
    </row>
    <row r="718" spans="1:2" x14ac:dyDescent="0.3">
      <c r="A718" t="s">
        <v>165</v>
      </c>
      <c r="B718" t="s">
        <v>103</v>
      </c>
    </row>
    <row r="719" spans="1:2" x14ac:dyDescent="0.3">
      <c r="A719" t="s">
        <v>321</v>
      </c>
      <c r="B719" t="s">
        <v>103</v>
      </c>
    </row>
    <row r="720" spans="1:2" x14ac:dyDescent="0.3">
      <c r="A720" t="s">
        <v>85</v>
      </c>
      <c r="B720" t="s">
        <v>30</v>
      </c>
    </row>
    <row r="721" spans="1:2" x14ac:dyDescent="0.3">
      <c r="A721" t="s">
        <v>85</v>
      </c>
      <c r="B721" t="s">
        <v>30</v>
      </c>
    </row>
    <row r="722" spans="1:2" x14ac:dyDescent="0.3">
      <c r="A722" t="s">
        <v>29</v>
      </c>
      <c r="B722" t="s">
        <v>30</v>
      </c>
    </row>
    <row r="723" spans="1:2" x14ac:dyDescent="0.3">
      <c r="A723" t="s">
        <v>160</v>
      </c>
      <c r="B723" t="s">
        <v>74</v>
      </c>
    </row>
    <row r="724" spans="1:2" x14ac:dyDescent="0.3">
      <c r="A724" t="s">
        <v>160</v>
      </c>
      <c r="B724" t="s">
        <v>74</v>
      </c>
    </row>
    <row r="725" spans="1:2" x14ac:dyDescent="0.3">
      <c r="A725" t="s">
        <v>102</v>
      </c>
      <c r="B725" t="s">
        <v>103</v>
      </c>
    </row>
    <row r="726" spans="1:2" x14ac:dyDescent="0.3">
      <c r="A726" t="s">
        <v>38</v>
      </c>
      <c r="B726" t="s">
        <v>19</v>
      </c>
    </row>
    <row r="727" spans="1:2" x14ac:dyDescent="0.3">
      <c r="A727" t="s">
        <v>73</v>
      </c>
      <c r="B727" t="s">
        <v>74</v>
      </c>
    </row>
    <row r="728" spans="1:2" x14ac:dyDescent="0.3">
      <c r="A728" t="s">
        <v>73</v>
      </c>
      <c r="B728" t="s">
        <v>74</v>
      </c>
    </row>
    <row r="729" spans="1:2" x14ac:dyDescent="0.3">
      <c r="A729" t="s">
        <v>179</v>
      </c>
      <c r="B729" t="s">
        <v>103</v>
      </c>
    </row>
    <row r="730" spans="1:2" x14ac:dyDescent="0.3">
      <c r="A730" t="s">
        <v>179</v>
      </c>
      <c r="B730" t="s">
        <v>103</v>
      </c>
    </row>
    <row r="731" spans="1:2" x14ac:dyDescent="0.3">
      <c r="A731" t="s">
        <v>179</v>
      </c>
      <c r="B731" t="s">
        <v>103</v>
      </c>
    </row>
    <row r="732" spans="1:2" x14ac:dyDescent="0.3">
      <c r="A732" t="s">
        <v>179</v>
      </c>
      <c r="B732" t="s">
        <v>103</v>
      </c>
    </row>
    <row r="733" spans="1:2" x14ac:dyDescent="0.3">
      <c r="A733" t="s">
        <v>179</v>
      </c>
      <c r="B733" t="s">
        <v>103</v>
      </c>
    </row>
    <row r="734" spans="1:2" x14ac:dyDescent="0.3">
      <c r="A734" t="s">
        <v>67</v>
      </c>
      <c r="B734" t="s">
        <v>30</v>
      </c>
    </row>
    <row r="735" spans="1:2" x14ac:dyDescent="0.3">
      <c r="A735" t="s">
        <v>67</v>
      </c>
      <c r="B735" t="s">
        <v>30</v>
      </c>
    </row>
    <row r="736" spans="1:2" x14ac:dyDescent="0.3">
      <c r="A736" t="s">
        <v>67</v>
      </c>
      <c r="B736" t="s">
        <v>30</v>
      </c>
    </row>
    <row r="737" spans="1:2" x14ac:dyDescent="0.3">
      <c r="A737" t="s">
        <v>67</v>
      </c>
      <c r="B737" t="s">
        <v>30</v>
      </c>
    </row>
    <row r="738" spans="1:2" x14ac:dyDescent="0.3">
      <c r="A738" t="s">
        <v>67</v>
      </c>
      <c r="B738" t="s">
        <v>30</v>
      </c>
    </row>
    <row r="739" spans="1:2" x14ac:dyDescent="0.3">
      <c r="A739" t="s">
        <v>67</v>
      </c>
      <c r="B739" t="s">
        <v>30</v>
      </c>
    </row>
    <row r="740" spans="1:2" x14ac:dyDescent="0.3">
      <c r="A740" t="s">
        <v>29</v>
      </c>
      <c r="B740" t="s">
        <v>30</v>
      </c>
    </row>
    <row r="741" spans="1:2" x14ac:dyDescent="0.3">
      <c r="A741" t="s">
        <v>142</v>
      </c>
      <c r="B741" t="s">
        <v>74</v>
      </c>
    </row>
    <row r="742" spans="1:2" x14ac:dyDescent="0.3">
      <c r="A742" t="s">
        <v>142</v>
      </c>
      <c r="B742" t="s">
        <v>74</v>
      </c>
    </row>
    <row r="743" spans="1:2" x14ac:dyDescent="0.3">
      <c r="A743" t="s">
        <v>142</v>
      </c>
      <c r="B743" t="s">
        <v>74</v>
      </c>
    </row>
    <row r="744" spans="1:2" x14ac:dyDescent="0.3">
      <c r="A744" t="s">
        <v>73</v>
      </c>
      <c r="B744" t="s">
        <v>74</v>
      </c>
    </row>
    <row r="745" spans="1:2" x14ac:dyDescent="0.3">
      <c r="A745" t="s">
        <v>73</v>
      </c>
      <c r="B745" t="s">
        <v>74</v>
      </c>
    </row>
    <row r="746" spans="1:2" x14ac:dyDescent="0.3">
      <c r="A746" t="s">
        <v>73</v>
      </c>
      <c r="B746" t="s">
        <v>74</v>
      </c>
    </row>
    <row r="747" spans="1:2" x14ac:dyDescent="0.3">
      <c r="A747" t="s">
        <v>73</v>
      </c>
      <c r="B747" t="s">
        <v>74</v>
      </c>
    </row>
    <row r="748" spans="1:2" x14ac:dyDescent="0.3">
      <c r="A748" t="s">
        <v>29</v>
      </c>
      <c r="B748" t="s">
        <v>30</v>
      </c>
    </row>
    <row r="749" spans="1:2" x14ac:dyDescent="0.3">
      <c r="A749" t="s">
        <v>29</v>
      </c>
      <c r="B749" t="s">
        <v>30</v>
      </c>
    </row>
    <row r="750" spans="1:2" x14ac:dyDescent="0.3">
      <c r="A750" t="s">
        <v>142</v>
      </c>
      <c r="B750" t="s">
        <v>74</v>
      </c>
    </row>
    <row r="751" spans="1:2" x14ac:dyDescent="0.3">
      <c r="A751" t="s">
        <v>160</v>
      </c>
      <c r="B751" t="s">
        <v>74</v>
      </c>
    </row>
    <row r="752" spans="1:2" x14ac:dyDescent="0.3">
      <c r="A752" t="s">
        <v>160</v>
      </c>
      <c r="B752" t="s">
        <v>74</v>
      </c>
    </row>
    <row r="753" spans="1:2" x14ac:dyDescent="0.3">
      <c r="A753" t="s">
        <v>160</v>
      </c>
      <c r="B753" t="s">
        <v>74</v>
      </c>
    </row>
    <row r="754" spans="1:2" x14ac:dyDescent="0.3">
      <c r="A754" t="s">
        <v>160</v>
      </c>
      <c r="B754" t="s">
        <v>74</v>
      </c>
    </row>
    <row r="755" spans="1:2" x14ac:dyDescent="0.3">
      <c r="A755" t="s">
        <v>29</v>
      </c>
      <c r="B755" t="s">
        <v>30</v>
      </c>
    </row>
    <row r="756" spans="1:2" x14ac:dyDescent="0.3">
      <c r="A756" t="s">
        <v>29</v>
      </c>
      <c r="B756" t="s">
        <v>30</v>
      </c>
    </row>
    <row r="757" spans="1:2" x14ac:dyDescent="0.3">
      <c r="A757" t="s">
        <v>38</v>
      </c>
      <c r="B757" t="s">
        <v>19</v>
      </c>
    </row>
    <row r="758" spans="1:2" x14ac:dyDescent="0.3">
      <c r="A758" t="s">
        <v>154</v>
      </c>
      <c r="B758" t="s">
        <v>74</v>
      </c>
    </row>
    <row r="759" spans="1:2" x14ac:dyDescent="0.3">
      <c r="A759" t="s">
        <v>154</v>
      </c>
      <c r="B759" t="s">
        <v>74</v>
      </c>
    </row>
    <row r="760" spans="1:2" x14ac:dyDescent="0.3">
      <c r="A760" t="s">
        <v>179</v>
      </c>
      <c r="B760" t="s">
        <v>103</v>
      </c>
    </row>
    <row r="761" spans="1:2" x14ac:dyDescent="0.3">
      <c r="A761" t="s">
        <v>80</v>
      </c>
      <c r="B761" t="s">
        <v>74</v>
      </c>
    </row>
    <row r="762" spans="1:2" x14ac:dyDescent="0.3">
      <c r="A762" t="s">
        <v>29</v>
      </c>
      <c r="B762" t="s">
        <v>30</v>
      </c>
    </row>
    <row r="763" spans="1:2" x14ac:dyDescent="0.3">
      <c r="A763" t="s">
        <v>781</v>
      </c>
      <c r="B763" t="s">
        <v>19</v>
      </c>
    </row>
    <row r="764" spans="1:2" x14ac:dyDescent="0.3">
      <c r="A764" t="s">
        <v>321</v>
      </c>
      <c r="B764" t="s">
        <v>103</v>
      </c>
    </row>
    <row r="765" spans="1:2" x14ac:dyDescent="0.3">
      <c r="A765" t="s">
        <v>466</v>
      </c>
      <c r="B765" t="s">
        <v>19</v>
      </c>
    </row>
    <row r="766" spans="1:2" x14ac:dyDescent="0.3">
      <c r="A766" t="s">
        <v>466</v>
      </c>
      <c r="B766" t="s">
        <v>19</v>
      </c>
    </row>
    <row r="767" spans="1:2" x14ac:dyDescent="0.3">
      <c r="A767" t="s">
        <v>466</v>
      </c>
      <c r="B767" t="s">
        <v>19</v>
      </c>
    </row>
    <row r="768" spans="1:2" x14ac:dyDescent="0.3">
      <c r="A768" t="s">
        <v>466</v>
      </c>
      <c r="B768" t="s">
        <v>19</v>
      </c>
    </row>
    <row r="769" spans="1:2" x14ac:dyDescent="0.3">
      <c r="A769" t="s">
        <v>466</v>
      </c>
      <c r="B769" t="s">
        <v>19</v>
      </c>
    </row>
    <row r="770" spans="1:2" x14ac:dyDescent="0.3">
      <c r="A770" t="s">
        <v>38</v>
      </c>
      <c r="B770" t="s">
        <v>19</v>
      </c>
    </row>
    <row r="771" spans="1:2" x14ac:dyDescent="0.3">
      <c r="A771" t="s">
        <v>211</v>
      </c>
      <c r="B771" t="s">
        <v>19</v>
      </c>
    </row>
    <row r="772" spans="1:2" x14ac:dyDescent="0.3">
      <c r="A772" t="s">
        <v>315</v>
      </c>
      <c r="B772" t="s">
        <v>74</v>
      </c>
    </row>
    <row r="773" spans="1:2" x14ac:dyDescent="0.3">
      <c r="A773" t="s">
        <v>315</v>
      </c>
      <c r="B773" t="s">
        <v>74</v>
      </c>
    </row>
    <row r="774" spans="1:2" x14ac:dyDescent="0.3">
      <c r="A774" t="s">
        <v>315</v>
      </c>
      <c r="B774" t="s">
        <v>74</v>
      </c>
    </row>
    <row r="775" spans="1:2" x14ac:dyDescent="0.3">
      <c r="A775" t="s">
        <v>315</v>
      </c>
      <c r="B775" t="s">
        <v>74</v>
      </c>
    </row>
    <row r="776" spans="1:2" x14ac:dyDescent="0.3">
      <c r="A776" t="s">
        <v>315</v>
      </c>
      <c r="B776" t="s">
        <v>74</v>
      </c>
    </row>
    <row r="777" spans="1:2" x14ac:dyDescent="0.3">
      <c r="A777" t="s">
        <v>315</v>
      </c>
      <c r="B777" t="s">
        <v>74</v>
      </c>
    </row>
    <row r="778" spans="1:2" x14ac:dyDescent="0.3">
      <c r="A778" t="s">
        <v>321</v>
      </c>
      <c r="B778" t="s">
        <v>103</v>
      </c>
    </row>
    <row r="779" spans="1:2" x14ac:dyDescent="0.3">
      <c r="A779" t="s">
        <v>29</v>
      </c>
      <c r="B779" t="s">
        <v>30</v>
      </c>
    </row>
    <row r="780" spans="1:2" x14ac:dyDescent="0.3">
      <c r="A780" t="s">
        <v>29</v>
      </c>
      <c r="B780" t="s">
        <v>30</v>
      </c>
    </row>
    <row r="781" spans="1:2" x14ac:dyDescent="0.3">
      <c r="A781" t="s">
        <v>29</v>
      </c>
      <c r="B781" t="s">
        <v>30</v>
      </c>
    </row>
    <row r="782" spans="1:2" x14ac:dyDescent="0.3">
      <c r="A782" t="s">
        <v>29</v>
      </c>
      <c r="B782" t="s">
        <v>30</v>
      </c>
    </row>
    <row r="783" spans="1:2" x14ac:dyDescent="0.3">
      <c r="A783" t="s">
        <v>321</v>
      </c>
      <c r="B783" t="s">
        <v>103</v>
      </c>
    </row>
    <row r="784" spans="1:2" x14ac:dyDescent="0.3">
      <c r="A784" t="s">
        <v>321</v>
      </c>
      <c r="B784" t="s">
        <v>103</v>
      </c>
    </row>
    <row r="785" spans="1:2" x14ac:dyDescent="0.3">
      <c r="A785" t="s">
        <v>321</v>
      </c>
      <c r="B785" t="s">
        <v>103</v>
      </c>
    </row>
    <row r="786" spans="1:2" x14ac:dyDescent="0.3">
      <c r="A786" t="s">
        <v>321</v>
      </c>
      <c r="B786" t="s">
        <v>103</v>
      </c>
    </row>
    <row r="787" spans="1:2" x14ac:dyDescent="0.3">
      <c r="A787" t="s">
        <v>249</v>
      </c>
      <c r="B787" t="s">
        <v>19</v>
      </c>
    </row>
    <row r="788" spans="1:2" x14ac:dyDescent="0.3">
      <c r="A788" t="s">
        <v>29</v>
      </c>
      <c r="B788" t="s">
        <v>30</v>
      </c>
    </row>
    <row r="789" spans="1:2" x14ac:dyDescent="0.3">
      <c r="A789" t="s">
        <v>29</v>
      </c>
      <c r="B789" t="s">
        <v>30</v>
      </c>
    </row>
    <row r="790" spans="1:2" x14ac:dyDescent="0.3">
      <c r="A790" t="s">
        <v>211</v>
      </c>
      <c r="B790" t="s">
        <v>19</v>
      </c>
    </row>
    <row r="791" spans="1:2" x14ac:dyDescent="0.3">
      <c r="A791" t="s">
        <v>211</v>
      </c>
      <c r="B791" t="s">
        <v>19</v>
      </c>
    </row>
    <row r="792" spans="1:2" x14ac:dyDescent="0.3">
      <c r="A792" t="s">
        <v>211</v>
      </c>
      <c r="B792" t="s">
        <v>19</v>
      </c>
    </row>
    <row r="793" spans="1:2" x14ac:dyDescent="0.3">
      <c r="A793" t="s">
        <v>211</v>
      </c>
      <c r="B793" t="s">
        <v>19</v>
      </c>
    </row>
    <row r="794" spans="1:2" x14ac:dyDescent="0.3">
      <c r="A794" t="s">
        <v>61</v>
      </c>
      <c r="B794" t="s">
        <v>19</v>
      </c>
    </row>
    <row r="795" spans="1:2" x14ac:dyDescent="0.3">
      <c r="A795" t="s">
        <v>29</v>
      </c>
      <c r="B795" t="s">
        <v>30</v>
      </c>
    </row>
    <row r="796" spans="1:2" x14ac:dyDescent="0.3">
      <c r="A796" t="s">
        <v>29</v>
      </c>
      <c r="B796" t="s">
        <v>30</v>
      </c>
    </row>
    <row r="797" spans="1:2" x14ac:dyDescent="0.3">
      <c r="A797" t="s">
        <v>154</v>
      </c>
      <c r="B797" t="s">
        <v>74</v>
      </c>
    </row>
    <row r="798" spans="1:2" x14ac:dyDescent="0.3">
      <c r="A798" t="s">
        <v>179</v>
      </c>
      <c r="B798" t="s">
        <v>103</v>
      </c>
    </row>
    <row r="799" spans="1:2" x14ac:dyDescent="0.3">
      <c r="A799" t="s">
        <v>179</v>
      </c>
      <c r="B799" t="s">
        <v>103</v>
      </c>
    </row>
    <row r="800" spans="1:2" x14ac:dyDescent="0.3">
      <c r="A800" t="s">
        <v>179</v>
      </c>
      <c r="B800" t="s">
        <v>103</v>
      </c>
    </row>
    <row r="801" spans="1:2" x14ac:dyDescent="0.3">
      <c r="A801" t="s">
        <v>29</v>
      </c>
      <c r="B801" t="s">
        <v>30</v>
      </c>
    </row>
    <row r="802" spans="1:2" x14ac:dyDescent="0.3">
      <c r="A802" t="s">
        <v>29</v>
      </c>
      <c r="B802" t="s">
        <v>30</v>
      </c>
    </row>
    <row r="803" spans="1:2" x14ac:dyDescent="0.3">
      <c r="A803" t="s">
        <v>29</v>
      </c>
      <c r="B803" t="s">
        <v>30</v>
      </c>
    </row>
    <row r="804" spans="1:2" x14ac:dyDescent="0.3">
      <c r="A804" t="s">
        <v>179</v>
      </c>
      <c r="B804" t="s">
        <v>103</v>
      </c>
    </row>
    <row r="805" spans="1:2" x14ac:dyDescent="0.3">
      <c r="A805" t="s">
        <v>466</v>
      </c>
      <c r="B805" t="s">
        <v>19</v>
      </c>
    </row>
    <row r="806" spans="1:2" x14ac:dyDescent="0.3">
      <c r="A806" t="s">
        <v>29</v>
      </c>
      <c r="B806" t="s">
        <v>30</v>
      </c>
    </row>
    <row r="807" spans="1:2" x14ac:dyDescent="0.3">
      <c r="A807" t="s">
        <v>295</v>
      </c>
      <c r="B807" t="s">
        <v>30</v>
      </c>
    </row>
    <row r="808" spans="1:2" x14ac:dyDescent="0.3">
      <c r="A808" t="s">
        <v>295</v>
      </c>
      <c r="B808" t="s">
        <v>30</v>
      </c>
    </row>
    <row r="809" spans="1:2" x14ac:dyDescent="0.3">
      <c r="A809" t="s">
        <v>96</v>
      </c>
      <c r="B809" t="s">
        <v>74</v>
      </c>
    </row>
    <row r="810" spans="1:2" x14ac:dyDescent="0.3">
      <c r="A810" t="s">
        <v>96</v>
      </c>
      <c r="B810" t="s">
        <v>74</v>
      </c>
    </row>
    <row r="811" spans="1:2" x14ac:dyDescent="0.3">
      <c r="A811" t="s">
        <v>67</v>
      </c>
      <c r="B811" t="s">
        <v>30</v>
      </c>
    </row>
    <row r="812" spans="1:2" x14ac:dyDescent="0.3">
      <c r="A812" t="s">
        <v>67</v>
      </c>
      <c r="B812" t="s">
        <v>30</v>
      </c>
    </row>
    <row r="813" spans="1:2" x14ac:dyDescent="0.3">
      <c r="A813" t="s">
        <v>67</v>
      </c>
      <c r="B813" t="s">
        <v>30</v>
      </c>
    </row>
    <row r="814" spans="1:2" x14ac:dyDescent="0.3">
      <c r="A814" t="s">
        <v>67</v>
      </c>
      <c r="B814" t="s">
        <v>30</v>
      </c>
    </row>
    <row r="815" spans="1:2" x14ac:dyDescent="0.3">
      <c r="A815" t="s">
        <v>29</v>
      </c>
      <c r="B815" t="s">
        <v>30</v>
      </c>
    </row>
    <row r="816" spans="1:2" x14ac:dyDescent="0.3">
      <c r="A816" t="s">
        <v>29</v>
      </c>
      <c r="B816" t="s">
        <v>30</v>
      </c>
    </row>
    <row r="817" spans="1:2" x14ac:dyDescent="0.3">
      <c r="A817" t="s">
        <v>80</v>
      </c>
      <c r="B817" t="s">
        <v>74</v>
      </c>
    </row>
    <row r="818" spans="1:2" x14ac:dyDescent="0.3">
      <c r="A818" t="s">
        <v>102</v>
      </c>
      <c r="B818" t="s">
        <v>103</v>
      </c>
    </row>
    <row r="819" spans="1:2" x14ac:dyDescent="0.3">
      <c r="A819" t="s">
        <v>102</v>
      </c>
      <c r="B819" t="s">
        <v>103</v>
      </c>
    </row>
    <row r="820" spans="1:2" x14ac:dyDescent="0.3">
      <c r="A820" t="s">
        <v>102</v>
      </c>
      <c r="B820" t="s">
        <v>103</v>
      </c>
    </row>
    <row r="821" spans="1:2" x14ac:dyDescent="0.3">
      <c r="A821" t="s">
        <v>102</v>
      </c>
      <c r="B821" t="s">
        <v>103</v>
      </c>
    </row>
    <row r="822" spans="1:2" x14ac:dyDescent="0.3">
      <c r="A822" t="s">
        <v>102</v>
      </c>
      <c r="B822" t="s">
        <v>103</v>
      </c>
    </row>
    <row r="823" spans="1:2" x14ac:dyDescent="0.3">
      <c r="A823" t="s">
        <v>102</v>
      </c>
      <c r="B823" t="s">
        <v>103</v>
      </c>
    </row>
    <row r="824" spans="1:2" x14ac:dyDescent="0.3">
      <c r="A824" t="s">
        <v>499</v>
      </c>
      <c r="B824" t="s">
        <v>103</v>
      </c>
    </row>
    <row r="825" spans="1:2" x14ac:dyDescent="0.3">
      <c r="A825" t="s">
        <v>499</v>
      </c>
      <c r="B825" t="s">
        <v>103</v>
      </c>
    </row>
    <row r="826" spans="1:2" x14ac:dyDescent="0.3">
      <c r="A826" t="s">
        <v>29</v>
      </c>
      <c r="B826" t="s">
        <v>30</v>
      </c>
    </row>
    <row r="827" spans="1:2" x14ac:dyDescent="0.3">
      <c r="A827" t="s">
        <v>29</v>
      </c>
      <c r="B827" t="s">
        <v>30</v>
      </c>
    </row>
    <row r="828" spans="1:2" x14ac:dyDescent="0.3">
      <c r="A828" t="s">
        <v>154</v>
      </c>
      <c r="B828" t="s">
        <v>74</v>
      </c>
    </row>
    <row r="829" spans="1:2" x14ac:dyDescent="0.3">
      <c r="A829" t="s">
        <v>154</v>
      </c>
      <c r="B829" t="s">
        <v>74</v>
      </c>
    </row>
    <row r="830" spans="1:2" x14ac:dyDescent="0.3">
      <c r="A830" t="s">
        <v>154</v>
      </c>
      <c r="B830" t="s">
        <v>74</v>
      </c>
    </row>
    <row r="831" spans="1:2" x14ac:dyDescent="0.3">
      <c r="A831" t="s">
        <v>18</v>
      </c>
      <c r="B831" t="s">
        <v>19</v>
      </c>
    </row>
    <row r="832" spans="1:2" x14ac:dyDescent="0.3">
      <c r="A832" t="s">
        <v>18</v>
      </c>
      <c r="B832" t="s">
        <v>19</v>
      </c>
    </row>
    <row r="833" spans="1:2" x14ac:dyDescent="0.3">
      <c r="A833" t="s">
        <v>18</v>
      </c>
      <c r="B833" t="s">
        <v>19</v>
      </c>
    </row>
    <row r="834" spans="1:2" x14ac:dyDescent="0.3">
      <c r="A834" t="s">
        <v>18</v>
      </c>
      <c r="B834" t="s">
        <v>19</v>
      </c>
    </row>
    <row r="835" spans="1:2" x14ac:dyDescent="0.3">
      <c r="A835" t="s">
        <v>38</v>
      </c>
      <c r="B835" t="s">
        <v>19</v>
      </c>
    </row>
    <row r="836" spans="1:2" x14ac:dyDescent="0.3">
      <c r="A836" t="s">
        <v>38</v>
      </c>
      <c r="B836" t="s">
        <v>19</v>
      </c>
    </row>
    <row r="837" spans="1:2" x14ac:dyDescent="0.3">
      <c r="A837" t="s">
        <v>38</v>
      </c>
      <c r="B837" t="s">
        <v>19</v>
      </c>
    </row>
    <row r="838" spans="1:2" x14ac:dyDescent="0.3">
      <c r="A838" t="s">
        <v>73</v>
      </c>
      <c r="B838" t="s">
        <v>74</v>
      </c>
    </row>
    <row r="839" spans="1:2" x14ac:dyDescent="0.3">
      <c r="A839" t="s">
        <v>221</v>
      </c>
      <c r="B839" t="s">
        <v>19</v>
      </c>
    </row>
    <row r="840" spans="1:2" x14ac:dyDescent="0.3">
      <c r="A840" t="s">
        <v>73</v>
      </c>
      <c r="B840" t="s">
        <v>74</v>
      </c>
    </row>
    <row r="841" spans="1:2" x14ac:dyDescent="0.3">
      <c r="A841" t="s">
        <v>179</v>
      </c>
      <c r="B841" t="s">
        <v>103</v>
      </c>
    </row>
    <row r="842" spans="1:2" x14ac:dyDescent="0.3">
      <c r="A842" t="s">
        <v>179</v>
      </c>
      <c r="B842" t="s">
        <v>103</v>
      </c>
    </row>
    <row r="843" spans="1:2" x14ac:dyDescent="0.3">
      <c r="A843" t="s">
        <v>179</v>
      </c>
      <c r="B843" t="s">
        <v>103</v>
      </c>
    </row>
    <row r="844" spans="1:2" x14ac:dyDescent="0.3">
      <c r="A844" t="s">
        <v>29</v>
      </c>
      <c r="B844" t="s">
        <v>30</v>
      </c>
    </row>
    <row r="845" spans="1:2" x14ac:dyDescent="0.3">
      <c r="A845" t="s">
        <v>29</v>
      </c>
      <c r="B845" t="s">
        <v>30</v>
      </c>
    </row>
    <row r="846" spans="1:2" x14ac:dyDescent="0.3">
      <c r="A846" t="s">
        <v>29</v>
      </c>
      <c r="B846" t="s">
        <v>30</v>
      </c>
    </row>
    <row r="847" spans="1:2" x14ac:dyDescent="0.3">
      <c r="A847" t="s">
        <v>29</v>
      </c>
      <c r="B847" t="s">
        <v>30</v>
      </c>
    </row>
    <row r="848" spans="1:2" x14ac:dyDescent="0.3">
      <c r="A848" t="s">
        <v>18</v>
      </c>
      <c r="B848" t="s">
        <v>19</v>
      </c>
    </row>
    <row r="849" spans="1:2" x14ac:dyDescent="0.3">
      <c r="A849" t="s">
        <v>18</v>
      </c>
      <c r="B849" t="s">
        <v>19</v>
      </c>
    </row>
    <row r="850" spans="1:2" x14ac:dyDescent="0.3">
      <c r="A850" t="s">
        <v>321</v>
      </c>
      <c r="B850" t="s">
        <v>103</v>
      </c>
    </row>
    <row r="851" spans="1:2" x14ac:dyDescent="0.3">
      <c r="A851" t="s">
        <v>499</v>
      </c>
      <c r="B851" t="s">
        <v>103</v>
      </c>
    </row>
    <row r="852" spans="1:2" x14ac:dyDescent="0.3">
      <c r="A852" t="s">
        <v>29</v>
      </c>
      <c r="B852" t="s">
        <v>30</v>
      </c>
    </row>
    <row r="853" spans="1:2" x14ac:dyDescent="0.3">
      <c r="A853" t="s">
        <v>29</v>
      </c>
      <c r="B853" t="s">
        <v>30</v>
      </c>
    </row>
    <row r="854" spans="1:2" x14ac:dyDescent="0.3">
      <c r="A854" t="s">
        <v>909</v>
      </c>
      <c r="B854" t="s">
        <v>19</v>
      </c>
    </row>
    <row r="855" spans="1:2" x14ac:dyDescent="0.3">
      <c r="A855" t="s">
        <v>179</v>
      </c>
      <c r="B855" t="s">
        <v>103</v>
      </c>
    </row>
    <row r="856" spans="1:2" x14ac:dyDescent="0.3">
      <c r="A856" t="s">
        <v>179</v>
      </c>
      <c r="B856" t="s">
        <v>103</v>
      </c>
    </row>
    <row r="857" spans="1:2" x14ac:dyDescent="0.3">
      <c r="A857" t="s">
        <v>179</v>
      </c>
      <c r="B857" t="s">
        <v>103</v>
      </c>
    </row>
    <row r="858" spans="1:2" x14ac:dyDescent="0.3">
      <c r="A858" t="s">
        <v>179</v>
      </c>
      <c r="B858" t="s">
        <v>103</v>
      </c>
    </row>
    <row r="859" spans="1:2" x14ac:dyDescent="0.3">
      <c r="A859" t="s">
        <v>179</v>
      </c>
      <c r="B859" t="s">
        <v>103</v>
      </c>
    </row>
    <row r="860" spans="1:2" x14ac:dyDescent="0.3">
      <c r="A860" t="s">
        <v>499</v>
      </c>
      <c r="B860" t="s">
        <v>103</v>
      </c>
    </row>
    <row r="861" spans="1:2" x14ac:dyDescent="0.3">
      <c r="A861" t="s">
        <v>499</v>
      </c>
      <c r="B861" t="s">
        <v>103</v>
      </c>
    </row>
    <row r="862" spans="1:2" x14ac:dyDescent="0.3">
      <c r="A862" t="s">
        <v>29</v>
      </c>
      <c r="B862" t="s">
        <v>30</v>
      </c>
    </row>
    <row r="863" spans="1:2" x14ac:dyDescent="0.3">
      <c r="A863" t="s">
        <v>29</v>
      </c>
      <c r="B863" t="s">
        <v>30</v>
      </c>
    </row>
    <row r="864" spans="1:2" x14ac:dyDescent="0.3">
      <c r="A864" t="s">
        <v>38</v>
      </c>
      <c r="B864" t="s">
        <v>19</v>
      </c>
    </row>
    <row r="865" spans="1:2" x14ac:dyDescent="0.3">
      <c r="A865" t="s">
        <v>38</v>
      </c>
      <c r="B865" t="s">
        <v>19</v>
      </c>
    </row>
    <row r="866" spans="1:2" x14ac:dyDescent="0.3">
      <c r="A866" t="s">
        <v>38</v>
      </c>
      <c r="B866" t="s">
        <v>19</v>
      </c>
    </row>
    <row r="867" spans="1:2" x14ac:dyDescent="0.3">
      <c r="A867" t="s">
        <v>211</v>
      </c>
      <c r="B867" t="s">
        <v>19</v>
      </c>
    </row>
    <row r="868" spans="1:2" x14ac:dyDescent="0.3">
      <c r="A868" t="s">
        <v>211</v>
      </c>
      <c r="B868" t="s">
        <v>19</v>
      </c>
    </row>
    <row r="869" spans="1:2" x14ac:dyDescent="0.3">
      <c r="A869" t="s">
        <v>102</v>
      </c>
      <c r="B869" t="s">
        <v>103</v>
      </c>
    </row>
    <row r="870" spans="1:2" x14ac:dyDescent="0.3">
      <c r="A870" t="s">
        <v>102</v>
      </c>
      <c r="B870" t="s">
        <v>103</v>
      </c>
    </row>
    <row r="871" spans="1:2" x14ac:dyDescent="0.3">
      <c r="A871" t="s">
        <v>102</v>
      </c>
      <c r="B871" t="s">
        <v>103</v>
      </c>
    </row>
    <row r="872" spans="1:2" x14ac:dyDescent="0.3">
      <c r="A872" t="s">
        <v>102</v>
      </c>
      <c r="B872" t="s">
        <v>103</v>
      </c>
    </row>
    <row r="873" spans="1:2" x14ac:dyDescent="0.3">
      <c r="A873" t="s">
        <v>1589</v>
      </c>
      <c r="B873" t="s">
        <v>103</v>
      </c>
    </row>
    <row r="874" spans="1:2" x14ac:dyDescent="0.3">
      <c r="A874" t="s">
        <v>179</v>
      </c>
      <c r="B874" t="s">
        <v>103</v>
      </c>
    </row>
    <row r="875" spans="1:2" x14ac:dyDescent="0.3">
      <c r="A875" t="s">
        <v>179</v>
      </c>
      <c r="B875" t="s">
        <v>103</v>
      </c>
    </row>
    <row r="876" spans="1:2" x14ac:dyDescent="0.3">
      <c r="A876" t="s">
        <v>61</v>
      </c>
      <c r="B876" t="s">
        <v>19</v>
      </c>
    </row>
    <row r="877" spans="1:2" x14ac:dyDescent="0.3">
      <c r="A877" t="s">
        <v>1589</v>
      </c>
      <c r="B877" t="s">
        <v>103</v>
      </c>
    </row>
    <row r="878" spans="1:2" x14ac:dyDescent="0.3">
      <c r="A878" t="s">
        <v>1589</v>
      </c>
      <c r="B878" t="s">
        <v>103</v>
      </c>
    </row>
    <row r="879" spans="1:2" x14ac:dyDescent="0.3">
      <c r="A879" t="s">
        <v>1589</v>
      </c>
      <c r="B879" t="s">
        <v>103</v>
      </c>
    </row>
    <row r="880" spans="1:2" x14ac:dyDescent="0.3">
      <c r="A880" t="s">
        <v>102</v>
      </c>
      <c r="B880" t="s">
        <v>103</v>
      </c>
    </row>
    <row r="881" spans="1:2" x14ac:dyDescent="0.3">
      <c r="A881" t="s">
        <v>179</v>
      </c>
      <c r="B881" t="s">
        <v>103</v>
      </c>
    </row>
    <row r="882" spans="1:2" x14ac:dyDescent="0.3">
      <c r="A882" t="s">
        <v>179</v>
      </c>
      <c r="B882" t="s">
        <v>103</v>
      </c>
    </row>
    <row r="883" spans="1:2" x14ac:dyDescent="0.3">
      <c r="A883" t="s">
        <v>211</v>
      </c>
      <c r="B883" t="s">
        <v>19</v>
      </c>
    </row>
    <row r="884" spans="1:2" x14ac:dyDescent="0.3">
      <c r="A884" t="s">
        <v>29</v>
      </c>
      <c r="B884" t="s">
        <v>30</v>
      </c>
    </row>
    <row r="885" spans="1:2" x14ac:dyDescent="0.3">
      <c r="A885" t="s">
        <v>160</v>
      </c>
      <c r="B885" t="s">
        <v>74</v>
      </c>
    </row>
    <row r="886" spans="1:2" x14ac:dyDescent="0.3">
      <c r="A886" t="s">
        <v>179</v>
      </c>
      <c r="B886" t="s">
        <v>103</v>
      </c>
    </row>
    <row r="887" spans="1:2" x14ac:dyDescent="0.3">
      <c r="A887" t="s">
        <v>29</v>
      </c>
      <c r="B887" t="s">
        <v>30</v>
      </c>
    </row>
    <row r="888" spans="1:2" x14ac:dyDescent="0.3">
      <c r="A888" t="s">
        <v>29</v>
      </c>
      <c r="B888" t="s">
        <v>30</v>
      </c>
    </row>
    <row r="889" spans="1:2" x14ac:dyDescent="0.3">
      <c r="A889" t="s">
        <v>1610</v>
      </c>
      <c r="B889" t="s">
        <v>103</v>
      </c>
    </row>
    <row r="890" spans="1:2" x14ac:dyDescent="0.3">
      <c r="A890" t="s">
        <v>29</v>
      </c>
      <c r="B890" t="s">
        <v>30</v>
      </c>
    </row>
    <row r="891" spans="1:2" x14ac:dyDescent="0.3">
      <c r="A891" t="s">
        <v>179</v>
      </c>
      <c r="B891" t="s">
        <v>103</v>
      </c>
    </row>
    <row r="892" spans="1:2" x14ac:dyDescent="0.3">
      <c r="A892" t="s">
        <v>179</v>
      </c>
      <c r="B892" t="s">
        <v>103</v>
      </c>
    </row>
    <row r="893" spans="1:2" x14ac:dyDescent="0.3">
      <c r="A893" t="s">
        <v>160</v>
      </c>
      <c r="B893" t="s">
        <v>74</v>
      </c>
    </row>
    <row r="894" spans="1:2" x14ac:dyDescent="0.3">
      <c r="A894" t="s">
        <v>160</v>
      </c>
      <c r="B894" t="s">
        <v>74</v>
      </c>
    </row>
    <row r="895" spans="1:2" x14ac:dyDescent="0.3">
      <c r="A895" t="s">
        <v>160</v>
      </c>
      <c r="B895" t="s">
        <v>74</v>
      </c>
    </row>
    <row r="896" spans="1:2" x14ac:dyDescent="0.3">
      <c r="A896" t="s">
        <v>29</v>
      </c>
      <c r="B896" t="s">
        <v>30</v>
      </c>
    </row>
    <row r="897" spans="1:2" x14ac:dyDescent="0.3">
      <c r="A897" t="s">
        <v>29</v>
      </c>
      <c r="B897" t="s">
        <v>30</v>
      </c>
    </row>
    <row r="898" spans="1:2" x14ac:dyDescent="0.3">
      <c r="A898" t="s">
        <v>73</v>
      </c>
      <c r="B898" t="s">
        <v>74</v>
      </c>
    </row>
    <row r="899" spans="1:2" x14ac:dyDescent="0.3">
      <c r="A899" t="s">
        <v>160</v>
      </c>
      <c r="B899" t="s">
        <v>74</v>
      </c>
    </row>
    <row r="900" spans="1:2" x14ac:dyDescent="0.3">
      <c r="A900" t="s">
        <v>179</v>
      </c>
      <c r="B900" t="s">
        <v>103</v>
      </c>
    </row>
    <row r="901" spans="1:2" x14ac:dyDescent="0.3">
      <c r="A901" t="s">
        <v>321</v>
      </c>
      <c r="B901" t="s">
        <v>103</v>
      </c>
    </row>
    <row r="902" spans="1:2" x14ac:dyDescent="0.3">
      <c r="A902" t="s">
        <v>73</v>
      </c>
      <c r="B902" t="s">
        <v>74</v>
      </c>
    </row>
    <row r="903" spans="1:2" x14ac:dyDescent="0.3">
      <c r="A903" t="s">
        <v>73</v>
      </c>
      <c r="B903" t="s">
        <v>74</v>
      </c>
    </row>
    <row r="904" spans="1:2" x14ac:dyDescent="0.3">
      <c r="A904" t="s">
        <v>142</v>
      </c>
      <c r="B904" t="s">
        <v>74</v>
      </c>
    </row>
    <row r="905" spans="1:2" x14ac:dyDescent="0.3">
      <c r="A905" t="s">
        <v>29</v>
      </c>
      <c r="B905" t="s">
        <v>30</v>
      </c>
    </row>
    <row r="906" spans="1:2" x14ac:dyDescent="0.3">
      <c r="A906" t="s">
        <v>29</v>
      </c>
      <c r="B906" t="s">
        <v>30</v>
      </c>
    </row>
    <row r="907" spans="1:2" x14ac:dyDescent="0.3">
      <c r="A907" t="s">
        <v>29</v>
      </c>
      <c r="B907" t="s">
        <v>30</v>
      </c>
    </row>
    <row r="908" spans="1:2" x14ac:dyDescent="0.3">
      <c r="A908" t="s">
        <v>179</v>
      </c>
      <c r="B908" t="s">
        <v>103</v>
      </c>
    </row>
    <row r="909" spans="1:2" x14ac:dyDescent="0.3">
      <c r="A909" t="s">
        <v>179</v>
      </c>
      <c r="B909" t="s">
        <v>103</v>
      </c>
    </row>
    <row r="910" spans="1:2" x14ac:dyDescent="0.3">
      <c r="A910" t="s">
        <v>179</v>
      </c>
      <c r="B910" t="s">
        <v>103</v>
      </c>
    </row>
    <row r="911" spans="1:2" x14ac:dyDescent="0.3">
      <c r="A911" t="s">
        <v>160</v>
      </c>
      <c r="B911" t="s">
        <v>74</v>
      </c>
    </row>
    <row r="912" spans="1:2" x14ac:dyDescent="0.3">
      <c r="A912" t="s">
        <v>160</v>
      </c>
      <c r="B912" t="s">
        <v>74</v>
      </c>
    </row>
    <row r="913" spans="1:2" x14ac:dyDescent="0.3">
      <c r="A913" t="s">
        <v>160</v>
      </c>
      <c r="B913" t="s">
        <v>74</v>
      </c>
    </row>
    <row r="914" spans="1:2" x14ac:dyDescent="0.3">
      <c r="A914" t="s">
        <v>473</v>
      </c>
      <c r="B914" t="s">
        <v>103</v>
      </c>
    </row>
    <row r="915" spans="1:2" x14ac:dyDescent="0.3">
      <c r="A915" t="s">
        <v>80</v>
      </c>
      <c r="B915" t="s">
        <v>74</v>
      </c>
    </row>
    <row r="916" spans="1:2" x14ac:dyDescent="0.3">
      <c r="A916" t="s">
        <v>80</v>
      </c>
      <c r="B916" t="s">
        <v>74</v>
      </c>
    </row>
    <row r="917" spans="1:2" x14ac:dyDescent="0.3">
      <c r="A917" t="s">
        <v>73</v>
      </c>
      <c r="B917" t="s">
        <v>74</v>
      </c>
    </row>
    <row r="918" spans="1:2" x14ac:dyDescent="0.3">
      <c r="A918" t="s">
        <v>73</v>
      </c>
      <c r="B918" t="s">
        <v>74</v>
      </c>
    </row>
    <row r="919" spans="1:2" x14ac:dyDescent="0.3">
      <c r="A919" t="s">
        <v>73</v>
      </c>
      <c r="B919" t="s">
        <v>74</v>
      </c>
    </row>
    <row r="920" spans="1:2" x14ac:dyDescent="0.3">
      <c r="A920" t="s">
        <v>73</v>
      </c>
      <c r="B920" t="s">
        <v>74</v>
      </c>
    </row>
    <row r="921" spans="1:2" x14ac:dyDescent="0.3">
      <c r="A921" t="s">
        <v>73</v>
      </c>
      <c r="B921" t="s">
        <v>74</v>
      </c>
    </row>
    <row r="922" spans="1:2" x14ac:dyDescent="0.3">
      <c r="A922" t="s">
        <v>211</v>
      </c>
      <c r="B922" t="s">
        <v>19</v>
      </c>
    </row>
    <row r="923" spans="1:2" x14ac:dyDescent="0.3">
      <c r="A923" t="s">
        <v>179</v>
      </c>
      <c r="B923" t="s">
        <v>103</v>
      </c>
    </row>
    <row r="924" spans="1:2" x14ac:dyDescent="0.3">
      <c r="A924" t="s">
        <v>179</v>
      </c>
      <c r="B924" t="s">
        <v>103</v>
      </c>
    </row>
    <row r="925" spans="1:2" x14ac:dyDescent="0.3">
      <c r="A925" t="s">
        <v>179</v>
      </c>
      <c r="B925" t="s">
        <v>103</v>
      </c>
    </row>
    <row r="926" spans="1:2" x14ac:dyDescent="0.3">
      <c r="A926" t="s">
        <v>179</v>
      </c>
      <c r="B926" t="s">
        <v>103</v>
      </c>
    </row>
    <row r="927" spans="1:2" x14ac:dyDescent="0.3">
      <c r="A927" t="s">
        <v>102</v>
      </c>
      <c r="B927" t="s">
        <v>103</v>
      </c>
    </row>
    <row r="928" spans="1:2" x14ac:dyDescent="0.3">
      <c r="A928" t="s">
        <v>102</v>
      </c>
      <c r="B928" t="s">
        <v>103</v>
      </c>
    </row>
    <row r="929" spans="1:2" x14ac:dyDescent="0.3">
      <c r="A929" t="s">
        <v>211</v>
      </c>
      <c r="B929" t="s">
        <v>19</v>
      </c>
    </row>
    <row r="930" spans="1:2" x14ac:dyDescent="0.3">
      <c r="A930" t="s">
        <v>211</v>
      </c>
      <c r="B930" t="s">
        <v>19</v>
      </c>
    </row>
    <row r="931" spans="1:2" x14ac:dyDescent="0.3">
      <c r="A931" t="s">
        <v>321</v>
      </c>
      <c r="B931" t="s">
        <v>103</v>
      </c>
    </row>
    <row r="932" spans="1:2" x14ac:dyDescent="0.3">
      <c r="A932" t="s">
        <v>321</v>
      </c>
      <c r="B932" t="s">
        <v>103</v>
      </c>
    </row>
    <row r="933" spans="1:2" x14ac:dyDescent="0.3">
      <c r="A933" t="s">
        <v>321</v>
      </c>
      <c r="B933" t="s">
        <v>103</v>
      </c>
    </row>
    <row r="934" spans="1:2" x14ac:dyDescent="0.3">
      <c r="A934" t="s">
        <v>102</v>
      </c>
      <c r="B934" t="s">
        <v>103</v>
      </c>
    </row>
    <row r="935" spans="1:2" x14ac:dyDescent="0.3">
      <c r="A935" t="s">
        <v>102</v>
      </c>
      <c r="B935" t="s">
        <v>103</v>
      </c>
    </row>
    <row r="936" spans="1:2" x14ac:dyDescent="0.3">
      <c r="A936" t="s">
        <v>102</v>
      </c>
      <c r="B936" t="s">
        <v>103</v>
      </c>
    </row>
    <row r="937" spans="1:2" x14ac:dyDescent="0.3">
      <c r="A937" t="s">
        <v>102</v>
      </c>
      <c r="B937" t="s">
        <v>103</v>
      </c>
    </row>
    <row r="938" spans="1:2" x14ac:dyDescent="0.3">
      <c r="A938" t="s">
        <v>102</v>
      </c>
      <c r="B938" t="s">
        <v>103</v>
      </c>
    </row>
    <row r="939" spans="1:2" x14ac:dyDescent="0.3">
      <c r="A939" t="s">
        <v>426</v>
      </c>
      <c r="B939" t="s">
        <v>30</v>
      </c>
    </row>
    <row r="940" spans="1:2" x14ac:dyDescent="0.3">
      <c r="A940" t="s">
        <v>29</v>
      </c>
      <c r="B940" t="s">
        <v>30</v>
      </c>
    </row>
    <row r="941" spans="1:2" x14ac:dyDescent="0.3">
      <c r="A941" t="s">
        <v>29</v>
      </c>
      <c r="B941" t="s">
        <v>30</v>
      </c>
    </row>
    <row r="942" spans="1:2" x14ac:dyDescent="0.3">
      <c r="A942" t="s">
        <v>29</v>
      </c>
      <c r="B942" t="s">
        <v>30</v>
      </c>
    </row>
    <row r="943" spans="1:2" x14ac:dyDescent="0.3">
      <c r="A943" t="s">
        <v>29</v>
      </c>
      <c r="B943" t="s">
        <v>30</v>
      </c>
    </row>
    <row r="944" spans="1:2" x14ac:dyDescent="0.3">
      <c r="A944" t="s">
        <v>29</v>
      </c>
      <c r="B944" t="s">
        <v>30</v>
      </c>
    </row>
    <row r="945" spans="1:2" x14ac:dyDescent="0.3">
      <c r="A945" t="s">
        <v>67</v>
      </c>
      <c r="B945" t="s">
        <v>30</v>
      </c>
    </row>
    <row r="946" spans="1:2" x14ac:dyDescent="0.3">
      <c r="A946" t="s">
        <v>67</v>
      </c>
      <c r="B946" t="s">
        <v>30</v>
      </c>
    </row>
    <row r="947" spans="1:2" x14ac:dyDescent="0.3">
      <c r="A947" t="s">
        <v>67</v>
      </c>
      <c r="B947" t="s">
        <v>30</v>
      </c>
    </row>
    <row r="948" spans="1:2" x14ac:dyDescent="0.3">
      <c r="A948" t="s">
        <v>205</v>
      </c>
      <c r="B948" t="s">
        <v>30</v>
      </c>
    </row>
    <row r="949" spans="1:2" x14ac:dyDescent="0.3">
      <c r="A949" t="s">
        <v>102</v>
      </c>
      <c r="B949" t="s">
        <v>103</v>
      </c>
    </row>
    <row r="950" spans="1:2" x14ac:dyDescent="0.3">
      <c r="A950" t="s">
        <v>102</v>
      </c>
      <c r="B950" t="s">
        <v>103</v>
      </c>
    </row>
    <row r="951" spans="1:2" x14ac:dyDescent="0.3">
      <c r="A951" t="s">
        <v>102</v>
      </c>
      <c r="B951" t="s">
        <v>103</v>
      </c>
    </row>
    <row r="952" spans="1:2" x14ac:dyDescent="0.3">
      <c r="A952" t="s">
        <v>102</v>
      </c>
      <c r="B952" t="s">
        <v>103</v>
      </c>
    </row>
    <row r="953" spans="1:2" x14ac:dyDescent="0.3">
      <c r="A953" t="s">
        <v>102</v>
      </c>
      <c r="B953" t="s">
        <v>103</v>
      </c>
    </row>
    <row r="954" spans="1:2" x14ac:dyDescent="0.3">
      <c r="A954" t="s">
        <v>102</v>
      </c>
      <c r="B954" t="s">
        <v>103</v>
      </c>
    </row>
    <row r="955" spans="1:2" x14ac:dyDescent="0.3">
      <c r="A955" t="s">
        <v>73</v>
      </c>
      <c r="B955" t="s">
        <v>74</v>
      </c>
    </row>
    <row r="956" spans="1:2" x14ac:dyDescent="0.3">
      <c r="A956" t="s">
        <v>73</v>
      </c>
      <c r="B956" t="s">
        <v>74</v>
      </c>
    </row>
    <row r="957" spans="1:2" x14ac:dyDescent="0.3">
      <c r="A957" t="s">
        <v>909</v>
      </c>
      <c r="B957" t="s">
        <v>19</v>
      </c>
    </row>
    <row r="958" spans="1:2" x14ac:dyDescent="0.3">
      <c r="A958" t="s">
        <v>205</v>
      </c>
      <c r="B958" t="s">
        <v>30</v>
      </c>
    </row>
    <row r="959" spans="1:2" x14ac:dyDescent="0.3">
      <c r="A959" t="s">
        <v>205</v>
      </c>
      <c r="B959" t="s">
        <v>30</v>
      </c>
    </row>
    <row r="960" spans="1:2" x14ac:dyDescent="0.3">
      <c r="A960" t="s">
        <v>205</v>
      </c>
      <c r="B960" t="s">
        <v>30</v>
      </c>
    </row>
    <row r="961" spans="1:2" x14ac:dyDescent="0.3">
      <c r="A961" t="s">
        <v>29</v>
      </c>
      <c r="B961" t="s">
        <v>30</v>
      </c>
    </row>
    <row r="962" spans="1:2" x14ac:dyDescent="0.3">
      <c r="A962" t="s">
        <v>29</v>
      </c>
      <c r="B962" t="s">
        <v>30</v>
      </c>
    </row>
    <row r="963" spans="1:2" x14ac:dyDescent="0.3">
      <c r="A963" t="s">
        <v>1033</v>
      </c>
      <c r="B963" t="s">
        <v>19</v>
      </c>
    </row>
    <row r="964" spans="1:2" x14ac:dyDescent="0.3">
      <c r="A964" t="s">
        <v>29</v>
      </c>
      <c r="B964" t="s">
        <v>30</v>
      </c>
    </row>
    <row r="965" spans="1:2" x14ac:dyDescent="0.3">
      <c r="A965" t="s">
        <v>38</v>
      </c>
      <c r="B965" t="s">
        <v>19</v>
      </c>
    </row>
    <row r="966" spans="1:2" x14ac:dyDescent="0.3">
      <c r="A966" t="s">
        <v>179</v>
      </c>
      <c r="B966" t="s">
        <v>103</v>
      </c>
    </row>
    <row r="967" spans="1:2" x14ac:dyDescent="0.3">
      <c r="A967" t="s">
        <v>179</v>
      </c>
      <c r="B967" t="s">
        <v>103</v>
      </c>
    </row>
    <row r="968" spans="1:2" x14ac:dyDescent="0.3">
      <c r="A968" t="s">
        <v>179</v>
      </c>
      <c r="B968" t="s">
        <v>103</v>
      </c>
    </row>
    <row r="969" spans="1:2" x14ac:dyDescent="0.3">
      <c r="A969" t="s">
        <v>179</v>
      </c>
      <c r="B969" t="s">
        <v>103</v>
      </c>
    </row>
    <row r="970" spans="1:2" x14ac:dyDescent="0.3">
      <c r="A970" t="s">
        <v>179</v>
      </c>
      <c r="B970" t="s">
        <v>103</v>
      </c>
    </row>
    <row r="971" spans="1:2" x14ac:dyDescent="0.3">
      <c r="A971" t="s">
        <v>179</v>
      </c>
      <c r="B971" t="s">
        <v>103</v>
      </c>
    </row>
    <row r="972" spans="1:2" x14ac:dyDescent="0.3">
      <c r="A972" t="s">
        <v>102</v>
      </c>
      <c r="B972" t="s">
        <v>103</v>
      </c>
    </row>
    <row r="973" spans="1:2" x14ac:dyDescent="0.3">
      <c r="A973" t="s">
        <v>102</v>
      </c>
      <c r="B973" t="s">
        <v>103</v>
      </c>
    </row>
    <row r="974" spans="1:2" x14ac:dyDescent="0.3">
      <c r="A974" t="s">
        <v>102</v>
      </c>
      <c r="B974" t="s">
        <v>103</v>
      </c>
    </row>
    <row r="975" spans="1:2" x14ac:dyDescent="0.3">
      <c r="A975" t="s">
        <v>102</v>
      </c>
      <c r="B975" t="s">
        <v>103</v>
      </c>
    </row>
    <row r="976" spans="1:2" x14ac:dyDescent="0.3">
      <c r="A976" t="s">
        <v>179</v>
      </c>
      <c r="B976" t="s">
        <v>103</v>
      </c>
    </row>
    <row r="977" spans="1:2" x14ac:dyDescent="0.3">
      <c r="A977" t="s">
        <v>179</v>
      </c>
      <c r="B977" t="s">
        <v>103</v>
      </c>
    </row>
    <row r="978" spans="1:2" x14ac:dyDescent="0.3">
      <c r="A978" t="s">
        <v>272</v>
      </c>
      <c r="B978" t="s">
        <v>30</v>
      </c>
    </row>
    <row r="979" spans="1:2" x14ac:dyDescent="0.3">
      <c r="A979" t="s">
        <v>160</v>
      </c>
      <c r="B979" t="s">
        <v>74</v>
      </c>
    </row>
    <row r="980" spans="1:2" x14ac:dyDescent="0.3">
      <c r="A980" t="s">
        <v>61</v>
      </c>
      <c r="B980" t="s">
        <v>19</v>
      </c>
    </row>
    <row r="981" spans="1:2" x14ac:dyDescent="0.3">
      <c r="A981" t="s">
        <v>171</v>
      </c>
      <c r="B981" t="s">
        <v>74</v>
      </c>
    </row>
    <row r="982" spans="1:2" x14ac:dyDescent="0.3">
      <c r="A982" t="s">
        <v>179</v>
      </c>
      <c r="B982" t="s">
        <v>103</v>
      </c>
    </row>
    <row r="983" spans="1:2" x14ac:dyDescent="0.3">
      <c r="A983" t="s">
        <v>295</v>
      </c>
      <c r="B983" t="s">
        <v>30</v>
      </c>
    </row>
    <row r="984" spans="1:2" x14ac:dyDescent="0.3">
      <c r="A984" t="s">
        <v>295</v>
      </c>
      <c r="B984" t="s">
        <v>30</v>
      </c>
    </row>
    <row r="985" spans="1:2" x14ac:dyDescent="0.3">
      <c r="A985" t="s">
        <v>295</v>
      </c>
      <c r="B985" t="s">
        <v>30</v>
      </c>
    </row>
    <row r="986" spans="1:2" x14ac:dyDescent="0.3">
      <c r="A986" t="s">
        <v>73</v>
      </c>
      <c r="B986" t="s">
        <v>74</v>
      </c>
    </row>
    <row r="987" spans="1:2" x14ac:dyDescent="0.3">
      <c r="A987" t="s">
        <v>73</v>
      </c>
      <c r="B987" t="s">
        <v>74</v>
      </c>
    </row>
    <row r="988" spans="1:2" x14ac:dyDescent="0.3">
      <c r="A988" t="s">
        <v>73</v>
      </c>
      <c r="B988" t="s">
        <v>74</v>
      </c>
    </row>
    <row r="989" spans="1:2" x14ac:dyDescent="0.3">
      <c r="A989" t="s">
        <v>73</v>
      </c>
      <c r="B989" t="s">
        <v>74</v>
      </c>
    </row>
    <row r="990" spans="1:2" x14ac:dyDescent="0.3">
      <c r="A990" t="s">
        <v>179</v>
      </c>
      <c r="B990" t="s">
        <v>103</v>
      </c>
    </row>
    <row r="991" spans="1:2" x14ac:dyDescent="0.3">
      <c r="A991" t="s">
        <v>179</v>
      </c>
      <c r="B991" t="s">
        <v>103</v>
      </c>
    </row>
    <row r="992" spans="1:2" x14ac:dyDescent="0.3">
      <c r="A992" t="s">
        <v>38</v>
      </c>
      <c r="B992" t="s">
        <v>19</v>
      </c>
    </row>
    <row r="993" spans="1:2" x14ac:dyDescent="0.3">
      <c r="A993" t="s">
        <v>179</v>
      </c>
      <c r="B993" t="s">
        <v>103</v>
      </c>
    </row>
    <row r="994" spans="1:2" x14ac:dyDescent="0.3">
      <c r="A994" t="s">
        <v>29</v>
      </c>
      <c r="B994" t="s">
        <v>30</v>
      </c>
    </row>
    <row r="995" spans="1:2" x14ac:dyDescent="0.3">
      <c r="A995" t="s">
        <v>29</v>
      </c>
      <c r="B995" t="s">
        <v>30</v>
      </c>
    </row>
    <row r="996" spans="1:2" x14ac:dyDescent="0.3">
      <c r="A996" t="s">
        <v>211</v>
      </c>
      <c r="B996" t="s">
        <v>19</v>
      </c>
    </row>
    <row r="997" spans="1:2" x14ac:dyDescent="0.3">
      <c r="A997" t="s">
        <v>211</v>
      </c>
      <c r="B997" t="s">
        <v>19</v>
      </c>
    </row>
    <row r="998" spans="1:2" x14ac:dyDescent="0.3">
      <c r="A998" t="s">
        <v>18</v>
      </c>
      <c r="B998" t="s">
        <v>19</v>
      </c>
    </row>
    <row r="999" spans="1:2" x14ac:dyDescent="0.3">
      <c r="A999" t="s">
        <v>18</v>
      </c>
      <c r="B999" t="s">
        <v>19</v>
      </c>
    </row>
    <row r="1000" spans="1:2" x14ac:dyDescent="0.3">
      <c r="A1000" t="s">
        <v>18</v>
      </c>
      <c r="B1000" t="s">
        <v>19</v>
      </c>
    </row>
    <row r="1001" spans="1:2" x14ac:dyDescent="0.3">
      <c r="A1001" t="s">
        <v>18</v>
      </c>
      <c r="B1001" t="s">
        <v>19</v>
      </c>
    </row>
    <row r="1002" spans="1:2" x14ac:dyDescent="0.3">
      <c r="A1002" t="s">
        <v>67</v>
      </c>
      <c r="B1002" t="s">
        <v>30</v>
      </c>
    </row>
    <row r="1003" spans="1:2" x14ac:dyDescent="0.3">
      <c r="A1003" t="s">
        <v>179</v>
      </c>
      <c r="B1003" t="s">
        <v>103</v>
      </c>
    </row>
    <row r="1004" spans="1:2" x14ac:dyDescent="0.3">
      <c r="A1004" t="s">
        <v>179</v>
      </c>
      <c r="B1004" t="s">
        <v>103</v>
      </c>
    </row>
    <row r="1005" spans="1:2" x14ac:dyDescent="0.3">
      <c r="A1005" t="s">
        <v>179</v>
      </c>
      <c r="B1005" t="s">
        <v>103</v>
      </c>
    </row>
    <row r="1006" spans="1:2" x14ac:dyDescent="0.3">
      <c r="A1006" t="s">
        <v>29</v>
      </c>
      <c r="B1006" t="s">
        <v>30</v>
      </c>
    </row>
    <row r="1007" spans="1:2" x14ac:dyDescent="0.3">
      <c r="A1007" t="s">
        <v>61</v>
      </c>
      <c r="B1007" t="s">
        <v>19</v>
      </c>
    </row>
    <row r="1008" spans="1:2" x14ac:dyDescent="0.3">
      <c r="A1008" t="s">
        <v>205</v>
      </c>
      <c r="B1008" t="s">
        <v>30</v>
      </c>
    </row>
    <row r="1009" spans="1:2" x14ac:dyDescent="0.3">
      <c r="A1009" t="s">
        <v>205</v>
      </c>
      <c r="B1009" t="s">
        <v>30</v>
      </c>
    </row>
    <row r="1010" spans="1:2" x14ac:dyDescent="0.3">
      <c r="A1010" t="s">
        <v>315</v>
      </c>
      <c r="B1010" t="s">
        <v>74</v>
      </c>
    </row>
    <row r="1011" spans="1:2" x14ac:dyDescent="0.3">
      <c r="A1011" t="s">
        <v>142</v>
      </c>
      <c r="B1011" t="s">
        <v>74</v>
      </c>
    </row>
    <row r="1012" spans="1:2" x14ac:dyDescent="0.3">
      <c r="A1012" t="s">
        <v>29</v>
      </c>
      <c r="B1012" t="s">
        <v>30</v>
      </c>
    </row>
    <row r="1013" spans="1:2" x14ac:dyDescent="0.3">
      <c r="A1013" t="s">
        <v>67</v>
      </c>
      <c r="B1013" t="s">
        <v>30</v>
      </c>
    </row>
    <row r="1014" spans="1:2" x14ac:dyDescent="0.3">
      <c r="A1014" t="s">
        <v>67</v>
      </c>
      <c r="B1014" t="s">
        <v>30</v>
      </c>
    </row>
    <row r="1015" spans="1:2" x14ac:dyDescent="0.3">
      <c r="A1015" t="s">
        <v>67</v>
      </c>
      <c r="B1015" t="s">
        <v>30</v>
      </c>
    </row>
    <row r="1016" spans="1:2" x14ac:dyDescent="0.3">
      <c r="A1016" t="s">
        <v>67</v>
      </c>
      <c r="B1016" t="s">
        <v>30</v>
      </c>
    </row>
    <row r="1017" spans="1:2" x14ac:dyDescent="0.3">
      <c r="A1017" t="s">
        <v>29</v>
      </c>
      <c r="B1017" t="s">
        <v>30</v>
      </c>
    </row>
    <row r="1018" spans="1:2" x14ac:dyDescent="0.3">
      <c r="A1018" t="s">
        <v>179</v>
      </c>
      <c r="B1018" t="s">
        <v>103</v>
      </c>
    </row>
    <row r="1019" spans="1:2" x14ac:dyDescent="0.3">
      <c r="A1019" t="s">
        <v>179</v>
      </c>
      <c r="B1019" t="s">
        <v>103</v>
      </c>
    </row>
    <row r="1020" spans="1:2" x14ac:dyDescent="0.3">
      <c r="A1020" t="s">
        <v>179</v>
      </c>
      <c r="B1020" t="s">
        <v>103</v>
      </c>
    </row>
    <row r="1021" spans="1:2" x14ac:dyDescent="0.3">
      <c r="A1021" t="s">
        <v>179</v>
      </c>
      <c r="B1021" t="s">
        <v>103</v>
      </c>
    </row>
    <row r="1022" spans="1:2" x14ac:dyDescent="0.3">
      <c r="A1022" t="s">
        <v>1767</v>
      </c>
      <c r="B1022" t="s">
        <v>103</v>
      </c>
    </row>
    <row r="1023" spans="1:2" x14ac:dyDescent="0.3">
      <c r="A1023" t="s">
        <v>1767</v>
      </c>
      <c r="B1023" t="s">
        <v>103</v>
      </c>
    </row>
    <row r="1024" spans="1:2" x14ac:dyDescent="0.3">
      <c r="A1024" t="s">
        <v>1767</v>
      </c>
      <c r="B1024" t="s">
        <v>103</v>
      </c>
    </row>
    <row r="1025" spans="1:2" x14ac:dyDescent="0.3">
      <c r="A1025" t="s">
        <v>102</v>
      </c>
      <c r="B1025" t="s">
        <v>103</v>
      </c>
    </row>
    <row r="1026" spans="1:2" x14ac:dyDescent="0.3">
      <c r="A1026" t="s">
        <v>29</v>
      </c>
      <c r="B1026" t="s">
        <v>30</v>
      </c>
    </row>
    <row r="1027" spans="1:2" x14ac:dyDescent="0.3">
      <c r="A1027" t="s">
        <v>321</v>
      </c>
      <c r="B1027" t="s">
        <v>103</v>
      </c>
    </row>
    <row r="1028" spans="1:2" x14ac:dyDescent="0.3">
      <c r="A1028" t="s">
        <v>321</v>
      </c>
      <c r="B1028" t="s">
        <v>103</v>
      </c>
    </row>
    <row r="1029" spans="1:2" x14ac:dyDescent="0.3">
      <c r="A1029" t="s">
        <v>321</v>
      </c>
      <c r="B1029" t="s">
        <v>103</v>
      </c>
    </row>
    <row r="1030" spans="1:2" x14ac:dyDescent="0.3">
      <c r="A1030" t="s">
        <v>499</v>
      </c>
      <c r="B1030" t="s">
        <v>103</v>
      </c>
    </row>
    <row r="1031" spans="1:2" x14ac:dyDescent="0.3">
      <c r="A1031" t="s">
        <v>499</v>
      </c>
      <c r="B1031" t="s">
        <v>103</v>
      </c>
    </row>
    <row r="1032" spans="1:2" x14ac:dyDescent="0.3">
      <c r="A1032" t="s">
        <v>499</v>
      </c>
      <c r="B1032" t="s">
        <v>103</v>
      </c>
    </row>
    <row r="1033" spans="1:2" x14ac:dyDescent="0.3">
      <c r="A1033" t="s">
        <v>499</v>
      </c>
      <c r="B1033" t="s">
        <v>103</v>
      </c>
    </row>
    <row r="1034" spans="1:2" x14ac:dyDescent="0.3">
      <c r="A1034" t="s">
        <v>499</v>
      </c>
      <c r="B1034" t="s">
        <v>103</v>
      </c>
    </row>
    <row r="1035" spans="1:2" x14ac:dyDescent="0.3">
      <c r="A1035" t="s">
        <v>321</v>
      </c>
      <c r="B1035" t="s">
        <v>103</v>
      </c>
    </row>
    <row r="1036" spans="1:2" x14ac:dyDescent="0.3">
      <c r="A1036" t="s">
        <v>321</v>
      </c>
      <c r="B1036" t="s">
        <v>103</v>
      </c>
    </row>
    <row r="1037" spans="1:2" x14ac:dyDescent="0.3">
      <c r="A1037" t="s">
        <v>321</v>
      </c>
      <c r="B1037" t="s">
        <v>103</v>
      </c>
    </row>
    <row r="1038" spans="1:2" x14ac:dyDescent="0.3">
      <c r="A1038" t="s">
        <v>380</v>
      </c>
      <c r="B1038" t="s">
        <v>74</v>
      </c>
    </row>
    <row r="1039" spans="1:2" x14ac:dyDescent="0.3">
      <c r="A1039" t="s">
        <v>29</v>
      </c>
      <c r="B1039" t="s">
        <v>30</v>
      </c>
    </row>
    <row r="1040" spans="1:2" x14ac:dyDescent="0.3">
      <c r="A1040" t="s">
        <v>61</v>
      </c>
      <c r="B1040" t="s">
        <v>19</v>
      </c>
    </row>
    <row r="1041" spans="1:2" x14ac:dyDescent="0.3">
      <c r="A1041" t="s">
        <v>61</v>
      </c>
      <c r="B1041" t="s">
        <v>19</v>
      </c>
    </row>
    <row r="1042" spans="1:2" x14ac:dyDescent="0.3">
      <c r="A1042" t="s">
        <v>380</v>
      </c>
      <c r="B1042" t="s">
        <v>74</v>
      </c>
    </row>
    <row r="1043" spans="1:2" x14ac:dyDescent="0.3">
      <c r="A1043" t="s">
        <v>179</v>
      </c>
      <c r="B1043" t="s">
        <v>103</v>
      </c>
    </row>
    <row r="1044" spans="1:2" x14ac:dyDescent="0.3">
      <c r="A1044" t="s">
        <v>179</v>
      </c>
      <c r="B1044" t="s">
        <v>103</v>
      </c>
    </row>
    <row r="1045" spans="1:2" x14ac:dyDescent="0.3">
      <c r="A1045" t="s">
        <v>142</v>
      </c>
      <c r="B1045" t="s">
        <v>74</v>
      </c>
    </row>
    <row r="1046" spans="1:2" x14ac:dyDescent="0.3">
      <c r="A1046" t="s">
        <v>142</v>
      </c>
      <c r="B1046" t="s">
        <v>74</v>
      </c>
    </row>
    <row r="1047" spans="1:2" x14ac:dyDescent="0.3">
      <c r="A1047" t="s">
        <v>142</v>
      </c>
      <c r="B1047" t="s">
        <v>74</v>
      </c>
    </row>
    <row r="1048" spans="1:2" x14ac:dyDescent="0.3">
      <c r="A1048" t="s">
        <v>38</v>
      </c>
      <c r="B1048" t="s">
        <v>19</v>
      </c>
    </row>
    <row r="1049" spans="1:2" x14ac:dyDescent="0.3">
      <c r="A1049" t="s">
        <v>38</v>
      </c>
      <c r="B1049" t="s">
        <v>19</v>
      </c>
    </row>
    <row r="1050" spans="1:2" x14ac:dyDescent="0.3">
      <c r="A1050" t="s">
        <v>29</v>
      </c>
      <c r="B1050" t="s">
        <v>30</v>
      </c>
    </row>
    <row r="1051" spans="1:2" x14ac:dyDescent="0.3">
      <c r="A1051" t="s">
        <v>29</v>
      </c>
      <c r="B1051" t="s">
        <v>30</v>
      </c>
    </row>
    <row r="1052" spans="1:2" x14ac:dyDescent="0.3">
      <c r="A1052" t="s">
        <v>102</v>
      </c>
      <c r="B1052" t="s">
        <v>103</v>
      </c>
    </row>
    <row r="1053" spans="1:2" x14ac:dyDescent="0.3">
      <c r="A1053" t="s">
        <v>102</v>
      </c>
      <c r="B1053" t="s">
        <v>103</v>
      </c>
    </row>
    <row r="1054" spans="1:2" x14ac:dyDescent="0.3">
      <c r="A1054" t="s">
        <v>102</v>
      </c>
      <c r="B1054" t="s">
        <v>103</v>
      </c>
    </row>
    <row r="1055" spans="1:2" x14ac:dyDescent="0.3">
      <c r="A1055" t="s">
        <v>179</v>
      </c>
      <c r="B1055" t="s">
        <v>103</v>
      </c>
    </row>
    <row r="1056" spans="1:2" x14ac:dyDescent="0.3">
      <c r="A1056" t="s">
        <v>179</v>
      </c>
      <c r="B1056" t="s">
        <v>103</v>
      </c>
    </row>
    <row r="1057" spans="1:2" x14ac:dyDescent="0.3">
      <c r="A1057" t="s">
        <v>179</v>
      </c>
      <c r="B1057" t="s">
        <v>103</v>
      </c>
    </row>
    <row r="1058" spans="1:2" x14ac:dyDescent="0.3">
      <c r="A1058" t="s">
        <v>179</v>
      </c>
      <c r="B1058" t="s">
        <v>103</v>
      </c>
    </row>
    <row r="1059" spans="1:2" x14ac:dyDescent="0.3">
      <c r="A1059" t="s">
        <v>29</v>
      </c>
      <c r="B1059" t="s">
        <v>30</v>
      </c>
    </row>
    <row r="1060" spans="1:2" x14ac:dyDescent="0.3">
      <c r="A1060" t="s">
        <v>29</v>
      </c>
      <c r="B1060" t="s">
        <v>30</v>
      </c>
    </row>
    <row r="1061" spans="1:2" x14ac:dyDescent="0.3">
      <c r="A1061" t="s">
        <v>102</v>
      </c>
      <c r="B1061" t="s">
        <v>103</v>
      </c>
    </row>
    <row r="1062" spans="1:2" x14ac:dyDescent="0.3">
      <c r="A1062" t="s">
        <v>73</v>
      </c>
      <c r="B1062" t="s">
        <v>74</v>
      </c>
    </row>
    <row r="1063" spans="1:2" x14ac:dyDescent="0.3">
      <c r="A1063" t="s">
        <v>321</v>
      </c>
      <c r="B1063" t="s">
        <v>103</v>
      </c>
    </row>
    <row r="1064" spans="1:2" x14ac:dyDescent="0.3">
      <c r="A1064" t="s">
        <v>321</v>
      </c>
      <c r="B1064" t="s">
        <v>103</v>
      </c>
    </row>
    <row r="1065" spans="1:2" x14ac:dyDescent="0.3">
      <c r="A1065" t="s">
        <v>321</v>
      </c>
      <c r="B1065" t="s">
        <v>103</v>
      </c>
    </row>
    <row r="1066" spans="1:2" x14ac:dyDescent="0.3">
      <c r="A1066" t="s">
        <v>321</v>
      </c>
      <c r="B1066" t="s">
        <v>103</v>
      </c>
    </row>
    <row r="1067" spans="1:2" x14ac:dyDescent="0.3">
      <c r="A1067" t="s">
        <v>321</v>
      </c>
      <c r="B1067" t="s">
        <v>103</v>
      </c>
    </row>
    <row r="1068" spans="1:2" x14ac:dyDescent="0.3">
      <c r="A1068" t="s">
        <v>321</v>
      </c>
      <c r="B1068" t="s">
        <v>103</v>
      </c>
    </row>
    <row r="1069" spans="1:2" x14ac:dyDescent="0.3">
      <c r="A1069" t="s">
        <v>29</v>
      </c>
      <c r="B1069" t="s">
        <v>30</v>
      </c>
    </row>
    <row r="1070" spans="1:2" x14ac:dyDescent="0.3">
      <c r="A1070" t="s">
        <v>73</v>
      </c>
      <c r="B1070" t="s">
        <v>74</v>
      </c>
    </row>
    <row r="1071" spans="1:2" x14ac:dyDescent="0.3">
      <c r="A1071" t="s">
        <v>102</v>
      </c>
      <c r="B1071" t="s">
        <v>103</v>
      </c>
    </row>
    <row r="1072" spans="1:2" x14ac:dyDescent="0.3">
      <c r="A1072" t="s">
        <v>29</v>
      </c>
      <c r="B1072" t="s">
        <v>30</v>
      </c>
    </row>
    <row r="1073" spans="1:2" x14ac:dyDescent="0.3">
      <c r="A1073" t="s">
        <v>295</v>
      </c>
      <c r="B1073" t="s">
        <v>30</v>
      </c>
    </row>
    <row r="1074" spans="1:2" x14ac:dyDescent="0.3">
      <c r="A1074" t="s">
        <v>179</v>
      </c>
      <c r="B1074" t="s">
        <v>103</v>
      </c>
    </row>
    <row r="1075" spans="1:2" x14ac:dyDescent="0.3">
      <c r="A1075" t="s">
        <v>205</v>
      </c>
      <c r="B1075" t="s">
        <v>30</v>
      </c>
    </row>
    <row r="1076" spans="1:2" x14ac:dyDescent="0.3">
      <c r="A1076" t="s">
        <v>205</v>
      </c>
      <c r="B1076" t="s">
        <v>30</v>
      </c>
    </row>
    <row r="1077" spans="1:2" x14ac:dyDescent="0.3">
      <c r="A1077" t="s">
        <v>205</v>
      </c>
      <c r="B1077" t="s">
        <v>30</v>
      </c>
    </row>
    <row r="1078" spans="1:2" x14ac:dyDescent="0.3">
      <c r="A1078" t="s">
        <v>171</v>
      </c>
      <c r="B1078" t="s">
        <v>74</v>
      </c>
    </row>
    <row r="1079" spans="1:2" x14ac:dyDescent="0.3">
      <c r="A1079" t="s">
        <v>67</v>
      </c>
      <c r="B1079" t="s">
        <v>30</v>
      </c>
    </row>
    <row r="1080" spans="1:2" x14ac:dyDescent="0.3">
      <c r="A1080" t="s">
        <v>67</v>
      </c>
      <c r="B1080" t="s">
        <v>30</v>
      </c>
    </row>
    <row r="1081" spans="1:2" x14ac:dyDescent="0.3">
      <c r="A1081" t="s">
        <v>67</v>
      </c>
      <c r="B1081" t="s">
        <v>30</v>
      </c>
    </row>
    <row r="1082" spans="1:2" x14ac:dyDescent="0.3">
      <c r="A1082" t="s">
        <v>160</v>
      </c>
      <c r="B1082" t="s">
        <v>74</v>
      </c>
    </row>
    <row r="1083" spans="1:2" x14ac:dyDescent="0.3">
      <c r="A1083" t="s">
        <v>160</v>
      </c>
      <c r="B1083" t="s">
        <v>74</v>
      </c>
    </row>
    <row r="1084" spans="1:2" x14ac:dyDescent="0.3">
      <c r="A1084" t="s">
        <v>179</v>
      </c>
      <c r="B1084" t="s">
        <v>103</v>
      </c>
    </row>
    <row r="1085" spans="1:2" x14ac:dyDescent="0.3">
      <c r="A1085" t="s">
        <v>179</v>
      </c>
      <c r="B1085" t="s">
        <v>103</v>
      </c>
    </row>
    <row r="1086" spans="1:2" x14ac:dyDescent="0.3">
      <c r="A1086" t="s">
        <v>179</v>
      </c>
      <c r="B1086" t="s">
        <v>103</v>
      </c>
    </row>
    <row r="1087" spans="1:2" x14ac:dyDescent="0.3">
      <c r="A1087" t="s">
        <v>179</v>
      </c>
      <c r="B1087" t="s">
        <v>103</v>
      </c>
    </row>
    <row r="1088" spans="1:2" x14ac:dyDescent="0.3">
      <c r="A1088" t="s">
        <v>315</v>
      </c>
      <c r="B1088" t="s">
        <v>74</v>
      </c>
    </row>
    <row r="1089" spans="1:2" x14ac:dyDescent="0.3">
      <c r="A1089" t="s">
        <v>29</v>
      </c>
      <c r="B1089" t="s">
        <v>30</v>
      </c>
    </row>
    <row r="1090" spans="1:2" x14ac:dyDescent="0.3">
      <c r="A1090" t="s">
        <v>29</v>
      </c>
      <c r="B1090" t="s">
        <v>30</v>
      </c>
    </row>
    <row r="1091" spans="1:2" x14ac:dyDescent="0.3">
      <c r="A1091" t="s">
        <v>61</v>
      </c>
      <c r="B1091" t="s">
        <v>19</v>
      </c>
    </row>
    <row r="1092" spans="1:2" x14ac:dyDescent="0.3">
      <c r="A1092" t="s">
        <v>61</v>
      </c>
      <c r="B1092" t="s">
        <v>19</v>
      </c>
    </row>
    <row r="1093" spans="1:2" x14ac:dyDescent="0.3">
      <c r="A1093" t="s">
        <v>29</v>
      </c>
      <c r="B1093" t="s">
        <v>30</v>
      </c>
    </row>
    <row r="1094" spans="1:2" x14ac:dyDescent="0.3">
      <c r="A1094" t="s">
        <v>29</v>
      </c>
      <c r="B1094" t="s">
        <v>30</v>
      </c>
    </row>
    <row r="1095" spans="1:2" x14ac:dyDescent="0.3">
      <c r="A1095" t="s">
        <v>1610</v>
      </c>
      <c r="B1095" t="s">
        <v>103</v>
      </c>
    </row>
    <row r="1096" spans="1:2" x14ac:dyDescent="0.3">
      <c r="A1096" t="s">
        <v>1610</v>
      </c>
      <c r="B1096" t="s">
        <v>103</v>
      </c>
    </row>
    <row r="1097" spans="1:2" x14ac:dyDescent="0.3">
      <c r="A1097" t="s">
        <v>61</v>
      </c>
      <c r="B1097" t="s">
        <v>19</v>
      </c>
    </row>
    <row r="1098" spans="1:2" x14ac:dyDescent="0.3">
      <c r="A1098" t="s">
        <v>61</v>
      </c>
      <c r="B1098" t="s">
        <v>19</v>
      </c>
    </row>
    <row r="1099" spans="1:2" x14ac:dyDescent="0.3">
      <c r="A1099" t="s">
        <v>29</v>
      </c>
      <c r="B1099" t="s">
        <v>30</v>
      </c>
    </row>
    <row r="1100" spans="1:2" x14ac:dyDescent="0.3">
      <c r="A1100" t="s">
        <v>29</v>
      </c>
      <c r="B1100" t="s">
        <v>30</v>
      </c>
    </row>
    <row r="1101" spans="1:2" x14ac:dyDescent="0.3">
      <c r="A1101" t="s">
        <v>29</v>
      </c>
      <c r="B1101" t="s">
        <v>30</v>
      </c>
    </row>
    <row r="1102" spans="1:2" x14ac:dyDescent="0.3">
      <c r="A1102" t="s">
        <v>29</v>
      </c>
      <c r="B1102" t="s">
        <v>30</v>
      </c>
    </row>
    <row r="1103" spans="1:2" x14ac:dyDescent="0.3">
      <c r="A1103" t="s">
        <v>29</v>
      </c>
      <c r="B1103" t="s">
        <v>30</v>
      </c>
    </row>
    <row r="1104" spans="1:2" x14ac:dyDescent="0.3">
      <c r="A1104" t="s">
        <v>73</v>
      </c>
      <c r="B1104" t="s">
        <v>74</v>
      </c>
    </row>
    <row r="1105" spans="1:2" x14ac:dyDescent="0.3">
      <c r="A1105" t="s">
        <v>73</v>
      </c>
      <c r="B1105" t="s">
        <v>74</v>
      </c>
    </row>
    <row r="1106" spans="1:2" x14ac:dyDescent="0.3">
      <c r="A1106" t="s">
        <v>29</v>
      </c>
      <c r="B1106" t="s">
        <v>30</v>
      </c>
    </row>
    <row r="1107" spans="1:2" x14ac:dyDescent="0.3">
      <c r="A1107" t="s">
        <v>73</v>
      </c>
      <c r="B1107" t="s">
        <v>74</v>
      </c>
    </row>
    <row r="1108" spans="1:2" x14ac:dyDescent="0.3">
      <c r="A1108" t="s">
        <v>73</v>
      </c>
      <c r="B1108" t="s">
        <v>74</v>
      </c>
    </row>
    <row r="1109" spans="1:2" x14ac:dyDescent="0.3">
      <c r="A1109" t="s">
        <v>73</v>
      </c>
      <c r="B1109" t="s">
        <v>74</v>
      </c>
    </row>
    <row r="1110" spans="1:2" x14ac:dyDescent="0.3">
      <c r="A1110" t="s">
        <v>73</v>
      </c>
      <c r="B1110" t="s">
        <v>74</v>
      </c>
    </row>
    <row r="1111" spans="1:2" x14ac:dyDescent="0.3">
      <c r="A1111" t="s">
        <v>73</v>
      </c>
      <c r="B1111" t="s">
        <v>74</v>
      </c>
    </row>
    <row r="1112" spans="1:2" x14ac:dyDescent="0.3">
      <c r="A1112" t="s">
        <v>73</v>
      </c>
      <c r="B1112" t="s">
        <v>74</v>
      </c>
    </row>
    <row r="1113" spans="1:2" x14ac:dyDescent="0.3">
      <c r="A1113" t="s">
        <v>73</v>
      </c>
      <c r="B1113" t="s">
        <v>74</v>
      </c>
    </row>
    <row r="1114" spans="1:2" x14ac:dyDescent="0.3">
      <c r="A1114" t="s">
        <v>73</v>
      </c>
      <c r="B1114" t="s">
        <v>74</v>
      </c>
    </row>
    <row r="1115" spans="1:2" x14ac:dyDescent="0.3">
      <c r="A1115" t="s">
        <v>29</v>
      </c>
      <c r="B1115" t="s">
        <v>30</v>
      </c>
    </row>
    <row r="1116" spans="1:2" x14ac:dyDescent="0.3">
      <c r="A1116" t="s">
        <v>29</v>
      </c>
      <c r="B1116" t="s">
        <v>30</v>
      </c>
    </row>
    <row r="1117" spans="1:2" x14ac:dyDescent="0.3">
      <c r="A1117" t="s">
        <v>29</v>
      </c>
      <c r="B1117" t="s">
        <v>30</v>
      </c>
    </row>
    <row r="1118" spans="1:2" x14ac:dyDescent="0.3">
      <c r="A1118" t="s">
        <v>29</v>
      </c>
      <c r="B1118" t="s">
        <v>30</v>
      </c>
    </row>
    <row r="1119" spans="1:2" x14ac:dyDescent="0.3">
      <c r="A1119" t="s">
        <v>781</v>
      </c>
      <c r="B1119" t="s">
        <v>19</v>
      </c>
    </row>
    <row r="1120" spans="1:2" x14ac:dyDescent="0.3">
      <c r="A1120" t="s">
        <v>781</v>
      </c>
      <c r="B1120" t="s">
        <v>19</v>
      </c>
    </row>
    <row r="1121" spans="1:2" x14ac:dyDescent="0.3">
      <c r="A1121" t="s">
        <v>781</v>
      </c>
      <c r="B1121" t="s">
        <v>19</v>
      </c>
    </row>
    <row r="1122" spans="1:2" x14ac:dyDescent="0.3">
      <c r="A1122" t="s">
        <v>781</v>
      </c>
      <c r="B1122" t="s">
        <v>19</v>
      </c>
    </row>
    <row r="1123" spans="1:2" x14ac:dyDescent="0.3">
      <c r="A1123" t="s">
        <v>1033</v>
      </c>
      <c r="B1123" t="s">
        <v>19</v>
      </c>
    </row>
    <row r="1124" spans="1:2" x14ac:dyDescent="0.3">
      <c r="A1124" t="s">
        <v>1033</v>
      </c>
      <c r="B1124" t="s">
        <v>19</v>
      </c>
    </row>
    <row r="1125" spans="1:2" x14ac:dyDescent="0.3">
      <c r="A1125" t="s">
        <v>1033</v>
      </c>
      <c r="B1125" t="s">
        <v>19</v>
      </c>
    </row>
    <row r="1126" spans="1:2" x14ac:dyDescent="0.3">
      <c r="A1126" t="s">
        <v>1033</v>
      </c>
      <c r="B1126" t="s">
        <v>19</v>
      </c>
    </row>
    <row r="1127" spans="1:2" x14ac:dyDescent="0.3">
      <c r="A1127" t="s">
        <v>1033</v>
      </c>
      <c r="B1127" t="s">
        <v>19</v>
      </c>
    </row>
    <row r="1128" spans="1:2" x14ac:dyDescent="0.3">
      <c r="A1128" t="s">
        <v>1033</v>
      </c>
      <c r="B1128" t="s">
        <v>19</v>
      </c>
    </row>
    <row r="1129" spans="1:2" x14ac:dyDescent="0.3">
      <c r="A1129" t="s">
        <v>171</v>
      </c>
      <c r="B1129" t="s">
        <v>74</v>
      </c>
    </row>
    <row r="1130" spans="1:2" x14ac:dyDescent="0.3">
      <c r="A1130" t="s">
        <v>171</v>
      </c>
      <c r="B1130" t="s">
        <v>74</v>
      </c>
    </row>
    <row r="1131" spans="1:2" x14ac:dyDescent="0.3">
      <c r="A1131" t="s">
        <v>211</v>
      </c>
      <c r="B1131" t="s">
        <v>19</v>
      </c>
    </row>
    <row r="1132" spans="1:2" x14ac:dyDescent="0.3">
      <c r="A1132" t="s">
        <v>211</v>
      </c>
      <c r="B1132" t="s">
        <v>19</v>
      </c>
    </row>
    <row r="1133" spans="1:2" x14ac:dyDescent="0.3">
      <c r="A1133" t="s">
        <v>211</v>
      </c>
      <c r="B1133" t="s">
        <v>19</v>
      </c>
    </row>
    <row r="1134" spans="1:2" x14ac:dyDescent="0.3">
      <c r="A1134" t="s">
        <v>29</v>
      </c>
      <c r="B1134" t="s">
        <v>30</v>
      </c>
    </row>
    <row r="1135" spans="1:2" x14ac:dyDescent="0.3">
      <c r="A1135" t="s">
        <v>102</v>
      </c>
      <c r="B1135" t="s">
        <v>103</v>
      </c>
    </row>
    <row r="1136" spans="1:2" x14ac:dyDescent="0.3">
      <c r="A1136" t="s">
        <v>102</v>
      </c>
      <c r="B1136" t="s">
        <v>103</v>
      </c>
    </row>
    <row r="1137" spans="1:2" x14ac:dyDescent="0.3">
      <c r="A1137" t="s">
        <v>38</v>
      </c>
      <c r="B1137" t="s">
        <v>19</v>
      </c>
    </row>
    <row r="1138" spans="1:2" x14ac:dyDescent="0.3">
      <c r="A1138" t="s">
        <v>171</v>
      </c>
      <c r="B1138" t="s">
        <v>74</v>
      </c>
    </row>
    <row r="1139" spans="1:2" x14ac:dyDescent="0.3">
      <c r="A1139" t="s">
        <v>171</v>
      </c>
      <c r="B1139" t="s">
        <v>74</v>
      </c>
    </row>
    <row r="1140" spans="1:2" x14ac:dyDescent="0.3">
      <c r="A1140" t="s">
        <v>171</v>
      </c>
      <c r="B1140" t="s">
        <v>74</v>
      </c>
    </row>
    <row r="1141" spans="1:2" x14ac:dyDescent="0.3">
      <c r="A1141" t="s">
        <v>171</v>
      </c>
      <c r="B1141" t="s">
        <v>74</v>
      </c>
    </row>
    <row r="1142" spans="1:2" x14ac:dyDescent="0.3">
      <c r="A1142" t="s">
        <v>171</v>
      </c>
      <c r="B1142" t="s">
        <v>74</v>
      </c>
    </row>
    <row r="1143" spans="1:2" x14ac:dyDescent="0.3">
      <c r="A1143" t="s">
        <v>29</v>
      </c>
      <c r="B1143" t="s">
        <v>30</v>
      </c>
    </row>
    <row r="1144" spans="1:2" x14ac:dyDescent="0.3">
      <c r="A1144" t="s">
        <v>29</v>
      </c>
      <c r="B1144" t="s">
        <v>30</v>
      </c>
    </row>
    <row r="1145" spans="1:2" x14ac:dyDescent="0.3">
      <c r="A1145" t="s">
        <v>29</v>
      </c>
      <c r="B1145" t="s">
        <v>30</v>
      </c>
    </row>
    <row r="1146" spans="1:2" x14ac:dyDescent="0.3">
      <c r="A1146" t="s">
        <v>29</v>
      </c>
      <c r="B1146" t="s">
        <v>30</v>
      </c>
    </row>
    <row r="1147" spans="1:2" x14ac:dyDescent="0.3">
      <c r="A1147" t="s">
        <v>29</v>
      </c>
      <c r="B1147" t="s">
        <v>30</v>
      </c>
    </row>
    <row r="1148" spans="1:2" x14ac:dyDescent="0.3">
      <c r="A1148" t="s">
        <v>160</v>
      </c>
      <c r="B1148" t="s">
        <v>74</v>
      </c>
    </row>
    <row r="1149" spans="1:2" x14ac:dyDescent="0.3">
      <c r="A1149" t="s">
        <v>160</v>
      </c>
      <c r="B1149" t="s">
        <v>74</v>
      </c>
    </row>
    <row r="1150" spans="1:2" x14ac:dyDescent="0.3">
      <c r="A1150" t="s">
        <v>160</v>
      </c>
      <c r="B1150" t="s">
        <v>74</v>
      </c>
    </row>
    <row r="1151" spans="1:2" x14ac:dyDescent="0.3">
      <c r="A1151" t="s">
        <v>160</v>
      </c>
      <c r="B1151" t="s">
        <v>74</v>
      </c>
    </row>
    <row r="1152" spans="1:2" x14ac:dyDescent="0.3">
      <c r="A1152" t="s">
        <v>160</v>
      </c>
      <c r="B1152" t="s">
        <v>74</v>
      </c>
    </row>
    <row r="1153" spans="1:2" x14ac:dyDescent="0.3">
      <c r="A1153" t="s">
        <v>321</v>
      </c>
      <c r="B1153" t="s">
        <v>103</v>
      </c>
    </row>
    <row r="1154" spans="1:2" x14ac:dyDescent="0.3">
      <c r="A1154" t="s">
        <v>855</v>
      </c>
      <c r="B1154" t="s">
        <v>30</v>
      </c>
    </row>
    <row r="1155" spans="1:2" x14ac:dyDescent="0.3">
      <c r="A1155" t="s">
        <v>855</v>
      </c>
      <c r="B1155" t="s">
        <v>30</v>
      </c>
    </row>
    <row r="1156" spans="1:2" x14ac:dyDescent="0.3">
      <c r="A1156" t="s">
        <v>211</v>
      </c>
      <c r="B1156" t="s">
        <v>19</v>
      </c>
    </row>
    <row r="1157" spans="1:2" x14ac:dyDescent="0.3">
      <c r="A1157" t="s">
        <v>211</v>
      </c>
      <c r="B1157" t="s">
        <v>19</v>
      </c>
    </row>
    <row r="1158" spans="1:2" x14ac:dyDescent="0.3">
      <c r="A1158" t="s">
        <v>211</v>
      </c>
      <c r="B1158" t="s">
        <v>19</v>
      </c>
    </row>
    <row r="1159" spans="1:2" x14ac:dyDescent="0.3">
      <c r="A1159" t="s">
        <v>211</v>
      </c>
      <c r="B1159" t="s">
        <v>19</v>
      </c>
    </row>
    <row r="1160" spans="1:2" x14ac:dyDescent="0.3">
      <c r="A1160" t="s">
        <v>29</v>
      </c>
      <c r="B1160" t="s">
        <v>30</v>
      </c>
    </row>
    <row r="1161" spans="1:2" x14ac:dyDescent="0.3">
      <c r="A1161" t="s">
        <v>154</v>
      </c>
      <c r="B1161" t="s">
        <v>74</v>
      </c>
    </row>
    <row r="1162" spans="1:2" x14ac:dyDescent="0.3">
      <c r="A1162" t="s">
        <v>154</v>
      </c>
      <c r="B1162" t="s">
        <v>74</v>
      </c>
    </row>
    <row r="1163" spans="1:2" x14ac:dyDescent="0.3">
      <c r="A1163" t="s">
        <v>29</v>
      </c>
      <c r="B1163" t="s">
        <v>30</v>
      </c>
    </row>
    <row r="1164" spans="1:2" x14ac:dyDescent="0.3">
      <c r="A1164" t="s">
        <v>179</v>
      </c>
      <c r="B1164" t="s">
        <v>103</v>
      </c>
    </row>
    <row r="1165" spans="1:2" x14ac:dyDescent="0.3">
      <c r="A1165" t="s">
        <v>179</v>
      </c>
      <c r="B1165" t="s">
        <v>103</v>
      </c>
    </row>
    <row r="1166" spans="1:2" x14ac:dyDescent="0.3">
      <c r="A1166" t="s">
        <v>179</v>
      </c>
      <c r="B1166" t="s">
        <v>103</v>
      </c>
    </row>
    <row r="1167" spans="1:2" x14ac:dyDescent="0.3">
      <c r="A1167" t="s">
        <v>160</v>
      </c>
      <c r="B1167" t="s">
        <v>74</v>
      </c>
    </row>
    <row r="1168" spans="1:2" x14ac:dyDescent="0.3">
      <c r="A1168" t="s">
        <v>67</v>
      </c>
      <c r="B1168" t="s">
        <v>30</v>
      </c>
    </row>
    <row r="1169" spans="1:2" x14ac:dyDescent="0.3">
      <c r="A1169" t="s">
        <v>179</v>
      </c>
      <c r="B1169" t="s">
        <v>103</v>
      </c>
    </row>
    <row r="1170" spans="1:2" x14ac:dyDescent="0.3">
      <c r="A1170" t="s">
        <v>179</v>
      </c>
      <c r="B1170" t="s">
        <v>103</v>
      </c>
    </row>
    <row r="1171" spans="1:2" x14ac:dyDescent="0.3">
      <c r="A1171" t="s">
        <v>179</v>
      </c>
      <c r="B1171" t="s">
        <v>103</v>
      </c>
    </row>
    <row r="1172" spans="1:2" x14ac:dyDescent="0.3">
      <c r="A1172" t="s">
        <v>179</v>
      </c>
      <c r="B1172" t="s">
        <v>103</v>
      </c>
    </row>
    <row r="1173" spans="1:2" x14ac:dyDescent="0.3">
      <c r="A1173" t="s">
        <v>160</v>
      </c>
      <c r="B1173" t="s">
        <v>74</v>
      </c>
    </row>
    <row r="1174" spans="1:2" x14ac:dyDescent="0.3">
      <c r="A1174" t="s">
        <v>29</v>
      </c>
      <c r="B1174" t="s">
        <v>30</v>
      </c>
    </row>
    <row r="1175" spans="1:2" x14ac:dyDescent="0.3">
      <c r="A1175" t="s">
        <v>142</v>
      </c>
      <c r="B1175" t="s">
        <v>74</v>
      </c>
    </row>
    <row r="1176" spans="1:2" x14ac:dyDescent="0.3">
      <c r="A1176" t="s">
        <v>179</v>
      </c>
      <c r="B1176" t="s">
        <v>103</v>
      </c>
    </row>
    <row r="1177" spans="1:2" x14ac:dyDescent="0.3">
      <c r="A1177" t="s">
        <v>1589</v>
      </c>
      <c r="B1177" t="s">
        <v>103</v>
      </c>
    </row>
    <row r="1178" spans="1:2" x14ac:dyDescent="0.3">
      <c r="A1178" t="s">
        <v>29</v>
      </c>
      <c r="B1178" t="s">
        <v>30</v>
      </c>
    </row>
    <row r="1179" spans="1:2" x14ac:dyDescent="0.3">
      <c r="A1179" t="s">
        <v>1610</v>
      </c>
      <c r="B1179" t="s">
        <v>103</v>
      </c>
    </row>
    <row r="1180" spans="1:2" x14ac:dyDescent="0.3">
      <c r="A1180" t="s">
        <v>1610</v>
      </c>
      <c r="B1180" t="s">
        <v>103</v>
      </c>
    </row>
    <row r="1181" spans="1:2" x14ac:dyDescent="0.3">
      <c r="A1181" t="s">
        <v>73</v>
      </c>
      <c r="B1181" t="s">
        <v>74</v>
      </c>
    </row>
    <row r="1182" spans="1:2" x14ac:dyDescent="0.3">
      <c r="A1182" t="s">
        <v>499</v>
      </c>
      <c r="B1182" t="s">
        <v>103</v>
      </c>
    </row>
    <row r="1183" spans="1:2" x14ac:dyDescent="0.3">
      <c r="A1183" t="s">
        <v>499</v>
      </c>
      <c r="B1183" t="s">
        <v>103</v>
      </c>
    </row>
    <row r="1184" spans="1:2" x14ac:dyDescent="0.3">
      <c r="A1184" t="s">
        <v>61</v>
      </c>
      <c r="B1184" t="s">
        <v>19</v>
      </c>
    </row>
    <row r="1185" spans="1:2" x14ac:dyDescent="0.3">
      <c r="A1185" t="s">
        <v>61</v>
      </c>
      <c r="B1185" t="s">
        <v>19</v>
      </c>
    </row>
    <row r="1186" spans="1:2" x14ac:dyDescent="0.3">
      <c r="A1186" t="s">
        <v>67</v>
      </c>
      <c r="B1186" t="s">
        <v>30</v>
      </c>
    </row>
    <row r="1187" spans="1:2" x14ac:dyDescent="0.3">
      <c r="A1187" t="s">
        <v>67</v>
      </c>
      <c r="B1187" t="s">
        <v>30</v>
      </c>
    </row>
    <row r="1188" spans="1:2" x14ac:dyDescent="0.3">
      <c r="A1188" t="s">
        <v>67</v>
      </c>
      <c r="B1188" t="s">
        <v>30</v>
      </c>
    </row>
    <row r="1189" spans="1:2" x14ac:dyDescent="0.3">
      <c r="A1189" t="s">
        <v>67</v>
      </c>
      <c r="B1189" t="s">
        <v>30</v>
      </c>
    </row>
    <row r="1190" spans="1:2" x14ac:dyDescent="0.3">
      <c r="A1190" t="s">
        <v>29</v>
      </c>
      <c r="B1190" t="s">
        <v>30</v>
      </c>
    </row>
    <row r="1191" spans="1:2" x14ac:dyDescent="0.3">
      <c r="A1191" t="s">
        <v>29</v>
      </c>
      <c r="B1191" t="s">
        <v>30</v>
      </c>
    </row>
    <row r="1192" spans="1:2" x14ac:dyDescent="0.3">
      <c r="A1192" t="s">
        <v>29</v>
      </c>
      <c r="B1192" t="s">
        <v>30</v>
      </c>
    </row>
    <row r="1193" spans="1:2" x14ac:dyDescent="0.3">
      <c r="A1193" t="s">
        <v>29</v>
      </c>
      <c r="B1193" t="s">
        <v>30</v>
      </c>
    </row>
    <row r="1194" spans="1:2" x14ac:dyDescent="0.3">
      <c r="A1194" t="s">
        <v>29</v>
      </c>
      <c r="B1194" t="s">
        <v>30</v>
      </c>
    </row>
    <row r="1195" spans="1:2" x14ac:dyDescent="0.3">
      <c r="A1195" t="s">
        <v>38</v>
      </c>
      <c r="B1195" t="s">
        <v>19</v>
      </c>
    </row>
    <row r="1196" spans="1:2" x14ac:dyDescent="0.3">
      <c r="A1196" t="s">
        <v>38</v>
      </c>
      <c r="B1196" t="s">
        <v>19</v>
      </c>
    </row>
    <row r="1197" spans="1:2" x14ac:dyDescent="0.3">
      <c r="A1197" t="s">
        <v>38</v>
      </c>
      <c r="B1197" t="s">
        <v>19</v>
      </c>
    </row>
    <row r="1198" spans="1:2" x14ac:dyDescent="0.3">
      <c r="A1198" t="s">
        <v>38</v>
      </c>
      <c r="B1198" t="s">
        <v>19</v>
      </c>
    </row>
    <row r="1199" spans="1:2" x14ac:dyDescent="0.3">
      <c r="A1199" t="s">
        <v>73</v>
      </c>
      <c r="B1199" t="s">
        <v>74</v>
      </c>
    </row>
    <row r="1200" spans="1:2" x14ac:dyDescent="0.3">
      <c r="A1200" t="s">
        <v>73</v>
      </c>
      <c r="B1200" t="s">
        <v>74</v>
      </c>
    </row>
    <row r="1201" spans="1:2" x14ac:dyDescent="0.3">
      <c r="A1201" t="s">
        <v>73</v>
      </c>
      <c r="B1201" t="s">
        <v>74</v>
      </c>
    </row>
    <row r="1202" spans="1:2" x14ac:dyDescent="0.3">
      <c r="A1202" t="s">
        <v>295</v>
      </c>
      <c r="B1202" t="s">
        <v>30</v>
      </c>
    </row>
    <row r="1203" spans="1:2" x14ac:dyDescent="0.3">
      <c r="A1203" t="s">
        <v>295</v>
      </c>
      <c r="B1203" t="s">
        <v>30</v>
      </c>
    </row>
    <row r="1204" spans="1:2" x14ac:dyDescent="0.3">
      <c r="A1204" t="s">
        <v>295</v>
      </c>
      <c r="B1204" t="s">
        <v>30</v>
      </c>
    </row>
    <row r="1205" spans="1:2" x14ac:dyDescent="0.3">
      <c r="A1205" t="s">
        <v>295</v>
      </c>
      <c r="B1205" t="s">
        <v>30</v>
      </c>
    </row>
    <row r="1206" spans="1:2" x14ac:dyDescent="0.3">
      <c r="A1206" t="s">
        <v>295</v>
      </c>
      <c r="B1206" t="s">
        <v>30</v>
      </c>
    </row>
    <row r="1207" spans="1:2" x14ac:dyDescent="0.3">
      <c r="A1207" t="s">
        <v>61</v>
      </c>
      <c r="B1207" t="s">
        <v>19</v>
      </c>
    </row>
    <row r="1208" spans="1:2" x14ac:dyDescent="0.3">
      <c r="A1208" t="s">
        <v>179</v>
      </c>
      <c r="B1208" t="s">
        <v>103</v>
      </c>
    </row>
    <row r="1209" spans="1:2" x14ac:dyDescent="0.3">
      <c r="A1209" t="s">
        <v>179</v>
      </c>
      <c r="B1209" t="s">
        <v>103</v>
      </c>
    </row>
    <row r="1210" spans="1:2" x14ac:dyDescent="0.3">
      <c r="A1210" t="s">
        <v>179</v>
      </c>
      <c r="B1210" t="s">
        <v>103</v>
      </c>
    </row>
    <row r="1211" spans="1:2" x14ac:dyDescent="0.3">
      <c r="A1211" t="s">
        <v>179</v>
      </c>
      <c r="B1211" t="s">
        <v>103</v>
      </c>
    </row>
    <row r="1212" spans="1:2" x14ac:dyDescent="0.3">
      <c r="A1212" t="s">
        <v>179</v>
      </c>
      <c r="B1212" t="s">
        <v>103</v>
      </c>
    </row>
    <row r="1213" spans="1:2" x14ac:dyDescent="0.3">
      <c r="A1213" t="s">
        <v>179</v>
      </c>
      <c r="B1213" t="s">
        <v>103</v>
      </c>
    </row>
    <row r="1214" spans="1:2" x14ac:dyDescent="0.3">
      <c r="A1214" t="s">
        <v>102</v>
      </c>
      <c r="B1214" t="s">
        <v>103</v>
      </c>
    </row>
    <row r="1215" spans="1:2" x14ac:dyDescent="0.3">
      <c r="A1215" t="s">
        <v>102</v>
      </c>
      <c r="B1215" t="s">
        <v>103</v>
      </c>
    </row>
    <row r="1216" spans="1:2" x14ac:dyDescent="0.3">
      <c r="A1216" t="s">
        <v>102</v>
      </c>
      <c r="B1216" t="s">
        <v>103</v>
      </c>
    </row>
    <row r="1217" spans="1:2" x14ac:dyDescent="0.3">
      <c r="A1217" t="s">
        <v>102</v>
      </c>
      <c r="B1217" t="s">
        <v>103</v>
      </c>
    </row>
    <row r="1218" spans="1:2" x14ac:dyDescent="0.3">
      <c r="A1218" t="s">
        <v>102</v>
      </c>
      <c r="B1218" t="s">
        <v>103</v>
      </c>
    </row>
    <row r="1219" spans="1:2" x14ac:dyDescent="0.3">
      <c r="A1219" t="s">
        <v>102</v>
      </c>
      <c r="B1219" t="s">
        <v>103</v>
      </c>
    </row>
    <row r="1220" spans="1:2" x14ac:dyDescent="0.3">
      <c r="A1220" t="s">
        <v>102</v>
      </c>
      <c r="B1220" t="s">
        <v>103</v>
      </c>
    </row>
    <row r="1221" spans="1:2" x14ac:dyDescent="0.3">
      <c r="A1221" t="s">
        <v>102</v>
      </c>
      <c r="B1221" t="s">
        <v>103</v>
      </c>
    </row>
    <row r="1222" spans="1:2" x14ac:dyDescent="0.3">
      <c r="A1222" t="s">
        <v>29</v>
      </c>
      <c r="B1222" t="s">
        <v>30</v>
      </c>
    </row>
    <row r="1223" spans="1:2" x14ac:dyDescent="0.3">
      <c r="A1223" t="s">
        <v>29</v>
      </c>
      <c r="B1223" t="s">
        <v>30</v>
      </c>
    </row>
    <row r="1224" spans="1:2" x14ac:dyDescent="0.3">
      <c r="A1224" t="s">
        <v>179</v>
      </c>
      <c r="B1224" t="s">
        <v>103</v>
      </c>
    </row>
    <row r="1225" spans="1:2" x14ac:dyDescent="0.3">
      <c r="A1225" t="s">
        <v>179</v>
      </c>
      <c r="B1225" t="s">
        <v>103</v>
      </c>
    </row>
    <row r="1226" spans="1:2" x14ac:dyDescent="0.3">
      <c r="A1226" t="s">
        <v>179</v>
      </c>
      <c r="B1226" t="s">
        <v>103</v>
      </c>
    </row>
    <row r="1227" spans="1:2" x14ac:dyDescent="0.3">
      <c r="A1227" t="s">
        <v>179</v>
      </c>
      <c r="B1227" t="s">
        <v>103</v>
      </c>
    </row>
    <row r="1228" spans="1:2" x14ac:dyDescent="0.3">
      <c r="A1228" t="s">
        <v>179</v>
      </c>
      <c r="B1228" t="s">
        <v>103</v>
      </c>
    </row>
    <row r="1229" spans="1:2" x14ac:dyDescent="0.3">
      <c r="A1229" t="s">
        <v>179</v>
      </c>
      <c r="B1229" t="s">
        <v>103</v>
      </c>
    </row>
    <row r="1230" spans="1:2" x14ac:dyDescent="0.3">
      <c r="A1230" t="s">
        <v>29</v>
      </c>
      <c r="B1230" t="s">
        <v>30</v>
      </c>
    </row>
    <row r="1231" spans="1:2" x14ac:dyDescent="0.3">
      <c r="A1231" t="s">
        <v>29</v>
      </c>
      <c r="B1231" t="s">
        <v>30</v>
      </c>
    </row>
    <row r="1232" spans="1:2" x14ac:dyDescent="0.3">
      <c r="A1232" t="s">
        <v>29</v>
      </c>
      <c r="B1232" t="s">
        <v>30</v>
      </c>
    </row>
    <row r="1233" spans="1:2" x14ac:dyDescent="0.3">
      <c r="A1233" t="s">
        <v>179</v>
      </c>
      <c r="B1233" t="s">
        <v>103</v>
      </c>
    </row>
    <row r="1234" spans="1:2" x14ac:dyDescent="0.3">
      <c r="A1234" t="s">
        <v>179</v>
      </c>
      <c r="B1234" t="s">
        <v>103</v>
      </c>
    </row>
    <row r="1235" spans="1:2" x14ac:dyDescent="0.3">
      <c r="A1235" t="s">
        <v>321</v>
      </c>
      <c r="B1235" t="s">
        <v>103</v>
      </c>
    </row>
    <row r="1236" spans="1:2" x14ac:dyDescent="0.3">
      <c r="A1236" t="s">
        <v>38</v>
      </c>
      <c r="B1236" t="s">
        <v>19</v>
      </c>
    </row>
    <row r="1237" spans="1:2" x14ac:dyDescent="0.3">
      <c r="A1237" t="s">
        <v>38</v>
      </c>
      <c r="B1237" t="s">
        <v>19</v>
      </c>
    </row>
    <row r="1238" spans="1:2" x14ac:dyDescent="0.3">
      <c r="A1238" t="s">
        <v>38</v>
      </c>
      <c r="B1238" t="s">
        <v>19</v>
      </c>
    </row>
    <row r="1239" spans="1:2" x14ac:dyDescent="0.3">
      <c r="A1239" t="s">
        <v>38</v>
      </c>
      <c r="B1239" t="s">
        <v>19</v>
      </c>
    </row>
    <row r="1240" spans="1:2" x14ac:dyDescent="0.3">
      <c r="A1240" t="s">
        <v>67</v>
      </c>
      <c r="B1240" t="s">
        <v>30</v>
      </c>
    </row>
    <row r="1241" spans="1:2" x14ac:dyDescent="0.3">
      <c r="A1241" t="s">
        <v>67</v>
      </c>
      <c r="B1241" t="s">
        <v>30</v>
      </c>
    </row>
    <row r="1242" spans="1:2" x14ac:dyDescent="0.3">
      <c r="A1242" t="s">
        <v>67</v>
      </c>
      <c r="B1242" t="s">
        <v>30</v>
      </c>
    </row>
    <row r="1243" spans="1:2" x14ac:dyDescent="0.3">
      <c r="A1243" t="s">
        <v>179</v>
      </c>
      <c r="B1243" t="s">
        <v>103</v>
      </c>
    </row>
    <row r="1244" spans="1:2" x14ac:dyDescent="0.3">
      <c r="A1244" t="s">
        <v>179</v>
      </c>
      <c r="B1244" t="s">
        <v>103</v>
      </c>
    </row>
    <row r="1245" spans="1:2" x14ac:dyDescent="0.3">
      <c r="A1245" t="s">
        <v>179</v>
      </c>
      <c r="B1245" t="s">
        <v>103</v>
      </c>
    </row>
    <row r="1246" spans="1:2" x14ac:dyDescent="0.3">
      <c r="A1246" t="s">
        <v>909</v>
      </c>
      <c r="B1246" t="s">
        <v>19</v>
      </c>
    </row>
    <row r="1247" spans="1:2" x14ac:dyDescent="0.3">
      <c r="A1247" t="s">
        <v>29</v>
      </c>
      <c r="B1247" t="s">
        <v>30</v>
      </c>
    </row>
    <row r="1248" spans="1:2" x14ac:dyDescent="0.3">
      <c r="A1248" t="s">
        <v>29</v>
      </c>
      <c r="B1248" t="s">
        <v>30</v>
      </c>
    </row>
    <row r="1249" spans="1:2" x14ac:dyDescent="0.3">
      <c r="A1249" t="s">
        <v>29</v>
      </c>
      <c r="B1249" t="s">
        <v>30</v>
      </c>
    </row>
    <row r="1250" spans="1:2" x14ac:dyDescent="0.3">
      <c r="A1250" t="s">
        <v>179</v>
      </c>
      <c r="B1250" t="s">
        <v>103</v>
      </c>
    </row>
    <row r="1251" spans="1:2" x14ac:dyDescent="0.3">
      <c r="A1251" t="s">
        <v>179</v>
      </c>
      <c r="B1251" t="s">
        <v>103</v>
      </c>
    </row>
    <row r="1252" spans="1:2" x14ac:dyDescent="0.3">
      <c r="A1252" t="s">
        <v>179</v>
      </c>
      <c r="B1252" t="s">
        <v>103</v>
      </c>
    </row>
    <row r="1253" spans="1:2" x14ac:dyDescent="0.3">
      <c r="A1253" t="s">
        <v>179</v>
      </c>
      <c r="B1253" t="s">
        <v>103</v>
      </c>
    </row>
    <row r="1254" spans="1:2" x14ac:dyDescent="0.3">
      <c r="A1254" t="s">
        <v>80</v>
      </c>
      <c r="B1254" t="s">
        <v>74</v>
      </c>
    </row>
    <row r="1255" spans="1:2" x14ac:dyDescent="0.3">
      <c r="A1255" t="s">
        <v>102</v>
      </c>
      <c r="B1255" t="s">
        <v>103</v>
      </c>
    </row>
    <row r="1256" spans="1:2" x14ac:dyDescent="0.3">
      <c r="A1256" t="s">
        <v>102</v>
      </c>
      <c r="B1256" t="s">
        <v>103</v>
      </c>
    </row>
    <row r="1257" spans="1:2" x14ac:dyDescent="0.3">
      <c r="A1257" t="s">
        <v>102</v>
      </c>
      <c r="B1257" t="s">
        <v>103</v>
      </c>
    </row>
    <row r="1258" spans="1:2" x14ac:dyDescent="0.3">
      <c r="A1258" t="s">
        <v>102</v>
      </c>
      <c r="B1258" t="s">
        <v>103</v>
      </c>
    </row>
    <row r="1259" spans="1:2" x14ac:dyDescent="0.3">
      <c r="A1259" t="s">
        <v>61</v>
      </c>
      <c r="B1259" t="s">
        <v>19</v>
      </c>
    </row>
    <row r="1260" spans="1:2" x14ac:dyDescent="0.3">
      <c r="A1260" t="s">
        <v>61</v>
      </c>
      <c r="B1260" t="s">
        <v>19</v>
      </c>
    </row>
    <row r="1261" spans="1:2" x14ac:dyDescent="0.3">
      <c r="A1261" t="s">
        <v>61</v>
      </c>
      <c r="B1261" t="s">
        <v>19</v>
      </c>
    </row>
    <row r="1262" spans="1:2" x14ac:dyDescent="0.3">
      <c r="A1262" t="s">
        <v>38</v>
      </c>
      <c r="B1262" t="s">
        <v>19</v>
      </c>
    </row>
    <row r="1263" spans="1:2" x14ac:dyDescent="0.3">
      <c r="A1263" t="s">
        <v>61</v>
      </c>
      <c r="B1263" t="s">
        <v>19</v>
      </c>
    </row>
    <row r="1264" spans="1:2" x14ac:dyDescent="0.3">
      <c r="A1264" t="s">
        <v>179</v>
      </c>
      <c r="B1264" t="s">
        <v>103</v>
      </c>
    </row>
    <row r="1265" spans="1:2" x14ac:dyDescent="0.3">
      <c r="A1265" t="s">
        <v>171</v>
      </c>
      <c r="B1265" t="s">
        <v>74</v>
      </c>
    </row>
    <row r="1266" spans="1:2" x14ac:dyDescent="0.3">
      <c r="A1266" t="s">
        <v>171</v>
      </c>
      <c r="B1266" t="s">
        <v>74</v>
      </c>
    </row>
    <row r="1267" spans="1:2" x14ac:dyDescent="0.3">
      <c r="A1267" t="s">
        <v>29</v>
      </c>
      <c r="B1267" t="s">
        <v>30</v>
      </c>
    </row>
    <row r="1268" spans="1:2" x14ac:dyDescent="0.3">
      <c r="A1268" t="s">
        <v>29</v>
      </c>
      <c r="B1268" t="s">
        <v>30</v>
      </c>
    </row>
    <row r="1269" spans="1:2" x14ac:dyDescent="0.3">
      <c r="A1269" t="s">
        <v>29</v>
      </c>
      <c r="B1269" t="s">
        <v>30</v>
      </c>
    </row>
    <row r="1270" spans="1:2" x14ac:dyDescent="0.3">
      <c r="A1270" t="s">
        <v>295</v>
      </c>
      <c r="B1270" t="s">
        <v>30</v>
      </c>
    </row>
    <row r="1271" spans="1:2" x14ac:dyDescent="0.3">
      <c r="A1271" t="s">
        <v>234</v>
      </c>
      <c r="B1271" t="s">
        <v>19</v>
      </c>
    </row>
    <row r="1272" spans="1:2" x14ac:dyDescent="0.3">
      <c r="A1272" t="s">
        <v>142</v>
      </c>
      <c r="B1272" t="s">
        <v>74</v>
      </c>
    </row>
    <row r="1273" spans="1:2" x14ac:dyDescent="0.3">
      <c r="A1273" t="s">
        <v>142</v>
      </c>
      <c r="B1273" t="s">
        <v>74</v>
      </c>
    </row>
    <row r="1274" spans="1:2" x14ac:dyDescent="0.3">
      <c r="A1274" t="s">
        <v>142</v>
      </c>
      <c r="B1274" t="s">
        <v>74</v>
      </c>
    </row>
    <row r="1275" spans="1:2" x14ac:dyDescent="0.3">
      <c r="A1275" t="s">
        <v>73</v>
      </c>
      <c r="B1275" t="s">
        <v>74</v>
      </c>
    </row>
    <row r="1276" spans="1:2" x14ac:dyDescent="0.3">
      <c r="A1276" t="s">
        <v>73</v>
      </c>
      <c r="B1276" t="s">
        <v>74</v>
      </c>
    </row>
    <row r="1277" spans="1:2" x14ac:dyDescent="0.3">
      <c r="A1277" t="s">
        <v>73</v>
      </c>
      <c r="B1277" t="s">
        <v>74</v>
      </c>
    </row>
    <row r="1278" spans="1:2" x14ac:dyDescent="0.3">
      <c r="A1278" t="s">
        <v>73</v>
      </c>
      <c r="B1278" t="s">
        <v>74</v>
      </c>
    </row>
    <row r="1279" spans="1:2" x14ac:dyDescent="0.3">
      <c r="A1279" t="s">
        <v>73</v>
      </c>
      <c r="B1279" t="s">
        <v>74</v>
      </c>
    </row>
    <row r="1280" spans="1:2" x14ac:dyDescent="0.3">
      <c r="A1280" t="s">
        <v>781</v>
      </c>
      <c r="B1280" t="s">
        <v>19</v>
      </c>
    </row>
    <row r="1281" spans="1:2" x14ac:dyDescent="0.3">
      <c r="A1281" t="s">
        <v>781</v>
      </c>
      <c r="B1281" t="s">
        <v>19</v>
      </c>
    </row>
    <row r="1282" spans="1:2" x14ac:dyDescent="0.3">
      <c r="A1282" t="s">
        <v>315</v>
      </c>
      <c r="B1282" t="s">
        <v>74</v>
      </c>
    </row>
    <row r="1283" spans="1:2" x14ac:dyDescent="0.3">
      <c r="A1283" t="s">
        <v>38</v>
      </c>
      <c r="B1283" t="s">
        <v>19</v>
      </c>
    </row>
    <row r="1284" spans="1:2" x14ac:dyDescent="0.3">
      <c r="A1284" t="s">
        <v>38</v>
      </c>
      <c r="B1284" t="s">
        <v>19</v>
      </c>
    </row>
    <row r="1285" spans="1:2" x14ac:dyDescent="0.3">
      <c r="A1285" t="s">
        <v>38</v>
      </c>
      <c r="B1285" t="s">
        <v>19</v>
      </c>
    </row>
    <row r="1286" spans="1:2" x14ac:dyDescent="0.3">
      <c r="A1286" t="s">
        <v>73</v>
      </c>
      <c r="B1286" t="s">
        <v>74</v>
      </c>
    </row>
    <row r="1287" spans="1:2" x14ac:dyDescent="0.3">
      <c r="A1287" t="s">
        <v>860</v>
      </c>
      <c r="B1287" t="s">
        <v>103</v>
      </c>
    </row>
    <row r="1288" spans="1:2" x14ac:dyDescent="0.3">
      <c r="A1288" t="s">
        <v>179</v>
      </c>
      <c r="B1288" t="s">
        <v>103</v>
      </c>
    </row>
    <row r="1289" spans="1:2" x14ac:dyDescent="0.3">
      <c r="A1289" t="s">
        <v>179</v>
      </c>
      <c r="B1289" t="s">
        <v>103</v>
      </c>
    </row>
    <row r="1290" spans="1:2" x14ac:dyDescent="0.3">
      <c r="A1290" t="s">
        <v>179</v>
      </c>
      <c r="B1290" t="s">
        <v>103</v>
      </c>
    </row>
    <row r="1291" spans="1:2" x14ac:dyDescent="0.3">
      <c r="A1291" t="s">
        <v>179</v>
      </c>
      <c r="B1291" t="s">
        <v>103</v>
      </c>
    </row>
    <row r="1292" spans="1:2" x14ac:dyDescent="0.3">
      <c r="A1292" t="s">
        <v>29</v>
      </c>
      <c r="B1292" t="s">
        <v>30</v>
      </c>
    </row>
    <row r="1293" spans="1:2" x14ac:dyDescent="0.3">
      <c r="A1293" t="s">
        <v>29</v>
      </c>
      <c r="B1293" t="s">
        <v>30</v>
      </c>
    </row>
    <row r="1294" spans="1:2" x14ac:dyDescent="0.3">
      <c r="A1294" t="s">
        <v>29</v>
      </c>
      <c r="B1294" t="s">
        <v>30</v>
      </c>
    </row>
    <row r="1295" spans="1:2" x14ac:dyDescent="0.3">
      <c r="A1295" t="s">
        <v>29</v>
      </c>
      <c r="B1295" t="s">
        <v>30</v>
      </c>
    </row>
    <row r="1296" spans="1:2" x14ac:dyDescent="0.3">
      <c r="A1296" t="s">
        <v>29</v>
      </c>
      <c r="B1296" t="s">
        <v>30</v>
      </c>
    </row>
    <row r="1297" spans="1:2" x14ac:dyDescent="0.3">
      <c r="A1297" t="s">
        <v>295</v>
      </c>
      <c r="B1297" t="s">
        <v>30</v>
      </c>
    </row>
    <row r="1298" spans="1:2" x14ac:dyDescent="0.3">
      <c r="A1298" t="s">
        <v>29</v>
      </c>
      <c r="B1298" t="s">
        <v>30</v>
      </c>
    </row>
    <row r="1299" spans="1:2" x14ac:dyDescent="0.3">
      <c r="A1299" t="s">
        <v>29</v>
      </c>
      <c r="B1299" t="s">
        <v>30</v>
      </c>
    </row>
    <row r="1300" spans="1:2" x14ac:dyDescent="0.3">
      <c r="A1300" t="s">
        <v>154</v>
      </c>
      <c r="B1300" t="s">
        <v>74</v>
      </c>
    </row>
    <row r="1301" spans="1:2" x14ac:dyDescent="0.3">
      <c r="A1301" t="s">
        <v>29</v>
      </c>
      <c r="B1301" t="s">
        <v>30</v>
      </c>
    </row>
    <row r="1302" spans="1:2" x14ac:dyDescent="0.3">
      <c r="A1302" t="s">
        <v>211</v>
      </c>
      <c r="B1302" t="s">
        <v>19</v>
      </c>
    </row>
    <row r="1303" spans="1:2" x14ac:dyDescent="0.3">
      <c r="A1303" t="s">
        <v>211</v>
      </c>
      <c r="B1303" t="s">
        <v>19</v>
      </c>
    </row>
    <row r="1304" spans="1:2" x14ac:dyDescent="0.3">
      <c r="A1304" t="s">
        <v>211</v>
      </c>
      <c r="B1304" t="s">
        <v>19</v>
      </c>
    </row>
    <row r="1305" spans="1:2" x14ac:dyDescent="0.3">
      <c r="A1305" t="s">
        <v>781</v>
      </c>
      <c r="B1305" t="s">
        <v>19</v>
      </c>
    </row>
    <row r="1306" spans="1:2" x14ac:dyDescent="0.3">
      <c r="A1306" t="s">
        <v>781</v>
      </c>
      <c r="B1306" t="s">
        <v>19</v>
      </c>
    </row>
    <row r="1307" spans="1:2" x14ac:dyDescent="0.3">
      <c r="A1307" t="s">
        <v>73</v>
      </c>
      <c r="B1307" t="s">
        <v>74</v>
      </c>
    </row>
    <row r="1308" spans="1:2" x14ac:dyDescent="0.3">
      <c r="A1308" t="s">
        <v>29</v>
      </c>
      <c r="B1308" t="s">
        <v>30</v>
      </c>
    </row>
    <row r="1309" spans="1:2" x14ac:dyDescent="0.3">
      <c r="A1309" t="s">
        <v>29</v>
      </c>
      <c r="B1309" t="s">
        <v>30</v>
      </c>
    </row>
    <row r="1310" spans="1:2" x14ac:dyDescent="0.3">
      <c r="A1310" t="s">
        <v>29</v>
      </c>
      <c r="B1310" t="s">
        <v>30</v>
      </c>
    </row>
    <row r="1311" spans="1:2" x14ac:dyDescent="0.3">
      <c r="A1311" t="s">
        <v>29</v>
      </c>
      <c r="B1311" t="s">
        <v>30</v>
      </c>
    </row>
    <row r="1312" spans="1:2" x14ac:dyDescent="0.3">
      <c r="A1312" t="s">
        <v>29</v>
      </c>
      <c r="B1312" t="s">
        <v>30</v>
      </c>
    </row>
    <row r="1313" spans="1:2" x14ac:dyDescent="0.3">
      <c r="A1313" t="s">
        <v>766</v>
      </c>
      <c r="B1313" t="s">
        <v>103</v>
      </c>
    </row>
    <row r="1314" spans="1:2" x14ac:dyDescent="0.3">
      <c r="A1314" t="s">
        <v>766</v>
      </c>
      <c r="B1314" t="s">
        <v>103</v>
      </c>
    </row>
    <row r="1315" spans="1:2" x14ac:dyDescent="0.3">
      <c r="A1315" t="s">
        <v>321</v>
      </c>
      <c r="B1315" t="s">
        <v>103</v>
      </c>
    </row>
    <row r="1316" spans="1:2" x14ac:dyDescent="0.3">
      <c r="A1316" t="s">
        <v>29</v>
      </c>
      <c r="B1316" t="s">
        <v>30</v>
      </c>
    </row>
    <row r="1317" spans="1:2" x14ac:dyDescent="0.3">
      <c r="A1317" t="s">
        <v>29</v>
      </c>
      <c r="B1317" t="s">
        <v>30</v>
      </c>
    </row>
    <row r="1318" spans="1:2" x14ac:dyDescent="0.3">
      <c r="A1318" t="s">
        <v>29</v>
      </c>
      <c r="B1318" t="s">
        <v>30</v>
      </c>
    </row>
    <row r="1319" spans="1:2" x14ac:dyDescent="0.3">
      <c r="A1319" t="s">
        <v>102</v>
      </c>
      <c r="B1319" t="s">
        <v>103</v>
      </c>
    </row>
    <row r="1320" spans="1:2" x14ac:dyDescent="0.3">
      <c r="A1320" t="s">
        <v>38</v>
      </c>
      <c r="B1320" t="s">
        <v>19</v>
      </c>
    </row>
    <row r="1321" spans="1:2" x14ac:dyDescent="0.3">
      <c r="A1321" t="s">
        <v>38</v>
      </c>
      <c r="B1321" t="s">
        <v>19</v>
      </c>
    </row>
    <row r="1322" spans="1:2" x14ac:dyDescent="0.3">
      <c r="A1322" t="s">
        <v>321</v>
      </c>
      <c r="B1322" t="s">
        <v>103</v>
      </c>
    </row>
    <row r="1323" spans="1:2" x14ac:dyDescent="0.3">
      <c r="A1323" t="s">
        <v>321</v>
      </c>
      <c r="B1323" t="s">
        <v>103</v>
      </c>
    </row>
    <row r="1324" spans="1:2" x14ac:dyDescent="0.3">
      <c r="A1324" t="s">
        <v>18</v>
      </c>
      <c r="B1324" t="s">
        <v>19</v>
      </c>
    </row>
    <row r="1325" spans="1:2" x14ac:dyDescent="0.3">
      <c r="A1325" t="s">
        <v>61</v>
      </c>
      <c r="B1325" t="s">
        <v>19</v>
      </c>
    </row>
    <row r="1326" spans="1:2" x14ac:dyDescent="0.3">
      <c r="A1326" t="s">
        <v>766</v>
      </c>
      <c r="B1326" t="s">
        <v>103</v>
      </c>
    </row>
    <row r="1327" spans="1:2" x14ac:dyDescent="0.3">
      <c r="A1327" t="s">
        <v>142</v>
      </c>
      <c r="B1327" t="s">
        <v>74</v>
      </c>
    </row>
    <row r="1328" spans="1:2" x14ac:dyDescent="0.3">
      <c r="A1328" t="s">
        <v>102</v>
      </c>
      <c r="B1328" t="s">
        <v>103</v>
      </c>
    </row>
    <row r="1329" spans="1:2" x14ac:dyDescent="0.3">
      <c r="A1329" t="s">
        <v>473</v>
      </c>
      <c r="B1329" t="s">
        <v>103</v>
      </c>
    </row>
    <row r="1330" spans="1:2" x14ac:dyDescent="0.3">
      <c r="A1330" t="s">
        <v>29</v>
      </c>
      <c r="B1330" t="s">
        <v>30</v>
      </c>
    </row>
    <row r="1331" spans="1:2" x14ac:dyDescent="0.3">
      <c r="A1331" t="s">
        <v>29</v>
      </c>
      <c r="B1331" t="s">
        <v>30</v>
      </c>
    </row>
    <row r="1332" spans="1:2" x14ac:dyDescent="0.3">
      <c r="A1332" t="s">
        <v>321</v>
      </c>
      <c r="B1332" t="s">
        <v>103</v>
      </c>
    </row>
    <row r="1333" spans="1:2" x14ac:dyDescent="0.3">
      <c r="A1333" t="s">
        <v>321</v>
      </c>
      <c r="B1333" t="s">
        <v>103</v>
      </c>
    </row>
    <row r="1334" spans="1:2" x14ac:dyDescent="0.3">
      <c r="A1334" t="s">
        <v>73</v>
      </c>
      <c r="B1334" t="s">
        <v>74</v>
      </c>
    </row>
    <row r="1335" spans="1:2" x14ac:dyDescent="0.3">
      <c r="A1335" t="s">
        <v>73</v>
      </c>
      <c r="B1335" t="s">
        <v>74</v>
      </c>
    </row>
    <row r="1336" spans="1:2" x14ac:dyDescent="0.3">
      <c r="A1336" t="s">
        <v>29</v>
      </c>
      <c r="B1336" t="s">
        <v>30</v>
      </c>
    </row>
    <row r="1337" spans="1:2" x14ac:dyDescent="0.3">
      <c r="A1337" t="s">
        <v>473</v>
      </c>
      <c r="B1337" t="s">
        <v>103</v>
      </c>
    </row>
    <row r="1338" spans="1:2" x14ac:dyDescent="0.3">
      <c r="A1338" t="s">
        <v>29</v>
      </c>
      <c r="B1338" t="s">
        <v>30</v>
      </c>
    </row>
    <row r="1339" spans="1:2" x14ac:dyDescent="0.3">
      <c r="A1339" t="s">
        <v>179</v>
      </c>
      <c r="B1339" t="s">
        <v>103</v>
      </c>
    </row>
    <row r="1340" spans="1:2" x14ac:dyDescent="0.3">
      <c r="A1340" t="s">
        <v>179</v>
      </c>
      <c r="B1340" t="s">
        <v>103</v>
      </c>
    </row>
    <row r="1341" spans="1:2" x14ac:dyDescent="0.3">
      <c r="A1341" t="s">
        <v>179</v>
      </c>
      <c r="B1341" t="s">
        <v>103</v>
      </c>
    </row>
    <row r="1342" spans="1:2" x14ac:dyDescent="0.3">
      <c r="A1342" t="s">
        <v>61</v>
      </c>
      <c r="B1342" t="s">
        <v>19</v>
      </c>
    </row>
    <row r="1343" spans="1:2" x14ac:dyDescent="0.3">
      <c r="A1343" t="s">
        <v>61</v>
      </c>
      <c r="B1343" t="s">
        <v>19</v>
      </c>
    </row>
    <row r="1344" spans="1:2" x14ac:dyDescent="0.3">
      <c r="A1344" t="s">
        <v>61</v>
      </c>
      <c r="B1344" t="s">
        <v>19</v>
      </c>
    </row>
    <row r="1345" spans="1:2" x14ac:dyDescent="0.3">
      <c r="A1345" t="s">
        <v>179</v>
      </c>
      <c r="B1345" t="s">
        <v>103</v>
      </c>
    </row>
    <row r="1346" spans="1:2" x14ac:dyDescent="0.3">
      <c r="A1346" t="s">
        <v>179</v>
      </c>
      <c r="B1346" t="s">
        <v>103</v>
      </c>
    </row>
    <row r="1347" spans="1:2" x14ac:dyDescent="0.3">
      <c r="A1347" t="s">
        <v>154</v>
      </c>
      <c r="B1347" t="s">
        <v>74</v>
      </c>
    </row>
    <row r="1348" spans="1:2" x14ac:dyDescent="0.3">
      <c r="A1348" t="s">
        <v>154</v>
      </c>
      <c r="B1348" t="s">
        <v>74</v>
      </c>
    </row>
    <row r="1349" spans="1:2" x14ac:dyDescent="0.3">
      <c r="A1349" t="s">
        <v>154</v>
      </c>
      <c r="B1349" t="s">
        <v>74</v>
      </c>
    </row>
    <row r="1350" spans="1:2" x14ac:dyDescent="0.3">
      <c r="A1350" t="s">
        <v>154</v>
      </c>
      <c r="B1350" t="s">
        <v>74</v>
      </c>
    </row>
    <row r="1351" spans="1:2" x14ac:dyDescent="0.3">
      <c r="A1351" t="s">
        <v>154</v>
      </c>
      <c r="B1351" t="s">
        <v>74</v>
      </c>
    </row>
    <row r="1352" spans="1:2" x14ac:dyDescent="0.3">
      <c r="A1352" t="s">
        <v>142</v>
      </c>
      <c r="B1352" t="s">
        <v>74</v>
      </c>
    </row>
    <row r="1353" spans="1:2" x14ac:dyDescent="0.3">
      <c r="A1353" t="s">
        <v>211</v>
      </c>
      <c r="B1353" t="s">
        <v>19</v>
      </c>
    </row>
    <row r="1354" spans="1:2" x14ac:dyDescent="0.3">
      <c r="A1354" t="s">
        <v>29</v>
      </c>
      <c r="B1354" t="s">
        <v>30</v>
      </c>
    </row>
    <row r="1355" spans="1:2" x14ac:dyDescent="0.3">
      <c r="A1355" t="s">
        <v>29</v>
      </c>
      <c r="B1355" t="s">
        <v>30</v>
      </c>
    </row>
    <row r="1356" spans="1:2" x14ac:dyDescent="0.3">
      <c r="A1356" t="s">
        <v>29</v>
      </c>
      <c r="B1356" t="s">
        <v>30</v>
      </c>
    </row>
    <row r="1357" spans="1:2" x14ac:dyDescent="0.3">
      <c r="A1357" t="s">
        <v>73</v>
      </c>
      <c r="B1357" t="s">
        <v>74</v>
      </c>
    </row>
    <row r="1358" spans="1:2" x14ac:dyDescent="0.3">
      <c r="A1358" t="s">
        <v>73</v>
      </c>
      <c r="B1358" t="s">
        <v>74</v>
      </c>
    </row>
    <row r="1359" spans="1:2" x14ac:dyDescent="0.3">
      <c r="A1359" t="s">
        <v>18</v>
      </c>
      <c r="B1359" t="s">
        <v>19</v>
      </c>
    </row>
    <row r="1360" spans="1:2" x14ac:dyDescent="0.3">
      <c r="A1360" t="s">
        <v>73</v>
      </c>
      <c r="B1360" t="s">
        <v>74</v>
      </c>
    </row>
    <row r="1361" spans="1:2" x14ac:dyDescent="0.3">
      <c r="A1361" t="s">
        <v>29</v>
      </c>
      <c r="B1361" t="s">
        <v>30</v>
      </c>
    </row>
    <row r="1362" spans="1:2" x14ac:dyDescent="0.3">
      <c r="A1362" t="s">
        <v>102</v>
      </c>
      <c r="B1362" t="s">
        <v>103</v>
      </c>
    </row>
    <row r="1363" spans="1:2" x14ac:dyDescent="0.3">
      <c r="A1363" t="s">
        <v>102</v>
      </c>
      <c r="B1363" t="s">
        <v>103</v>
      </c>
    </row>
    <row r="1364" spans="1:2" x14ac:dyDescent="0.3">
      <c r="A1364" t="s">
        <v>102</v>
      </c>
      <c r="B1364" t="s">
        <v>103</v>
      </c>
    </row>
    <row r="1365" spans="1:2" x14ac:dyDescent="0.3">
      <c r="A1365" t="s">
        <v>205</v>
      </c>
      <c r="B1365" t="s">
        <v>30</v>
      </c>
    </row>
    <row r="1366" spans="1:2" x14ac:dyDescent="0.3">
      <c r="A1366" t="s">
        <v>205</v>
      </c>
      <c r="B1366" t="s">
        <v>30</v>
      </c>
    </row>
    <row r="1367" spans="1:2" x14ac:dyDescent="0.3">
      <c r="A1367" t="s">
        <v>205</v>
      </c>
      <c r="B1367" t="s">
        <v>30</v>
      </c>
    </row>
    <row r="1368" spans="1:2" x14ac:dyDescent="0.3">
      <c r="A1368" t="s">
        <v>205</v>
      </c>
      <c r="B1368" t="s">
        <v>30</v>
      </c>
    </row>
    <row r="1369" spans="1:2" x14ac:dyDescent="0.3">
      <c r="A1369" t="s">
        <v>205</v>
      </c>
      <c r="B1369" t="s">
        <v>30</v>
      </c>
    </row>
    <row r="1370" spans="1:2" x14ac:dyDescent="0.3">
      <c r="A1370" t="s">
        <v>29</v>
      </c>
      <c r="B1370" t="s">
        <v>30</v>
      </c>
    </row>
    <row r="1371" spans="1:2" x14ac:dyDescent="0.3">
      <c r="A1371" t="s">
        <v>295</v>
      </c>
      <c r="B1371" t="s">
        <v>30</v>
      </c>
    </row>
    <row r="1372" spans="1:2" x14ac:dyDescent="0.3">
      <c r="A1372" t="s">
        <v>295</v>
      </c>
      <c r="B1372" t="s">
        <v>30</v>
      </c>
    </row>
    <row r="1373" spans="1:2" x14ac:dyDescent="0.3">
      <c r="A1373" t="s">
        <v>1610</v>
      </c>
      <c r="B1373" t="s">
        <v>103</v>
      </c>
    </row>
    <row r="1374" spans="1:2" x14ac:dyDescent="0.3">
      <c r="A1374" t="s">
        <v>29</v>
      </c>
      <c r="B1374" t="s">
        <v>30</v>
      </c>
    </row>
    <row r="1375" spans="1:2" x14ac:dyDescent="0.3">
      <c r="A1375" t="s">
        <v>29</v>
      </c>
      <c r="B1375" t="s">
        <v>30</v>
      </c>
    </row>
    <row r="1376" spans="1:2" x14ac:dyDescent="0.3">
      <c r="A1376" t="s">
        <v>85</v>
      </c>
      <c r="B1376" t="s">
        <v>30</v>
      </c>
    </row>
    <row r="1377" spans="1:2" x14ac:dyDescent="0.3">
      <c r="A1377" t="s">
        <v>85</v>
      </c>
      <c r="B1377" t="s">
        <v>30</v>
      </c>
    </row>
    <row r="1378" spans="1:2" x14ac:dyDescent="0.3">
      <c r="A1378" t="s">
        <v>85</v>
      </c>
      <c r="B1378" t="s">
        <v>30</v>
      </c>
    </row>
    <row r="1379" spans="1:2" x14ac:dyDescent="0.3">
      <c r="A1379" t="s">
        <v>85</v>
      </c>
      <c r="B1379" t="s">
        <v>30</v>
      </c>
    </row>
    <row r="1380" spans="1:2" x14ac:dyDescent="0.3">
      <c r="A1380" t="s">
        <v>85</v>
      </c>
      <c r="B1380" t="s">
        <v>30</v>
      </c>
    </row>
    <row r="1381" spans="1:2" x14ac:dyDescent="0.3">
      <c r="A1381" t="s">
        <v>85</v>
      </c>
      <c r="B1381" t="s">
        <v>30</v>
      </c>
    </row>
    <row r="1382" spans="1:2" x14ac:dyDescent="0.3">
      <c r="A1382" t="s">
        <v>85</v>
      </c>
      <c r="B1382" t="s">
        <v>30</v>
      </c>
    </row>
    <row r="1383" spans="1:2" x14ac:dyDescent="0.3">
      <c r="A1383" t="s">
        <v>142</v>
      </c>
      <c r="B1383" t="s">
        <v>74</v>
      </c>
    </row>
    <row r="1384" spans="1:2" x14ac:dyDescent="0.3">
      <c r="A1384" t="s">
        <v>781</v>
      </c>
      <c r="B1384" t="s">
        <v>19</v>
      </c>
    </row>
    <row r="1385" spans="1:2" x14ac:dyDescent="0.3">
      <c r="A1385" t="s">
        <v>781</v>
      </c>
      <c r="B1385" t="s">
        <v>19</v>
      </c>
    </row>
    <row r="1386" spans="1:2" x14ac:dyDescent="0.3">
      <c r="A1386" t="s">
        <v>781</v>
      </c>
      <c r="B1386" t="s">
        <v>19</v>
      </c>
    </row>
    <row r="1387" spans="1:2" x14ac:dyDescent="0.3">
      <c r="A1387" t="s">
        <v>781</v>
      </c>
      <c r="B1387" t="s">
        <v>19</v>
      </c>
    </row>
    <row r="1388" spans="1:2" x14ac:dyDescent="0.3">
      <c r="A1388" t="s">
        <v>781</v>
      </c>
      <c r="B1388" t="s">
        <v>19</v>
      </c>
    </row>
    <row r="1389" spans="1:2" x14ac:dyDescent="0.3">
      <c r="A1389" t="s">
        <v>781</v>
      </c>
      <c r="B1389" t="s">
        <v>19</v>
      </c>
    </row>
    <row r="1390" spans="1:2" x14ac:dyDescent="0.3">
      <c r="A1390" t="s">
        <v>781</v>
      </c>
      <c r="B1390" t="s">
        <v>19</v>
      </c>
    </row>
    <row r="1391" spans="1:2" x14ac:dyDescent="0.3">
      <c r="A1391" t="s">
        <v>781</v>
      </c>
      <c r="B1391" t="s">
        <v>19</v>
      </c>
    </row>
    <row r="1392" spans="1:2" x14ac:dyDescent="0.3">
      <c r="A1392" t="s">
        <v>781</v>
      </c>
      <c r="B1392" t="s">
        <v>19</v>
      </c>
    </row>
    <row r="1393" spans="1:2" x14ac:dyDescent="0.3">
      <c r="A1393" t="s">
        <v>781</v>
      </c>
      <c r="B1393" t="s">
        <v>19</v>
      </c>
    </row>
    <row r="1394" spans="1:2" x14ac:dyDescent="0.3">
      <c r="A1394" t="s">
        <v>781</v>
      </c>
      <c r="B1394" t="s">
        <v>19</v>
      </c>
    </row>
    <row r="1395" spans="1:2" x14ac:dyDescent="0.3">
      <c r="A1395" t="s">
        <v>61</v>
      </c>
      <c r="B1395" t="s">
        <v>19</v>
      </c>
    </row>
    <row r="1396" spans="1:2" x14ac:dyDescent="0.3">
      <c r="A1396" t="s">
        <v>142</v>
      </c>
      <c r="B1396" t="s">
        <v>74</v>
      </c>
    </row>
    <row r="1397" spans="1:2" x14ac:dyDescent="0.3">
      <c r="A1397" t="s">
        <v>142</v>
      </c>
      <c r="B1397" t="s">
        <v>74</v>
      </c>
    </row>
    <row r="1398" spans="1:2" x14ac:dyDescent="0.3">
      <c r="A1398" t="s">
        <v>179</v>
      </c>
      <c r="B1398" t="s">
        <v>103</v>
      </c>
    </row>
    <row r="1399" spans="1:2" x14ac:dyDescent="0.3">
      <c r="A1399" t="s">
        <v>179</v>
      </c>
      <c r="B1399" t="s">
        <v>103</v>
      </c>
    </row>
    <row r="1400" spans="1:2" x14ac:dyDescent="0.3">
      <c r="A1400" t="s">
        <v>179</v>
      </c>
      <c r="B1400" t="s">
        <v>103</v>
      </c>
    </row>
    <row r="1401" spans="1:2" x14ac:dyDescent="0.3">
      <c r="A1401" t="s">
        <v>179</v>
      </c>
      <c r="B1401" t="s">
        <v>103</v>
      </c>
    </row>
    <row r="1402" spans="1:2" x14ac:dyDescent="0.3">
      <c r="A1402" t="s">
        <v>211</v>
      </c>
      <c r="B1402" t="s">
        <v>19</v>
      </c>
    </row>
    <row r="1403" spans="1:2" x14ac:dyDescent="0.3">
      <c r="A1403" t="s">
        <v>211</v>
      </c>
      <c r="B1403" t="s">
        <v>19</v>
      </c>
    </row>
    <row r="1404" spans="1:2" x14ac:dyDescent="0.3">
      <c r="A1404" t="s">
        <v>321</v>
      </c>
      <c r="B1404" t="s">
        <v>103</v>
      </c>
    </row>
    <row r="1405" spans="1:2" x14ac:dyDescent="0.3">
      <c r="A1405" t="s">
        <v>321</v>
      </c>
      <c r="B1405" t="s">
        <v>103</v>
      </c>
    </row>
    <row r="1406" spans="1:2" x14ac:dyDescent="0.3">
      <c r="A1406" t="s">
        <v>102</v>
      </c>
      <c r="B1406" t="s">
        <v>103</v>
      </c>
    </row>
    <row r="1407" spans="1:2" x14ac:dyDescent="0.3">
      <c r="A1407" t="s">
        <v>102</v>
      </c>
      <c r="B1407" t="s">
        <v>103</v>
      </c>
    </row>
    <row r="1408" spans="1:2" x14ac:dyDescent="0.3">
      <c r="A1408" t="s">
        <v>102</v>
      </c>
      <c r="B1408" t="s">
        <v>103</v>
      </c>
    </row>
    <row r="1409" spans="1:2" x14ac:dyDescent="0.3">
      <c r="A1409" t="s">
        <v>179</v>
      </c>
      <c r="B1409" t="s">
        <v>103</v>
      </c>
    </row>
    <row r="1410" spans="1:2" x14ac:dyDescent="0.3">
      <c r="A1410" t="s">
        <v>179</v>
      </c>
      <c r="B1410" t="s">
        <v>103</v>
      </c>
    </row>
    <row r="1411" spans="1:2" x14ac:dyDescent="0.3">
      <c r="A1411" t="s">
        <v>205</v>
      </c>
      <c r="B1411" t="s">
        <v>30</v>
      </c>
    </row>
    <row r="1412" spans="1:2" x14ac:dyDescent="0.3">
      <c r="A1412" t="s">
        <v>73</v>
      </c>
      <c r="B1412" t="s">
        <v>74</v>
      </c>
    </row>
    <row r="1413" spans="1:2" x14ac:dyDescent="0.3">
      <c r="A1413" t="s">
        <v>179</v>
      </c>
      <c r="B1413" t="s">
        <v>103</v>
      </c>
    </row>
    <row r="1414" spans="1:2" x14ac:dyDescent="0.3">
      <c r="A1414" t="s">
        <v>179</v>
      </c>
      <c r="B1414" t="s">
        <v>103</v>
      </c>
    </row>
    <row r="1415" spans="1:2" x14ac:dyDescent="0.3">
      <c r="A1415" t="s">
        <v>179</v>
      </c>
      <c r="B1415" t="s">
        <v>103</v>
      </c>
    </row>
    <row r="1416" spans="1:2" x14ac:dyDescent="0.3">
      <c r="A1416" t="s">
        <v>29</v>
      </c>
      <c r="B1416" t="s">
        <v>30</v>
      </c>
    </row>
    <row r="1417" spans="1:2" x14ac:dyDescent="0.3">
      <c r="A1417" t="s">
        <v>29</v>
      </c>
      <c r="B1417" t="s">
        <v>30</v>
      </c>
    </row>
    <row r="1418" spans="1:2" x14ac:dyDescent="0.3">
      <c r="A1418" t="s">
        <v>73</v>
      </c>
      <c r="B1418" t="s">
        <v>74</v>
      </c>
    </row>
    <row r="1419" spans="1:2" x14ac:dyDescent="0.3">
      <c r="A1419" t="s">
        <v>73</v>
      </c>
      <c r="B1419" t="s">
        <v>74</v>
      </c>
    </row>
    <row r="1420" spans="1:2" x14ac:dyDescent="0.3">
      <c r="A1420" t="s">
        <v>73</v>
      </c>
      <c r="B1420" t="s">
        <v>74</v>
      </c>
    </row>
    <row r="1421" spans="1:2" x14ac:dyDescent="0.3">
      <c r="A1421" t="s">
        <v>205</v>
      </c>
      <c r="B1421" t="s">
        <v>30</v>
      </c>
    </row>
    <row r="1422" spans="1:2" x14ac:dyDescent="0.3">
      <c r="A1422" t="s">
        <v>205</v>
      </c>
      <c r="B1422" t="s">
        <v>30</v>
      </c>
    </row>
    <row r="1423" spans="1:2" x14ac:dyDescent="0.3">
      <c r="A1423" t="s">
        <v>205</v>
      </c>
      <c r="B1423" t="s">
        <v>30</v>
      </c>
    </row>
    <row r="1424" spans="1:2" x14ac:dyDescent="0.3">
      <c r="A1424" t="s">
        <v>205</v>
      </c>
      <c r="B1424" t="s">
        <v>30</v>
      </c>
    </row>
    <row r="1425" spans="1:2" x14ac:dyDescent="0.3">
      <c r="A1425" t="s">
        <v>205</v>
      </c>
      <c r="B1425" t="s">
        <v>30</v>
      </c>
    </row>
    <row r="1426" spans="1:2" x14ac:dyDescent="0.3">
      <c r="A1426" t="s">
        <v>205</v>
      </c>
      <c r="B1426" t="s">
        <v>30</v>
      </c>
    </row>
    <row r="1427" spans="1:2" x14ac:dyDescent="0.3">
      <c r="A1427" t="s">
        <v>205</v>
      </c>
      <c r="B1427" t="s">
        <v>30</v>
      </c>
    </row>
    <row r="1428" spans="1:2" x14ac:dyDescent="0.3">
      <c r="A1428" t="s">
        <v>29</v>
      </c>
      <c r="B1428" t="s">
        <v>30</v>
      </c>
    </row>
    <row r="1429" spans="1:2" x14ac:dyDescent="0.3">
      <c r="A1429" t="s">
        <v>29</v>
      </c>
      <c r="B1429" t="s">
        <v>30</v>
      </c>
    </row>
    <row r="1430" spans="1:2" x14ac:dyDescent="0.3">
      <c r="A1430" t="s">
        <v>29</v>
      </c>
      <c r="B1430" t="s">
        <v>30</v>
      </c>
    </row>
    <row r="1431" spans="1:2" x14ac:dyDescent="0.3">
      <c r="A1431" t="s">
        <v>29</v>
      </c>
      <c r="B1431" t="s">
        <v>30</v>
      </c>
    </row>
    <row r="1432" spans="1:2" x14ac:dyDescent="0.3">
      <c r="A1432" t="s">
        <v>321</v>
      </c>
      <c r="B1432" t="s">
        <v>103</v>
      </c>
    </row>
    <row r="1433" spans="1:2" x14ac:dyDescent="0.3">
      <c r="A1433" t="s">
        <v>234</v>
      </c>
      <c r="B1433" t="s">
        <v>19</v>
      </c>
    </row>
    <row r="1434" spans="1:2" x14ac:dyDescent="0.3">
      <c r="A1434" t="s">
        <v>234</v>
      </c>
      <c r="B1434" t="s">
        <v>19</v>
      </c>
    </row>
    <row r="1435" spans="1:2" x14ac:dyDescent="0.3">
      <c r="A1435" t="s">
        <v>234</v>
      </c>
      <c r="B1435" t="s">
        <v>19</v>
      </c>
    </row>
    <row r="1436" spans="1:2" x14ac:dyDescent="0.3">
      <c r="A1436" t="s">
        <v>67</v>
      </c>
      <c r="B1436" t="s">
        <v>30</v>
      </c>
    </row>
    <row r="1437" spans="1:2" x14ac:dyDescent="0.3">
      <c r="A1437" t="s">
        <v>321</v>
      </c>
      <c r="B1437" t="s">
        <v>103</v>
      </c>
    </row>
    <row r="1438" spans="1:2" x14ac:dyDescent="0.3">
      <c r="A1438" t="s">
        <v>321</v>
      </c>
      <c r="B1438" t="s">
        <v>103</v>
      </c>
    </row>
    <row r="1439" spans="1:2" x14ac:dyDescent="0.3">
      <c r="A1439" t="s">
        <v>73</v>
      </c>
      <c r="B1439" t="s">
        <v>74</v>
      </c>
    </row>
    <row r="1440" spans="1:2" x14ac:dyDescent="0.3">
      <c r="A1440" t="s">
        <v>73</v>
      </c>
      <c r="B1440" t="s">
        <v>74</v>
      </c>
    </row>
    <row r="1441" spans="1:2" x14ac:dyDescent="0.3">
      <c r="A1441" t="s">
        <v>860</v>
      </c>
      <c r="B1441" t="s">
        <v>103</v>
      </c>
    </row>
    <row r="1442" spans="1:2" x14ac:dyDescent="0.3">
      <c r="A1442" t="s">
        <v>860</v>
      </c>
      <c r="B1442" t="s">
        <v>103</v>
      </c>
    </row>
    <row r="1443" spans="1:2" x14ac:dyDescent="0.3">
      <c r="A1443" t="s">
        <v>29</v>
      </c>
      <c r="B1443" t="s">
        <v>30</v>
      </c>
    </row>
    <row r="1444" spans="1:2" x14ac:dyDescent="0.3">
      <c r="A1444" t="s">
        <v>18</v>
      </c>
      <c r="B1444" t="s">
        <v>19</v>
      </c>
    </row>
    <row r="1445" spans="1:2" x14ac:dyDescent="0.3">
      <c r="A1445" t="s">
        <v>295</v>
      </c>
      <c r="B1445" t="s">
        <v>30</v>
      </c>
    </row>
    <row r="1446" spans="1:2" x14ac:dyDescent="0.3">
      <c r="A1446" t="s">
        <v>142</v>
      </c>
      <c r="B1446" t="s">
        <v>74</v>
      </c>
    </row>
    <row r="1447" spans="1:2" x14ac:dyDescent="0.3">
      <c r="A1447" t="s">
        <v>142</v>
      </c>
      <c r="B1447" t="s">
        <v>74</v>
      </c>
    </row>
    <row r="1448" spans="1:2" x14ac:dyDescent="0.3">
      <c r="A1448" t="s">
        <v>142</v>
      </c>
      <c r="B1448" t="s">
        <v>74</v>
      </c>
    </row>
    <row r="1449" spans="1:2" x14ac:dyDescent="0.3">
      <c r="A1449" t="s">
        <v>142</v>
      </c>
      <c r="B1449" t="s">
        <v>74</v>
      </c>
    </row>
    <row r="1450" spans="1:2" x14ac:dyDescent="0.3">
      <c r="A1450" t="s">
        <v>102</v>
      </c>
      <c r="B1450" t="s">
        <v>103</v>
      </c>
    </row>
    <row r="1451" spans="1:2" x14ac:dyDescent="0.3">
      <c r="A1451" t="s">
        <v>29</v>
      </c>
      <c r="B1451" t="s">
        <v>30</v>
      </c>
    </row>
    <row r="1452" spans="1:2" x14ac:dyDescent="0.3">
      <c r="A1452" t="s">
        <v>205</v>
      </c>
      <c r="B1452" t="s">
        <v>30</v>
      </c>
    </row>
    <row r="1453" spans="1:2" x14ac:dyDescent="0.3">
      <c r="A1453" t="s">
        <v>234</v>
      </c>
      <c r="B1453" t="s">
        <v>19</v>
      </c>
    </row>
    <row r="1454" spans="1:2" x14ac:dyDescent="0.3">
      <c r="A1454" t="s">
        <v>234</v>
      </c>
      <c r="B1454" t="s">
        <v>19</v>
      </c>
    </row>
    <row r="1455" spans="1:2" x14ac:dyDescent="0.3">
      <c r="A1455" t="s">
        <v>234</v>
      </c>
      <c r="B1455" t="s">
        <v>19</v>
      </c>
    </row>
    <row r="1456" spans="1:2" x14ac:dyDescent="0.3">
      <c r="A1456" t="s">
        <v>234</v>
      </c>
      <c r="B1456" t="s">
        <v>19</v>
      </c>
    </row>
    <row r="1457" spans="1:2" x14ac:dyDescent="0.3">
      <c r="A1457" t="s">
        <v>781</v>
      </c>
      <c r="B1457" t="s">
        <v>19</v>
      </c>
    </row>
    <row r="1458" spans="1:2" x14ac:dyDescent="0.3">
      <c r="A1458" t="s">
        <v>781</v>
      </c>
      <c r="B1458" t="s">
        <v>19</v>
      </c>
    </row>
    <row r="1459" spans="1:2" x14ac:dyDescent="0.3">
      <c r="A1459" t="s">
        <v>766</v>
      </c>
      <c r="B1459" t="s">
        <v>103</v>
      </c>
    </row>
    <row r="1460" spans="1:2" x14ac:dyDescent="0.3">
      <c r="A1460" t="s">
        <v>73</v>
      </c>
      <c r="B1460" t="s">
        <v>74</v>
      </c>
    </row>
    <row r="1461" spans="1:2" x14ac:dyDescent="0.3">
      <c r="A1461" t="s">
        <v>473</v>
      </c>
      <c r="B1461" t="s">
        <v>103</v>
      </c>
    </row>
    <row r="1462" spans="1:2" x14ac:dyDescent="0.3">
      <c r="A1462" t="s">
        <v>67</v>
      </c>
      <c r="B1462" t="s">
        <v>30</v>
      </c>
    </row>
    <row r="1463" spans="1:2" x14ac:dyDescent="0.3">
      <c r="A1463" t="s">
        <v>499</v>
      </c>
      <c r="B1463" t="s">
        <v>103</v>
      </c>
    </row>
    <row r="1464" spans="1:2" x14ac:dyDescent="0.3">
      <c r="A1464" t="s">
        <v>73</v>
      </c>
      <c r="B1464" t="s">
        <v>74</v>
      </c>
    </row>
    <row r="1465" spans="1:2" x14ac:dyDescent="0.3">
      <c r="A1465" t="s">
        <v>73</v>
      </c>
      <c r="B1465" t="s">
        <v>74</v>
      </c>
    </row>
    <row r="1466" spans="1:2" x14ac:dyDescent="0.3">
      <c r="A1466" t="s">
        <v>179</v>
      </c>
      <c r="B1466" t="s">
        <v>103</v>
      </c>
    </row>
    <row r="1467" spans="1:2" x14ac:dyDescent="0.3">
      <c r="A1467" t="s">
        <v>205</v>
      </c>
      <c r="B1467" t="s">
        <v>30</v>
      </c>
    </row>
    <row r="1468" spans="1:2" x14ac:dyDescent="0.3">
      <c r="A1468" t="s">
        <v>205</v>
      </c>
      <c r="B1468" t="s">
        <v>30</v>
      </c>
    </row>
    <row r="1469" spans="1:2" x14ac:dyDescent="0.3">
      <c r="A1469" t="s">
        <v>38</v>
      </c>
      <c r="B1469" t="s">
        <v>19</v>
      </c>
    </row>
    <row r="1470" spans="1:2" x14ac:dyDescent="0.3">
      <c r="A1470" t="s">
        <v>160</v>
      </c>
      <c r="B1470" t="s">
        <v>74</v>
      </c>
    </row>
    <row r="1471" spans="1:2" x14ac:dyDescent="0.3">
      <c r="A1471" t="s">
        <v>160</v>
      </c>
      <c r="B1471" t="s">
        <v>74</v>
      </c>
    </row>
    <row r="1472" spans="1:2" x14ac:dyDescent="0.3">
      <c r="A1472" t="s">
        <v>160</v>
      </c>
      <c r="B1472" t="s">
        <v>74</v>
      </c>
    </row>
    <row r="1473" spans="1:2" x14ac:dyDescent="0.3">
      <c r="A1473" t="s">
        <v>102</v>
      </c>
      <c r="B1473" t="s">
        <v>103</v>
      </c>
    </row>
    <row r="1474" spans="1:2" x14ac:dyDescent="0.3">
      <c r="A1474" t="s">
        <v>29</v>
      </c>
      <c r="B1474" t="s">
        <v>30</v>
      </c>
    </row>
    <row r="1475" spans="1:2" x14ac:dyDescent="0.3">
      <c r="A1475" t="s">
        <v>73</v>
      </c>
      <c r="B1475" t="s">
        <v>74</v>
      </c>
    </row>
    <row r="1476" spans="1:2" x14ac:dyDescent="0.3">
      <c r="A1476" t="s">
        <v>179</v>
      </c>
      <c r="B1476" t="s">
        <v>103</v>
      </c>
    </row>
    <row r="1477" spans="1:2" x14ac:dyDescent="0.3">
      <c r="A1477" t="s">
        <v>179</v>
      </c>
      <c r="B1477" t="s">
        <v>103</v>
      </c>
    </row>
    <row r="1478" spans="1:2" x14ac:dyDescent="0.3">
      <c r="A1478" t="s">
        <v>179</v>
      </c>
      <c r="B1478" t="s">
        <v>103</v>
      </c>
    </row>
    <row r="1479" spans="1:2" x14ac:dyDescent="0.3">
      <c r="A1479" t="s">
        <v>61</v>
      </c>
      <c r="B1479" t="s">
        <v>19</v>
      </c>
    </row>
    <row r="1480" spans="1:2" x14ac:dyDescent="0.3">
      <c r="A1480" t="s">
        <v>29</v>
      </c>
      <c r="B1480" t="s">
        <v>30</v>
      </c>
    </row>
    <row r="1481" spans="1:2" x14ac:dyDescent="0.3">
      <c r="A1481" t="s">
        <v>29</v>
      </c>
      <c r="B1481" t="s">
        <v>30</v>
      </c>
    </row>
    <row r="1482" spans="1:2" x14ac:dyDescent="0.3">
      <c r="A1482" t="s">
        <v>29</v>
      </c>
      <c r="B1482" t="s">
        <v>30</v>
      </c>
    </row>
    <row r="1483" spans="1:2" x14ac:dyDescent="0.3">
      <c r="A1483" t="s">
        <v>29</v>
      </c>
      <c r="B1483" t="s">
        <v>30</v>
      </c>
    </row>
    <row r="1484" spans="1:2" x14ac:dyDescent="0.3">
      <c r="A1484" t="s">
        <v>221</v>
      </c>
      <c r="B1484" t="s">
        <v>19</v>
      </c>
    </row>
    <row r="1485" spans="1:2" x14ac:dyDescent="0.3">
      <c r="A1485" t="s">
        <v>221</v>
      </c>
      <c r="B1485" t="s">
        <v>19</v>
      </c>
    </row>
    <row r="1486" spans="1:2" x14ac:dyDescent="0.3">
      <c r="A1486" t="s">
        <v>67</v>
      </c>
      <c r="B1486" t="s">
        <v>30</v>
      </c>
    </row>
    <row r="1487" spans="1:2" x14ac:dyDescent="0.3">
      <c r="A1487" t="s">
        <v>179</v>
      </c>
      <c r="B1487" t="s">
        <v>103</v>
      </c>
    </row>
    <row r="1488" spans="1:2" x14ac:dyDescent="0.3">
      <c r="A1488" t="s">
        <v>29</v>
      </c>
      <c r="B1488" t="s">
        <v>30</v>
      </c>
    </row>
    <row r="1489" spans="1:2" x14ac:dyDescent="0.3">
      <c r="A1489" t="s">
        <v>29</v>
      </c>
      <c r="B1489" t="s">
        <v>30</v>
      </c>
    </row>
    <row r="1490" spans="1:2" x14ac:dyDescent="0.3">
      <c r="A1490" t="s">
        <v>29</v>
      </c>
      <c r="B1490" t="s">
        <v>30</v>
      </c>
    </row>
    <row r="1491" spans="1:2" x14ac:dyDescent="0.3">
      <c r="A1491" t="s">
        <v>102</v>
      </c>
      <c r="B1491" t="s">
        <v>103</v>
      </c>
    </row>
    <row r="1492" spans="1:2" x14ac:dyDescent="0.3">
      <c r="A1492" t="s">
        <v>179</v>
      </c>
      <c r="B1492" t="s">
        <v>103</v>
      </c>
    </row>
    <row r="1493" spans="1:2" x14ac:dyDescent="0.3">
      <c r="A1493" t="s">
        <v>179</v>
      </c>
      <c r="B1493" t="s">
        <v>103</v>
      </c>
    </row>
    <row r="1494" spans="1:2" x14ac:dyDescent="0.3">
      <c r="A1494" t="s">
        <v>179</v>
      </c>
      <c r="B1494" t="s">
        <v>103</v>
      </c>
    </row>
    <row r="1495" spans="1:2" x14ac:dyDescent="0.3">
      <c r="A1495" t="s">
        <v>67</v>
      </c>
      <c r="B1495" t="s">
        <v>30</v>
      </c>
    </row>
    <row r="1496" spans="1:2" x14ac:dyDescent="0.3">
      <c r="A1496" t="s">
        <v>781</v>
      </c>
      <c r="B1496" t="s">
        <v>19</v>
      </c>
    </row>
    <row r="1497" spans="1:2" x14ac:dyDescent="0.3">
      <c r="A1497" t="s">
        <v>73</v>
      </c>
      <c r="B1497" t="s">
        <v>74</v>
      </c>
    </row>
    <row r="1498" spans="1:2" x14ac:dyDescent="0.3">
      <c r="A1498" t="s">
        <v>73</v>
      </c>
      <c r="B1498" t="s">
        <v>74</v>
      </c>
    </row>
    <row r="1499" spans="1:2" x14ac:dyDescent="0.3">
      <c r="A1499" t="s">
        <v>73</v>
      </c>
      <c r="B1499" t="s">
        <v>74</v>
      </c>
    </row>
    <row r="1500" spans="1:2" x14ac:dyDescent="0.3">
      <c r="A1500" t="s">
        <v>29</v>
      </c>
      <c r="B1500" t="s">
        <v>30</v>
      </c>
    </row>
    <row r="1501" spans="1:2" x14ac:dyDescent="0.3">
      <c r="A1501" t="s">
        <v>73</v>
      </c>
      <c r="B1501" t="s">
        <v>74</v>
      </c>
    </row>
    <row r="1502" spans="1:2" x14ac:dyDescent="0.3">
      <c r="A1502" t="s">
        <v>73</v>
      </c>
      <c r="B1502" t="s">
        <v>74</v>
      </c>
    </row>
    <row r="1503" spans="1:2" x14ac:dyDescent="0.3">
      <c r="A1503" t="s">
        <v>73</v>
      </c>
      <c r="B1503" t="s">
        <v>74</v>
      </c>
    </row>
    <row r="1504" spans="1:2" x14ac:dyDescent="0.3">
      <c r="A1504" t="s">
        <v>29</v>
      </c>
      <c r="B1504" t="s">
        <v>30</v>
      </c>
    </row>
    <row r="1505" spans="1:2" x14ac:dyDescent="0.3">
      <c r="A1505" t="s">
        <v>29</v>
      </c>
      <c r="B1505" t="s">
        <v>30</v>
      </c>
    </row>
    <row r="1506" spans="1:2" x14ac:dyDescent="0.3">
      <c r="A1506" t="s">
        <v>29</v>
      </c>
      <c r="B1506" t="s">
        <v>30</v>
      </c>
    </row>
    <row r="1507" spans="1:2" x14ac:dyDescent="0.3">
      <c r="A1507" t="s">
        <v>29</v>
      </c>
      <c r="B1507" t="s">
        <v>30</v>
      </c>
    </row>
    <row r="1508" spans="1:2" x14ac:dyDescent="0.3">
      <c r="A1508" t="s">
        <v>179</v>
      </c>
      <c r="B1508" t="s">
        <v>103</v>
      </c>
    </row>
    <row r="1509" spans="1:2" x14ac:dyDescent="0.3">
      <c r="A1509" t="s">
        <v>781</v>
      </c>
      <c r="B1509" t="s">
        <v>19</v>
      </c>
    </row>
    <row r="1510" spans="1:2" x14ac:dyDescent="0.3">
      <c r="A1510" t="s">
        <v>96</v>
      </c>
      <c r="B1510" t="s">
        <v>74</v>
      </c>
    </row>
    <row r="1511" spans="1:2" x14ac:dyDescent="0.3">
      <c r="A1511" t="s">
        <v>29</v>
      </c>
      <c r="B1511" t="s">
        <v>30</v>
      </c>
    </row>
    <row r="1512" spans="1:2" x14ac:dyDescent="0.3">
      <c r="A1512" t="s">
        <v>29</v>
      </c>
      <c r="B1512" t="s">
        <v>30</v>
      </c>
    </row>
    <row r="1513" spans="1:2" x14ac:dyDescent="0.3">
      <c r="A1513" t="s">
        <v>29</v>
      </c>
      <c r="B1513" t="s">
        <v>30</v>
      </c>
    </row>
    <row r="1514" spans="1:2" x14ac:dyDescent="0.3">
      <c r="A1514" t="s">
        <v>73</v>
      </c>
      <c r="B1514" t="s">
        <v>74</v>
      </c>
    </row>
    <row r="1515" spans="1:2" x14ac:dyDescent="0.3">
      <c r="A1515" t="s">
        <v>73</v>
      </c>
      <c r="B1515" t="s">
        <v>74</v>
      </c>
    </row>
    <row r="1516" spans="1:2" x14ac:dyDescent="0.3">
      <c r="A1516" t="s">
        <v>73</v>
      </c>
      <c r="B1516" t="s">
        <v>74</v>
      </c>
    </row>
    <row r="1517" spans="1:2" x14ac:dyDescent="0.3">
      <c r="A1517" t="s">
        <v>102</v>
      </c>
      <c r="B1517" t="s">
        <v>103</v>
      </c>
    </row>
    <row r="1518" spans="1:2" x14ac:dyDescent="0.3">
      <c r="A1518" t="s">
        <v>855</v>
      </c>
      <c r="B1518" t="s">
        <v>30</v>
      </c>
    </row>
    <row r="1519" spans="1:2" x14ac:dyDescent="0.3">
      <c r="A1519" t="s">
        <v>67</v>
      </c>
      <c r="B1519" t="s">
        <v>30</v>
      </c>
    </row>
    <row r="1520" spans="1:2" x14ac:dyDescent="0.3">
      <c r="A1520" t="s">
        <v>67</v>
      </c>
      <c r="B1520" t="s">
        <v>30</v>
      </c>
    </row>
    <row r="1521" spans="1:2" x14ac:dyDescent="0.3">
      <c r="A1521" t="s">
        <v>29</v>
      </c>
      <c r="B1521" t="s">
        <v>30</v>
      </c>
    </row>
    <row r="1522" spans="1:2" x14ac:dyDescent="0.3">
      <c r="A1522" t="s">
        <v>142</v>
      </c>
      <c r="B1522" t="s">
        <v>74</v>
      </c>
    </row>
    <row r="1523" spans="1:2" x14ac:dyDescent="0.3">
      <c r="A1523" t="s">
        <v>205</v>
      </c>
      <c r="B1523" t="s">
        <v>30</v>
      </c>
    </row>
    <row r="1524" spans="1:2" x14ac:dyDescent="0.3">
      <c r="A1524" t="s">
        <v>205</v>
      </c>
      <c r="B1524" t="s">
        <v>30</v>
      </c>
    </row>
    <row r="1525" spans="1:2" x14ac:dyDescent="0.3">
      <c r="A1525" t="s">
        <v>205</v>
      </c>
      <c r="B1525" t="s">
        <v>30</v>
      </c>
    </row>
    <row r="1526" spans="1:2" x14ac:dyDescent="0.3">
      <c r="A1526" t="s">
        <v>205</v>
      </c>
      <c r="B1526" t="s">
        <v>30</v>
      </c>
    </row>
    <row r="1527" spans="1:2" x14ac:dyDescent="0.3">
      <c r="A1527" t="s">
        <v>205</v>
      </c>
      <c r="B1527" t="s">
        <v>30</v>
      </c>
    </row>
    <row r="1528" spans="1:2" x14ac:dyDescent="0.3">
      <c r="A1528" t="s">
        <v>102</v>
      </c>
      <c r="B1528" t="s">
        <v>103</v>
      </c>
    </row>
    <row r="1529" spans="1:2" x14ac:dyDescent="0.3">
      <c r="A1529" t="s">
        <v>102</v>
      </c>
      <c r="B1529" t="s">
        <v>103</v>
      </c>
    </row>
    <row r="1530" spans="1:2" x14ac:dyDescent="0.3">
      <c r="A1530" t="s">
        <v>165</v>
      </c>
      <c r="B1530" t="s">
        <v>103</v>
      </c>
    </row>
    <row r="1531" spans="1:2" x14ac:dyDescent="0.3">
      <c r="A1531" t="s">
        <v>165</v>
      </c>
      <c r="B1531" t="s">
        <v>103</v>
      </c>
    </row>
    <row r="1532" spans="1:2" x14ac:dyDescent="0.3">
      <c r="A1532" t="s">
        <v>38</v>
      </c>
      <c r="B1532" t="s">
        <v>19</v>
      </c>
    </row>
    <row r="1533" spans="1:2" x14ac:dyDescent="0.3">
      <c r="A1533" t="s">
        <v>205</v>
      </c>
      <c r="B1533" t="s">
        <v>30</v>
      </c>
    </row>
    <row r="1534" spans="1:2" x14ac:dyDescent="0.3">
      <c r="A1534" t="s">
        <v>205</v>
      </c>
      <c r="B1534" t="s">
        <v>30</v>
      </c>
    </row>
    <row r="1535" spans="1:2" x14ac:dyDescent="0.3">
      <c r="A1535" t="s">
        <v>179</v>
      </c>
      <c r="B1535" t="s">
        <v>103</v>
      </c>
    </row>
    <row r="1536" spans="1:2" x14ac:dyDescent="0.3">
      <c r="A1536" t="s">
        <v>29</v>
      </c>
      <c r="B1536" t="s">
        <v>30</v>
      </c>
    </row>
    <row r="1537" spans="1:2" x14ac:dyDescent="0.3">
      <c r="A1537" t="s">
        <v>499</v>
      </c>
      <c r="B1537" t="s">
        <v>103</v>
      </c>
    </row>
    <row r="1538" spans="1:2" x14ac:dyDescent="0.3">
      <c r="A1538" t="s">
        <v>499</v>
      </c>
      <c r="B1538" t="s">
        <v>103</v>
      </c>
    </row>
    <row r="1539" spans="1:2" x14ac:dyDescent="0.3">
      <c r="A1539" t="s">
        <v>766</v>
      </c>
      <c r="B1539" t="s">
        <v>103</v>
      </c>
    </row>
    <row r="1540" spans="1:2" x14ac:dyDescent="0.3">
      <c r="A1540" t="s">
        <v>766</v>
      </c>
      <c r="B1540" t="s">
        <v>103</v>
      </c>
    </row>
    <row r="1541" spans="1:2" x14ac:dyDescent="0.3">
      <c r="A1541" t="s">
        <v>766</v>
      </c>
      <c r="B1541" t="s">
        <v>103</v>
      </c>
    </row>
    <row r="1542" spans="1:2" x14ac:dyDescent="0.3">
      <c r="A1542" t="s">
        <v>766</v>
      </c>
      <c r="B1542" t="s">
        <v>103</v>
      </c>
    </row>
    <row r="1543" spans="1:2" x14ac:dyDescent="0.3">
      <c r="A1543" t="s">
        <v>321</v>
      </c>
      <c r="B1543" t="s">
        <v>103</v>
      </c>
    </row>
    <row r="1544" spans="1:2" x14ac:dyDescent="0.3">
      <c r="A1544" t="s">
        <v>321</v>
      </c>
      <c r="B1544" t="s">
        <v>103</v>
      </c>
    </row>
    <row r="1545" spans="1:2" x14ac:dyDescent="0.3">
      <c r="A1545" t="s">
        <v>29</v>
      </c>
      <c r="B1545" t="s">
        <v>30</v>
      </c>
    </row>
    <row r="1546" spans="1:2" x14ac:dyDescent="0.3">
      <c r="A1546" t="s">
        <v>29</v>
      </c>
      <c r="B1546" t="s">
        <v>30</v>
      </c>
    </row>
    <row r="1547" spans="1:2" x14ac:dyDescent="0.3">
      <c r="A1547" t="s">
        <v>179</v>
      </c>
      <c r="B1547" t="s">
        <v>103</v>
      </c>
    </row>
    <row r="1548" spans="1:2" x14ac:dyDescent="0.3">
      <c r="A1548" t="s">
        <v>73</v>
      </c>
      <c r="B1548" t="s">
        <v>74</v>
      </c>
    </row>
    <row r="1549" spans="1:2" x14ac:dyDescent="0.3">
      <c r="A1549" t="s">
        <v>73</v>
      </c>
      <c r="B1549" t="s">
        <v>74</v>
      </c>
    </row>
    <row r="1550" spans="1:2" x14ac:dyDescent="0.3">
      <c r="A1550" t="s">
        <v>73</v>
      </c>
      <c r="B1550" t="s">
        <v>74</v>
      </c>
    </row>
    <row r="1551" spans="1:2" x14ac:dyDescent="0.3">
      <c r="A1551" t="s">
        <v>179</v>
      </c>
      <c r="B1551" t="s">
        <v>103</v>
      </c>
    </row>
    <row r="1552" spans="1:2" x14ac:dyDescent="0.3">
      <c r="A1552" t="s">
        <v>73</v>
      </c>
      <c r="B1552" t="s">
        <v>74</v>
      </c>
    </row>
    <row r="1553" spans="1:2" x14ac:dyDescent="0.3">
      <c r="A1553" t="s">
        <v>29</v>
      </c>
      <c r="B1553" t="s">
        <v>30</v>
      </c>
    </row>
    <row r="1554" spans="1:2" x14ac:dyDescent="0.3">
      <c r="A1554" t="s">
        <v>80</v>
      </c>
      <c r="B1554" t="s">
        <v>74</v>
      </c>
    </row>
    <row r="1555" spans="1:2" x14ac:dyDescent="0.3">
      <c r="A1555" t="s">
        <v>18</v>
      </c>
      <c r="B1555" t="s">
        <v>19</v>
      </c>
    </row>
    <row r="1556" spans="1:2" x14ac:dyDescent="0.3">
      <c r="A1556" t="s">
        <v>67</v>
      </c>
      <c r="B1556" t="s">
        <v>30</v>
      </c>
    </row>
    <row r="1557" spans="1:2" x14ac:dyDescent="0.3">
      <c r="A1557" t="s">
        <v>179</v>
      </c>
      <c r="B1557" t="s">
        <v>103</v>
      </c>
    </row>
    <row r="1558" spans="1:2" x14ac:dyDescent="0.3">
      <c r="A1558" t="s">
        <v>102</v>
      </c>
      <c r="B1558" t="s">
        <v>103</v>
      </c>
    </row>
    <row r="1559" spans="1:2" x14ac:dyDescent="0.3">
      <c r="A1559" t="s">
        <v>102</v>
      </c>
      <c r="B1559" t="s">
        <v>103</v>
      </c>
    </row>
    <row r="1560" spans="1:2" x14ac:dyDescent="0.3">
      <c r="A1560" t="s">
        <v>67</v>
      </c>
      <c r="B1560" t="s">
        <v>30</v>
      </c>
    </row>
    <row r="1561" spans="1:2" x14ac:dyDescent="0.3">
      <c r="A1561" t="s">
        <v>67</v>
      </c>
      <c r="B1561" t="s">
        <v>30</v>
      </c>
    </row>
    <row r="1562" spans="1:2" x14ac:dyDescent="0.3">
      <c r="A1562" t="s">
        <v>29</v>
      </c>
      <c r="B1562" t="s">
        <v>30</v>
      </c>
    </row>
    <row r="1563" spans="1:2" x14ac:dyDescent="0.3">
      <c r="A1563" t="s">
        <v>67</v>
      </c>
      <c r="B1563" t="s">
        <v>30</v>
      </c>
    </row>
    <row r="1564" spans="1:2" x14ac:dyDescent="0.3">
      <c r="A1564" t="s">
        <v>179</v>
      </c>
      <c r="B1564" t="s">
        <v>103</v>
      </c>
    </row>
    <row r="1565" spans="1:2" x14ac:dyDescent="0.3">
      <c r="A1565" t="s">
        <v>102</v>
      </c>
      <c r="B1565" t="s">
        <v>103</v>
      </c>
    </row>
    <row r="1566" spans="1:2" x14ac:dyDescent="0.3">
      <c r="A1566" t="s">
        <v>249</v>
      </c>
      <c r="B1566" t="s">
        <v>19</v>
      </c>
    </row>
    <row r="1567" spans="1:2" x14ac:dyDescent="0.3">
      <c r="A1567" t="s">
        <v>67</v>
      </c>
      <c r="B1567" t="s">
        <v>30</v>
      </c>
    </row>
    <row r="1568" spans="1:2" x14ac:dyDescent="0.3">
      <c r="A1568" t="s">
        <v>73</v>
      </c>
      <c r="B1568" t="s">
        <v>74</v>
      </c>
    </row>
    <row r="1569" spans="1:2" x14ac:dyDescent="0.3">
      <c r="A1569" t="s">
        <v>73</v>
      </c>
      <c r="B1569" t="s">
        <v>74</v>
      </c>
    </row>
    <row r="1570" spans="1:2" x14ac:dyDescent="0.3">
      <c r="A1570" t="s">
        <v>29</v>
      </c>
      <c r="B1570" t="s">
        <v>30</v>
      </c>
    </row>
    <row r="1571" spans="1:2" x14ac:dyDescent="0.3">
      <c r="A1571" t="s">
        <v>781</v>
      </c>
      <c r="B1571" t="s">
        <v>19</v>
      </c>
    </row>
    <row r="1572" spans="1:2" x14ac:dyDescent="0.3">
      <c r="A1572" t="s">
        <v>29</v>
      </c>
      <c r="B1572" t="s">
        <v>30</v>
      </c>
    </row>
    <row r="1573" spans="1:2" x14ac:dyDescent="0.3">
      <c r="A1573" t="s">
        <v>29</v>
      </c>
      <c r="B1573" t="s">
        <v>30</v>
      </c>
    </row>
    <row r="1574" spans="1:2" x14ac:dyDescent="0.3">
      <c r="A1574" t="s">
        <v>29</v>
      </c>
      <c r="B1574" t="s">
        <v>30</v>
      </c>
    </row>
    <row r="1575" spans="1:2" x14ac:dyDescent="0.3">
      <c r="A1575" t="s">
        <v>29</v>
      </c>
      <c r="B1575" t="s">
        <v>30</v>
      </c>
    </row>
    <row r="1576" spans="1:2" x14ac:dyDescent="0.3">
      <c r="A1576" t="s">
        <v>73</v>
      </c>
      <c r="B1576" t="s">
        <v>74</v>
      </c>
    </row>
    <row r="1577" spans="1:2" x14ac:dyDescent="0.3">
      <c r="A1577" t="s">
        <v>73</v>
      </c>
      <c r="B1577" t="s">
        <v>74</v>
      </c>
    </row>
    <row r="1578" spans="1:2" x14ac:dyDescent="0.3">
      <c r="A1578" t="s">
        <v>142</v>
      </c>
      <c r="B1578" t="s">
        <v>74</v>
      </c>
    </row>
    <row r="1579" spans="1:2" x14ac:dyDescent="0.3">
      <c r="A1579" t="s">
        <v>234</v>
      </c>
      <c r="B1579" t="s">
        <v>19</v>
      </c>
    </row>
    <row r="1580" spans="1:2" x14ac:dyDescent="0.3">
      <c r="A1580" t="s">
        <v>179</v>
      </c>
      <c r="B1580" t="s">
        <v>103</v>
      </c>
    </row>
    <row r="1581" spans="1:2" x14ac:dyDescent="0.3">
      <c r="A1581" t="s">
        <v>179</v>
      </c>
      <c r="B1581" t="s">
        <v>103</v>
      </c>
    </row>
    <row r="1582" spans="1:2" x14ac:dyDescent="0.3">
      <c r="A1582" t="s">
        <v>179</v>
      </c>
      <c r="B1582" t="s">
        <v>103</v>
      </c>
    </row>
    <row r="1583" spans="1:2" x14ac:dyDescent="0.3">
      <c r="A1583" t="s">
        <v>179</v>
      </c>
      <c r="B1583" t="s">
        <v>103</v>
      </c>
    </row>
    <row r="1584" spans="1:2" x14ac:dyDescent="0.3">
      <c r="A1584" t="s">
        <v>179</v>
      </c>
      <c r="B1584" t="s">
        <v>103</v>
      </c>
    </row>
    <row r="1585" spans="1:2" x14ac:dyDescent="0.3">
      <c r="A1585" t="s">
        <v>179</v>
      </c>
      <c r="B1585" t="s">
        <v>103</v>
      </c>
    </row>
    <row r="1586" spans="1:2" x14ac:dyDescent="0.3">
      <c r="A1586" t="s">
        <v>179</v>
      </c>
      <c r="B1586" t="s">
        <v>103</v>
      </c>
    </row>
    <row r="1587" spans="1:2" x14ac:dyDescent="0.3">
      <c r="A1587" t="s">
        <v>179</v>
      </c>
      <c r="B1587" t="s">
        <v>103</v>
      </c>
    </row>
    <row r="1588" spans="1:2" x14ac:dyDescent="0.3">
      <c r="A1588" t="s">
        <v>179</v>
      </c>
      <c r="B1588" t="s">
        <v>103</v>
      </c>
    </row>
    <row r="1589" spans="1:2" x14ac:dyDescent="0.3">
      <c r="A1589" t="s">
        <v>179</v>
      </c>
      <c r="B1589" t="s">
        <v>103</v>
      </c>
    </row>
    <row r="1590" spans="1:2" x14ac:dyDescent="0.3">
      <c r="A1590" t="s">
        <v>179</v>
      </c>
      <c r="B1590" t="s">
        <v>103</v>
      </c>
    </row>
    <row r="1591" spans="1:2" x14ac:dyDescent="0.3">
      <c r="A1591" t="s">
        <v>211</v>
      </c>
      <c r="B1591" t="s">
        <v>19</v>
      </c>
    </row>
    <row r="1592" spans="1:2" x14ac:dyDescent="0.3">
      <c r="A1592" t="s">
        <v>73</v>
      </c>
      <c r="B1592" t="s">
        <v>74</v>
      </c>
    </row>
    <row r="1593" spans="1:2" x14ac:dyDescent="0.3">
      <c r="A1593" t="s">
        <v>73</v>
      </c>
      <c r="B1593" t="s">
        <v>74</v>
      </c>
    </row>
    <row r="1594" spans="1:2" x14ac:dyDescent="0.3">
      <c r="A1594" t="s">
        <v>67</v>
      </c>
      <c r="B1594" t="s">
        <v>30</v>
      </c>
    </row>
    <row r="1595" spans="1:2" x14ac:dyDescent="0.3">
      <c r="A1595" t="s">
        <v>29</v>
      </c>
      <c r="B1595" t="s">
        <v>30</v>
      </c>
    </row>
    <row r="1596" spans="1:2" x14ac:dyDescent="0.3">
      <c r="A1596" t="s">
        <v>142</v>
      </c>
      <c r="B1596" t="s">
        <v>74</v>
      </c>
    </row>
    <row r="1597" spans="1:2" x14ac:dyDescent="0.3">
      <c r="A1597" t="s">
        <v>321</v>
      </c>
      <c r="B1597" t="s">
        <v>103</v>
      </c>
    </row>
    <row r="1598" spans="1:2" x14ac:dyDescent="0.3">
      <c r="A1598" t="s">
        <v>179</v>
      </c>
      <c r="B1598" t="s">
        <v>103</v>
      </c>
    </row>
    <row r="1599" spans="1:2" x14ac:dyDescent="0.3">
      <c r="A1599" t="s">
        <v>73</v>
      </c>
      <c r="B1599" t="s">
        <v>74</v>
      </c>
    </row>
    <row r="1600" spans="1:2" x14ac:dyDescent="0.3">
      <c r="A1600" t="s">
        <v>73</v>
      </c>
      <c r="B1600" t="s">
        <v>74</v>
      </c>
    </row>
    <row r="1601" spans="1:2" x14ac:dyDescent="0.3">
      <c r="A1601" t="s">
        <v>73</v>
      </c>
      <c r="B1601" t="s">
        <v>74</v>
      </c>
    </row>
    <row r="1602" spans="1:2" x14ac:dyDescent="0.3">
      <c r="A1602" t="s">
        <v>73</v>
      </c>
      <c r="B1602" t="s">
        <v>74</v>
      </c>
    </row>
    <row r="1603" spans="1:2" x14ac:dyDescent="0.3">
      <c r="A1603" t="s">
        <v>165</v>
      </c>
      <c r="B1603" t="s">
        <v>103</v>
      </c>
    </row>
    <row r="1604" spans="1:2" x14ac:dyDescent="0.3">
      <c r="A1604" t="s">
        <v>221</v>
      </c>
      <c r="B1604" t="s">
        <v>19</v>
      </c>
    </row>
    <row r="1605" spans="1:2" x14ac:dyDescent="0.3">
      <c r="A1605" t="s">
        <v>165</v>
      </c>
      <c r="B1605" t="s">
        <v>103</v>
      </c>
    </row>
    <row r="1606" spans="1:2" x14ac:dyDescent="0.3">
      <c r="A1606" t="s">
        <v>29</v>
      </c>
      <c r="B1606" t="s">
        <v>30</v>
      </c>
    </row>
    <row r="1607" spans="1:2" x14ac:dyDescent="0.3">
      <c r="A1607" t="s">
        <v>29</v>
      </c>
      <c r="B1607" t="s">
        <v>30</v>
      </c>
    </row>
    <row r="1608" spans="1:2" x14ac:dyDescent="0.3">
      <c r="A1608" t="s">
        <v>29</v>
      </c>
      <c r="B1608" t="s">
        <v>30</v>
      </c>
    </row>
    <row r="1609" spans="1:2" x14ac:dyDescent="0.3">
      <c r="A1609" t="s">
        <v>29</v>
      </c>
      <c r="B1609" t="s">
        <v>30</v>
      </c>
    </row>
    <row r="1610" spans="1:2" x14ac:dyDescent="0.3">
      <c r="A1610" t="s">
        <v>29</v>
      </c>
      <c r="B1610" t="s">
        <v>30</v>
      </c>
    </row>
    <row r="1611" spans="1:2" x14ac:dyDescent="0.3">
      <c r="A1611" t="s">
        <v>29</v>
      </c>
      <c r="B1611" t="s">
        <v>30</v>
      </c>
    </row>
    <row r="1612" spans="1:2" x14ac:dyDescent="0.3">
      <c r="A1612" t="s">
        <v>29</v>
      </c>
      <c r="B1612" t="s">
        <v>30</v>
      </c>
    </row>
    <row r="1613" spans="1:2" x14ac:dyDescent="0.3">
      <c r="A1613" t="s">
        <v>29</v>
      </c>
      <c r="B1613" t="s">
        <v>30</v>
      </c>
    </row>
    <row r="1614" spans="1:2" x14ac:dyDescent="0.3">
      <c r="A1614" t="s">
        <v>29</v>
      </c>
      <c r="B1614" t="s">
        <v>30</v>
      </c>
    </row>
    <row r="1615" spans="1:2" x14ac:dyDescent="0.3">
      <c r="A1615" t="s">
        <v>29</v>
      </c>
      <c r="B1615" t="s">
        <v>30</v>
      </c>
    </row>
    <row r="1616" spans="1:2" x14ac:dyDescent="0.3">
      <c r="A1616" t="s">
        <v>102</v>
      </c>
      <c r="B1616" t="s">
        <v>103</v>
      </c>
    </row>
    <row r="1617" spans="1:2" x14ac:dyDescent="0.3">
      <c r="A1617" t="s">
        <v>154</v>
      </c>
      <c r="B1617" t="s">
        <v>74</v>
      </c>
    </row>
    <row r="1618" spans="1:2" x14ac:dyDescent="0.3">
      <c r="A1618" t="s">
        <v>154</v>
      </c>
      <c r="B1618" t="s">
        <v>74</v>
      </c>
    </row>
    <row r="1619" spans="1:2" x14ac:dyDescent="0.3">
      <c r="A1619" t="s">
        <v>154</v>
      </c>
      <c r="B1619" t="s">
        <v>74</v>
      </c>
    </row>
    <row r="1620" spans="1:2" x14ac:dyDescent="0.3">
      <c r="A1620" t="s">
        <v>179</v>
      </c>
      <c r="B1620" t="s">
        <v>103</v>
      </c>
    </row>
    <row r="1621" spans="1:2" x14ac:dyDescent="0.3">
      <c r="A1621" t="s">
        <v>179</v>
      </c>
      <c r="B1621" t="s">
        <v>103</v>
      </c>
    </row>
    <row r="1622" spans="1:2" x14ac:dyDescent="0.3">
      <c r="A1622" t="s">
        <v>67</v>
      </c>
      <c r="B1622" t="s">
        <v>30</v>
      </c>
    </row>
    <row r="1623" spans="1:2" x14ac:dyDescent="0.3">
      <c r="A1623" t="s">
        <v>67</v>
      </c>
      <c r="B1623" t="s">
        <v>30</v>
      </c>
    </row>
    <row r="1624" spans="1:2" x14ac:dyDescent="0.3">
      <c r="A1624" t="s">
        <v>67</v>
      </c>
      <c r="B1624" t="s">
        <v>30</v>
      </c>
    </row>
    <row r="1625" spans="1:2" x14ac:dyDescent="0.3">
      <c r="A1625" t="s">
        <v>67</v>
      </c>
      <c r="B1625" t="s">
        <v>30</v>
      </c>
    </row>
    <row r="1626" spans="1:2" x14ac:dyDescent="0.3">
      <c r="A1626" t="s">
        <v>29</v>
      </c>
      <c r="B1626" t="s">
        <v>30</v>
      </c>
    </row>
    <row r="1627" spans="1:2" x14ac:dyDescent="0.3">
      <c r="A1627" t="s">
        <v>29</v>
      </c>
      <c r="B1627" t="s">
        <v>30</v>
      </c>
    </row>
    <row r="1628" spans="1:2" x14ac:dyDescent="0.3">
      <c r="A1628" t="s">
        <v>179</v>
      </c>
      <c r="B1628" t="s">
        <v>103</v>
      </c>
    </row>
    <row r="1629" spans="1:2" x14ac:dyDescent="0.3">
      <c r="A1629" t="s">
        <v>466</v>
      </c>
      <c r="B1629" t="s">
        <v>19</v>
      </c>
    </row>
    <row r="1630" spans="1:2" x14ac:dyDescent="0.3">
      <c r="A1630" t="s">
        <v>321</v>
      </c>
      <c r="B1630" t="s">
        <v>103</v>
      </c>
    </row>
    <row r="1631" spans="1:2" x14ac:dyDescent="0.3">
      <c r="A1631" t="s">
        <v>321</v>
      </c>
      <c r="B1631" t="s">
        <v>103</v>
      </c>
    </row>
    <row r="1632" spans="1:2" x14ac:dyDescent="0.3">
      <c r="A1632" t="s">
        <v>321</v>
      </c>
      <c r="B1632" t="s">
        <v>103</v>
      </c>
    </row>
    <row r="1633" spans="1:2" x14ac:dyDescent="0.3">
      <c r="A1633" t="s">
        <v>321</v>
      </c>
      <c r="B1633" t="s">
        <v>103</v>
      </c>
    </row>
    <row r="1634" spans="1:2" x14ac:dyDescent="0.3">
      <c r="A1634" t="s">
        <v>321</v>
      </c>
      <c r="B1634" t="s">
        <v>103</v>
      </c>
    </row>
    <row r="1635" spans="1:2" x14ac:dyDescent="0.3">
      <c r="A1635" t="s">
        <v>321</v>
      </c>
      <c r="B1635" t="s">
        <v>103</v>
      </c>
    </row>
    <row r="1636" spans="1:2" x14ac:dyDescent="0.3">
      <c r="A1636" t="s">
        <v>321</v>
      </c>
      <c r="B1636" t="s">
        <v>103</v>
      </c>
    </row>
    <row r="1637" spans="1:2" x14ac:dyDescent="0.3">
      <c r="A1637" t="s">
        <v>272</v>
      </c>
      <c r="B1637" t="s">
        <v>30</v>
      </c>
    </row>
    <row r="1638" spans="1:2" x14ac:dyDescent="0.3">
      <c r="A1638" t="s">
        <v>272</v>
      </c>
      <c r="B1638" t="s">
        <v>30</v>
      </c>
    </row>
    <row r="1639" spans="1:2" x14ac:dyDescent="0.3">
      <c r="A1639" t="s">
        <v>272</v>
      </c>
      <c r="B1639" t="s">
        <v>30</v>
      </c>
    </row>
    <row r="1640" spans="1:2" x14ac:dyDescent="0.3">
      <c r="A1640" t="s">
        <v>1767</v>
      </c>
      <c r="B1640" t="s">
        <v>103</v>
      </c>
    </row>
    <row r="1641" spans="1:2" x14ac:dyDescent="0.3">
      <c r="A1641" t="s">
        <v>1767</v>
      </c>
      <c r="B1641" t="s">
        <v>103</v>
      </c>
    </row>
    <row r="1642" spans="1:2" x14ac:dyDescent="0.3">
      <c r="A1642" t="s">
        <v>1767</v>
      </c>
      <c r="B1642" t="s">
        <v>103</v>
      </c>
    </row>
    <row r="1643" spans="1:2" x14ac:dyDescent="0.3">
      <c r="A1643" t="s">
        <v>1767</v>
      </c>
      <c r="B1643" t="s">
        <v>103</v>
      </c>
    </row>
    <row r="1644" spans="1:2" x14ac:dyDescent="0.3">
      <c r="A1644" t="s">
        <v>142</v>
      </c>
      <c r="B1644" t="s">
        <v>74</v>
      </c>
    </row>
    <row r="1645" spans="1:2" x14ac:dyDescent="0.3">
      <c r="A1645" t="s">
        <v>67</v>
      </c>
      <c r="B1645" t="s">
        <v>30</v>
      </c>
    </row>
    <row r="1646" spans="1:2" x14ac:dyDescent="0.3">
      <c r="A1646" t="s">
        <v>67</v>
      </c>
      <c r="B1646" t="s">
        <v>30</v>
      </c>
    </row>
    <row r="1647" spans="1:2" x14ac:dyDescent="0.3">
      <c r="A1647" t="s">
        <v>67</v>
      </c>
      <c r="B1647" t="s">
        <v>30</v>
      </c>
    </row>
    <row r="1648" spans="1:2" x14ac:dyDescent="0.3">
      <c r="A1648" t="s">
        <v>102</v>
      </c>
      <c r="B1648" t="s">
        <v>103</v>
      </c>
    </row>
    <row r="1649" spans="1:2" x14ac:dyDescent="0.3">
      <c r="A1649" t="s">
        <v>102</v>
      </c>
      <c r="B1649" t="s">
        <v>103</v>
      </c>
    </row>
    <row r="1650" spans="1:2" x14ac:dyDescent="0.3">
      <c r="A1650" t="s">
        <v>102</v>
      </c>
      <c r="B1650" t="s">
        <v>103</v>
      </c>
    </row>
    <row r="1651" spans="1:2" x14ac:dyDescent="0.3">
      <c r="A1651" t="s">
        <v>102</v>
      </c>
      <c r="B1651" t="s">
        <v>103</v>
      </c>
    </row>
    <row r="1652" spans="1:2" x14ac:dyDescent="0.3">
      <c r="A1652" t="s">
        <v>29</v>
      </c>
      <c r="B1652" t="s">
        <v>30</v>
      </c>
    </row>
    <row r="1653" spans="1:2" x14ac:dyDescent="0.3">
      <c r="A1653" t="s">
        <v>29</v>
      </c>
      <c r="B1653" t="s">
        <v>30</v>
      </c>
    </row>
    <row r="1654" spans="1:2" x14ac:dyDescent="0.3">
      <c r="A1654" t="s">
        <v>67</v>
      </c>
      <c r="B1654" t="s">
        <v>30</v>
      </c>
    </row>
    <row r="1655" spans="1:2" x14ac:dyDescent="0.3">
      <c r="A1655" t="s">
        <v>67</v>
      </c>
      <c r="B1655" t="s">
        <v>30</v>
      </c>
    </row>
    <row r="1656" spans="1:2" x14ac:dyDescent="0.3">
      <c r="A1656" t="s">
        <v>67</v>
      </c>
      <c r="B1656" t="s">
        <v>30</v>
      </c>
    </row>
    <row r="1657" spans="1:2" x14ac:dyDescent="0.3">
      <c r="A1657" t="s">
        <v>67</v>
      </c>
      <c r="B1657" t="s">
        <v>30</v>
      </c>
    </row>
    <row r="1658" spans="1:2" x14ac:dyDescent="0.3">
      <c r="A1658" t="s">
        <v>67</v>
      </c>
      <c r="B1658" t="s">
        <v>30</v>
      </c>
    </row>
    <row r="1659" spans="1:2" x14ac:dyDescent="0.3">
      <c r="A1659" t="s">
        <v>80</v>
      </c>
      <c r="B1659" t="s">
        <v>74</v>
      </c>
    </row>
    <row r="1660" spans="1:2" x14ac:dyDescent="0.3">
      <c r="A1660" t="s">
        <v>29</v>
      </c>
      <c r="B1660" t="s">
        <v>30</v>
      </c>
    </row>
    <row r="1661" spans="1:2" x14ac:dyDescent="0.3">
      <c r="A1661" t="s">
        <v>67</v>
      </c>
      <c r="B1661" t="s">
        <v>30</v>
      </c>
    </row>
    <row r="1662" spans="1:2" x14ac:dyDescent="0.3">
      <c r="A1662" t="s">
        <v>67</v>
      </c>
      <c r="B1662" t="s">
        <v>30</v>
      </c>
    </row>
    <row r="1663" spans="1:2" x14ac:dyDescent="0.3">
      <c r="A1663" t="s">
        <v>102</v>
      </c>
      <c r="B1663" t="s">
        <v>103</v>
      </c>
    </row>
    <row r="1664" spans="1:2" x14ac:dyDescent="0.3">
      <c r="A1664" t="s">
        <v>102</v>
      </c>
      <c r="B1664" t="s">
        <v>103</v>
      </c>
    </row>
    <row r="1665" spans="1:2" x14ac:dyDescent="0.3">
      <c r="A1665" t="s">
        <v>73</v>
      </c>
      <c r="B1665" t="s">
        <v>74</v>
      </c>
    </row>
    <row r="1666" spans="1:2" x14ac:dyDescent="0.3">
      <c r="A1666" t="s">
        <v>73</v>
      </c>
      <c r="B1666" t="s">
        <v>74</v>
      </c>
    </row>
    <row r="1667" spans="1:2" x14ac:dyDescent="0.3">
      <c r="A1667" t="s">
        <v>73</v>
      </c>
      <c r="B1667" t="s">
        <v>74</v>
      </c>
    </row>
    <row r="1668" spans="1:2" x14ac:dyDescent="0.3">
      <c r="A1668" t="s">
        <v>73</v>
      </c>
      <c r="B1668" t="s">
        <v>74</v>
      </c>
    </row>
    <row r="1669" spans="1:2" x14ac:dyDescent="0.3">
      <c r="A1669" t="s">
        <v>73</v>
      </c>
      <c r="B1669" t="s">
        <v>74</v>
      </c>
    </row>
    <row r="1670" spans="1:2" x14ac:dyDescent="0.3">
      <c r="A1670" t="s">
        <v>73</v>
      </c>
      <c r="B1670" t="s">
        <v>74</v>
      </c>
    </row>
    <row r="1671" spans="1:2" x14ac:dyDescent="0.3">
      <c r="A1671" t="s">
        <v>179</v>
      </c>
      <c r="B1671" t="s">
        <v>103</v>
      </c>
    </row>
    <row r="1672" spans="1:2" x14ac:dyDescent="0.3">
      <c r="A1672" t="s">
        <v>73</v>
      </c>
      <c r="B1672" t="s">
        <v>74</v>
      </c>
    </row>
    <row r="1673" spans="1:2" x14ac:dyDescent="0.3">
      <c r="A1673" t="s">
        <v>855</v>
      </c>
      <c r="B1673" t="s">
        <v>30</v>
      </c>
    </row>
    <row r="1674" spans="1:2" x14ac:dyDescent="0.3">
      <c r="A1674" t="s">
        <v>73</v>
      </c>
      <c r="B1674" t="s">
        <v>74</v>
      </c>
    </row>
    <row r="1675" spans="1:2" x14ac:dyDescent="0.3">
      <c r="A1675" t="s">
        <v>211</v>
      </c>
      <c r="B1675" t="s">
        <v>19</v>
      </c>
    </row>
    <row r="1676" spans="1:2" x14ac:dyDescent="0.3">
      <c r="A1676" t="s">
        <v>73</v>
      </c>
      <c r="B1676" t="s">
        <v>74</v>
      </c>
    </row>
    <row r="1677" spans="1:2" x14ac:dyDescent="0.3">
      <c r="A1677" t="s">
        <v>73</v>
      </c>
      <c r="B1677" t="s">
        <v>74</v>
      </c>
    </row>
    <row r="1678" spans="1:2" x14ac:dyDescent="0.3">
      <c r="A1678" t="s">
        <v>29</v>
      </c>
      <c r="B1678" t="s">
        <v>30</v>
      </c>
    </row>
    <row r="1679" spans="1:2" x14ac:dyDescent="0.3">
      <c r="A1679" t="s">
        <v>29</v>
      </c>
      <c r="B1679" t="s">
        <v>30</v>
      </c>
    </row>
    <row r="1680" spans="1:2" x14ac:dyDescent="0.3">
      <c r="A1680" t="s">
        <v>102</v>
      </c>
      <c r="B1680" t="s">
        <v>103</v>
      </c>
    </row>
    <row r="1681" spans="1:2" x14ac:dyDescent="0.3">
      <c r="A1681" t="s">
        <v>102</v>
      </c>
      <c r="B1681" t="s">
        <v>103</v>
      </c>
    </row>
    <row r="1682" spans="1:2" x14ac:dyDescent="0.3">
      <c r="A1682" t="s">
        <v>102</v>
      </c>
      <c r="B1682" t="s">
        <v>103</v>
      </c>
    </row>
    <row r="1683" spans="1:2" x14ac:dyDescent="0.3">
      <c r="A1683" t="s">
        <v>102</v>
      </c>
      <c r="B1683" t="s">
        <v>103</v>
      </c>
    </row>
    <row r="1684" spans="1:2" x14ac:dyDescent="0.3">
      <c r="A1684" t="s">
        <v>29</v>
      </c>
      <c r="B1684" t="s">
        <v>30</v>
      </c>
    </row>
    <row r="1685" spans="1:2" x14ac:dyDescent="0.3">
      <c r="A1685" t="s">
        <v>29</v>
      </c>
      <c r="B1685" t="s">
        <v>30</v>
      </c>
    </row>
    <row r="1686" spans="1:2" x14ac:dyDescent="0.3">
      <c r="A1686" t="s">
        <v>102</v>
      </c>
      <c r="B1686" t="s">
        <v>103</v>
      </c>
    </row>
    <row r="1687" spans="1:2" x14ac:dyDescent="0.3">
      <c r="A1687" t="s">
        <v>102</v>
      </c>
      <c r="B1687" t="s">
        <v>103</v>
      </c>
    </row>
    <row r="1688" spans="1:2" x14ac:dyDescent="0.3">
      <c r="A1688" t="s">
        <v>102</v>
      </c>
      <c r="B1688" t="s">
        <v>103</v>
      </c>
    </row>
    <row r="1689" spans="1:2" x14ac:dyDescent="0.3">
      <c r="A1689" t="s">
        <v>102</v>
      </c>
      <c r="B1689" t="s">
        <v>103</v>
      </c>
    </row>
    <row r="1690" spans="1:2" x14ac:dyDescent="0.3">
      <c r="A1690" t="s">
        <v>102</v>
      </c>
      <c r="B1690" t="s">
        <v>103</v>
      </c>
    </row>
    <row r="1691" spans="1:2" x14ac:dyDescent="0.3">
      <c r="A1691" t="s">
        <v>102</v>
      </c>
      <c r="B1691" t="s">
        <v>103</v>
      </c>
    </row>
    <row r="1692" spans="1:2" x14ac:dyDescent="0.3">
      <c r="A1692" t="s">
        <v>171</v>
      </c>
      <c r="B1692" t="s">
        <v>74</v>
      </c>
    </row>
    <row r="1693" spans="1:2" x14ac:dyDescent="0.3">
      <c r="A1693" t="s">
        <v>171</v>
      </c>
      <c r="B1693" t="s">
        <v>74</v>
      </c>
    </row>
    <row r="1694" spans="1:2" x14ac:dyDescent="0.3">
      <c r="A1694" t="s">
        <v>321</v>
      </c>
      <c r="B1694" t="s">
        <v>103</v>
      </c>
    </row>
    <row r="1695" spans="1:2" x14ac:dyDescent="0.3">
      <c r="A1695" t="s">
        <v>73</v>
      </c>
      <c r="B1695" t="s">
        <v>74</v>
      </c>
    </row>
    <row r="1696" spans="1:2" x14ac:dyDescent="0.3">
      <c r="A1696" t="s">
        <v>499</v>
      </c>
      <c r="B1696" t="s">
        <v>103</v>
      </c>
    </row>
    <row r="1697" spans="1:2" x14ac:dyDescent="0.3">
      <c r="A1697" t="s">
        <v>499</v>
      </c>
      <c r="B1697" t="s">
        <v>103</v>
      </c>
    </row>
    <row r="1698" spans="1:2" x14ac:dyDescent="0.3">
      <c r="A1698" t="s">
        <v>499</v>
      </c>
      <c r="B1698" t="s">
        <v>103</v>
      </c>
    </row>
    <row r="1699" spans="1:2" x14ac:dyDescent="0.3">
      <c r="A1699" t="s">
        <v>29</v>
      </c>
      <c r="B1699" t="s">
        <v>30</v>
      </c>
    </row>
    <row r="1700" spans="1:2" x14ac:dyDescent="0.3">
      <c r="A1700" t="s">
        <v>29</v>
      </c>
      <c r="B1700" t="s">
        <v>30</v>
      </c>
    </row>
    <row r="1701" spans="1:2" x14ac:dyDescent="0.3">
      <c r="A1701" t="s">
        <v>67</v>
      </c>
      <c r="B1701" t="s">
        <v>30</v>
      </c>
    </row>
    <row r="1702" spans="1:2" x14ac:dyDescent="0.3">
      <c r="A1702" t="s">
        <v>179</v>
      </c>
      <c r="B1702" t="s">
        <v>103</v>
      </c>
    </row>
    <row r="1703" spans="1:2" x14ac:dyDescent="0.3">
      <c r="A1703" t="s">
        <v>179</v>
      </c>
      <c r="B1703" t="s">
        <v>103</v>
      </c>
    </row>
    <row r="1704" spans="1:2" x14ac:dyDescent="0.3">
      <c r="A1704" t="s">
        <v>179</v>
      </c>
      <c r="B1704" t="s">
        <v>103</v>
      </c>
    </row>
    <row r="1705" spans="1:2" x14ac:dyDescent="0.3">
      <c r="A1705" t="s">
        <v>29</v>
      </c>
      <c r="B1705" t="s">
        <v>30</v>
      </c>
    </row>
    <row r="1706" spans="1:2" x14ac:dyDescent="0.3">
      <c r="A1706" t="s">
        <v>205</v>
      </c>
      <c r="B1706" t="s">
        <v>30</v>
      </c>
    </row>
    <row r="1707" spans="1:2" x14ac:dyDescent="0.3">
      <c r="A1707" t="s">
        <v>102</v>
      </c>
      <c r="B1707" t="s">
        <v>103</v>
      </c>
    </row>
    <row r="1708" spans="1:2" x14ac:dyDescent="0.3">
      <c r="A1708" t="s">
        <v>29</v>
      </c>
      <c r="B1708" t="s">
        <v>30</v>
      </c>
    </row>
    <row r="1709" spans="1:2" x14ac:dyDescent="0.3">
      <c r="A1709" t="s">
        <v>29</v>
      </c>
      <c r="B1709" t="s">
        <v>30</v>
      </c>
    </row>
    <row r="1710" spans="1:2" x14ac:dyDescent="0.3">
      <c r="A1710" t="s">
        <v>29</v>
      </c>
      <c r="B1710" t="s">
        <v>30</v>
      </c>
    </row>
    <row r="1711" spans="1:2" x14ac:dyDescent="0.3">
      <c r="A1711" t="s">
        <v>29</v>
      </c>
      <c r="B1711" t="s">
        <v>30</v>
      </c>
    </row>
    <row r="1712" spans="1:2" x14ac:dyDescent="0.3">
      <c r="A1712" t="s">
        <v>29</v>
      </c>
      <c r="B1712" t="s">
        <v>30</v>
      </c>
    </row>
    <row r="1713" spans="1:2" x14ac:dyDescent="0.3">
      <c r="A1713" t="s">
        <v>29</v>
      </c>
      <c r="B1713" t="s">
        <v>30</v>
      </c>
    </row>
    <row r="1714" spans="1:2" x14ac:dyDescent="0.3">
      <c r="A1714" t="s">
        <v>73</v>
      </c>
      <c r="B1714" t="s">
        <v>74</v>
      </c>
    </row>
    <row r="1715" spans="1:2" x14ac:dyDescent="0.3">
      <c r="A1715" t="s">
        <v>142</v>
      </c>
      <c r="B1715" t="s">
        <v>74</v>
      </c>
    </row>
    <row r="1716" spans="1:2" x14ac:dyDescent="0.3">
      <c r="A1716" t="s">
        <v>29</v>
      </c>
      <c r="B1716" t="s">
        <v>30</v>
      </c>
    </row>
    <row r="1717" spans="1:2" x14ac:dyDescent="0.3">
      <c r="A1717" t="s">
        <v>179</v>
      </c>
      <c r="B1717" t="s">
        <v>103</v>
      </c>
    </row>
    <row r="1718" spans="1:2" x14ac:dyDescent="0.3">
      <c r="A1718" t="s">
        <v>179</v>
      </c>
      <c r="B1718" t="s">
        <v>103</v>
      </c>
    </row>
    <row r="1719" spans="1:2" x14ac:dyDescent="0.3">
      <c r="A1719" t="s">
        <v>179</v>
      </c>
      <c r="B1719" t="s">
        <v>103</v>
      </c>
    </row>
    <row r="1720" spans="1:2" x14ac:dyDescent="0.3">
      <c r="A1720" t="s">
        <v>179</v>
      </c>
      <c r="B1720" t="s">
        <v>103</v>
      </c>
    </row>
    <row r="1721" spans="1:2" x14ac:dyDescent="0.3">
      <c r="A1721" t="s">
        <v>179</v>
      </c>
      <c r="B1721" t="s">
        <v>103</v>
      </c>
    </row>
    <row r="1722" spans="1:2" x14ac:dyDescent="0.3">
      <c r="A1722" t="s">
        <v>179</v>
      </c>
      <c r="B1722" t="s">
        <v>103</v>
      </c>
    </row>
    <row r="1723" spans="1:2" x14ac:dyDescent="0.3">
      <c r="A1723" t="s">
        <v>142</v>
      </c>
      <c r="B1723" t="s">
        <v>74</v>
      </c>
    </row>
    <row r="1724" spans="1:2" x14ac:dyDescent="0.3">
      <c r="A1724" t="s">
        <v>142</v>
      </c>
      <c r="B1724" t="s">
        <v>74</v>
      </c>
    </row>
    <row r="1725" spans="1:2" x14ac:dyDescent="0.3">
      <c r="A1725" t="s">
        <v>142</v>
      </c>
      <c r="B1725" t="s">
        <v>74</v>
      </c>
    </row>
    <row r="1726" spans="1:2" x14ac:dyDescent="0.3">
      <c r="A1726" t="s">
        <v>102</v>
      </c>
      <c r="B1726" t="s">
        <v>103</v>
      </c>
    </row>
    <row r="1727" spans="1:2" x14ac:dyDescent="0.3">
      <c r="A1727" t="s">
        <v>102</v>
      </c>
      <c r="B1727" t="s">
        <v>103</v>
      </c>
    </row>
    <row r="1728" spans="1:2" x14ac:dyDescent="0.3">
      <c r="A1728" t="s">
        <v>102</v>
      </c>
      <c r="B1728" t="s">
        <v>103</v>
      </c>
    </row>
    <row r="1729" spans="1:2" x14ac:dyDescent="0.3">
      <c r="A1729" t="s">
        <v>321</v>
      </c>
      <c r="B1729" t="s">
        <v>103</v>
      </c>
    </row>
    <row r="1730" spans="1:2" x14ac:dyDescent="0.3">
      <c r="A1730" t="s">
        <v>211</v>
      </c>
      <c r="B1730" t="s">
        <v>19</v>
      </c>
    </row>
    <row r="1731" spans="1:2" x14ac:dyDescent="0.3">
      <c r="A1731" t="s">
        <v>211</v>
      </c>
      <c r="B1731" t="s">
        <v>19</v>
      </c>
    </row>
    <row r="1732" spans="1:2" x14ac:dyDescent="0.3">
      <c r="A1732" t="s">
        <v>61</v>
      </c>
      <c r="B1732" t="s">
        <v>19</v>
      </c>
    </row>
    <row r="1733" spans="1:2" x14ac:dyDescent="0.3">
      <c r="A1733" t="s">
        <v>61</v>
      </c>
      <c r="B1733" t="s">
        <v>19</v>
      </c>
    </row>
    <row r="1734" spans="1:2" x14ac:dyDescent="0.3">
      <c r="A1734" t="s">
        <v>73</v>
      </c>
      <c r="B1734" t="s">
        <v>74</v>
      </c>
    </row>
    <row r="1735" spans="1:2" x14ac:dyDescent="0.3">
      <c r="A1735" t="s">
        <v>73</v>
      </c>
      <c r="B1735" t="s">
        <v>74</v>
      </c>
    </row>
    <row r="1736" spans="1:2" x14ac:dyDescent="0.3">
      <c r="A1736" t="s">
        <v>61</v>
      </c>
      <c r="B1736" t="s">
        <v>19</v>
      </c>
    </row>
    <row r="1737" spans="1:2" x14ac:dyDescent="0.3">
      <c r="A1737" t="s">
        <v>61</v>
      </c>
      <c r="B1737" t="s">
        <v>19</v>
      </c>
    </row>
    <row r="1738" spans="1:2" x14ac:dyDescent="0.3">
      <c r="A1738" t="s">
        <v>61</v>
      </c>
      <c r="B1738" t="s">
        <v>19</v>
      </c>
    </row>
    <row r="1739" spans="1:2" x14ac:dyDescent="0.3">
      <c r="A1739" t="s">
        <v>29</v>
      </c>
      <c r="B1739" t="s">
        <v>30</v>
      </c>
    </row>
    <row r="1740" spans="1:2" x14ac:dyDescent="0.3">
      <c r="A1740" t="s">
        <v>29</v>
      </c>
      <c r="B1740" t="s">
        <v>30</v>
      </c>
    </row>
    <row r="1741" spans="1:2" x14ac:dyDescent="0.3">
      <c r="A1741" t="s">
        <v>29</v>
      </c>
      <c r="B1741" t="s">
        <v>30</v>
      </c>
    </row>
    <row r="1742" spans="1:2" x14ac:dyDescent="0.3">
      <c r="A1742" t="s">
        <v>29</v>
      </c>
      <c r="B1742" t="s">
        <v>30</v>
      </c>
    </row>
    <row r="1743" spans="1:2" x14ac:dyDescent="0.3">
      <c r="A1743" t="s">
        <v>102</v>
      </c>
      <c r="B1743" t="s">
        <v>103</v>
      </c>
    </row>
    <row r="1744" spans="1:2" x14ac:dyDescent="0.3">
      <c r="A1744" t="s">
        <v>102</v>
      </c>
      <c r="B1744" t="s">
        <v>103</v>
      </c>
    </row>
    <row r="1745" spans="1:2" x14ac:dyDescent="0.3">
      <c r="A1745" t="s">
        <v>102</v>
      </c>
      <c r="B1745" t="s">
        <v>103</v>
      </c>
    </row>
    <row r="1746" spans="1:2" x14ac:dyDescent="0.3">
      <c r="A1746" t="s">
        <v>102</v>
      </c>
      <c r="B1746" t="s">
        <v>103</v>
      </c>
    </row>
    <row r="1747" spans="1:2" x14ac:dyDescent="0.3">
      <c r="A1747" t="s">
        <v>179</v>
      </c>
      <c r="B1747" t="s">
        <v>103</v>
      </c>
    </row>
    <row r="1748" spans="1:2" x14ac:dyDescent="0.3">
      <c r="A1748" t="s">
        <v>61</v>
      </c>
      <c r="B1748" t="s">
        <v>19</v>
      </c>
    </row>
    <row r="1749" spans="1:2" x14ac:dyDescent="0.3">
      <c r="A1749" t="s">
        <v>61</v>
      </c>
      <c r="B1749" t="s">
        <v>19</v>
      </c>
    </row>
    <row r="1750" spans="1:2" x14ac:dyDescent="0.3">
      <c r="A1750" t="s">
        <v>73</v>
      </c>
      <c r="B1750" t="s">
        <v>74</v>
      </c>
    </row>
    <row r="1751" spans="1:2" x14ac:dyDescent="0.3">
      <c r="A1751" t="s">
        <v>73</v>
      </c>
      <c r="B1751" t="s">
        <v>74</v>
      </c>
    </row>
    <row r="1752" spans="1:2" x14ac:dyDescent="0.3">
      <c r="A1752" t="s">
        <v>73</v>
      </c>
      <c r="B1752" t="s">
        <v>74</v>
      </c>
    </row>
    <row r="1753" spans="1:2" x14ac:dyDescent="0.3">
      <c r="A1753" t="s">
        <v>29</v>
      </c>
      <c r="B1753" t="s">
        <v>30</v>
      </c>
    </row>
    <row r="1754" spans="1:2" x14ac:dyDescent="0.3">
      <c r="A1754" t="s">
        <v>29</v>
      </c>
      <c r="B1754" t="s">
        <v>30</v>
      </c>
    </row>
    <row r="1755" spans="1:2" x14ac:dyDescent="0.3">
      <c r="A1755" t="s">
        <v>29</v>
      </c>
      <c r="B1755" t="s">
        <v>30</v>
      </c>
    </row>
    <row r="1756" spans="1:2" x14ac:dyDescent="0.3">
      <c r="A1756" t="s">
        <v>29</v>
      </c>
      <c r="B1756" t="s">
        <v>30</v>
      </c>
    </row>
    <row r="1757" spans="1:2" x14ac:dyDescent="0.3">
      <c r="A1757" t="s">
        <v>73</v>
      </c>
      <c r="B1757" t="s">
        <v>74</v>
      </c>
    </row>
    <row r="1758" spans="1:2" x14ac:dyDescent="0.3">
      <c r="A1758" t="s">
        <v>73</v>
      </c>
      <c r="B1758" t="s">
        <v>74</v>
      </c>
    </row>
    <row r="1759" spans="1:2" x14ac:dyDescent="0.3">
      <c r="A1759" t="s">
        <v>73</v>
      </c>
      <c r="B1759" t="s">
        <v>74</v>
      </c>
    </row>
    <row r="1760" spans="1:2" x14ac:dyDescent="0.3">
      <c r="A1760" t="s">
        <v>73</v>
      </c>
      <c r="B1760" t="s">
        <v>74</v>
      </c>
    </row>
    <row r="1761" spans="1:2" x14ac:dyDescent="0.3">
      <c r="A1761" t="s">
        <v>102</v>
      </c>
      <c r="B1761" t="s">
        <v>103</v>
      </c>
    </row>
    <row r="1762" spans="1:2" x14ac:dyDescent="0.3">
      <c r="A1762" t="s">
        <v>29</v>
      </c>
      <c r="B1762" t="s">
        <v>30</v>
      </c>
    </row>
    <row r="1763" spans="1:2" x14ac:dyDescent="0.3">
      <c r="A1763" t="s">
        <v>29</v>
      </c>
      <c r="B1763" t="s">
        <v>30</v>
      </c>
    </row>
    <row r="1764" spans="1:2" x14ac:dyDescent="0.3">
      <c r="A1764" t="s">
        <v>29</v>
      </c>
      <c r="B1764" t="s">
        <v>30</v>
      </c>
    </row>
    <row r="1765" spans="1:2" x14ac:dyDescent="0.3">
      <c r="A1765" t="s">
        <v>211</v>
      </c>
      <c r="B1765" t="s">
        <v>19</v>
      </c>
    </row>
    <row r="1766" spans="1:2" x14ac:dyDescent="0.3">
      <c r="A1766" t="s">
        <v>211</v>
      </c>
      <c r="B1766" t="s">
        <v>19</v>
      </c>
    </row>
    <row r="1767" spans="1:2" x14ac:dyDescent="0.3">
      <c r="A1767" t="s">
        <v>211</v>
      </c>
      <c r="B1767" t="s">
        <v>19</v>
      </c>
    </row>
    <row r="1768" spans="1:2" x14ac:dyDescent="0.3">
      <c r="A1768" t="s">
        <v>211</v>
      </c>
      <c r="B1768" t="s">
        <v>19</v>
      </c>
    </row>
    <row r="1769" spans="1:2" x14ac:dyDescent="0.3">
      <c r="A1769" t="s">
        <v>61</v>
      </c>
      <c r="B1769" t="s">
        <v>19</v>
      </c>
    </row>
    <row r="1770" spans="1:2" x14ac:dyDescent="0.3">
      <c r="A1770" t="s">
        <v>61</v>
      </c>
      <c r="B1770" t="s">
        <v>19</v>
      </c>
    </row>
    <row r="1771" spans="1:2" x14ac:dyDescent="0.3">
      <c r="A1771" t="s">
        <v>73</v>
      </c>
      <c r="B1771" t="s">
        <v>74</v>
      </c>
    </row>
    <row r="1772" spans="1:2" x14ac:dyDescent="0.3">
      <c r="A1772" t="s">
        <v>73</v>
      </c>
      <c r="B1772" t="s">
        <v>74</v>
      </c>
    </row>
    <row r="1773" spans="1:2" x14ac:dyDescent="0.3">
      <c r="A1773" t="s">
        <v>142</v>
      </c>
      <c r="B1773" t="s">
        <v>74</v>
      </c>
    </row>
    <row r="1774" spans="1:2" x14ac:dyDescent="0.3">
      <c r="A1774" t="s">
        <v>142</v>
      </c>
      <c r="B1774" t="s">
        <v>74</v>
      </c>
    </row>
    <row r="1775" spans="1:2" x14ac:dyDescent="0.3">
      <c r="A1775" t="s">
        <v>1610</v>
      </c>
      <c r="B1775" t="s">
        <v>103</v>
      </c>
    </row>
    <row r="1776" spans="1:2" x14ac:dyDescent="0.3">
      <c r="A1776" t="s">
        <v>1610</v>
      </c>
      <c r="B1776" t="s">
        <v>103</v>
      </c>
    </row>
    <row r="1777" spans="1:2" x14ac:dyDescent="0.3">
      <c r="A1777" t="s">
        <v>1610</v>
      </c>
      <c r="B1777" t="s">
        <v>103</v>
      </c>
    </row>
    <row r="1778" spans="1:2" x14ac:dyDescent="0.3">
      <c r="A1778" t="s">
        <v>1610</v>
      </c>
      <c r="B1778" t="s">
        <v>103</v>
      </c>
    </row>
    <row r="1779" spans="1:2" x14ac:dyDescent="0.3">
      <c r="A1779" t="s">
        <v>29</v>
      </c>
      <c r="B1779" t="s">
        <v>30</v>
      </c>
    </row>
    <row r="1780" spans="1:2" x14ac:dyDescent="0.3">
      <c r="A1780" t="s">
        <v>29</v>
      </c>
      <c r="B1780" t="s">
        <v>30</v>
      </c>
    </row>
    <row r="1781" spans="1:2" x14ac:dyDescent="0.3">
      <c r="A1781" t="s">
        <v>179</v>
      </c>
      <c r="B1781" t="s">
        <v>103</v>
      </c>
    </row>
    <row r="1782" spans="1:2" x14ac:dyDescent="0.3">
      <c r="A1782" t="s">
        <v>179</v>
      </c>
      <c r="B1782" t="s">
        <v>103</v>
      </c>
    </row>
    <row r="1783" spans="1:2" x14ac:dyDescent="0.3">
      <c r="A1783" t="s">
        <v>766</v>
      </c>
      <c r="B1783" t="s">
        <v>103</v>
      </c>
    </row>
    <row r="1784" spans="1:2" x14ac:dyDescent="0.3">
      <c r="A1784" t="s">
        <v>766</v>
      </c>
      <c r="B1784" t="s">
        <v>103</v>
      </c>
    </row>
    <row r="1785" spans="1:2" x14ac:dyDescent="0.3">
      <c r="A1785" t="s">
        <v>80</v>
      </c>
      <c r="B1785" t="s">
        <v>74</v>
      </c>
    </row>
    <row r="1786" spans="1:2" x14ac:dyDescent="0.3">
      <c r="A1786" t="s">
        <v>80</v>
      </c>
      <c r="B1786" t="s">
        <v>74</v>
      </c>
    </row>
    <row r="1787" spans="1:2" x14ac:dyDescent="0.3">
      <c r="A1787" t="s">
        <v>80</v>
      </c>
      <c r="B1787" t="s">
        <v>74</v>
      </c>
    </row>
    <row r="1788" spans="1:2" x14ac:dyDescent="0.3">
      <c r="A1788" t="s">
        <v>80</v>
      </c>
      <c r="B1788" t="s">
        <v>74</v>
      </c>
    </row>
    <row r="1789" spans="1:2" x14ac:dyDescent="0.3">
      <c r="A1789" t="s">
        <v>80</v>
      </c>
      <c r="B1789" t="s">
        <v>74</v>
      </c>
    </row>
    <row r="1790" spans="1:2" x14ac:dyDescent="0.3">
      <c r="A1790" t="s">
        <v>80</v>
      </c>
      <c r="B1790" t="s">
        <v>74</v>
      </c>
    </row>
    <row r="1791" spans="1:2" x14ac:dyDescent="0.3">
      <c r="A1791" t="s">
        <v>80</v>
      </c>
      <c r="B1791" t="s">
        <v>74</v>
      </c>
    </row>
    <row r="1792" spans="1:2" x14ac:dyDescent="0.3">
      <c r="A1792" t="s">
        <v>179</v>
      </c>
      <c r="B1792" t="s">
        <v>103</v>
      </c>
    </row>
    <row r="1793" spans="1:2" x14ac:dyDescent="0.3">
      <c r="A1793" t="s">
        <v>80</v>
      </c>
      <c r="B1793" t="s">
        <v>74</v>
      </c>
    </row>
    <row r="1794" spans="1:2" x14ac:dyDescent="0.3">
      <c r="A1794" t="s">
        <v>80</v>
      </c>
      <c r="B1794" t="s">
        <v>74</v>
      </c>
    </row>
    <row r="1795" spans="1:2" x14ac:dyDescent="0.3">
      <c r="A1795" t="s">
        <v>73</v>
      </c>
      <c r="B1795" t="s">
        <v>74</v>
      </c>
    </row>
    <row r="1796" spans="1:2" x14ac:dyDescent="0.3">
      <c r="A1796" t="s">
        <v>2538</v>
      </c>
      <c r="B1796" t="s">
        <v>74</v>
      </c>
    </row>
    <row r="1797" spans="1:2" x14ac:dyDescent="0.3">
      <c r="A1797" t="s">
        <v>179</v>
      </c>
      <c r="B1797" t="s">
        <v>103</v>
      </c>
    </row>
    <row r="1798" spans="1:2" x14ac:dyDescent="0.3">
      <c r="A1798" t="s">
        <v>179</v>
      </c>
      <c r="B1798" t="s">
        <v>103</v>
      </c>
    </row>
    <row r="1799" spans="1:2" x14ac:dyDescent="0.3">
      <c r="A1799" t="s">
        <v>179</v>
      </c>
      <c r="B1799" t="s">
        <v>103</v>
      </c>
    </row>
    <row r="1800" spans="1:2" x14ac:dyDescent="0.3">
      <c r="A1800" t="s">
        <v>29</v>
      </c>
      <c r="B1800" t="s">
        <v>30</v>
      </c>
    </row>
    <row r="1801" spans="1:2" x14ac:dyDescent="0.3">
      <c r="A1801" t="s">
        <v>73</v>
      </c>
      <c r="B1801" t="s">
        <v>74</v>
      </c>
    </row>
    <row r="1802" spans="1:2" x14ac:dyDescent="0.3">
      <c r="A1802" t="s">
        <v>73</v>
      </c>
      <c r="B1802" t="s">
        <v>74</v>
      </c>
    </row>
    <row r="1803" spans="1:2" x14ac:dyDescent="0.3">
      <c r="A1803" t="s">
        <v>67</v>
      </c>
      <c r="B1803" t="s">
        <v>30</v>
      </c>
    </row>
    <row r="1804" spans="1:2" x14ac:dyDescent="0.3">
      <c r="A1804" t="s">
        <v>102</v>
      </c>
      <c r="B1804" t="s">
        <v>103</v>
      </c>
    </row>
    <row r="1805" spans="1:2" x14ac:dyDescent="0.3">
      <c r="A1805" t="s">
        <v>102</v>
      </c>
      <c r="B1805" t="s">
        <v>103</v>
      </c>
    </row>
    <row r="1806" spans="1:2" x14ac:dyDescent="0.3">
      <c r="A1806" t="s">
        <v>102</v>
      </c>
      <c r="B1806" t="s">
        <v>103</v>
      </c>
    </row>
    <row r="1807" spans="1:2" x14ac:dyDescent="0.3">
      <c r="A1807" t="s">
        <v>29</v>
      </c>
      <c r="B1807" t="s">
        <v>30</v>
      </c>
    </row>
    <row r="1808" spans="1:2" x14ac:dyDescent="0.3">
      <c r="A1808" t="s">
        <v>29</v>
      </c>
      <c r="B1808" t="s">
        <v>30</v>
      </c>
    </row>
    <row r="1809" spans="1:2" x14ac:dyDescent="0.3">
      <c r="A1809" t="s">
        <v>29</v>
      </c>
      <c r="B1809" t="s">
        <v>30</v>
      </c>
    </row>
    <row r="1810" spans="1:2" x14ac:dyDescent="0.3">
      <c r="A1810" t="s">
        <v>414</v>
      </c>
      <c r="B1810" t="s">
        <v>74</v>
      </c>
    </row>
    <row r="1811" spans="1:2" x14ac:dyDescent="0.3">
      <c r="A1811" t="s">
        <v>142</v>
      </c>
      <c r="B1811" t="s">
        <v>74</v>
      </c>
    </row>
    <row r="1812" spans="1:2" x14ac:dyDescent="0.3">
      <c r="A1812" t="s">
        <v>142</v>
      </c>
      <c r="B1812" t="s">
        <v>74</v>
      </c>
    </row>
    <row r="1813" spans="1:2" x14ac:dyDescent="0.3">
      <c r="A1813" t="s">
        <v>211</v>
      </c>
      <c r="B1813" t="s">
        <v>19</v>
      </c>
    </row>
    <row r="1814" spans="1:2" x14ac:dyDescent="0.3">
      <c r="A1814" t="s">
        <v>321</v>
      </c>
      <c r="B1814" t="s">
        <v>103</v>
      </c>
    </row>
    <row r="1815" spans="1:2" x14ac:dyDescent="0.3">
      <c r="A1815" t="s">
        <v>321</v>
      </c>
      <c r="B1815" t="s">
        <v>103</v>
      </c>
    </row>
    <row r="1816" spans="1:2" x14ac:dyDescent="0.3">
      <c r="A1816" t="s">
        <v>29</v>
      </c>
      <c r="B1816" t="s">
        <v>30</v>
      </c>
    </row>
    <row r="1817" spans="1:2" x14ac:dyDescent="0.3">
      <c r="A1817" t="s">
        <v>67</v>
      </c>
      <c r="B1817" t="s">
        <v>30</v>
      </c>
    </row>
    <row r="1818" spans="1:2" x14ac:dyDescent="0.3">
      <c r="A1818" t="s">
        <v>67</v>
      </c>
      <c r="B1818" t="s">
        <v>30</v>
      </c>
    </row>
    <row r="1819" spans="1:2" x14ac:dyDescent="0.3">
      <c r="A1819" t="s">
        <v>29</v>
      </c>
      <c r="B1819" t="s">
        <v>30</v>
      </c>
    </row>
    <row r="1820" spans="1:2" x14ac:dyDescent="0.3">
      <c r="A1820" t="s">
        <v>142</v>
      </c>
      <c r="B1820" t="s">
        <v>74</v>
      </c>
    </row>
    <row r="1821" spans="1:2" x14ac:dyDescent="0.3">
      <c r="A1821" t="s">
        <v>142</v>
      </c>
      <c r="B1821" t="s">
        <v>74</v>
      </c>
    </row>
    <row r="1822" spans="1:2" x14ac:dyDescent="0.3">
      <c r="A1822" t="s">
        <v>142</v>
      </c>
      <c r="B1822" t="s">
        <v>74</v>
      </c>
    </row>
    <row r="1823" spans="1:2" x14ac:dyDescent="0.3">
      <c r="A1823" t="s">
        <v>142</v>
      </c>
      <c r="B1823" t="s">
        <v>74</v>
      </c>
    </row>
    <row r="1824" spans="1:2" x14ac:dyDescent="0.3">
      <c r="A1824" t="s">
        <v>142</v>
      </c>
      <c r="B1824" t="s">
        <v>74</v>
      </c>
    </row>
    <row r="1825" spans="1:2" x14ac:dyDescent="0.3">
      <c r="A1825" t="s">
        <v>142</v>
      </c>
      <c r="B1825" t="s">
        <v>74</v>
      </c>
    </row>
    <row r="1826" spans="1:2" x14ac:dyDescent="0.3">
      <c r="A1826" t="s">
        <v>272</v>
      </c>
      <c r="B1826" t="s">
        <v>30</v>
      </c>
    </row>
    <row r="1827" spans="1:2" x14ac:dyDescent="0.3">
      <c r="A1827" t="s">
        <v>272</v>
      </c>
      <c r="B1827" t="s">
        <v>30</v>
      </c>
    </row>
    <row r="1828" spans="1:2" x14ac:dyDescent="0.3">
      <c r="A1828" t="s">
        <v>272</v>
      </c>
      <c r="B1828" t="s">
        <v>30</v>
      </c>
    </row>
    <row r="1829" spans="1:2" x14ac:dyDescent="0.3">
      <c r="A1829" t="s">
        <v>61</v>
      </c>
      <c r="B1829" t="s">
        <v>19</v>
      </c>
    </row>
    <row r="1830" spans="1:2" x14ac:dyDescent="0.3">
      <c r="A1830" t="s">
        <v>781</v>
      </c>
      <c r="B1830" t="s">
        <v>19</v>
      </c>
    </row>
    <row r="1831" spans="1:2" x14ac:dyDescent="0.3">
      <c r="A1831" t="s">
        <v>321</v>
      </c>
      <c r="B1831" t="s">
        <v>103</v>
      </c>
    </row>
    <row r="1832" spans="1:2" x14ac:dyDescent="0.3">
      <c r="A1832" t="s">
        <v>414</v>
      </c>
      <c r="B1832" t="s">
        <v>74</v>
      </c>
    </row>
    <row r="1833" spans="1:2" x14ac:dyDescent="0.3">
      <c r="A1833" t="s">
        <v>414</v>
      </c>
      <c r="B1833" t="s">
        <v>74</v>
      </c>
    </row>
    <row r="1834" spans="1:2" x14ac:dyDescent="0.3">
      <c r="A1834" t="s">
        <v>61</v>
      </c>
      <c r="B1834" t="s">
        <v>19</v>
      </c>
    </row>
    <row r="1835" spans="1:2" x14ac:dyDescent="0.3">
      <c r="A1835" t="s">
        <v>73</v>
      </c>
      <c r="B1835" t="s">
        <v>74</v>
      </c>
    </row>
    <row r="1836" spans="1:2" x14ac:dyDescent="0.3">
      <c r="A1836" t="s">
        <v>73</v>
      </c>
      <c r="B1836" t="s">
        <v>74</v>
      </c>
    </row>
    <row r="1837" spans="1:2" x14ac:dyDescent="0.3">
      <c r="A1837" t="s">
        <v>473</v>
      </c>
      <c r="B1837" t="s">
        <v>103</v>
      </c>
    </row>
    <row r="1838" spans="1:2" x14ac:dyDescent="0.3">
      <c r="A1838" t="s">
        <v>781</v>
      </c>
      <c r="B1838" t="s">
        <v>19</v>
      </c>
    </row>
    <row r="1839" spans="1:2" x14ac:dyDescent="0.3">
      <c r="A1839" t="s">
        <v>61</v>
      </c>
      <c r="B1839" t="s">
        <v>19</v>
      </c>
    </row>
    <row r="1840" spans="1:2" x14ac:dyDescent="0.3">
      <c r="A1840" t="s">
        <v>61</v>
      </c>
      <c r="B1840" t="s">
        <v>19</v>
      </c>
    </row>
    <row r="1841" spans="1:2" x14ac:dyDescent="0.3">
      <c r="A1841" t="s">
        <v>61</v>
      </c>
      <c r="B1841" t="s">
        <v>19</v>
      </c>
    </row>
    <row r="1842" spans="1:2" x14ac:dyDescent="0.3">
      <c r="A1842" t="s">
        <v>61</v>
      </c>
      <c r="B1842" t="s">
        <v>19</v>
      </c>
    </row>
    <row r="1843" spans="1:2" x14ac:dyDescent="0.3">
      <c r="A1843" t="s">
        <v>18</v>
      </c>
      <c r="B1843" t="s">
        <v>19</v>
      </c>
    </row>
    <row r="1844" spans="1:2" x14ac:dyDescent="0.3">
      <c r="A1844" t="s">
        <v>73</v>
      </c>
      <c r="B1844" t="s">
        <v>74</v>
      </c>
    </row>
    <row r="1845" spans="1:2" x14ac:dyDescent="0.3">
      <c r="A1845" t="s">
        <v>73</v>
      </c>
      <c r="B1845" t="s">
        <v>74</v>
      </c>
    </row>
    <row r="1846" spans="1:2" x14ac:dyDescent="0.3">
      <c r="A1846" t="s">
        <v>67</v>
      </c>
      <c r="B1846" t="s">
        <v>30</v>
      </c>
    </row>
    <row r="1847" spans="1:2" x14ac:dyDescent="0.3">
      <c r="A1847" t="s">
        <v>1767</v>
      </c>
      <c r="B1847" t="s">
        <v>103</v>
      </c>
    </row>
    <row r="1848" spans="1:2" x14ac:dyDescent="0.3">
      <c r="A1848" t="s">
        <v>1767</v>
      </c>
      <c r="B1848" t="s">
        <v>103</v>
      </c>
    </row>
    <row r="1849" spans="1:2" x14ac:dyDescent="0.3">
      <c r="A1849" t="s">
        <v>29</v>
      </c>
      <c r="B1849" t="s">
        <v>30</v>
      </c>
    </row>
    <row r="1850" spans="1:2" x14ac:dyDescent="0.3">
      <c r="A1850" t="s">
        <v>29</v>
      </c>
      <c r="B1850" t="s">
        <v>30</v>
      </c>
    </row>
    <row r="1851" spans="1:2" x14ac:dyDescent="0.3">
      <c r="A1851" t="s">
        <v>171</v>
      </c>
      <c r="B1851" t="s">
        <v>74</v>
      </c>
    </row>
    <row r="1852" spans="1:2" x14ac:dyDescent="0.3">
      <c r="A1852" t="s">
        <v>171</v>
      </c>
      <c r="B1852" t="s">
        <v>74</v>
      </c>
    </row>
    <row r="1853" spans="1:2" x14ac:dyDescent="0.3">
      <c r="A1853" t="s">
        <v>171</v>
      </c>
      <c r="B1853" t="s">
        <v>74</v>
      </c>
    </row>
    <row r="1854" spans="1:2" x14ac:dyDescent="0.3">
      <c r="A1854" t="s">
        <v>171</v>
      </c>
      <c r="B1854" t="s">
        <v>74</v>
      </c>
    </row>
    <row r="1855" spans="1:2" x14ac:dyDescent="0.3">
      <c r="A1855" t="s">
        <v>171</v>
      </c>
      <c r="B1855" t="s">
        <v>74</v>
      </c>
    </row>
    <row r="1856" spans="1:2" x14ac:dyDescent="0.3">
      <c r="A1856" t="s">
        <v>171</v>
      </c>
      <c r="B1856" t="s">
        <v>74</v>
      </c>
    </row>
    <row r="1857" spans="1:2" x14ac:dyDescent="0.3">
      <c r="A1857" t="s">
        <v>29</v>
      </c>
      <c r="B1857" t="s">
        <v>30</v>
      </c>
    </row>
    <row r="1858" spans="1:2" x14ac:dyDescent="0.3">
      <c r="A1858" t="s">
        <v>73</v>
      </c>
      <c r="B1858" t="s">
        <v>74</v>
      </c>
    </row>
    <row r="1859" spans="1:2" x14ac:dyDescent="0.3">
      <c r="A1859" t="s">
        <v>73</v>
      </c>
      <c r="B1859" t="s">
        <v>74</v>
      </c>
    </row>
    <row r="1860" spans="1:2" x14ac:dyDescent="0.3">
      <c r="A1860" t="s">
        <v>473</v>
      </c>
      <c r="B1860" t="s">
        <v>103</v>
      </c>
    </row>
    <row r="1861" spans="1:2" x14ac:dyDescent="0.3">
      <c r="A1861" t="s">
        <v>473</v>
      </c>
      <c r="B1861" t="s">
        <v>103</v>
      </c>
    </row>
    <row r="1862" spans="1:2" x14ac:dyDescent="0.3">
      <c r="A1862" t="s">
        <v>179</v>
      </c>
      <c r="B1862" t="s">
        <v>103</v>
      </c>
    </row>
    <row r="1863" spans="1:2" x14ac:dyDescent="0.3">
      <c r="A1863" t="s">
        <v>179</v>
      </c>
      <c r="B1863" t="s">
        <v>103</v>
      </c>
    </row>
    <row r="1864" spans="1:2" x14ac:dyDescent="0.3">
      <c r="A1864" t="s">
        <v>73</v>
      </c>
      <c r="B1864" t="s">
        <v>74</v>
      </c>
    </row>
    <row r="1865" spans="1:2" x14ac:dyDescent="0.3">
      <c r="A1865" t="s">
        <v>295</v>
      </c>
      <c r="B1865" t="s">
        <v>30</v>
      </c>
    </row>
    <row r="1866" spans="1:2" x14ac:dyDescent="0.3">
      <c r="A1866" t="s">
        <v>295</v>
      </c>
      <c r="B1866" t="s">
        <v>30</v>
      </c>
    </row>
    <row r="1867" spans="1:2" x14ac:dyDescent="0.3">
      <c r="A1867" t="s">
        <v>321</v>
      </c>
      <c r="B1867" t="s">
        <v>103</v>
      </c>
    </row>
    <row r="1868" spans="1:2" x14ac:dyDescent="0.3">
      <c r="A1868" t="s">
        <v>855</v>
      </c>
      <c r="B1868" t="s">
        <v>30</v>
      </c>
    </row>
    <row r="1869" spans="1:2" x14ac:dyDescent="0.3">
      <c r="A1869" t="s">
        <v>102</v>
      </c>
      <c r="B1869" t="s">
        <v>103</v>
      </c>
    </row>
    <row r="1870" spans="1:2" x14ac:dyDescent="0.3">
      <c r="A1870" t="s">
        <v>102</v>
      </c>
      <c r="B1870" t="s">
        <v>103</v>
      </c>
    </row>
    <row r="1871" spans="1:2" x14ac:dyDescent="0.3">
      <c r="A1871" t="s">
        <v>67</v>
      </c>
      <c r="B1871" t="s">
        <v>30</v>
      </c>
    </row>
    <row r="1872" spans="1:2" x14ac:dyDescent="0.3">
      <c r="A1872" t="s">
        <v>29</v>
      </c>
      <c r="B1872" t="s">
        <v>30</v>
      </c>
    </row>
    <row r="1873" spans="1:2" x14ac:dyDescent="0.3">
      <c r="A1873" t="s">
        <v>29</v>
      </c>
      <c r="B1873" t="s">
        <v>30</v>
      </c>
    </row>
    <row r="1874" spans="1:2" x14ac:dyDescent="0.3">
      <c r="A1874" t="s">
        <v>29</v>
      </c>
      <c r="B1874" t="s">
        <v>30</v>
      </c>
    </row>
    <row r="1875" spans="1:2" x14ac:dyDescent="0.3">
      <c r="A1875" t="s">
        <v>67</v>
      </c>
      <c r="B1875" t="s">
        <v>30</v>
      </c>
    </row>
    <row r="1876" spans="1:2" x14ac:dyDescent="0.3">
      <c r="A1876" t="s">
        <v>321</v>
      </c>
      <c r="B1876" t="s">
        <v>103</v>
      </c>
    </row>
    <row r="1877" spans="1:2" x14ac:dyDescent="0.3">
      <c r="A1877" t="s">
        <v>179</v>
      </c>
      <c r="B1877" t="s">
        <v>103</v>
      </c>
    </row>
    <row r="1878" spans="1:2" x14ac:dyDescent="0.3">
      <c r="A1878" t="s">
        <v>73</v>
      </c>
      <c r="B1878" t="s">
        <v>74</v>
      </c>
    </row>
    <row r="1879" spans="1:2" x14ac:dyDescent="0.3">
      <c r="A1879" t="s">
        <v>29</v>
      </c>
      <c r="B1879" t="s">
        <v>30</v>
      </c>
    </row>
    <row r="1880" spans="1:2" x14ac:dyDescent="0.3">
      <c r="A1880" t="s">
        <v>29</v>
      </c>
      <c r="B1880" t="s">
        <v>30</v>
      </c>
    </row>
    <row r="1881" spans="1:2" x14ac:dyDescent="0.3">
      <c r="A1881" t="s">
        <v>38</v>
      </c>
      <c r="B1881" t="s">
        <v>19</v>
      </c>
    </row>
    <row r="1882" spans="1:2" x14ac:dyDescent="0.3">
      <c r="A1882" t="s">
        <v>179</v>
      </c>
      <c r="B1882" t="s">
        <v>103</v>
      </c>
    </row>
    <row r="1883" spans="1:2" x14ac:dyDescent="0.3">
      <c r="A1883" t="s">
        <v>179</v>
      </c>
      <c r="B1883" t="s">
        <v>103</v>
      </c>
    </row>
    <row r="1884" spans="1:2" x14ac:dyDescent="0.3">
      <c r="A1884" t="s">
        <v>179</v>
      </c>
      <c r="B1884" t="s">
        <v>103</v>
      </c>
    </row>
    <row r="1885" spans="1:2" x14ac:dyDescent="0.3">
      <c r="A1885" t="s">
        <v>102</v>
      </c>
      <c r="B1885" t="s">
        <v>103</v>
      </c>
    </row>
    <row r="1886" spans="1:2" x14ac:dyDescent="0.3">
      <c r="A1886" t="s">
        <v>73</v>
      </c>
      <c r="B1886" t="s">
        <v>74</v>
      </c>
    </row>
    <row r="1887" spans="1:2" x14ac:dyDescent="0.3">
      <c r="A1887" t="s">
        <v>29</v>
      </c>
      <c r="B1887" t="s">
        <v>30</v>
      </c>
    </row>
    <row r="1888" spans="1:2" x14ac:dyDescent="0.3">
      <c r="A1888" t="s">
        <v>38</v>
      </c>
      <c r="B1888" t="s">
        <v>19</v>
      </c>
    </row>
    <row r="1889" spans="1:2" x14ac:dyDescent="0.3">
      <c r="A1889" t="s">
        <v>38</v>
      </c>
      <c r="B1889" t="s">
        <v>19</v>
      </c>
    </row>
    <row r="1890" spans="1:2" x14ac:dyDescent="0.3">
      <c r="A1890" t="s">
        <v>321</v>
      </c>
      <c r="B1890" t="s">
        <v>103</v>
      </c>
    </row>
    <row r="1891" spans="1:2" x14ac:dyDescent="0.3">
      <c r="A1891" t="s">
        <v>321</v>
      </c>
      <c r="B1891" t="s">
        <v>103</v>
      </c>
    </row>
    <row r="1892" spans="1:2" x14ac:dyDescent="0.3">
      <c r="A1892" t="s">
        <v>29</v>
      </c>
      <c r="B1892" t="s">
        <v>30</v>
      </c>
    </row>
    <row r="1893" spans="1:2" x14ac:dyDescent="0.3">
      <c r="A1893" t="s">
        <v>29</v>
      </c>
      <c r="B1893" t="s">
        <v>30</v>
      </c>
    </row>
    <row r="1894" spans="1:2" x14ac:dyDescent="0.3">
      <c r="A1894" t="s">
        <v>38</v>
      </c>
      <c r="B1894" t="s">
        <v>19</v>
      </c>
    </row>
    <row r="1895" spans="1:2" x14ac:dyDescent="0.3">
      <c r="A1895" t="s">
        <v>272</v>
      </c>
      <c r="B1895" t="s">
        <v>30</v>
      </c>
    </row>
    <row r="1896" spans="1:2" x14ac:dyDescent="0.3">
      <c r="A1896" t="s">
        <v>211</v>
      </c>
      <c r="B1896" t="s">
        <v>19</v>
      </c>
    </row>
    <row r="1897" spans="1:2" x14ac:dyDescent="0.3">
      <c r="A1897" t="s">
        <v>1063</v>
      </c>
      <c r="B1897" t="s">
        <v>30</v>
      </c>
    </row>
    <row r="1898" spans="1:2" x14ac:dyDescent="0.3">
      <c r="A1898" t="s">
        <v>154</v>
      </c>
      <c r="B1898" t="s">
        <v>74</v>
      </c>
    </row>
    <row r="1899" spans="1:2" x14ac:dyDescent="0.3">
      <c r="A1899" t="s">
        <v>38</v>
      </c>
      <c r="B1899" t="s">
        <v>19</v>
      </c>
    </row>
    <row r="1900" spans="1:2" x14ac:dyDescent="0.3">
      <c r="A1900" t="s">
        <v>38</v>
      </c>
      <c r="B1900" t="s">
        <v>19</v>
      </c>
    </row>
    <row r="1901" spans="1:2" x14ac:dyDescent="0.3">
      <c r="A1901" t="s">
        <v>38</v>
      </c>
      <c r="B1901" t="s">
        <v>19</v>
      </c>
    </row>
    <row r="1902" spans="1:2" x14ac:dyDescent="0.3">
      <c r="A1902" t="s">
        <v>249</v>
      </c>
      <c r="B1902" t="s">
        <v>19</v>
      </c>
    </row>
    <row r="1903" spans="1:2" x14ac:dyDescent="0.3">
      <c r="A1903" t="s">
        <v>160</v>
      </c>
      <c r="B1903" t="s">
        <v>74</v>
      </c>
    </row>
    <row r="1904" spans="1:2" x14ac:dyDescent="0.3">
      <c r="A1904" t="s">
        <v>272</v>
      </c>
      <c r="B1904" t="s">
        <v>30</v>
      </c>
    </row>
    <row r="1905" spans="1:2" x14ac:dyDescent="0.3">
      <c r="A1905" t="s">
        <v>272</v>
      </c>
      <c r="B1905" t="s">
        <v>30</v>
      </c>
    </row>
    <row r="1906" spans="1:2" x14ac:dyDescent="0.3">
      <c r="A1906" t="s">
        <v>272</v>
      </c>
      <c r="B1906" t="s">
        <v>30</v>
      </c>
    </row>
    <row r="1907" spans="1:2" x14ac:dyDescent="0.3">
      <c r="A1907" t="s">
        <v>171</v>
      </c>
      <c r="B1907" t="s">
        <v>74</v>
      </c>
    </row>
    <row r="1908" spans="1:2" x14ac:dyDescent="0.3">
      <c r="A1908" t="s">
        <v>38</v>
      </c>
      <c r="B1908" t="s">
        <v>19</v>
      </c>
    </row>
    <row r="1909" spans="1:2" x14ac:dyDescent="0.3">
      <c r="A1909" t="s">
        <v>38</v>
      </c>
      <c r="B1909" t="s">
        <v>19</v>
      </c>
    </row>
    <row r="1910" spans="1:2" x14ac:dyDescent="0.3">
      <c r="A1910" t="s">
        <v>29</v>
      </c>
      <c r="B1910" t="s">
        <v>30</v>
      </c>
    </row>
    <row r="1911" spans="1:2" x14ac:dyDescent="0.3">
      <c r="A1911" t="s">
        <v>179</v>
      </c>
      <c r="B1911" t="s">
        <v>103</v>
      </c>
    </row>
    <row r="1912" spans="1:2" x14ac:dyDescent="0.3">
      <c r="A1912" t="s">
        <v>29</v>
      </c>
      <c r="B1912" t="s">
        <v>30</v>
      </c>
    </row>
    <row r="1913" spans="1:2" x14ac:dyDescent="0.3">
      <c r="A1913" t="s">
        <v>73</v>
      </c>
      <c r="B1913" t="s">
        <v>74</v>
      </c>
    </row>
    <row r="1914" spans="1:2" x14ac:dyDescent="0.3">
      <c r="A1914" t="s">
        <v>73</v>
      </c>
      <c r="B1914" t="s">
        <v>74</v>
      </c>
    </row>
    <row r="1915" spans="1:2" x14ac:dyDescent="0.3">
      <c r="A1915" t="s">
        <v>781</v>
      </c>
      <c r="B1915" t="s">
        <v>19</v>
      </c>
    </row>
    <row r="1916" spans="1:2" x14ac:dyDescent="0.3">
      <c r="A1916" t="s">
        <v>38</v>
      </c>
      <c r="B1916" t="s">
        <v>19</v>
      </c>
    </row>
    <row r="1917" spans="1:2" x14ac:dyDescent="0.3">
      <c r="A1917" t="s">
        <v>38</v>
      </c>
      <c r="B1917" t="s">
        <v>19</v>
      </c>
    </row>
    <row r="1918" spans="1:2" x14ac:dyDescent="0.3">
      <c r="A1918" t="s">
        <v>38</v>
      </c>
      <c r="B1918" t="s">
        <v>19</v>
      </c>
    </row>
    <row r="1919" spans="1:2" x14ac:dyDescent="0.3">
      <c r="A1919" t="s">
        <v>766</v>
      </c>
      <c r="B1919" t="s">
        <v>103</v>
      </c>
    </row>
    <row r="1920" spans="1:2" x14ac:dyDescent="0.3">
      <c r="A1920" t="s">
        <v>160</v>
      </c>
      <c r="B1920" t="s">
        <v>74</v>
      </c>
    </row>
    <row r="1921" spans="1:2" x14ac:dyDescent="0.3">
      <c r="A1921" t="s">
        <v>179</v>
      </c>
      <c r="B1921" t="s">
        <v>103</v>
      </c>
    </row>
    <row r="1922" spans="1:2" x14ac:dyDescent="0.3">
      <c r="A1922" t="s">
        <v>179</v>
      </c>
      <c r="B1922" t="s">
        <v>103</v>
      </c>
    </row>
    <row r="1923" spans="1:2" x14ac:dyDescent="0.3">
      <c r="A1923" t="s">
        <v>102</v>
      </c>
      <c r="B1923" t="s">
        <v>103</v>
      </c>
    </row>
    <row r="1924" spans="1:2" x14ac:dyDescent="0.3">
      <c r="A1924" t="s">
        <v>73</v>
      </c>
      <c r="B1924" t="s">
        <v>74</v>
      </c>
    </row>
    <row r="1925" spans="1:2" x14ac:dyDescent="0.3">
      <c r="A1925" t="s">
        <v>73</v>
      </c>
      <c r="B1925" t="s">
        <v>74</v>
      </c>
    </row>
    <row r="1926" spans="1:2" x14ac:dyDescent="0.3">
      <c r="A1926" t="s">
        <v>29</v>
      </c>
      <c r="B1926" t="s">
        <v>30</v>
      </c>
    </row>
    <row r="1927" spans="1:2" x14ac:dyDescent="0.3">
      <c r="A1927" t="s">
        <v>29</v>
      </c>
      <c r="B1927" t="s">
        <v>30</v>
      </c>
    </row>
    <row r="1928" spans="1:2" x14ac:dyDescent="0.3">
      <c r="A1928" t="s">
        <v>29</v>
      </c>
      <c r="B1928" t="s">
        <v>30</v>
      </c>
    </row>
    <row r="1929" spans="1:2" x14ac:dyDescent="0.3">
      <c r="A1929" t="s">
        <v>295</v>
      </c>
      <c r="B1929" t="s">
        <v>30</v>
      </c>
    </row>
    <row r="1930" spans="1:2" x14ac:dyDescent="0.3">
      <c r="A1930" t="s">
        <v>67</v>
      </c>
      <c r="B1930" t="s">
        <v>30</v>
      </c>
    </row>
    <row r="1931" spans="1:2" x14ac:dyDescent="0.3">
      <c r="A1931" t="s">
        <v>67</v>
      </c>
      <c r="B1931" t="s">
        <v>30</v>
      </c>
    </row>
    <row r="1932" spans="1:2" x14ac:dyDescent="0.3">
      <c r="A1932" t="s">
        <v>67</v>
      </c>
      <c r="B1932" t="s">
        <v>30</v>
      </c>
    </row>
    <row r="1933" spans="1:2" x14ac:dyDescent="0.3">
      <c r="A1933" t="s">
        <v>205</v>
      </c>
      <c r="B1933" t="s">
        <v>30</v>
      </c>
    </row>
    <row r="1934" spans="1:2" x14ac:dyDescent="0.3">
      <c r="A1934" t="s">
        <v>466</v>
      </c>
      <c r="B1934" t="s">
        <v>19</v>
      </c>
    </row>
    <row r="1935" spans="1:2" x14ac:dyDescent="0.3">
      <c r="A1935" t="s">
        <v>466</v>
      </c>
      <c r="B1935" t="s">
        <v>19</v>
      </c>
    </row>
    <row r="1936" spans="1:2" x14ac:dyDescent="0.3">
      <c r="A1936" t="s">
        <v>29</v>
      </c>
      <c r="B1936" t="s">
        <v>30</v>
      </c>
    </row>
    <row r="1937" spans="1:2" x14ac:dyDescent="0.3">
      <c r="A1937" t="s">
        <v>29</v>
      </c>
      <c r="B1937" t="s">
        <v>30</v>
      </c>
    </row>
    <row r="1938" spans="1:2" x14ac:dyDescent="0.3">
      <c r="A1938" t="s">
        <v>29</v>
      </c>
      <c r="B1938" t="s">
        <v>30</v>
      </c>
    </row>
    <row r="1939" spans="1:2" x14ac:dyDescent="0.3">
      <c r="A1939" t="s">
        <v>295</v>
      </c>
      <c r="B1939" t="s">
        <v>30</v>
      </c>
    </row>
    <row r="1940" spans="1:2" x14ac:dyDescent="0.3">
      <c r="A1940" t="s">
        <v>295</v>
      </c>
      <c r="B1940" t="s">
        <v>30</v>
      </c>
    </row>
    <row r="1941" spans="1:2" x14ac:dyDescent="0.3">
      <c r="A1941" t="s">
        <v>295</v>
      </c>
      <c r="B1941" t="s">
        <v>30</v>
      </c>
    </row>
    <row r="1942" spans="1:2" x14ac:dyDescent="0.3">
      <c r="A1942" t="s">
        <v>295</v>
      </c>
      <c r="B1942" t="s">
        <v>30</v>
      </c>
    </row>
    <row r="1943" spans="1:2" x14ac:dyDescent="0.3">
      <c r="A1943" t="s">
        <v>142</v>
      </c>
      <c r="B1943" t="s">
        <v>74</v>
      </c>
    </row>
    <row r="1944" spans="1:2" x14ac:dyDescent="0.3">
      <c r="A1944" t="s">
        <v>142</v>
      </c>
      <c r="B1944" t="s">
        <v>74</v>
      </c>
    </row>
    <row r="1945" spans="1:2" x14ac:dyDescent="0.3">
      <c r="A1945" t="s">
        <v>142</v>
      </c>
      <c r="B1945" t="s">
        <v>74</v>
      </c>
    </row>
    <row r="1946" spans="1:2" x14ac:dyDescent="0.3">
      <c r="A1946" t="s">
        <v>73</v>
      </c>
      <c r="B1946" t="s">
        <v>74</v>
      </c>
    </row>
    <row r="1947" spans="1:2" x14ac:dyDescent="0.3">
      <c r="A1947" t="s">
        <v>73</v>
      </c>
      <c r="B1947" t="s">
        <v>74</v>
      </c>
    </row>
    <row r="1948" spans="1:2" x14ac:dyDescent="0.3">
      <c r="A1948" t="s">
        <v>179</v>
      </c>
      <c r="B1948" t="s">
        <v>103</v>
      </c>
    </row>
    <row r="1949" spans="1:2" x14ac:dyDescent="0.3">
      <c r="A1949" t="s">
        <v>179</v>
      </c>
      <c r="B1949" t="s">
        <v>103</v>
      </c>
    </row>
    <row r="1950" spans="1:2" x14ac:dyDescent="0.3">
      <c r="A1950" t="s">
        <v>179</v>
      </c>
      <c r="B1950" t="s">
        <v>103</v>
      </c>
    </row>
    <row r="1951" spans="1:2" x14ac:dyDescent="0.3">
      <c r="A1951" t="s">
        <v>179</v>
      </c>
      <c r="B1951" t="s">
        <v>103</v>
      </c>
    </row>
    <row r="1952" spans="1:2" x14ac:dyDescent="0.3">
      <c r="A1952" t="s">
        <v>179</v>
      </c>
      <c r="B1952" t="s">
        <v>103</v>
      </c>
    </row>
    <row r="1953" spans="1:2" x14ac:dyDescent="0.3">
      <c r="A1953" t="s">
        <v>179</v>
      </c>
      <c r="B1953" t="s">
        <v>103</v>
      </c>
    </row>
    <row r="1954" spans="1:2" x14ac:dyDescent="0.3">
      <c r="A1954" t="s">
        <v>179</v>
      </c>
      <c r="B1954" t="s">
        <v>103</v>
      </c>
    </row>
    <row r="1955" spans="1:2" x14ac:dyDescent="0.3">
      <c r="A1955" t="s">
        <v>179</v>
      </c>
      <c r="B1955" t="s">
        <v>103</v>
      </c>
    </row>
    <row r="1956" spans="1:2" x14ac:dyDescent="0.3">
      <c r="A1956" t="s">
        <v>179</v>
      </c>
      <c r="B1956" t="s">
        <v>103</v>
      </c>
    </row>
    <row r="1957" spans="1:2" x14ac:dyDescent="0.3">
      <c r="A1957" t="s">
        <v>179</v>
      </c>
      <c r="B1957" t="s">
        <v>103</v>
      </c>
    </row>
    <row r="1958" spans="1:2" x14ac:dyDescent="0.3">
      <c r="A1958" t="s">
        <v>179</v>
      </c>
      <c r="B1958" t="s">
        <v>103</v>
      </c>
    </row>
    <row r="1959" spans="1:2" x14ac:dyDescent="0.3">
      <c r="A1959" t="s">
        <v>179</v>
      </c>
      <c r="B1959" t="s">
        <v>103</v>
      </c>
    </row>
    <row r="1960" spans="1:2" x14ac:dyDescent="0.3">
      <c r="A1960" t="s">
        <v>380</v>
      </c>
      <c r="B1960" t="s">
        <v>74</v>
      </c>
    </row>
    <row r="1961" spans="1:2" x14ac:dyDescent="0.3">
      <c r="A1961" t="s">
        <v>380</v>
      </c>
      <c r="B1961" t="s">
        <v>74</v>
      </c>
    </row>
    <row r="1962" spans="1:2" x14ac:dyDescent="0.3">
      <c r="A1962" t="s">
        <v>380</v>
      </c>
      <c r="B1962" t="s">
        <v>74</v>
      </c>
    </row>
    <row r="1963" spans="1:2" x14ac:dyDescent="0.3">
      <c r="A1963" t="s">
        <v>380</v>
      </c>
      <c r="B1963" t="s">
        <v>74</v>
      </c>
    </row>
    <row r="1964" spans="1:2" x14ac:dyDescent="0.3">
      <c r="A1964" t="s">
        <v>380</v>
      </c>
      <c r="B1964" t="s">
        <v>74</v>
      </c>
    </row>
    <row r="1965" spans="1:2" x14ac:dyDescent="0.3">
      <c r="A1965" t="s">
        <v>380</v>
      </c>
      <c r="B1965" t="s">
        <v>74</v>
      </c>
    </row>
    <row r="1966" spans="1:2" x14ac:dyDescent="0.3">
      <c r="A1966" t="s">
        <v>380</v>
      </c>
      <c r="B1966" t="s">
        <v>74</v>
      </c>
    </row>
    <row r="1967" spans="1:2" x14ac:dyDescent="0.3">
      <c r="A1967" t="s">
        <v>380</v>
      </c>
      <c r="B1967" t="s">
        <v>74</v>
      </c>
    </row>
    <row r="1968" spans="1:2" x14ac:dyDescent="0.3">
      <c r="A1968" t="s">
        <v>499</v>
      </c>
      <c r="B1968" t="s">
        <v>103</v>
      </c>
    </row>
    <row r="1969" spans="1:2" x14ac:dyDescent="0.3">
      <c r="A1969" t="s">
        <v>499</v>
      </c>
      <c r="B1969" t="s">
        <v>103</v>
      </c>
    </row>
    <row r="1970" spans="1:2" x14ac:dyDescent="0.3">
      <c r="A1970" t="s">
        <v>499</v>
      </c>
      <c r="B1970" t="s">
        <v>103</v>
      </c>
    </row>
    <row r="1971" spans="1:2" x14ac:dyDescent="0.3">
      <c r="A1971" t="s">
        <v>414</v>
      </c>
      <c r="B1971" t="s">
        <v>74</v>
      </c>
    </row>
    <row r="1972" spans="1:2" x14ac:dyDescent="0.3">
      <c r="A1972" t="s">
        <v>142</v>
      </c>
      <c r="B1972" t="s">
        <v>74</v>
      </c>
    </row>
    <row r="1973" spans="1:2" x14ac:dyDescent="0.3">
      <c r="A1973" t="s">
        <v>142</v>
      </c>
      <c r="B1973" t="s">
        <v>74</v>
      </c>
    </row>
    <row r="1974" spans="1:2" x14ac:dyDescent="0.3">
      <c r="A1974" t="s">
        <v>142</v>
      </c>
      <c r="B1974" t="s">
        <v>74</v>
      </c>
    </row>
    <row r="1975" spans="1:2" x14ac:dyDescent="0.3">
      <c r="A1975" t="s">
        <v>142</v>
      </c>
      <c r="B1975" t="s">
        <v>74</v>
      </c>
    </row>
    <row r="1976" spans="1:2" x14ac:dyDescent="0.3">
      <c r="A1976" t="s">
        <v>142</v>
      </c>
      <c r="B1976" t="s">
        <v>74</v>
      </c>
    </row>
    <row r="1977" spans="1:2" x14ac:dyDescent="0.3">
      <c r="A1977" t="s">
        <v>234</v>
      </c>
      <c r="B1977" t="s">
        <v>19</v>
      </c>
    </row>
    <row r="1978" spans="1:2" x14ac:dyDescent="0.3">
      <c r="A1978" t="s">
        <v>234</v>
      </c>
      <c r="B1978" t="s">
        <v>19</v>
      </c>
    </row>
    <row r="1979" spans="1:2" x14ac:dyDescent="0.3">
      <c r="A1979" t="s">
        <v>234</v>
      </c>
      <c r="B1979" t="s">
        <v>19</v>
      </c>
    </row>
    <row r="1980" spans="1:2" x14ac:dyDescent="0.3">
      <c r="A1980" t="s">
        <v>272</v>
      </c>
      <c r="B1980" t="s">
        <v>30</v>
      </c>
    </row>
    <row r="1981" spans="1:2" x14ac:dyDescent="0.3">
      <c r="A1981" t="s">
        <v>205</v>
      </c>
      <c r="B1981" t="s">
        <v>30</v>
      </c>
    </row>
    <row r="1982" spans="1:2" x14ac:dyDescent="0.3">
      <c r="A1982" t="s">
        <v>205</v>
      </c>
      <c r="B1982" t="s">
        <v>30</v>
      </c>
    </row>
    <row r="1983" spans="1:2" x14ac:dyDescent="0.3">
      <c r="A1983" t="s">
        <v>781</v>
      </c>
      <c r="B1983" t="s">
        <v>19</v>
      </c>
    </row>
    <row r="1984" spans="1:2" x14ac:dyDescent="0.3">
      <c r="A1984" t="s">
        <v>414</v>
      </c>
      <c r="B1984" t="s">
        <v>74</v>
      </c>
    </row>
    <row r="1985" spans="1:2" x14ac:dyDescent="0.3">
      <c r="A1985" t="s">
        <v>29</v>
      </c>
      <c r="B1985" t="s">
        <v>30</v>
      </c>
    </row>
    <row r="1986" spans="1:2" x14ac:dyDescent="0.3">
      <c r="A1986" t="s">
        <v>29</v>
      </c>
      <c r="B1986" t="s">
        <v>30</v>
      </c>
    </row>
    <row r="1987" spans="1:2" x14ac:dyDescent="0.3">
      <c r="A1987" t="s">
        <v>29</v>
      </c>
      <c r="B1987" t="s">
        <v>30</v>
      </c>
    </row>
    <row r="1988" spans="1:2" x14ac:dyDescent="0.3">
      <c r="A1988" t="s">
        <v>321</v>
      </c>
      <c r="B1988" t="s">
        <v>103</v>
      </c>
    </row>
    <row r="1989" spans="1:2" x14ac:dyDescent="0.3">
      <c r="A1989" t="s">
        <v>380</v>
      </c>
      <c r="B1989" t="s">
        <v>74</v>
      </c>
    </row>
    <row r="1990" spans="1:2" x14ac:dyDescent="0.3">
      <c r="A1990" t="s">
        <v>380</v>
      </c>
      <c r="B1990" t="s">
        <v>74</v>
      </c>
    </row>
    <row r="1991" spans="1:2" x14ac:dyDescent="0.3">
      <c r="A1991" t="s">
        <v>380</v>
      </c>
      <c r="B1991" t="s">
        <v>74</v>
      </c>
    </row>
    <row r="1992" spans="1:2" x14ac:dyDescent="0.3">
      <c r="A1992" t="s">
        <v>380</v>
      </c>
      <c r="B1992" t="s">
        <v>74</v>
      </c>
    </row>
    <row r="1993" spans="1:2" x14ac:dyDescent="0.3">
      <c r="A1993" t="s">
        <v>102</v>
      </c>
      <c r="B1993" t="s">
        <v>103</v>
      </c>
    </row>
    <row r="1994" spans="1:2" x14ac:dyDescent="0.3">
      <c r="A1994" t="s">
        <v>272</v>
      </c>
      <c r="B1994" t="s">
        <v>30</v>
      </c>
    </row>
    <row r="1995" spans="1:2" x14ac:dyDescent="0.3">
      <c r="A1995" t="s">
        <v>272</v>
      </c>
      <c r="B1995" t="s">
        <v>30</v>
      </c>
    </row>
    <row r="1996" spans="1:2" x14ac:dyDescent="0.3">
      <c r="A1996" t="s">
        <v>272</v>
      </c>
      <c r="B1996" t="s">
        <v>30</v>
      </c>
    </row>
    <row r="1997" spans="1:2" x14ac:dyDescent="0.3">
      <c r="A1997" t="s">
        <v>73</v>
      </c>
      <c r="B1997" t="s">
        <v>74</v>
      </c>
    </row>
    <row r="1998" spans="1:2" x14ac:dyDescent="0.3">
      <c r="A1998" t="s">
        <v>73</v>
      </c>
      <c r="B1998" t="s">
        <v>74</v>
      </c>
    </row>
    <row r="1999" spans="1:2" x14ac:dyDescent="0.3">
      <c r="A1999" t="s">
        <v>211</v>
      </c>
      <c r="B1999" t="s">
        <v>19</v>
      </c>
    </row>
    <row r="2000" spans="1:2" x14ac:dyDescent="0.3">
      <c r="A2000" t="s">
        <v>211</v>
      </c>
      <c r="B2000" t="s">
        <v>19</v>
      </c>
    </row>
    <row r="2001" spans="1:2" x14ac:dyDescent="0.3">
      <c r="A2001" t="s">
        <v>211</v>
      </c>
      <c r="B2001" t="s">
        <v>19</v>
      </c>
    </row>
    <row r="2002" spans="1:2" x14ac:dyDescent="0.3">
      <c r="A2002" t="s">
        <v>29</v>
      </c>
      <c r="B2002" t="s">
        <v>30</v>
      </c>
    </row>
    <row r="2003" spans="1:2" x14ac:dyDescent="0.3">
      <c r="A2003" t="s">
        <v>29</v>
      </c>
      <c r="B2003" t="s">
        <v>30</v>
      </c>
    </row>
    <row r="2004" spans="1:2" x14ac:dyDescent="0.3">
      <c r="A2004" t="s">
        <v>18</v>
      </c>
      <c r="B2004" t="s">
        <v>19</v>
      </c>
    </row>
    <row r="2005" spans="1:2" x14ac:dyDescent="0.3">
      <c r="A2005" t="s">
        <v>18</v>
      </c>
      <c r="B2005" t="s">
        <v>19</v>
      </c>
    </row>
    <row r="2006" spans="1:2" x14ac:dyDescent="0.3">
      <c r="A2006" t="s">
        <v>73</v>
      </c>
      <c r="B2006" t="s">
        <v>74</v>
      </c>
    </row>
    <row r="2007" spans="1:2" x14ac:dyDescent="0.3">
      <c r="A2007" t="s">
        <v>380</v>
      </c>
      <c r="B2007" t="s">
        <v>74</v>
      </c>
    </row>
    <row r="2008" spans="1:2" x14ac:dyDescent="0.3">
      <c r="A2008" t="s">
        <v>380</v>
      </c>
      <c r="B2008" t="s">
        <v>74</v>
      </c>
    </row>
    <row r="2009" spans="1:2" x14ac:dyDescent="0.3">
      <c r="A2009" t="s">
        <v>142</v>
      </c>
      <c r="B2009" t="s">
        <v>74</v>
      </c>
    </row>
    <row r="2010" spans="1:2" x14ac:dyDescent="0.3">
      <c r="A2010" t="s">
        <v>221</v>
      </c>
      <c r="B2010" t="s">
        <v>19</v>
      </c>
    </row>
    <row r="2011" spans="1:2" x14ac:dyDescent="0.3">
      <c r="A2011" t="s">
        <v>221</v>
      </c>
      <c r="B2011" t="s">
        <v>19</v>
      </c>
    </row>
    <row r="2012" spans="1:2" x14ac:dyDescent="0.3">
      <c r="A2012" t="s">
        <v>221</v>
      </c>
      <c r="B2012" t="s">
        <v>19</v>
      </c>
    </row>
    <row r="2013" spans="1:2" x14ac:dyDescent="0.3">
      <c r="A2013" t="s">
        <v>73</v>
      </c>
      <c r="B2013" t="s">
        <v>74</v>
      </c>
    </row>
    <row r="2014" spans="1:2" x14ac:dyDescent="0.3">
      <c r="A2014" t="s">
        <v>73</v>
      </c>
      <c r="B2014" t="s">
        <v>74</v>
      </c>
    </row>
    <row r="2015" spans="1:2" x14ac:dyDescent="0.3">
      <c r="A2015" t="s">
        <v>234</v>
      </c>
      <c r="B2015" t="s">
        <v>19</v>
      </c>
    </row>
    <row r="2016" spans="1:2" x14ac:dyDescent="0.3">
      <c r="A2016" t="s">
        <v>234</v>
      </c>
      <c r="B2016" t="s">
        <v>19</v>
      </c>
    </row>
    <row r="2017" spans="1:2" x14ac:dyDescent="0.3">
      <c r="A2017" t="s">
        <v>234</v>
      </c>
      <c r="B2017" t="s">
        <v>19</v>
      </c>
    </row>
    <row r="2018" spans="1:2" x14ac:dyDescent="0.3">
      <c r="A2018" t="s">
        <v>29</v>
      </c>
      <c r="B2018" t="s">
        <v>30</v>
      </c>
    </row>
    <row r="2019" spans="1:2" x14ac:dyDescent="0.3">
      <c r="A2019" t="s">
        <v>29</v>
      </c>
      <c r="B2019" t="s">
        <v>30</v>
      </c>
    </row>
    <row r="2020" spans="1:2" x14ac:dyDescent="0.3">
      <c r="A2020" t="s">
        <v>29</v>
      </c>
      <c r="B2020" t="s">
        <v>30</v>
      </c>
    </row>
    <row r="2021" spans="1:2" x14ac:dyDescent="0.3">
      <c r="A2021" t="s">
        <v>29</v>
      </c>
      <c r="B2021" t="s">
        <v>30</v>
      </c>
    </row>
    <row r="2022" spans="1:2" x14ac:dyDescent="0.3">
      <c r="A2022" t="s">
        <v>860</v>
      </c>
      <c r="B2022" t="s">
        <v>103</v>
      </c>
    </row>
    <row r="2023" spans="1:2" x14ac:dyDescent="0.3">
      <c r="A2023" t="s">
        <v>860</v>
      </c>
      <c r="B2023" t="s">
        <v>103</v>
      </c>
    </row>
    <row r="2024" spans="1:2" x14ac:dyDescent="0.3">
      <c r="A2024" t="s">
        <v>860</v>
      </c>
      <c r="B2024" t="s">
        <v>103</v>
      </c>
    </row>
    <row r="2025" spans="1:2" x14ac:dyDescent="0.3">
      <c r="A2025" t="s">
        <v>860</v>
      </c>
      <c r="B2025" t="s">
        <v>103</v>
      </c>
    </row>
    <row r="2026" spans="1:2" x14ac:dyDescent="0.3">
      <c r="A2026" t="s">
        <v>29</v>
      </c>
      <c r="B2026" t="s">
        <v>30</v>
      </c>
    </row>
    <row r="2027" spans="1:2" x14ac:dyDescent="0.3">
      <c r="A2027" t="s">
        <v>67</v>
      </c>
      <c r="B2027" t="s">
        <v>30</v>
      </c>
    </row>
    <row r="2028" spans="1:2" x14ac:dyDescent="0.3">
      <c r="A2028" t="s">
        <v>29</v>
      </c>
      <c r="B2028" t="s">
        <v>30</v>
      </c>
    </row>
    <row r="2029" spans="1:2" x14ac:dyDescent="0.3">
      <c r="A2029" t="s">
        <v>29</v>
      </c>
      <c r="B2029" t="s">
        <v>30</v>
      </c>
    </row>
    <row r="2030" spans="1:2" x14ac:dyDescent="0.3">
      <c r="A2030" t="s">
        <v>766</v>
      </c>
      <c r="B2030" t="s">
        <v>103</v>
      </c>
    </row>
    <row r="2031" spans="1:2" x14ac:dyDescent="0.3">
      <c r="A2031" t="s">
        <v>766</v>
      </c>
      <c r="B2031" t="s">
        <v>103</v>
      </c>
    </row>
    <row r="2032" spans="1:2" x14ac:dyDescent="0.3">
      <c r="A2032" t="s">
        <v>766</v>
      </c>
      <c r="B2032" t="s">
        <v>103</v>
      </c>
    </row>
    <row r="2033" spans="1:2" x14ac:dyDescent="0.3">
      <c r="A2033" t="s">
        <v>766</v>
      </c>
      <c r="B2033" t="s">
        <v>103</v>
      </c>
    </row>
    <row r="2034" spans="1:2" x14ac:dyDescent="0.3">
      <c r="A2034" t="s">
        <v>73</v>
      </c>
      <c r="B2034" t="s">
        <v>74</v>
      </c>
    </row>
    <row r="2035" spans="1:2" x14ac:dyDescent="0.3">
      <c r="A2035" t="s">
        <v>73</v>
      </c>
      <c r="B2035" t="s">
        <v>74</v>
      </c>
    </row>
    <row r="2036" spans="1:2" x14ac:dyDescent="0.3">
      <c r="A2036" t="s">
        <v>154</v>
      </c>
      <c r="B2036" t="s">
        <v>74</v>
      </c>
    </row>
    <row r="2037" spans="1:2" x14ac:dyDescent="0.3">
      <c r="A2037" t="s">
        <v>154</v>
      </c>
      <c r="B2037" t="s">
        <v>74</v>
      </c>
    </row>
    <row r="2038" spans="1:2" x14ac:dyDescent="0.3">
      <c r="A2038" t="s">
        <v>1063</v>
      </c>
      <c r="B2038" t="s">
        <v>30</v>
      </c>
    </row>
    <row r="2039" spans="1:2" x14ac:dyDescent="0.3">
      <c r="A2039" t="s">
        <v>1063</v>
      </c>
      <c r="B2039" t="s">
        <v>30</v>
      </c>
    </row>
    <row r="2040" spans="1:2" x14ac:dyDescent="0.3">
      <c r="A2040" t="s">
        <v>205</v>
      </c>
      <c r="B2040" t="s">
        <v>30</v>
      </c>
    </row>
    <row r="2041" spans="1:2" x14ac:dyDescent="0.3">
      <c r="A2041" t="s">
        <v>205</v>
      </c>
      <c r="B2041" t="s">
        <v>30</v>
      </c>
    </row>
    <row r="2042" spans="1:2" x14ac:dyDescent="0.3">
      <c r="A2042" t="s">
        <v>205</v>
      </c>
      <c r="B2042" t="s">
        <v>30</v>
      </c>
    </row>
    <row r="2043" spans="1:2" x14ac:dyDescent="0.3">
      <c r="A2043" t="s">
        <v>205</v>
      </c>
      <c r="B2043" t="s">
        <v>30</v>
      </c>
    </row>
    <row r="2044" spans="1:2" x14ac:dyDescent="0.3">
      <c r="A2044" t="s">
        <v>29</v>
      </c>
      <c r="B2044" t="s">
        <v>30</v>
      </c>
    </row>
    <row r="2045" spans="1:2" x14ac:dyDescent="0.3">
      <c r="A2045" t="s">
        <v>321</v>
      </c>
      <c r="B2045" t="s">
        <v>103</v>
      </c>
    </row>
    <row r="2046" spans="1:2" x14ac:dyDescent="0.3">
      <c r="A2046" t="s">
        <v>73</v>
      </c>
      <c r="B2046" t="s">
        <v>74</v>
      </c>
    </row>
    <row r="2047" spans="1:2" x14ac:dyDescent="0.3">
      <c r="A2047" t="s">
        <v>499</v>
      </c>
      <c r="B2047" t="s">
        <v>103</v>
      </c>
    </row>
    <row r="2048" spans="1:2" x14ac:dyDescent="0.3">
      <c r="A2048" t="s">
        <v>499</v>
      </c>
      <c r="B2048" t="s">
        <v>103</v>
      </c>
    </row>
    <row r="2049" spans="1:2" x14ac:dyDescent="0.3">
      <c r="A2049" t="s">
        <v>499</v>
      </c>
      <c r="B2049" t="s">
        <v>103</v>
      </c>
    </row>
    <row r="2050" spans="1:2" x14ac:dyDescent="0.3">
      <c r="A2050" t="s">
        <v>102</v>
      </c>
      <c r="B2050" t="s">
        <v>103</v>
      </c>
    </row>
    <row r="2051" spans="1:2" x14ac:dyDescent="0.3">
      <c r="A2051" t="s">
        <v>102</v>
      </c>
      <c r="B2051" t="s">
        <v>103</v>
      </c>
    </row>
    <row r="2052" spans="1:2" x14ac:dyDescent="0.3">
      <c r="A2052" t="s">
        <v>102</v>
      </c>
      <c r="B2052" t="s">
        <v>103</v>
      </c>
    </row>
    <row r="2053" spans="1:2" x14ac:dyDescent="0.3">
      <c r="A2053" t="s">
        <v>102</v>
      </c>
      <c r="B2053" t="s">
        <v>103</v>
      </c>
    </row>
    <row r="2054" spans="1:2" x14ac:dyDescent="0.3">
      <c r="A2054" t="s">
        <v>102</v>
      </c>
      <c r="B2054" t="s">
        <v>103</v>
      </c>
    </row>
    <row r="2055" spans="1:2" x14ac:dyDescent="0.3">
      <c r="A2055" t="s">
        <v>102</v>
      </c>
      <c r="B2055" t="s">
        <v>103</v>
      </c>
    </row>
    <row r="2056" spans="1:2" x14ac:dyDescent="0.3">
      <c r="A2056" t="s">
        <v>171</v>
      </c>
      <c r="B2056" t="s">
        <v>74</v>
      </c>
    </row>
    <row r="2057" spans="1:2" x14ac:dyDescent="0.3">
      <c r="A2057" t="s">
        <v>160</v>
      </c>
      <c r="B2057" t="s">
        <v>74</v>
      </c>
    </row>
    <row r="2058" spans="1:2" x14ac:dyDescent="0.3">
      <c r="A2058" t="s">
        <v>160</v>
      </c>
      <c r="B2058" t="s">
        <v>74</v>
      </c>
    </row>
    <row r="2059" spans="1:2" x14ac:dyDescent="0.3">
      <c r="A2059" t="s">
        <v>160</v>
      </c>
      <c r="B2059" t="s">
        <v>74</v>
      </c>
    </row>
    <row r="2060" spans="1:2" x14ac:dyDescent="0.3">
      <c r="A2060" t="s">
        <v>160</v>
      </c>
      <c r="B2060" t="s">
        <v>74</v>
      </c>
    </row>
    <row r="2061" spans="1:2" x14ac:dyDescent="0.3">
      <c r="A2061" t="s">
        <v>29</v>
      </c>
      <c r="B2061" t="s">
        <v>30</v>
      </c>
    </row>
    <row r="2062" spans="1:2" x14ac:dyDescent="0.3">
      <c r="A2062" t="s">
        <v>29</v>
      </c>
      <c r="B2062" t="s">
        <v>30</v>
      </c>
    </row>
    <row r="2063" spans="1:2" x14ac:dyDescent="0.3">
      <c r="A2063" t="s">
        <v>29</v>
      </c>
      <c r="B2063" t="s">
        <v>30</v>
      </c>
    </row>
    <row r="2064" spans="1:2" x14ac:dyDescent="0.3">
      <c r="A2064" t="s">
        <v>29</v>
      </c>
      <c r="B2064" t="s">
        <v>30</v>
      </c>
    </row>
    <row r="2065" spans="1:2" x14ac:dyDescent="0.3">
      <c r="A2065" t="s">
        <v>29</v>
      </c>
      <c r="B2065" t="s">
        <v>30</v>
      </c>
    </row>
    <row r="2066" spans="1:2" x14ac:dyDescent="0.3">
      <c r="A2066" t="s">
        <v>29</v>
      </c>
      <c r="B2066" t="s">
        <v>30</v>
      </c>
    </row>
    <row r="2067" spans="1:2" x14ac:dyDescent="0.3">
      <c r="A2067" t="s">
        <v>29</v>
      </c>
      <c r="B2067" t="s">
        <v>30</v>
      </c>
    </row>
    <row r="2068" spans="1:2" x14ac:dyDescent="0.3">
      <c r="A2068" t="s">
        <v>29</v>
      </c>
      <c r="B2068" t="s">
        <v>30</v>
      </c>
    </row>
    <row r="2069" spans="1:2" x14ac:dyDescent="0.3">
      <c r="A2069" t="s">
        <v>29</v>
      </c>
      <c r="B2069" t="s">
        <v>30</v>
      </c>
    </row>
    <row r="2070" spans="1:2" x14ac:dyDescent="0.3">
      <c r="A2070" t="s">
        <v>29</v>
      </c>
      <c r="B2070" t="s">
        <v>30</v>
      </c>
    </row>
    <row r="2071" spans="1:2" x14ac:dyDescent="0.3">
      <c r="A2071" t="s">
        <v>29</v>
      </c>
      <c r="B2071" t="s">
        <v>30</v>
      </c>
    </row>
    <row r="2072" spans="1:2" x14ac:dyDescent="0.3">
      <c r="A2072" t="s">
        <v>102</v>
      </c>
      <c r="B2072" t="s">
        <v>103</v>
      </c>
    </row>
    <row r="2073" spans="1:2" x14ac:dyDescent="0.3">
      <c r="A2073" t="s">
        <v>29</v>
      </c>
      <c r="B2073" t="s">
        <v>30</v>
      </c>
    </row>
    <row r="2074" spans="1:2" x14ac:dyDescent="0.3">
      <c r="A2074" t="s">
        <v>67</v>
      </c>
      <c r="B2074" t="s">
        <v>30</v>
      </c>
    </row>
    <row r="2075" spans="1:2" x14ac:dyDescent="0.3">
      <c r="A2075" t="s">
        <v>29</v>
      </c>
      <c r="B2075" t="s">
        <v>30</v>
      </c>
    </row>
    <row r="2076" spans="1:2" x14ac:dyDescent="0.3">
      <c r="A2076" t="s">
        <v>29</v>
      </c>
      <c r="B2076" t="s">
        <v>30</v>
      </c>
    </row>
    <row r="2077" spans="1:2" x14ac:dyDescent="0.3">
      <c r="A2077" t="s">
        <v>29</v>
      </c>
      <c r="B2077" t="s">
        <v>30</v>
      </c>
    </row>
    <row r="2078" spans="1:2" x14ac:dyDescent="0.3">
      <c r="A2078" t="s">
        <v>1610</v>
      </c>
      <c r="B2078" t="s">
        <v>103</v>
      </c>
    </row>
    <row r="2079" spans="1:2" x14ac:dyDescent="0.3">
      <c r="A2079" t="s">
        <v>1610</v>
      </c>
      <c r="B2079" t="s">
        <v>103</v>
      </c>
    </row>
    <row r="2080" spans="1:2" x14ac:dyDescent="0.3">
      <c r="A2080" t="s">
        <v>1610</v>
      </c>
      <c r="B2080" t="s">
        <v>103</v>
      </c>
    </row>
    <row r="2081" spans="1:2" x14ac:dyDescent="0.3">
      <c r="A2081" t="s">
        <v>205</v>
      </c>
      <c r="B2081" t="s">
        <v>30</v>
      </c>
    </row>
    <row r="2082" spans="1:2" x14ac:dyDescent="0.3">
      <c r="A2082" t="s">
        <v>205</v>
      </c>
      <c r="B2082" t="s">
        <v>30</v>
      </c>
    </row>
    <row r="2083" spans="1:2" x14ac:dyDescent="0.3">
      <c r="A2083" t="s">
        <v>205</v>
      </c>
      <c r="B2083" t="s">
        <v>30</v>
      </c>
    </row>
    <row r="2084" spans="1:2" x14ac:dyDescent="0.3">
      <c r="A2084" t="s">
        <v>29</v>
      </c>
      <c r="B2084" t="s">
        <v>30</v>
      </c>
    </row>
    <row r="2085" spans="1:2" x14ac:dyDescent="0.3">
      <c r="A2085" t="s">
        <v>73</v>
      </c>
      <c r="B2085" t="s">
        <v>74</v>
      </c>
    </row>
    <row r="2086" spans="1:2" x14ac:dyDescent="0.3">
      <c r="A2086" t="s">
        <v>179</v>
      </c>
      <c r="B2086" t="s">
        <v>103</v>
      </c>
    </row>
    <row r="2087" spans="1:2" x14ac:dyDescent="0.3">
      <c r="A2087" t="s">
        <v>179</v>
      </c>
      <c r="B2087" t="s">
        <v>103</v>
      </c>
    </row>
    <row r="2088" spans="1:2" x14ac:dyDescent="0.3">
      <c r="A2088" t="s">
        <v>179</v>
      </c>
      <c r="B2088" t="s">
        <v>103</v>
      </c>
    </row>
    <row r="2089" spans="1:2" x14ac:dyDescent="0.3">
      <c r="A2089" t="s">
        <v>179</v>
      </c>
      <c r="B2089" t="s">
        <v>103</v>
      </c>
    </row>
    <row r="2090" spans="1:2" x14ac:dyDescent="0.3">
      <c r="A2090" t="s">
        <v>179</v>
      </c>
      <c r="B2090" t="s">
        <v>103</v>
      </c>
    </row>
    <row r="2091" spans="1:2" x14ac:dyDescent="0.3">
      <c r="A2091" t="s">
        <v>29</v>
      </c>
      <c r="B2091" t="s">
        <v>30</v>
      </c>
    </row>
    <row r="2092" spans="1:2" x14ac:dyDescent="0.3">
      <c r="A2092" t="s">
        <v>165</v>
      </c>
      <c r="B2092" t="s">
        <v>103</v>
      </c>
    </row>
    <row r="2093" spans="1:2" x14ac:dyDescent="0.3">
      <c r="A2093" t="s">
        <v>165</v>
      </c>
      <c r="B2093" t="s">
        <v>103</v>
      </c>
    </row>
    <row r="2094" spans="1:2" x14ac:dyDescent="0.3">
      <c r="A2094" t="s">
        <v>154</v>
      </c>
      <c r="B2094" t="s">
        <v>74</v>
      </c>
    </row>
    <row r="2095" spans="1:2" x14ac:dyDescent="0.3">
      <c r="A2095" t="s">
        <v>426</v>
      </c>
      <c r="B2095" t="s">
        <v>30</v>
      </c>
    </row>
    <row r="2096" spans="1:2" x14ac:dyDescent="0.3">
      <c r="A2096" t="s">
        <v>61</v>
      </c>
      <c r="B2096" t="s">
        <v>19</v>
      </c>
    </row>
    <row r="2097" spans="1:2" x14ac:dyDescent="0.3">
      <c r="A2097" t="s">
        <v>909</v>
      </c>
      <c r="B2097" t="s">
        <v>19</v>
      </c>
    </row>
    <row r="2098" spans="1:2" x14ac:dyDescent="0.3">
      <c r="A2098" t="s">
        <v>909</v>
      </c>
      <c r="B2098" t="s">
        <v>19</v>
      </c>
    </row>
    <row r="2099" spans="1:2" x14ac:dyDescent="0.3">
      <c r="A2099" t="s">
        <v>909</v>
      </c>
      <c r="B2099" t="s">
        <v>19</v>
      </c>
    </row>
    <row r="2100" spans="1:2" x14ac:dyDescent="0.3">
      <c r="A2100" t="s">
        <v>272</v>
      </c>
      <c r="B2100" t="s">
        <v>30</v>
      </c>
    </row>
    <row r="2101" spans="1:2" x14ac:dyDescent="0.3">
      <c r="A2101" t="s">
        <v>272</v>
      </c>
      <c r="B2101" t="s">
        <v>30</v>
      </c>
    </row>
    <row r="2102" spans="1:2" x14ac:dyDescent="0.3">
      <c r="A2102" t="s">
        <v>295</v>
      </c>
      <c r="B2102" t="s">
        <v>30</v>
      </c>
    </row>
    <row r="2103" spans="1:2" x14ac:dyDescent="0.3">
      <c r="A2103" t="s">
        <v>295</v>
      </c>
      <c r="B2103" t="s">
        <v>30</v>
      </c>
    </row>
    <row r="2104" spans="1:2" x14ac:dyDescent="0.3">
      <c r="A2104" t="s">
        <v>205</v>
      </c>
      <c r="B2104" t="s">
        <v>30</v>
      </c>
    </row>
    <row r="2105" spans="1:2" x14ac:dyDescent="0.3">
      <c r="A2105" t="s">
        <v>179</v>
      </c>
      <c r="B2105" t="s">
        <v>103</v>
      </c>
    </row>
    <row r="2106" spans="1:2" x14ac:dyDescent="0.3">
      <c r="A2106" t="s">
        <v>179</v>
      </c>
      <c r="B2106" t="s">
        <v>103</v>
      </c>
    </row>
    <row r="2107" spans="1:2" x14ac:dyDescent="0.3">
      <c r="A2107" t="s">
        <v>38</v>
      </c>
      <c r="B2107" t="s">
        <v>19</v>
      </c>
    </row>
    <row r="2108" spans="1:2" x14ac:dyDescent="0.3">
      <c r="A2108" t="s">
        <v>73</v>
      </c>
      <c r="B2108" t="s">
        <v>74</v>
      </c>
    </row>
    <row r="2109" spans="1:2" x14ac:dyDescent="0.3">
      <c r="A2109" t="s">
        <v>29</v>
      </c>
      <c r="B2109" t="s">
        <v>30</v>
      </c>
    </row>
    <row r="2110" spans="1:2" x14ac:dyDescent="0.3">
      <c r="A2110" t="s">
        <v>29</v>
      </c>
      <c r="B2110" t="s">
        <v>30</v>
      </c>
    </row>
    <row r="2111" spans="1:2" x14ac:dyDescent="0.3">
      <c r="A2111" t="s">
        <v>29</v>
      </c>
      <c r="B2111" t="s">
        <v>30</v>
      </c>
    </row>
    <row r="2112" spans="1:2" x14ac:dyDescent="0.3">
      <c r="A2112" t="s">
        <v>29</v>
      </c>
      <c r="B2112" t="s">
        <v>30</v>
      </c>
    </row>
    <row r="2113" spans="1:2" x14ac:dyDescent="0.3">
      <c r="A2113" t="s">
        <v>29</v>
      </c>
      <c r="B2113" t="s">
        <v>30</v>
      </c>
    </row>
    <row r="2114" spans="1:2" x14ac:dyDescent="0.3">
      <c r="A2114" t="s">
        <v>29</v>
      </c>
      <c r="B2114" t="s">
        <v>30</v>
      </c>
    </row>
    <row r="2115" spans="1:2" x14ac:dyDescent="0.3">
      <c r="A2115" t="s">
        <v>29</v>
      </c>
      <c r="B2115" t="s">
        <v>30</v>
      </c>
    </row>
    <row r="2116" spans="1:2" x14ac:dyDescent="0.3">
      <c r="A2116" t="s">
        <v>29</v>
      </c>
      <c r="B2116" t="s">
        <v>30</v>
      </c>
    </row>
    <row r="2117" spans="1:2" x14ac:dyDescent="0.3">
      <c r="A2117" t="s">
        <v>29</v>
      </c>
      <c r="B2117" t="s">
        <v>30</v>
      </c>
    </row>
    <row r="2118" spans="1:2" x14ac:dyDescent="0.3">
      <c r="A2118" t="s">
        <v>179</v>
      </c>
      <c r="B2118" t="s">
        <v>103</v>
      </c>
    </row>
    <row r="2119" spans="1:2" x14ac:dyDescent="0.3">
      <c r="A2119" t="s">
        <v>29</v>
      </c>
      <c r="B2119" t="s">
        <v>30</v>
      </c>
    </row>
    <row r="2120" spans="1:2" x14ac:dyDescent="0.3">
      <c r="A2120" t="s">
        <v>67</v>
      </c>
      <c r="B2120" t="s">
        <v>30</v>
      </c>
    </row>
    <row r="2121" spans="1:2" x14ac:dyDescent="0.3">
      <c r="A2121" t="s">
        <v>67</v>
      </c>
      <c r="B2121" t="s">
        <v>30</v>
      </c>
    </row>
    <row r="2122" spans="1:2" x14ac:dyDescent="0.3">
      <c r="A2122" t="s">
        <v>38</v>
      </c>
      <c r="B2122" t="s">
        <v>19</v>
      </c>
    </row>
    <row r="2123" spans="1:2" x14ac:dyDescent="0.3">
      <c r="A2123" t="s">
        <v>29</v>
      </c>
      <c r="B2123" t="s">
        <v>30</v>
      </c>
    </row>
    <row r="2124" spans="1:2" x14ac:dyDescent="0.3">
      <c r="A2124" t="s">
        <v>160</v>
      </c>
      <c r="B2124" t="s">
        <v>74</v>
      </c>
    </row>
    <row r="2125" spans="1:2" x14ac:dyDescent="0.3">
      <c r="A2125" t="s">
        <v>160</v>
      </c>
      <c r="B2125" t="s">
        <v>74</v>
      </c>
    </row>
    <row r="2126" spans="1:2" x14ac:dyDescent="0.3">
      <c r="A2126" t="s">
        <v>102</v>
      </c>
      <c r="B2126" t="s">
        <v>103</v>
      </c>
    </row>
    <row r="2127" spans="1:2" x14ac:dyDescent="0.3">
      <c r="A2127" t="s">
        <v>102</v>
      </c>
      <c r="B2127" t="s">
        <v>103</v>
      </c>
    </row>
    <row r="2128" spans="1:2" x14ac:dyDescent="0.3">
      <c r="A2128" t="s">
        <v>102</v>
      </c>
      <c r="B2128" t="s">
        <v>103</v>
      </c>
    </row>
    <row r="2129" spans="1:2" x14ac:dyDescent="0.3">
      <c r="A2129" t="s">
        <v>102</v>
      </c>
      <c r="B2129" t="s">
        <v>103</v>
      </c>
    </row>
    <row r="2130" spans="1:2" x14ac:dyDescent="0.3">
      <c r="A2130" t="s">
        <v>102</v>
      </c>
      <c r="B2130" t="s">
        <v>103</v>
      </c>
    </row>
    <row r="2131" spans="1:2" x14ac:dyDescent="0.3">
      <c r="A2131" t="s">
        <v>1589</v>
      </c>
      <c r="B2131" t="s">
        <v>103</v>
      </c>
    </row>
    <row r="2132" spans="1:2" x14ac:dyDescent="0.3">
      <c r="A2132" t="s">
        <v>1589</v>
      </c>
      <c r="B2132" t="s">
        <v>103</v>
      </c>
    </row>
    <row r="2133" spans="1:2" x14ac:dyDescent="0.3">
      <c r="A2133" t="s">
        <v>1589</v>
      </c>
      <c r="B2133" t="s">
        <v>103</v>
      </c>
    </row>
    <row r="2134" spans="1:2" x14ac:dyDescent="0.3">
      <c r="A2134" t="s">
        <v>179</v>
      </c>
      <c r="B2134" t="s">
        <v>103</v>
      </c>
    </row>
    <row r="2135" spans="1:2" x14ac:dyDescent="0.3">
      <c r="A2135" t="s">
        <v>102</v>
      </c>
      <c r="B2135" t="s">
        <v>103</v>
      </c>
    </row>
    <row r="2136" spans="1:2" x14ac:dyDescent="0.3">
      <c r="A2136" t="s">
        <v>102</v>
      </c>
      <c r="B2136" t="s">
        <v>103</v>
      </c>
    </row>
    <row r="2137" spans="1:2" x14ac:dyDescent="0.3">
      <c r="A2137" t="s">
        <v>102</v>
      </c>
      <c r="B2137" t="s">
        <v>103</v>
      </c>
    </row>
    <row r="2138" spans="1:2" x14ac:dyDescent="0.3">
      <c r="A2138" t="s">
        <v>73</v>
      </c>
      <c r="B2138" t="s">
        <v>74</v>
      </c>
    </row>
    <row r="2139" spans="1:2" x14ac:dyDescent="0.3">
      <c r="A2139" t="s">
        <v>73</v>
      </c>
      <c r="B2139" t="s">
        <v>74</v>
      </c>
    </row>
    <row r="2140" spans="1:2" x14ac:dyDescent="0.3">
      <c r="A2140" t="s">
        <v>179</v>
      </c>
      <c r="B2140" t="s">
        <v>103</v>
      </c>
    </row>
    <row r="2141" spans="1:2" x14ac:dyDescent="0.3">
      <c r="A2141" t="s">
        <v>179</v>
      </c>
      <c r="B2141" t="s">
        <v>103</v>
      </c>
    </row>
    <row r="2142" spans="1:2" x14ac:dyDescent="0.3">
      <c r="A2142" t="s">
        <v>179</v>
      </c>
      <c r="B2142" t="s">
        <v>103</v>
      </c>
    </row>
    <row r="2143" spans="1:2" x14ac:dyDescent="0.3">
      <c r="A2143" t="s">
        <v>179</v>
      </c>
      <c r="B2143" t="s">
        <v>103</v>
      </c>
    </row>
    <row r="2144" spans="1:2" x14ac:dyDescent="0.3">
      <c r="A2144" t="s">
        <v>102</v>
      </c>
      <c r="B2144" t="s">
        <v>103</v>
      </c>
    </row>
    <row r="2145" spans="1:2" x14ac:dyDescent="0.3">
      <c r="A2145" t="s">
        <v>102</v>
      </c>
      <c r="B2145" t="s">
        <v>103</v>
      </c>
    </row>
    <row r="2146" spans="1:2" x14ac:dyDescent="0.3">
      <c r="A2146" t="s">
        <v>102</v>
      </c>
      <c r="B2146" t="s">
        <v>103</v>
      </c>
    </row>
    <row r="2147" spans="1:2" x14ac:dyDescent="0.3">
      <c r="A2147" t="s">
        <v>102</v>
      </c>
      <c r="B2147" t="s">
        <v>103</v>
      </c>
    </row>
    <row r="2148" spans="1:2" x14ac:dyDescent="0.3">
      <c r="A2148" t="s">
        <v>102</v>
      </c>
      <c r="B2148" t="s">
        <v>103</v>
      </c>
    </row>
    <row r="2149" spans="1:2" x14ac:dyDescent="0.3">
      <c r="A2149" t="s">
        <v>102</v>
      </c>
      <c r="B2149" t="s">
        <v>103</v>
      </c>
    </row>
    <row r="2150" spans="1:2" x14ac:dyDescent="0.3">
      <c r="A2150" t="s">
        <v>29</v>
      </c>
      <c r="B2150" t="s">
        <v>30</v>
      </c>
    </row>
    <row r="2151" spans="1:2" x14ac:dyDescent="0.3">
      <c r="A2151" t="s">
        <v>179</v>
      </c>
      <c r="B2151" t="s">
        <v>103</v>
      </c>
    </row>
    <row r="2152" spans="1:2" x14ac:dyDescent="0.3">
      <c r="A2152" t="s">
        <v>73</v>
      </c>
      <c r="B2152" t="s">
        <v>74</v>
      </c>
    </row>
    <row r="2153" spans="1:2" x14ac:dyDescent="0.3">
      <c r="A2153" t="s">
        <v>380</v>
      </c>
      <c r="B2153" t="s">
        <v>74</v>
      </c>
    </row>
    <row r="2154" spans="1:2" x14ac:dyDescent="0.3">
      <c r="A2154" t="s">
        <v>766</v>
      </c>
      <c r="B2154" t="s">
        <v>103</v>
      </c>
    </row>
    <row r="2155" spans="1:2" x14ac:dyDescent="0.3">
      <c r="A2155" t="s">
        <v>179</v>
      </c>
      <c r="B2155" t="s">
        <v>103</v>
      </c>
    </row>
    <row r="2156" spans="1:2" x14ac:dyDescent="0.3">
      <c r="A2156" t="s">
        <v>73</v>
      </c>
      <c r="B2156" t="s">
        <v>74</v>
      </c>
    </row>
    <row r="2157" spans="1:2" x14ac:dyDescent="0.3">
      <c r="A2157" t="s">
        <v>29</v>
      </c>
      <c r="B2157" t="s">
        <v>30</v>
      </c>
    </row>
    <row r="2158" spans="1:2" x14ac:dyDescent="0.3">
      <c r="A2158" t="s">
        <v>154</v>
      </c>
      <c r="B2158" t="s">
        <v>74</v>
      </c>
    </row>
    <row r="2159" spans="1:2" x14ac:dyDescent="0.3">
      <c r="A2159" t="s">
        <v>154</v>
      </c>
      <c r="B2159" t="s">
        <v>74</v>
      </c>
    </row>
    <row r="2160" spans="1:2" x14ac:dyDescent="0.3">
      <c r="A2160" t="s">
        <v>38</v>
      </c>
      <c r="B2160" t="s">
        <v>19</v>
      </c>
    </row>
    <row r="2161" spans="1:2" x14ac:dyDescent="0.3">
      <c r="A2161" t="s">
        <v>142</v>
      </c>
      <c r="B2161" t="s">
        <v>74</v>
      </c>
    </row>
    <row r="2162" spans="1:2" x14ac:dyDescent="0.3">
      <c r="A2162" t="s">
        <v>321</v>
      </c>
      <c r="B2162" t="s">
        <v>103</v>
      </c>
    </row>
    <row r="2163" spans="1:2" x14ac:dyDescent="0.3">
      <c r="A2163" t="s">
        <v>29</v>
      </c>
      <c r="B2163" t="s">
        <v>30</v>
      </c>
    </row>
    <row r="2164" spans="1:2" x14ac:dyDescent="0.3">
      <c r="A2164" t="s">
        <v>29</v>
      </c>
      <c r="B2164" t="s">
        <v>30</v>
      </c>
    </row>
    <row r="2165" spans="1:2" x14ac:dyDescent="0.3">
      <c r="A2165" t="s">
        <v>73</v>
      </c>
      <c r="B2165" t="s">
        <v>74</v>
      </c>
    </row>
    <row r="2166" spans="1:2" x14ac:dyDescent="0.3">
      <c r="A2166" t="s">
        <v>73</v>
      </c>
      <c r="B2166" t="s">
        <v>74</v>
      </c>
    </row>
    <row r="2167" spans="1:2" x14ac:dyDescent="0.3">
      <c r="A2167" t="s">
        <v>73</v>
      </c>
      <c r="B2167" t="s">
        <v>74</v>
      </c>
    </row>
    <row r="2168" spans="1:2" x14ac:dyDescent="0.3">
      <c r="A2168" t="s">
        <v>73</v>
      </c>
      <c r="B2168" t="s">
        <v>74</v>
      </c>
    </row>
    <row r="2169" spans="1:2" x14ac:dyDescent="0.3">
      <c r="A2169" t="s">
        <v>73</v>
      </c>
      <c r="B2169" t="s">
        <v>74</v>
      </c>
    </row>
    <row r="2170" spans="1:2" x14ac:dyDescent="0.3">
      <c r="A2170" t="s">
        <v>321</v>
      </c>
      <c r="B2170" t="s">
        <v>103</v>
      </c>
    </row>
    <row r="2171" spans="1:2" x14ac:dyDescent="0.3">
      <c r="A2171" t="s">
        <v>321</v>
      </c>
      <c r="B2171" t="s">
        <v>103</v>
      </c>
    </row>
    <row r="2172" spans="1:2" x14ac:dyDescent="0.3">
      <c r="A2172" t="s">
        <v>321</v>
      </c>
      <c r="B2172" t="s">
        <v>103</v>
      </c>
    </row>
    <row r="2173" spans="1:2" x14ac:dyDescent="0.3">
      <c r="A2173" t="s">
        <v>73</v>
      </c>
      <c r="B2173" t="s">
        <v>74</v>
      </c>
    </row>
    <row r="2174" spans="1:2" x14ac:dyDescent="0.3">
      <c r="A2174" t="s">
        <v>29</v>
      </c>
      <c r="B2174" t="s">
        <v>30</v>
      </c>
    </row>
    <row r="2175" spans="1:2" x14ac:dyDescent="0.3">
      <c r="A2175" t="s">
        <v>73</v>
      </c>
      <c r="B2175" t="s">
        <v>74</v>
      </c>
    </row>
    <row r="2176" spans="1:2" x14ac:dyDescent="0.3">
      <c r="A2176" t="s">
        <v>73</v>
      </c>
      <c r="B2176" t="s">
        <v>74</v>
      </c>
    </row>
    <row r="2177" spans="1:2" x14ac:dyDescent="0.3">
      <c r="A2177" t="s">
        <v>85</v>
      </c>
      <c r="B2177" t="s">
        <v>30</v>
      </c>
    </row>
    <row r="2178" spans="1:2" x14ac:dyDescent="0.3">
      <c r="A2178" t="s">
        <v>85</v>
      </c>
      <c r="B2178" t="s">
        <v>30</v>
      </c>
    </row>
    <row r="2179" spans="1:2" x14ac:dyDescent="0.3">
      <c r="A2179" t="s">
        <v>85</v>
      </c>
      <c r="B2179" t="s">
        <v>30</v>
      </c>
    </row>
    <row r="2180" spans="1:2" x14ac:dyDescent="0.3">
      <c r="A2180" t="s">
        <v>85</v>
      </c>
      <c r="B2180" t="s">
        <v>30</v>
      </c>
    </row>
    <row r="2181" spans="1:2" x14ac:dyDescent="0.3">
      <c r="A2181" t="s">
        <v>179</v>
      </c>
      <c r="B2181" t="s">
        <v>103</v>
      </c>
    </row>
    <row r="2182" spans="1:2" x14ac:dyDescent="0.3">
      <c r="A2182" t="s">
        <v>179</v>
      </c>
      <c r="B2182" t="s">
        <v>103</v>
      </c>
    </row>
    <row r="2183" spans="1:2" x14ac:dyDescent="0.3">
      <c r="A2183" t="s">
        <v>179</v>
      </c>
      <c r="B2183" t="s">
        <v>103</v>
      </c>
    </row>
    <row r="2184" spans="1:2" x14ac:dyDescent="0.3">
      <c r="A2184" t="s">
        <v>179</v>
      </c>
      <c r="B2184" t="s">
        <v>103</v>
      </c>
    </row>
    <row r="2185" spans="1:2" x14ac:dyDescent="0.3">
      <c r="A2185" t="s">
        <v>179</v>
      </c>
      <c r="B2185" t="s">
        <v>103</v>
      </c>
    </row>
    <row r="2186" spans="1:2" x14ac:dyDescent="0.3">
      <c r="A2186" t="s">
        <v>179</v>
      </c>
      <c r="B2186" t="s">
        <v>103</v>
      </c>
    </row>
    <row r="2187" spans="1:2" x14ac:dyDescent="0.3">
      <c r="A2187" t="s">
        <v>29</v>
      </c>
      <c r="B2187" t="s">
        <v>30</v>
      </c>
    </row>
    <row r="2188" spans="1:2" x14ac:dyDescent="0.3">
      <c r="A2188" t="s">
        <v>234</v>
      </c>
      <c r="B2188" t="s">
        <v>19</v>
      </c>
    </row>
    <row r="2189" spans="1:2" x14ac:dyDescent="0.3">
      <c r="A2189" t="s">
        <v>171</v>
      </c>
      <c r="B2189" t="s">
        <v>74</v>
      </c>
    </row>
    <row r="2190" spans="1:2" x14ac:dyDescent="0.3">
      <c r="A2190" t="s">
        <v>171</v>
      </c>
      <c r="B2190" t="s">
        <v>74</v>
      </c>
    </row>
    <row r="2191" spans="1:2" x14ac:dyDescent="0.3">
      <c r="A2191" t="s">
        <v>171</v>
      </c>
      <c r="B2191" t="s">
        <v>74</v>
      </c>
    </row>
    <row r="2192" spans="1:2" x14ac:dyDescent="0.3">
      <c r="A2192" t="s">
        <v>29</v>
      </c>
      <c r="B2192" t="s">
        <v>30</v>
      </c>
    </row>
    <row r="2193" spans="1:2" x14ac:dyDescent="0.3">
      <c r="A2193" t="s">
        <v>67</v>
      </c>
      <c r="B2193" t="s">
        <v>30</v>
      </c>
    </row>
    <row r="2194" spans="1:2" x14ac:dyDescent="0.3">
      <c r="A2194" t="s">
        <v>67</v>
      </c>
      <c r="B2194" t="s">
        <v>30</v>
      </c>
    </row>
    <row r="2195" spans="1:2" x14ac:dyDescent="0.3">
      <c r="A2195" t="s">
        <v>67</v>
      </c>
      <c r="B2195" t="s">
        <v>30</v>
      </c>
    </row>
    <row r="2196" spans="1:2" x14ac:dyDescent="0.3">
      <c r="A2196" t="s">
        <v>67</v>
      </c>
      <c r="B2196" t="s">
        <v>30</v>
      </c>
    </row>
    <row r="2197" spans="1:2" x14ac:dyDescent="0.3">
      <c r="A2197" t="s">
        <v>67</v>
      </c>
      <c r="B2197" t="s">
        <v>30</v>
      </c>
    </row>
    <row r="2198" spans="1:2" x14ac:dyDescent="0.3">
      <c r="A2198" t="s">
        <v>221</v>
      </c>
      <c r="B2198" t="s">
        <v>19</v>
      </c>
    </row>
    <row r="2199" spans="1:2" x14ac:dyDescent="0.3">
      <c r="A2199" t="s">
        <v>234</v>
      </c>
      <c r="B2199" t="s">
        <v>19</v>
      </c>
    </row>
    <row r="2200" spans="1:2" x14ac:dyDescent="0.3">
      <c r="A2200" t="s">
        <v>102</v>
      </c>
      <c r="B2200" t="s">
        <v>103</v>
      </c>
    </row>
    <row r="2201" spans="1:2" x14ac:dyDescent="0.3">
      <c r="A2201" t="s">
        <v>102</v>
      </c>
      <c r="B2201" t="s">
        <v>103</v>
      </c>
    </row>
    <row r="2202" spans="1:2" x14ac:dyDescent="0.3">
      <c r="A2202" t="s">
        <v>1033</v>
      </c>
      <c r="B2202" t="s">
        <v>19</v>
      </c>
    </row>
    <row r="2203" spans="1:2" x14ac:dyDescent="0.3">
      <c r="A2203" t="s">
        <v>1033</v>
      </c>
      <c r="B2203" t="s">
        <v>19</v>
      </c>
    </row>
    <row r="2204" spans="1:2" x14ac:dyDescent="0.3">
      <c r="A2204" t="s">
        <v>67</v>
      </c>
      <c r="B2204" t="s">
        <v>30</v>
      </c>
    </row>
    <row r="2205" spans="1:2" x14ac:dyDescent="0.3">
      <c r="A2205" t="s">
        <v>67</v>
      </c>
      <c r="B2205" t="s">
        <v>30</v>
      </c>
    </row>
    <row r="2206" spans="1:2" x14ac:dyDescent="0.3">
      <c r="A2206" t="s">
        <v>102</v>
      </c>
      <c r="B2206" t="s">
        <v>103</v>
      </c>
    </row>
    <row r="2207" spans="1:2" x14ac:dyDescent="0.3">
      <c r="A2207" t="s">
        <v>221</v>
      </c>
      <c r="B2207" t="s">
        <v>19</v>
      </c>
    </row>
    <row r="2208" spans="1:2" x14ac:dyDescent="0.3">
      <c r="A2208" t="s">
        <v>142</v>
      </c>
      <c r="B2208" t="s">
        <v>74</v>
      </c>
    </row>
    <row r="2209" spans="1:2" x14ac:dyDescent="0.3">
      <c r="A2209" t="s">
        <v>142</v>
      </c>
      <c r="B2209" t="s">
        <v>74</v>
      </c>
    </row>
    <row r="2210" spans="1:2" x14ac:dyDescent="0.3">
      <c r="A2210" t="s">
        <v>179</v>
      </c>
      <c r="B2210" t="s">
        <v>103</v>
      </c>
    </row>
    <row r="2211" spans="1:2" x14ac:dyDescent="0.3">
      <c r="A2211" t="s">
        <v>473</v>
      </c>
      <c r="B2211" t="s">
        <v>103</v>
      </c>
    </row>
    <row r="2212" spans="1:2" x14ac:dyDescent="0.3">
      <c r="A2212" t="s">
        <v>473</v>
      </c>
      <c r="B2212" t="s">
        <v>103</v>
      </c>
    </row>
    <row r="2213" spans="1:2" x14ac:dyDescent="0.3">
      <c r="A2213" t="s">
        <v>160</v>
      </c>
      <c r="B2213" t="s">
        <v>74</v>
      </c>
    </row>
    <row r="2214" spans="1:2" x14ac:dyDescent="0.3">
      <c r="A2214" t="s">
        <v>179</v>
      </c>
      <c r="B2214" t="s">
        <v>103</v>
      </c>
    </row>
    <row r="2215" spans="1:2" x14ac:dyDescent="0.3">
      <c r="A2215" t="s">
        <v>29</v>
      </c>
      <c r="B2215" t="s">
        <v>30</v>
      </c>
    </row>
    <row r="2216" spans="1:2" x14ac:dyDescent="0.3">
      <c r="A2216" t="s">
        <v>29</v>
      </c>
      <c r="B2216" t="s">
        <v>30</v>
      </c>
    </row>
    <row r="2217" spans="1:2" x14ac:dyDescent="0.3">
      <c r="A2217" t="s">
        <v>29</v>
      </c>
      <c r="B2217" t="s">
        <v>30</v>
      </c>
    </row>
    <row r="2218" spans="1:2" x14ac:dyDescent="0.3">
      <c r="A2218" t="s">
        <v>29</v>
      </c>
      <c r="B2218" t="s">
        <v>30</v>
      </c>
    </row>
    <row r="2219" spans="1:2" x14ac:dyDescent="0.3">
      <c r="A2219" t="s">
        <v>38</v>
      </c>
      <c r="B2219" t="s">
        <v>19</v>
      </c>
    </row>
    <row r="2220" spans="1:2" x14ac:dyDescent="0.3">
      <c r="A2220" t="s">
        <v>29</v>
      </c>
      <c r="B2220" t="s">
        <v>30</v>
      </c>
    </row>
    <row r="2221" spans="1:2" x14ac:dyDescent="0.3">
      <c r="A2221" t="s">
        <v>29</v>
      </c>
      <c r="B2221" t="s">
        <v>30</v>
      </c>
    </row>
    <row r="2222" spans="1:2" x14ac:dyDescent="0.3">
      <c r="A2222" t="s">
        <v>29</v>
      </c>
      <c r="B2222" t="s">
        <v>30</v>
      </c>
    </row>
    <row r="2223" spans="1:2" x14ac:dyDescent="0.3">
      <c r="A2223" t="s">
        <v>321</v>
      </c>
      <c r="B2223" t="s">
        <v>103</v>
      </c>
    </row>
    <row r="2224" spans="1:2" x14ac:dyDescent="0.3">
      <c r="A2224" t="s">
        <v>321</v>
      </c>
      <c r="B2224" t="s">
        <v>103</v>
      </c>
    </row>
    <row r="2225" spans="1:2" x14ac:dyDescent="0.3">
      <c r="A2225" t="s">
        <v>321</v>
      </c>
      <c r="B2225" t="s">
        <v>103</v>
      </c>
    </row>
    <row r="2226" spans="1:2" x14ac:dyDescent="0.3">
      <c r="A2226" t="s">
        <v>102</v>
      </c>
      <c r="B2226" t="s">
        <v>103</v>
      </c>
    </row>
    <row r="2227" spans="1:2" x14ac:dyDescent="0.3">
      <c r="A2227" t="s">
        <v>295</v>
      </c>
      <c r="B2227" t="s">
        <v>30</v>
      </c>
    </row>
    <row r="2228" spans="1:2" x14ac:dyDescent="0.3">
      <c r="A2228" t="s">
        <v>73</v>
      </c>
      <c r="B2228" t="s">
        <v>74</v>
      </c>
    </row>
    <row r="2229" spans="1:2" x14ac:dyDescent="0.3">
      <c r="A2229" t="s">
        <v>73</v>
      </c>
      <c r="B2229" t="s">
        <v>74</v>
      </c>
    </row>
    <row r="2230" spans="1:2" x14ac:dyDescent="0.3">
      <c r="A2230" t="s">
        <v>179</v>
      </c>
      <c r="B2230" t="s">
        <v>103</v>
      </c>
    </row>
    <row r="2231" spans="1:2" x14ac:dyDescent="0.3">
      <c r="A2231" t="s">
        <v>29</v>
      </c>
      <c r="B2231" t="s">
        <v>30</v>
      </c>
    </row>
    <row r="2232" spans="1:2" x14ac:dyDescent="0.3">
      <c r="A2232" t="s">
        <v>29</v>
      </c>
      <c r="B2232" t="s">
        <v>30</v>
      </c>
    </row>
    <row r="2233" spans="1:2" x14ac:dyDescent="0.3">
      <c r="A2233" t="s">
        <v>171</v>
      </c>
      <c r="B2233" t="s">
        <v>74</v>
      </c>
    </row>
    <row r="2234" spans="1:2" x14ac:dyDescent="0.3">
      <c r="A2234" t="s">
        <v>142</v>
      </c>
      <c r="B2234" t="s">
        <v>74</v>
      </c>
    </row>
    <row r="2235" spans="1:2" x14ac:dyDescent="0.3">
      <c r="A2235" t="s">
        <v>272</v>
      </c>
      <c r="B2235" t="s">
        <v>30</v>
      </c>
    </row>
    <row r="2236" spans="1:2" x14ac:dyDescent="0.3">
      <c r="A2236" t="s">
        <v>2842</v>
      </c>
      <c r="B2236" t="s">
        <v>103</v>
      </c>
    </row>
    <row r="2237" spans="1:2" x14ac:dyDescent="0.3">
      <c r="A2237" t="s">
        <v>171</v>
      </c>
      <c r="B2237" t="s">
        <v>74</v>
      </c>
    </row>
    <row r="2238" spans="1:2" x14ac:dyDescent="0.3">
      <c r="A2238" t="s">
        <v>171</v>
      </c>
      <c r="B2238" t="s">
        <v>74</v>
      </c>
    </row>
    <row r="2239" spans="1:2" x14ac:dyDescent="0.3">
      <c r="A2239" t="s">
        <v>85</v>
      </c>
      <c r="B2239" t="s">
        <v>30</v>
      </c>
    </row>
    <row r="2240" spans="1:2" x14ac:dyDescent="0.3">
      <c r="A2240" t="s">
        <v>142</v>
      </c>
      <c r="B2240" t="s">
        <v>74</v>
      </c>
    </row>
    <row r="2241" spans="1:2" x14ac:dyDescent="0.3">
      <c r="A2241" t="s">
        <v>29</v>
      </c>
      <c r="B2241" t="s">
        <v>30</v>
      </c>
    </row>
    <row r="2242" spans="1:2" x14ac:dyDescent="0.3">
      <c r="A2242" t="s">
        <v>29</v>
      </c>
      <c r="B2242" t="s">
        <v>30</v>
      </c>
    </row>
    <row r="2243" spans="1:2" x14ac:dyDescent="0.3">
      <c r="A2243" t="s">
        <v>102</v>
      </c>
      <c r="B2243" t="s">
        <v>103</v>
      </c>
    </row>
    <row r="2244" spans="1:2" x14ac:dyDescent="0.3">
      <c r="A2244" t="s">
        <v>29</v>
      </c>
      <c r="B2244" t="s">
        <v>30</v>
      </c>
    </row>
    <row r="2245" spans="1:2" x14ac:dyDescent="0.3">
      <c r="A2245" t="s">
        <v>29</v>
      </c>
      <c r="B2245" t="s">
        <v>30</v>
      </c>
    </row>
    <row r="2246" spans="1:2" x14ac:dyDescent="0.3">
      <c r="A2246" t="s">
        <v>29</v>
      </c>
      <c r="B2246" t="s">
        <v>30</v>
      </c>
    </row>
    <row r="2247" spans="1:2" x14ac:dyDescent="0.3">
      <c r="A2247" t="s">
        <v>29</v>
      </c>
      <c r="B2247" t="s">
        <v>30</v>
      </c>
    </row>
    <row r="2248" spans="1:2" x14ac:dyDescent="0.3">
      <c r="A2248" t="s">
        <v>29</v>
      </c>
      <c r="B2248" t="s">
        <v>30</v>
      </c>
    </row>
    <row r="2249" spans="1:2" x14ac:dyDescent="0.3">
      <c r="A2249" t="s">
        <v>29</v>
      </c>
      <c r="B2249" t="s">
        <v>30</v>
      </c>
    </row>
    <row r="2250" spans="1:2" x14ac:dyDescent="0.3">
      <c r="A2250" t="s">
        <v>29</v>
      </c>
      <c r="B2250" t="s">
        <v>30</v>
      </c>
    </row>
    <row r="2251" spans="1:2" x14ac:dyDescent="0.3">
      <c r="A2251" t="s">
        <v>29</v>
      </c>
      <c r="B2251" t="s">
        <v>30</v>
      </c>
    </row>
    <row r="2252" spans="1:2" x14ac:dyDescent="0.3">
      <c r="A2252" t="s">
        <v>29</v>
      </c>
      <c r="B2252" t="s">
        <v>30</v>
      </c>
    </row>
    <row r="2253" spans="1:2" x14ac:dyDescent="0.3">
      <c r="A2253" t="s">
        <v>29</v>
      </c>
      <c r="B2253" t="s">
        <v>30</v>
      </c>
    </row>
    <row r="2254" spans="1:2" x14ac:dyDescent="0.3">
      <c r="A2254" t="s">
        <v>29</v>
      </c>
      <c r="B2254" t="s">
        <v>30</v>
      </c>
    </row>
    <row r="2255" spans="1:2" x14ac:dyDescent="0.3">
      <c r="A2255" t="s">
        <v>29</v>
      </c>
      <c r="B2255" t="s">
        <v>30</v>
      </c>
    </row>
    <row r="2256" spans="1:2" x14ac:dyDescent="0.3">
      <c r="A2256" t="s">
        <v>29</v>
      </c>
      <c r="B2256" t="s">
        <v>30</v>
      </c>
    </row>
    <row r="2257" spans="1:2" x14ac:dyDescent="0.3">
      <c r="A2257" t="s">
        <v>2856</v>
      </c>
      <c r="B2257" t="s">
        <v>103</v>
      </c>
    </row>
    <row r="2258" spans="1:2" x14ac:dyDescent="0.3">
      <c r="A2258" t="s">
        <v>2856</v>
      </c>
      <c r="B2258" t="s">
        <v>103</v>
      </c>
    </row>
    <row r="2259" spans="1:2" x14ac:dyDescent="0.3">
      <c r="A2259" t="s">
        <v>29</v>
      </c>
      <c r="B2259" t="s">
        <v>30</v>
      </c>
    </row>
    <row r="2260" spans="1:2" x14ac:dyDescent="0.3">
      <c r="A2260" t="s">
        <v>29</v>
      </c>
      <c r="B2260" t="s">
        <v>30</v>
      </c>
    </row>
    <row r="2261" spans="1:2" x14ac:dyDescent="0.3">
      <c r="A2261" t="s">
        <v>29</v>
      </c>
      <c r="B2261" t="s">
        <v>30</v>
      </c>
    </row>
    <row r="2262" spans="1:2" x14ac:dyDescent="0.3">
      <c r="A2262" t="s">
        <v>29</v>
      </c>
      <c r="B2262" t="s">
        <v>30</v>
      </c>
    </row>
    <row r="2263" spans="1:2" x14ac:dyDescent="0.3">
      <c r="A2263" t="s">
        <v>179</v>
      </c>
      <c r="B2263" t="s">
        <v>103</v>
      </c>
    </row>
    <row r="2264" spans="1:2" x14ac:dyDescent="0.3">
      <c r="A2264" t="s">
        <v>211</v>
      </c>
      <c r="B2264" t="s">
        <v>19</v>
      </c>
    </row>
    <row r="2265" spans="1:2" x14ac:dyDescent="0.3">
      <c r="A2265" t="s">
        <v>781</v>
      </c>
      <c r="B2265" t="s">
        <v>19</v>
      </c>
    </row>
    <row r="2266" spans="1:2" x14ac:dyDescent="0.3">
      <c r="A2266" t="s">
        <v>781</v>
      </c>
      <c r="B2266" t="s">
        <v>19</v>
      </c>
    </row>
    <row r="2267" spans="1:2" x14ac:dyDescent="0.3">
      <c r="A2267" t="s">
        <v>781</v>
      </c>
      <c r="B2267" t="s">
        <v>19</v>
      </c>
    </row>
    <row r="2268" spans="1:2" x14ac:dyDescent="0.3">
      <c r="A2268" t="s">
        <v>61</v>
      </c>
      <c r="B2268" t="s">
        <v>19</v>
      </c>
    </row>
    <row r="2269" spans="1:2" x14ac:dyDescent="0.3">
      <c r="A2269" t="s">
        <v>67</v>
      </c>
      <c r="B2269" t="s">
        <v>30</v>
      </c>
    </row>
    <row r="2270" spans="1:2" x14ac:dyDescent="0.3">
      <c r="A2270" t="s">
        <v>179</v>
      </c>
      <c r="B2270" t="s">
        <v>103</v>
      </c>
    </row>
    <row r="2271" spans="1:2" x14ac:dyDescent="0.3">
      <c r="A2271" t="s">
        <v>179</v>
      </c>
      <c r="B2271" t="s">
        <v>103</v>
      </c>
    </row>
    <row r="2272" spans="1:2" x14ac:dyDescent="0.3">
      <c r="A2272" t="s">
        <v>38</v>
      </c>
      <c r="B2272" t="s">
        <v>19</v>
      </c>
    </row>
    <row r="2273" spans="1:2" x14ac:dyDescent="0.3">
      <c r="A2273" t="s">
        <v>67</v>
      </c>
      <c r="B2273" t="s">
        <v>30</v>
      </c>
    </row>
    <row r="2274" spans="1:2" x14ac:dyDescent="0.3">
      <c r="A2274" t="s">
        <v>29</v>
      </c>
      <c r="B2274" t="s">
        <v>30</v>
      </c>
    </row>
    <row r="2275" spans="1:2" x14ac:dyDescent="0.3">
      <c r="A2275" t="s">
        <v>29</v>
      </c>
      <c r="B2275" t="s">
        <v>30</v>
      </c>
    </row>
    <row r="2276" spans="1:2" x14ac:dyDescent="0.3">
      <c r="A2276" t="s">
        <v>29</v>
      </c>
      <c r="B2276" t="s">
        <v>30</v>
      </c>
    </row>
    <row r="2277" spans="1:2" x14ac:dyDescent="0.3">
      <c r="A2277" t="s">
        <v>29</v>
      </c>
      <c r="B2277" t="s">
        <v>30</v>
      </c>
    </row>
    <row r="2278" spans="1:2" x14ac:dyDescent="0.3">
      <c r="A2278" t="s">
        <v>909</v>
      </c>
      <c r="B2278" t="s">
        <v>19</v>
      </c>
    </row>
    <row r="2279" spans="1:2" x14ac:dyDescent="0.3">
      <c r="A2279" t="s">
        <v>909</v>
      </c>
      <c r="B2279" t="s">
        <v>19</v>
      </c>
    </row>
    <row r="2280" spans="1:2" x14ac:dyDescent="0.3">
      <c r="A2280" t="s">
        <v>909</v>
      </c>
      <c r="B2280" t="s">
        <v>19</v>
      </c>
    </row>
    <row r="2281" spans="1:2" x14ac:dyDescent="0.3">
      <c r="A2281" t="s">
        <v>67</v>
      </c>
      <c r="B2281" t="s">
        <v>30</v>
      </c>
    </row>
    <row r="2282" spans="1:2" x14ac:dyDescent="0.3">
      <c r="A2282" t="s">
        <v>67</v>
      </c>
      <c r="B2282" t="s">
        <v>30</v>
      </c>
    </row>
    <row r="2283" spans="1:2" x14ac:dyDescent="0.3">
      <c r="A2283" t="s">
        <v>67</v>
      </c>
      <c r="B2283" t="s">
        <v>30</v>
      </c>
    </row>
    <row r="2284" spans="1:2" x14ac:dyDescent="0.3">
      <c r="A2284" t="s">
        <v>473</v>
      </c>
      <c r="B2284" t="s">
        <v>103</v>
      </c>
    </row>
    <row r="2285" spans="1:2" x14ac:dyDescent="0.3">
      <c r="A2285" t="s">
        <v>171</v>
      </c>
      <c r="B2285" t="s">
        <v>74</v>
      </c>
    </row>
    <row r="2286" spans="1:2" x14ac:dyDescent="0.3">
      <c r="A2286" t="s">
        <v>171</v>
      </c>
      <c r="B2286" t="s">
        <v>74</v>
      </c>
    </row>
    <row r="2287" spans="1:2" x14ac:dyDescent="0.3">
      <c r="A2287" t="s">
        <v>221</v>
      </c>
      <c r="B2287" t="s">
        <v>19</v>
      </c>
    </row>
    <row r="2288" spans="1:2" x14ac:dyDescent="0.3">
      <c r="A2288" t="s">
        <v>211</v>
      </c>
      <c r="B2288" t="s">
        <v>19</v>
      </c>
    </row>
    <row r="2289" spans="1:2" x14ac:dyDescent="0.3">
      <c r="A2289" t="s">
        <v>321</v>
      </c>
      <c r="B2289" t="s">
        <v>103</v>
      </c>
    </row>
    <row r="2290" spans="1:2" x14ac:dyDescent="0.3">
      <c r="A2290" t="s">
        <v>29</v>
      </c>
      <c r="B2290" t="s">
        <v>30</v>
      </c>
    </row>
    <row r="2291" spans="1:2" x14ac:dyDescent="0.3">
      <c r="A2291" t="s">
        <v>67</v>
      </c>
      <c r="B2291" t="s">
        <v>30</v>
      </c>
    </row>
    <row r="2292" spans="1:2" x14ac:dyDescent="0.3">
      <c r="A2292" t="s">
        <v>781</v>
      </c>
      <c r="B2292" t="s">
        <v>19</v>
      </c>
    </row>
    <row r="2293" spans="1:2" x14ac:dyDescent="0.3">
      <c r="A2293" t="s">
        <v>781</v>
      </c>
      <c r="B2293" t="s">
        <v>19</v>
      </c>
    </row>
    <row r="2294" spans="1:2" x14ac:dyDescent="0.3">
      <c r="A2294" t="s">
        <v>781</v>
      </c>
      <c r="B2294" t="s">
        <v>19</v>
      </c>
    </row>
    <row r="2295" spans="1:2" x14ac:dyDescent="0.3">
      <c r="A2295" t="s">
        <v>179</v>
      </c>
      <c r="B2295" t="s">
        <v>103</v>
      </c>
    </row>
    <row r="2296" spans="1:2" x14ac:dyDescent="0.3">
      <c r="A2296" t="s">
        <v>473</v>
      </c>
      <c r="B2296" t="s">
        <v>103</v>
      </c>
    </row>
    <row r="2297" spans="1:2" x14ac:dyDescent="0.3">
      <c r="A2297" t="s">
        <v>179</v>
      </c>
      <c r="B2297" t="s">
        <v>103</v>
      </c>
    </row>
    <row r="2298" spans="1:2" x14ac:dyDescent="0.3">
      <c r="A2298" t="s">
        <v>179</v>
      </c>
      <c r="B2298" t="s">
        <v>103</v>
      </c>
    </row>
    <row r="2299" spans="1:2" x14ac:dyDescent="0.3">
      <c r="A2299" t="s">
        <v>179</v>
      </c>
      <c r="B2299" t="s">
        <v>103</v>
      </c>
    </row>
    <row r="2300" spans="1:2" x14ac:dyDescent="0.3">
      <c r="A2300" t="s">
        <v>179</v>
      </c>
      <c r="B2300" t="s">
        <v>103</v>
      </c>
    </row>
    <row r="2301" spans="1:2" x14ac:dyDescent="0.3">
      <c r="A2301" t="s">
        <v>179</v>
      </c>
      <c r="B2301" t="s">
        <v>103</v>
      </c>
    </row>
    <row r="2302" spans="1:2" x14ac:dyDescent="0.3">
      <c r="A2302" t="s">
        <v>160</v>
      </c>
      <c r="B2302" t="s">
        <v>74</v>
      </c>
    </row>
    <row r="2303" spans="1:2" x14ac:dyDescent="0.3">
      <c r="A2303" t="s">
        <v>160</v>
      </c>
      <c r="B2303" t="s">
        <v>74</v>
      </c>
    </row>
    <row r="2304" spans="1:2" x14ac:dyDescent="0.3">
      <c r="A2304" t="s">
        <v>781</v>
      </c>
      <c r="B2304" t="s">
        <v>19</v>
      </c>
    </row>
    <row r="2305" spans="1:2" x14ac:dyDescent="0.3">
      <c r="A2305" t="s">
        <v>781</v>
      </c>
      <c r="B2305" t="s">
        <v>19</v>
      </c>
    </row>
    <row r="2306" spans="1:2" x14ac:dyDescent="0.3">
      <c r="A2306" t="s">
        <v>781</v>
      </c>
      <c r="B2306" t="s">
        <v>19</v>
      </c>
    </row>
    <row r="2307" spans="1:2" x14ac:dyDescent="0.3">
      <c r="A2307" t="s">
        <v>142</v>
      </c>
      <c r="B2307" t="s">
        <v>74</v>
      </c>
    </row>
    <row r="2308" spans="1:2" x14ac:dyDescent="0.3">
      <c r="A2308" t="s">
        <v>73</v>
      </c>
      <c r="B2308" t="s">
        <v>74</v>
      </c>
    </row>
    <row r="2309" spans="1:2" x14ac:dyDescent="0.3">
      <c r="A2309" t="s">
        <v>179</v>
      </c>
      <c r="B2309" t="s">
        <v>103</v>
      </c>
    </row>
    <row r="2310" spans="1:2" x14ac:dyDescent="0.3">
      <c r="A2310" t="s">
        <v>205</v>
      </c>
      <c r="B2310" t="s">
        <v>30</v>
      </c>
    </row>
    <row r="2311" spans="1:2" x14ac:dyDescent="0.3">
      <c r="A2311" t="s">
        <v>205</v>
      </c>
      <c r="B2311" t="s">
        <v>30</v>
      </c>
    </row>
    <row r="2312" spans="1:2" x14ac:dyDescent="0.3">
      <c r="A2312" t="s">
        <v>205</v>
      </c>
      <c r="B2312" t="s">
        <v>30</v>
      </c>
    </row>
    <row r="2313" spans="1:2" x14ac:dyDescent="0.3">
      <c r="A2313" t="s">
        <v>205</v>
      </c>
      <c r="B2313" t="s">
        <v>30</v>
      </c>
    </row>
    <row r="2314" spans="1:2" x14ac:dyDescent="0.3">
      <c r="A2314" t="s">
        <v>205</v>
      </c>
      <c r="B2314" t="s">
        <v>30</v>
      </c>
    </row>
    <row r="2315" spans="1:2" x14ac:dyDescent="0.3">
      <c r="A2315" t="s">
        <v>2899</v>
      </c>
      <c r="B2315" t="s">
        <v>74</v>
      </c>
    </row>
    <row r="2316" spans="1:2" x14ac:dyDescent="0.3">
      <c r="A2316" t="s">
        <v>2899</v>
      </c>
      <c r="B2316" t="s">
        <v>74</v>
      </c>
    </row>
    <row r="2317" spans="1:2" x14ac:dyDescent="0.3">
      <c r="A2317" t="s">
        <v>2899</v>
      </c>
      <c r="B2317" t="s">
        <v>74</v>
      </c>
    </row>
    <row r="2318" spans="1:2" x14ac:dyDescent="0.3">
      <c r="A2318" t="s">
        <v>2899</v>
      </c>
      <c r="B2318" t="s">
        <v>74</v>
      </c>
    </row>
    <row r="2319" spans="1:2" x14ac:dyDescent="0.3">
      <c r="A2319" t="s">
        <v>2899</v>
      </c>
      <c r="B2319" t="s">
        <v>74</v>
      </c>
    </row>
    <row r="2320" spans="1:2" x14ac:dyDescent="0.3">
      <c r="A2320" t="s">
        <v>2899</v>
      </c>
      <c r="B2320" t="s">
        <v>74</v>
      </c>
    </row>
    <row r="2321" spans="1:2" x14ac:dyDescent="0.3">
      <c r="A2321" t="s">
        <v>211</v>
      </c>
      <c r="B2321" t="s">
        <v>19</v>
      </c>
    </row>
    <row r="2322" spans="1:2" x14ac:dyDescent="0.3">
      <c r="A2322" t="s">
        <v>67</v>
      </c>
      <c r="B2322" t="s">
        <v>30</v>
      </c>
    </row>
    <row r="2323" spans="1:2" x14ac:dyDescent="0.3">
      <c r="A2323" t="s">
        <v>18</v>
      </c>
      <c r="B2323" t="s">
        <v>19</v>
      </c>
    </row>
    <row r="2324" spans="1:2" x14ac:dyDescent="0.3">
      <c r="A2324" t="s">
        <v>18</v>
      </c>
      <c r="B2324" t="s">
        <v>19</v>
      </c>
    </row>
    <row r="2325" spans="1:2" x14ac:dyDescent="0.3">
      <c r="A2325" t="s">
        <v>18</v>
      </c>
      <c r="B2325" t="s">
        <v>19</v>
      </c>
    </row>
    <row r="2326" spans="1:2" x14ac:dyDescent="0.3">
      <c r="A2326" t="s">
        <v>18</v>
      </c>
      <c r="B2326" t="s">
        <v>19</v>
      </c>
    </row>
    <row r="2327" spans="1:2" x14ac:dyDescent="0.3">
      <c r="A2327" t="s">
        <v>179</v>
      </c>
      <c r="B2327" t="s">
        <v>103</v>
      </c>
    </row>
    <row r="2328" spans="1:2" x14ac:dyDescent="0.3">
      <c r="A2328" t="s">
        <v>179</v>
      </c>
      <c r="B2328" t="s">
        <v>103</v>
      </c>
    </row>
    <row r="2329" spans="1:2" x14ac:dyDescent="0.3">
      <c r="A2329" t="s">
        <v>179</v>
      </c>
      <c r="B2329" t="s">
        <v>103</v>
      </c>
    </row>
    <row r="2330" spans="1:2" x14ac:dyDescent="0.3">
      <c r="A2330" t="s">
        <v>295</v>
      </c>
      <c r="B2330" t="s">
        <v>30</v>
      </c>
    </row>
    <row r="2331" spans="1:2" x14ac:dyDescent="0.3">
      <c r="A2331" t="s">
        <v>102</v>
      </c>
      <c r="B2331" t="s">
        <v>103</v>
      </c>
    </row>
    <row r="2332" spans="1:2" x14ac:dyDescent="0.3">
      <c r="A2332" t="s">
        <v>29</v>
      </c>
      <c r="B2332" t="s">
        <v>30</v>
      </c>
    </row>
    <row r="2333" spans="1:2" x14ac:dyDescent="0.3">
      <c r="A2333" t="s">
        <v>29</v>
      </c>
      <c r="B2333" t="s">
        <v>30</v>
      </c>
    </row>
    <row r="2334" spans="1:2" x14ac:dyDescent="0.3">
      <c r="A2334" t="s">
        <v>171</v>
      </c>
      <c r="B2334" t="s">
        <v>74</v>
      </c>
    </row>
    <row r="2335" spans="1:2" x14ac:dyDescent="0.3">
      <c r="A2335" t="s">
        <v>171</v>
      </c>
      <c r="B2335" t="s">
        <v>74</v>
      </c>
    </row>
    <row r="2336" spans="1:2" x14ac:dyDescent="0.3">
      <c r="A2336" t="s">
        <v>221</v>
      </c>
      <c r="B2336" t="s">
        <v>19</v>
      </c>
    </row>
    <row r="2337" spans="1:2" x14ac:dyDescent="0.3">
      <c r="A2337" t="s">
        <v>473</v>
      </c>
      <c r="B2337" t="s">
        <v>103</v>
      </c>
    </row>
    <row r="2338" spans="1:2" x14ac:dyDescent="0.3">
      <c r="A2338" t="s">
        <v>473</v>
      </c>
      <c r="B2338" t="s">
        <v>103</v>
      </c>
    </row>
    <row r="2339" spans="1:2" x14ac:dyDescent="0.3">
      <c r="A2339" t="s">
        <v>179</v>
      </c>
      <c r="B2339" t="s">
        <v>103</v>
      </c>
    </row>
    <row r="2340" spans="1:2" x14ac:dyDescent="0.3">
      <c r="A2340" t="s">
        <v>179</v>
      </c>
      <c r="B2340" t="s">
        <v>103</v>
      </c>
    </row>
    <row r="2341" spans="1:2" x14ac:dyDescent="0.3">
      <c r="A2341" t="s">
        <v>321</v>
      </c>
      <c r="B2341" t="s">
        <v>103</v>
      </c>
    </row>
    <row r="2342" spans="1:2" x14ac:dyDescent="0.3">
      <c r="A2342" t="s">
        <v>781</v>
      </c>
      <c r="B2342" t="s">
        <v>19</v>
      </c>
    </row>
    <row r="2343" spans="1:2" x14ac:dyDescent="0.3">
      <c r="A2343" t="s">
        <v>766</v>
      </c>
      <c r="B2343" t="s">
        <v>103</v>
      </c>
    </row>
    <row r="2344" spans="1:2" x14ac:dyDescent="0.3">
      <c r="A2344" t="s">
        <v>766</v>
      </c>
      <c r="B2344" t="s">
        <v>103</v>
      </c>
    </row>
    <row r="2345" spans="1:2" x14ac:dyDescent="0.3">
      <c r="A2345" t="s">
        <v>142</v>
      </c>
      <c r="B2345" t="s">
        <v>74</v>
      </c>
    </row>
    <row r="2346" spans="1:2" x14ac:dyDescent="0.3">
      <c r="A2346" t="s">
        <v>80</v>
      </c>
      <c r="B2346" t="s">
        <v>74</v>
      </c>
    </row>
    <row r="2347" spans="1:2" x14ac:dyDescent="0.3">
      <c r="A2347" t="s">
        <v>73</v>
      </c>
      <c r="B2347" t="s">
        <v>74</v>
      </c>
    </row>
    <row r="2348" spans="1:2" x14ac:dyDescent="0.3">
      <c r="A2348" t="s">
        <v>73</v>
      </c>
      <c r="B2348" t="s">
        <v>74</v>
      </c>
    </row>
    <row r="2349" spans="1:2" x14ac:dyDescent="0.3">
      <c r="A2349" t="s">
        <v>73</v>
      </c>
      <c r="B2349" t="s">
        <v>74</v>
      </c>
    </row>
    <row r="2350" spans="1:2" x14ac:dyDescent="0.3">
      <c r="A2350" t="s">
        <v>29</v>
      </c>
      <c r="B2350" t="s">
        <v>30</v>
      </c>
    </row>
    <row r="2351" spans="1:2" x14ac:dyDescent="0.3">
      <c r="A2351" t="s">
        <v>29</v>
      </c>
      <c r="B2351" t="s">
        <v>30</v>
      </c>
    </row>
    <row r="2352" spans="1:2" x14ac:dyDescent="0.3">
      <c r="A2352" t="s">
        <v>29</v>
      </c>
      <c r="B2352" t="s">
        <v>30</v>
      </c>
    </row>
    <row r="2353" spans="1:2" x14ac:dyDescent="0.3">
      <c r="A2353" t="s">
        <v>29</v>
      </c>
      <c r="B2353" t="s">
        <v>30</v>
      </c>
    </row>
    <row r="2354" spans="1:2" x14ac:dyDescent="0.3">
      <c r="A2354" t="s">
        <v>29</v>
      </c>
      <c r="B2354" t="s">
        <v>30</v>
      </c>
    </row>
    <row r="2355" spans="1:2" x14ac:dyDescent="0.3">
      <c r="A2355" t="s">
        <v>29</v>
      </c>
      <c r="B2355" t="s">
        <v>30</v>
      </c>
    </row>
    <row r="2356" spans="1:2" x14ac:dyDescent="0.3">
      <c r="A2356" t="s">
        <v>29</v>
      </c>
      <c r="B2356" t="s">
        <v>30</v>
      </c>
    </row>
    <row r="2357" spans="1:2" x14ac:dyDescent="0.3">
      <c r="A2357" t="s">
        <v>29</v>
      </c>
      <c r="B2357" t="s">
        <v>30</v>
      </c>
    </row>
    <row r="2358" spans="1:2" x14ac:dyDescent="0.3">
      <c r="A2358" t="s">
        <v>29</v>
      </c>
      <c r="B2358" t="s">
        <v>30</v>
      </c>
    </row>
    <row r="2359" spans="1:2" x14ac:dyDescent="0.3">
      <c r="A2359" t="s">
        <v>179</v>
      </c>
      <c r="B2359" t="s">
        <v>103</v>
      </c>
    </row>
    <row r="2360" spans="1:2" x14ac:dyDescent="0.3">
      <c r="A2360" t="s">
        <v>179</v>
      </c>
      <c r="B2360" t="s">
        <v>103</v>
      </c>
    </row>
    <row r="2361" spans="1:2" x14ac:dyDescent="0.3">
      <c r="A2361" t="s">
        <v>179</v>
      </c>
      <c r="B2361" t="s">
        <v>103</v>
      </c>
    </row>
    <row r="2362" spans="1:2" x14ac:dyDescent="0.3">
      <c r="A2362" t="s">
        <v>179</v>
      </c>
      <c r="B2362" t="s">
        <v>103</v>
      </c>
    </row>
    <row r="2363" spans="1:2" x14ac:dyDescent="0.3">
      <c r="A2363" t="s">
        <v>179</v>
      </c>
      <c r="B2363" t="s">
        <v>103</v>
      </c>
    </row>
    <row r="2364" spans="1:2" x14ac:dyDescent="0.3">
      <c r="A2364" t="s">
        <v>321</v>
      </c>
      <c r="B2364" t="s">
        <v>103</v>
      </c>
    </row>
    <row r="2365" spans="1:2" x14ac:dyDescent="0.3">
      <c r="A2365" t="s">
        <v>211</v>
      </c>
      <c r="B2365" t="s">
        <v>19</v>
      </c>
    </row>
    <row r="2366" spans="1:2" x14ac:dyDescent="0.3">
      <c r="A2366" t="s">
        <v>211</v>
      </c>
      <c r="B2366" t="s">
        <v>19</v>
      </c>
    </row>
    <row r="2367" spans="1:2" x14ac:dyDescent="0.3">
      <c r="A2367" t="s">
        <v>211</v>
      </c>
      <c r="B2367" t="s">
        <v>19</v>
      </c>
    </row>
    <row r="2368" spans="1:2" x14ac:dyDescent="0.3">
      <c r="A2368" t="s">
        <v>29</v>
      </c>
      <c r="B2368" t="s">
        <v>30</v>
      </c>
    </row>
    <row r="2369" spans="1:2" x14ac:dyDescent="0.3">
      <c r="A2369" t="s">
        <v>1610</v>
      </c>
      <c r="B2369" t="s">
        <v>103</v>
      </c>
    </row>
    <row r="2370" spans="1:2" x14ac:dyDescent="0.3">
      <c r="A2370" t="s">
        <v>321</v>
      </c>
      <c r="B2370" t="s">
        <v>103</v>
      </c>
    </row>
    <row r="2371" spans="1:2" x14ac:dyDescent="0.3">
      <c r="A2371" t="s">
        <v>321</v>
      </c>
      <c r="B2371" t="s">
        <v>103</v>
      </c>
    </row>
    <row r="2372" spans="1:2" x14ac:dyDescent="0.3">
      <c r="A2372" t="s">
        <v>860</v>
      </c>
      <c r="B2372" t="s">
        <v>103</v>
      </c>
    </row>
    <row r="2373" spans="1:2" x14ac:dyDescent="0.3">
      <c r="A2373" t="s">
        <v>142</v>
      </c>
      <c r="B2373" t="s">
        <v>74</v>
      </c>
    </row>
    <row r="2374" spans="1:2" x14ac:dyDescent="0.3">
      <c r="A2374" t="s">
        <v>142</v>
      </c>
      <c r="B2374" t="s">
        <v>74</v>
      </c>
    </row>
    <row r="2375" spans="1:2" x14ac:dyDescent="0.3">
      <c r="A2375" t="s">
        <v>142</v>
      </c>
      <c r="B2375" t="s">
        <v>74</v>
      </c>
    </row>
    <row r="2376" spans="1:2" x14ac:dyDescent="0.3">
      <c r="A2376" t="s">
        <v>142</v>
      </c>
      <c r="B2376" t="s">
        <v>74</v>
      </c>
    </row>
    <row r="2377" spans="1:2" x14ac:dyDescent="0.3">
      <c r="A2377" t="s">
        <v>781</v>
      </c>
      <c r="B2377" t="s">
        <v>19</v>
      </c>
    </row>
    <row r="2378" spans="1:2" x14ac:dyDescent="0.3">
      <c r="A2378" t="s">
        <v>321</v>
      </c>
      <c r="B2378" t="s">
        <v>103</v>
      </c>
    </row>
    <row r="2379" spans="1:2" x14ac:dyDescent="0.3">
      <c r="A2379" t="s">
        <v>321</v>
      </c>
      <c r="B2379" t="s">
        <v>103</v>
      </c>
    </row>
    <row r="2380" spans="1:2" x14ac:dyDescent="0.3">
      <c r="A2380" t="s">
        <v>29</v>
      </c>
      <c r="B2380" t="s">
        <v>30</v>
      </c>
    </row>
    <row r="2381" spans="1:2" x14ac:dyDescent="0.3">
      <c r="A2381" t="s">
        <v>321</v>
      </c>
      <c r="B2381" t="s">
        <v>103</v>
      </c>
    </row>
    <row r="2382" spans="1:2" x14ac:dyDescent="0.3">
      <c r="A2382" t="s">
        <v>321</v>
      </c>
      <c r="B2382" t="s">
        <v>103</v>
      </c>
    </row>
    <row r="2383" spans="1:2" x14ac:dyDescent="0.3">
      <c r="A2383" t="s">
        <v>321</v>
      </c>
      <c r="B2383" t="s">
        <v>103</v>
      </c>
    </row>
    <row r="2384" spans="1:2" x14ac:dyDescent="0.3">
      <c r="A2384" t="s">
        <v>29</v>
      </c>
      <c r="B2384" t="s">
        <v>30</v>
      </c>
    </row>
    <row r="2385" spans="1:2" x14ac:dyDescent="0.3">
      <c r="A2385" t="s">
        <v>29</v>
      </c>
      <c r="B2385" t="s">
        <v>30</v>
      </c>
    </row>
    <row r="2386" spans="1:2" x14ac:dyDescent="0.3">
      <c r="A2386" t="s">
        <v>29</v>
      </c>
      <c r="B2386" t="s">
        <v>30</v>
      </c>
    </row>
    <row r="2387" spans="1:2" x14ac:dyDescent="0.3">
      <c r="A2387" t="s">
        <v>29</v>
      </c>
      <c r="B2387" t="s">
        <v>30</v>
      </c>
    </row>
    <row r="2388" spans="1:2" x14ac:dyDescent="0.3">
      <c r="A2388" t="s">
        <v>29</v>
      </c>
      <c r="B2388" t="s">
        <v>30</v>
      </c>
    </row>
    <row r="2389" spans="1:2" x14ac:dyDescent="0.3">
      <c r="A2389" t="s">
        <v>29</v>
      </c>
      <c r="B2389" t="s">
        <v>30</v>
      </c>
    </row>
    <row r="2390" spans="1:2" x14ac:dyDescent="0.3">
      <c r="A2390" t="s">
        <v>29</v>
      </c>
      <c r="B2390" t="s">
        <v>30</v>
      </c>
    </row>
    <row r="2391" spans="1:2" x14ac:dyDescent="0.3">
      <c r="A2391" t="s">
        <v>179</v>
      </c>
      <c r="B2391" t="s">
        <v>103</v>
      </c>
    </row>
    <row r="2392" spans="1:2" x14ac:dyDescent="0.3">
      <c r="A2392" t="s">
        <v>179</v>
      </c>
      <c r="B2392" t="s">
        <v>103</v>
      </c>
    </row>
    <row r="2393" spans="1:2" x14ac:dyDescent="0.3">
      <c r="A2393" t="s">
        <v>179</v>
      </c>
      <c r="B2393" t="s">
        <v>103</v>
      </c>
    </row>
    <row r="2394" spans="1:2" x14ac:dyDescent="0.3">
      <c r="A2394" t="s">
        <v>179</v>
      </c>
      <c r="B2394" t="s">
        <v>103</v>
      </c>
    </row>
    <row r="2395" spans="1:2" x14ac:dyDescent="0.3">
      <c r="A2395" t="s">
        <v>766</v>
      </c>
      <c r="B2395" t="s">
        <v>103</v>
      </c>
    </row>
    <row r="2396" spans="1:2" x14ac:dyDescent="0.3">
      <c r="A2396" t="s">
        <v>179</v>
      </c>
      <c r="B2396" t="s">
        <v>103</v>
      </c>
    </row>
    <row r="2397" spans="1:2" x14ac:dyDescent="0.3">
      <c r="A2397" t="s">
        <v>179</v>
      </c>
      <c r="B2397" t="s">
        <v>103</v>
      </c>
    </row>
    <row r="2398" spans="1:2" x14ac:dyDescent="0.3">
      <c r="A2398" t="s">
        <v>179</v>
      </c>
      <c r="B2398" t="s">
        <v>103</v>
      </c>
    </row>
    <row r="2399" spans="1:2" x14ac:dyDescent="0.3">
      <c r="A2399" t="s">
        <v>29</v>
      </c>
      <c r="B2399" t="s">
        <v>30</v>
      </c>
    </row>
    <row r="2400" spans="1:2" x14ac:dyDescent="0.3">
      <c r="A2400" t="s">
        <v>29</v>
      </c>
      <c r="B2400" t="s">
        <v>30</v>
      </c>
    </row>
    <row r="2401" spans="1:2" x14ac:dyDescent="0.3">
      <c r="A2401" t="s">
        <v>249</v>
      </c>
      <c r="B2401" t="s">
        <v>19</v>
      </c>
    </row>
    <row r="2402" spans="1:2" x14ac:dyDescent="0.3">
      <c r="A2402" t="s">
        <v>249</v>
      </c>
      <c r="B2402" t="s">
        <v>19</v>
      </c>
    </row>
    <row r="2403" spans="1:2" x14ac:dyDescent="0.3">
      <c r="A2403" t="s">
        <v>380</v>
      </c>
      <c r="B2403" t="s">
        <v>74</v>
      </c>
    </row>
    <row r="2404" spans="1:2" x14ac:dyDescent="0.3">
      <c r="A2404" t="s">
        <v>380</v>
      </c>
      <c r="B2404" t="s">
        <v>74</v>
      </c>
    </row>
    <row r="2405" spans="1:2" x14ac:dyDescent="0.3">
      <c r="A2405" t="s">
        <v>73</v>
      </c>
      <c r="B2405" t="s">
        <v>74</v>
      </c>
    </row>
    <row r="2406" spans="1:2" x14ac:dyDescent="0.3">
      <c r="A2406" t="s">
        <v>29</v>
      </c>
      <c r="B2406" t="s">
        <v>30</v>
      </c>
    </row>
    <row r="2407" spans="1:2" x14ac:dyDescent="0.3">
      <c r="A2407" t="s">
        <v>29</v>
      </c>
      <c r="B2407" t="s">
        <v>30</v>
      </c>
    </row>
    <row r="2408" spans="1:2" x14ac:dyDescent="0.3">
      <c r="A2408" t="s">
        <v>29</v>
      </c>
      <c r="B2408" t="s">
        <v>30</v>
      </c>
    </row>
    <row r="2409" spans="1:2" x14ac:dyDescent="0.3">
      <c r="A2409" t="s">
        <v>29</v>
      </c>
      <c r="B2409" t="s">
        <v>30</v>
      </c>
    </row>
    <row r="2410" spans="1:2" x14ac:dyDescent="0.3">
      <c r="A2410" t="s">
        <v>29</v>
      </c>
      <c r="B2410" t="s">
        <v>30</v>
      </c>
    </row>
    <row r="2411" spans="1:2" x14ac:dyDescent="0.3">
      <c r="A2411" t="s">
        <v>29</v>
      </c>
      <c r="B2411" t="s">
        <v>30</v>
      </c>
    </row>
    <row r="2412" spans="1:2" x14ac:dyDescent="0.3">
      <c r="A2412" t="s">
        <v>102</v>
      </c>
      <c r="B2412" t="s">
        <v>103</v>
      </c>
    </row>
    <row r="2413" spans="1:2" x14ac:dyDescent="0.3">
      <c r="A2413" t="s">
        <v>29</v>
      </c>
      <c r="B2413" t="s">
        <v>30</v>
      </c>
    </row>
    <row r="2414" spans="1:2" x14ac:dyDescent="0.3">
      <c r="A2414" t="s">
        <v>29</v>
      </c>
      <c r="B2414" t="s">
        <v>30</v>
      </c>
    </row>
    <row r="2415" spans="1:2" x14ac:dyDescent="0.3">
      <c r="A2415" t="s">
        <v>29</v>
      </c>
      <c r="B2415" t="s">
        <v>30</v>
      </c>
    </row>
    <row r="2416" spans="1:2" x14ac:dyDescent="0.3">
      <c r="A2416" t="s">
        <v>80</v>
      </c>
      <c r="B2416" t="s">
        <v>74</v>
      </c>
    </row>
    <row r="2417" spans="1:2" x14ac:dyDescent="0.3">
      <c r="A2417" t="s">
        <v>766</v>
      </c>
      <c r="B2417" t="s">
        <v>103</v>
      </c>
    </row>
    <row r="2418" spans="1:2" x14ac:dyDescent="0.3">
      <c r="A2418" t="s">
        <v>426</v>
      </c>
      <c r="B2418" t="s">
        <v>30</v>
      </c>
    </row>
    <row r="2419" spans="1:2" x14ac:dyDescent="0.3">
      <c r="A2419" t="s">
        <v>426</v>
      </c>
      <c r="B2419" t="s">
        <v>30</v>
      </c>
    </row>
    <row r="2420" spans="1:2" x14ac:dyDescent="0.3">
      <c r="A2420" t="s">
        <v>855</v>
      </c>
      <c r="B2420" t="s">
        <v>30</v>
      </c>
    </row>
    <row r="2421" spans="1:2" x14ac:dyDescent="0.3">
      <c r="A2421" t="s">
        <v>29</v>
      </c>
      <c r="B2421" t="s">
        <v>30</v>
      </c>
    </row>
    <row r="2422" spans="1:2" x14ac:dyDescent="0.3">
      <c r="A2422" t="s">
        <v>29</v>
      </c>
      <c r="B2422" t="s">
        <v>30</v>
      </c>
    </row>
    <row r="2423" spans="1:2" x14ac:dyDescent="0.3">
      <c r="A2423" t="s">
        <v>142</v>
      </c>
      <c r="B2423" t="s">
        <v>74</v>
      </c>
    </row>
    <row r="2424" spans="1:2" x14ac:dyDescent="0.3">
      <c r="A2424" t="s">
        <v>142</v>
      </c>
      <c r="B2424" t="s">
        <v>74</v>
      </c>
    </row>
    <row r="2425" spans="1:2" x14ac:dyDescent="0.3">
      <c r="A2425" t="s">
        <v>321</v>
      </c>
      <c r="B2425" t="s">
        <v>103</v>
      </c>
    </row>
    <row r="2426" spans="1:2" x14ac:dyDescent="0.3">
      <c r="A2426" t="s">
        <v>321</v>
      </c>
      <c r="B2426" t="s">
        <v>103</v>
      </c>
    </row>
    <row r="2427" spans="1:2" x14ac:dyDescent="0.3">
      <c r="A2427" t="s">
        <v>321</v>
      </c>
      <c r="B2427" t="s">
        <v>103</v>
      </c>
    </row>
    <row r="2428" spans="1:2" x14ac:dyDescent="0.3">
      <c r="A2428" t="s">
        <v>321</v>
      </c>
      <c r="B2428" t="s">
        <v>103</v>
      </c>
    </row>
    <row r="2429" spans="1:2" x14ac:dyDescent="0.3">
      <c r="A2429" t="s">
        <v>73</v>
      </c>
      <c r="B2429" t="s">
        <v>74</v>
      </c>
    </row>
    <row r="2430" spans="1:2" x14ac:dyDescent="0.3">
      <c r="A2430" t="s">
        <v>73</v>
      </c>
      <c r="B2430" t="s">
        <v>74</v>
      </c>
    </row>
    <row r="2431" spans="1:2" x14ac:dyDescent="0.3">
      <c r="A2431" t="s">
        <v>73</v>
      </c>
      <c r="B2431" t="s">
        <v>74</v>
      </c>
    </row>
    <row r="2432" spans="1:2" x14ac:dyDescent="0.3">
      <c r="A2432" t="s">
        <v>29</v>
      </c>
      <c r="B2432" t="s">
        <v>30</v>
      </c>
    </row>
    <row r="2433" spans="1:2" x14ac:dyDescent="0.3">
      <c r="A2433" t="s">
        <v>67</v>
      </c>
      <c r="B2433" t="s">
        <v>30</v>
      </c>
    </row>
    <row r="2434" spans="1:2" x14ac:dyDescent="0.3">
      <c r="A2434" t="s">
        <v>179</v>
      </c>
      <c r="B2434" t="s">
        <v>103</v>
      </c>
    </row>
    <row r="2435" spans="1:2" x14ac:dyDescent="0.3">
      <c r="A2435" t="s">
        <v>73</v>
      </c>
      <c r="B2435" t="s">
        <v>74</v>
      </c>
    </row>
    <row r="2436" spans="1:2" x14ac:dyDescent="0.3">
      <c r="A2436" t="s">
        <v>211</v>
      </c>
      <c r="B2436" t="s">
        <v>19</v>
      </c>
    </row>
    <row r="2437" spans="1:2" x14ac:dyDescent="0.3">
      <c r="A2437" t="s">
        <v>211</v>
      </c>
      <c r="B2437" t="s">
        <v>19</v>
      </c>
    </row>
    <row r="2438" spans="1:2" x14ac:dyDescent="0.3">
      <c r="A2438" t="s">
        <v>426</v>
      </c>
      <c r="B2438" t="s">
        <v>30</v>
      </c>
    </row>
    <row r="2439" spans="1:2" x14ac:dyDescent="0.3">
      <c r="A2439" t="s">
        <v>295</v>
      </c>
      <c r="B2439" t="s">
        <v>30</v>
      </c>
    </row>
    <row r="2440" spans="1:2" x14ac:dyDescent="0.3">
      <c r="A2440" t="s">
        <v>295</v>
      </c>
      <c r="B2440" t="s">
        <v>30</v>
      </c>
    </row>
    <row r="2441" spans="1:2" x14ac:dyDescent="0.3">
      <c r="A2441" t="s">
        <v>38</v>
      </c>
      <c r="B2441" t="s">
        <v>19</v>
      </c>
    </row>
    <row r="2442" spans="1:2" x14ac:dyDescent="0.3">
      <c r="A2442" t="s">
        <v>499</v>
      </c>
      <c r="B2442" t="s">
        <v>103</v>
      </c>
    </row>
    <row r="2443" spans="1:2" x14ac:dyDescent="0.3">
      <c r="A2443" t="s">
        <v>499</v>
      </c>
      <c r="B2443" t="s">
        <v>103</v>
      </c>
    </row>
    <row r="2444" spans="1:2" x14ac:dyDescent="0.3">
      <c r="A2444" t="s">
        <v>499</v>
      </c>
      <c r="B2444" t="s">
        <v>103</v>
      </c>
    </row>
    <row r="2445" spans="1:2" x14ac:dyDescent="0.3">
      <c r="A2445" t="s">
        <v>499</v>
      </c>
      <c r="B2445" t="s">
        <v>103</v>
      </c>
    </row>
    <row r="2446" spans="1:2" x14ac:dyDescent="0.3">
      <c r="A2446" t="s">
        <v>499</v>
      </c>
      <c r="B2446" t="s">
        <v>103</v>
      </c>
    </row>
    <row r="2447" spans="1:2" x14ac:dyDescent="0.3">
      <c r="A2447" t="s">
        <v>499</v>
      </c>
      <c r="B2447" t="s">
        <v>103</v>
      </c>
    </row>
    <row r="2448" spans="1:2" x14ac:dyDescent="0.3">
      <c r="A2448" t="s">
        <v>29</v>
      </c>
      <c r="B2448" t="s">
        <v>30</v>
      </c>
    </row>
    <row r="2449" spans="1:2" x14ac:dyDescent="0.3">
      <c r="A2449" t="s">
        <v>102</v>
      </c>
      <c r="B2449" t="s">
        <v>103</v>
      </c>
    </row>
    <row r="2450" spans="1:2" x14ac:dyDescent="0.3">
      <c r="A2450" t="s">
        <v>249</v>
      </c>
      <c r="B2450" t="s">
        <v>19</v>
      </c>
    </row>
    <row r="2451" spans="1:2" x14ac:dyDescent="0.3">
      <c r="A2451" t="s">
        <v>29</v>
      </c>
      <c r="B2451" t="s">
        <v>30</v>
      </c>
    </row>
    <row r="2452" spans="1:2" x14ac:dyDescent="0.3">
      <c r="A2452" t="s">
        <v>179</v>
      </c>
      <c r="B2452" t="s">
        <v>103</v>
      </c>
    </row>
    <row r="2453" spans="1:2" x14ac:dyDescent="0.3">
      <c r="A2453" t="s">
        <v>179</v>
      </c>
      <c r="B2453" t="s">
        <v>103</v>
      </c>
    </row>
    <row r="2454" spans="1:2" x14ac:dyDescent="0.3">
      <c r="A2454" t="s">
        <v>179</v>
      </c>
      <c r="B2454" t="s">
        <v>103</v>
      </c>
    </row>
    <row r="2455" spans="1:2" x14ac:dyDescent="0.3">
      <c r="A2455" t="s">
        <v>179</v>
      </c>
      <c r="B2455" t="s">
        <v>103</v>
      </c>
    </row>
    <row r="2456" spans="1:2" x14ac:dyDescent="0.3">
      <c r="A2456" t="s">
        <v>179</v>
      </c>
      <c r="B2456" t="s">
        <v>103</v>
      </c>
    </row>
    <row r="2457" spans="1:2" x14ac:dyDescent="0.3">
      <c r="A2457" t="s">
        <v>179</v>
      </c>
      <c r="B2457" t="s">
        <v>103</v>
      </c>
    </row>
    <row r="2458" spans="1:2" x14ac:dyDescent="0.3">
      <c r="A2458" t="s">
        <v>179</v>
      </c>
      <c r="B2458" t="s">
        <v>103</v>
      </c>
    </row>
    <row r="2459" spans="1:2" x14ac:dyDescent="0.3">
      <c r="A2459" t="s">
        <v>179</v>
      </c>
      <c r="B2459" t="s">
        <v>103</v>
      </c>
    </row>
    <row r="2460" spans="1:2" x14ac:dyDescent="0.3">
      <c r="A2460" t="s">
        <v>179</v>
      </c>
      <c r="B2460" t="s">
        <v>103</v>
      </c>
    </row>
    <row r="2461" spans="1:2" x14ac:dyDescent="0.3">
      <c r="A2461" t="s">
        <v>499</v>
      </c>
      <c r="B2461" t="s">
        <v>103</v>
      </c>
    </row>
    <row r="2462" spans="1:2" x14ac:dyDescent="0.3">
      <c r="A2462" t="s">
        <v>67</v>
      </c>
      <c r="B2462" t="s">
        <v>30</v>
      </c>
    </row>
    <row r="2463" spans="1:2" x14ac:dyDescent="0.3">
      <c r="A2463" t="s">
        <v>67</v>
      </c>
      <c r="B2463" t="s">
        <v>30</v>
      </c>
    </row>
    <row r="2464" spans="1:2" x14ac:dyDescent="0.3">
      <c r="A2464" t="s">
        <v>179</v>
      </c>
      <c r="B2464" t="s">
        <v>103</v>
      </c>
    </row>
    <row r="2465" spans="1:2" x14ac:dyDescent="0.3">
      <c r="A2465" t="s">
        <v>179</v>
      </c>
      <c r="B2465" t="s">
        <v>103</v>
      </c>
    </row>
    <row r="2466" spans="1:2" x14ac:dyDescent="0.3">
      <c r="A2466" t="s">
        <v>179</v>
      </c>
      <c r="B2466" t="s">
        <v>103</v>
      </c>
    </row>
    <row r="2467" spans="1:2" x14ac:dyDescent="0.3">
      <c r="A2467" t="s">
        <v>179</v>
      </c>
      <c r="B2467" t="s">
        <v>103</v>
      </c>
    </row>
    <row r="2468" spans="1:2" x14ac:dyDescent="0.3">
      <c r="A2468" t="s">
        <v>211</v>
      </c>
      <c r="B2468" t="s">
        <v>19</v>
      </c>
    </row>
    <row r="2469" spans="1:2" x14ac:dyDescent="0.3">
      <c r="A2469" t="s">
        <v>211</v>
      </c>
      <c r="B2469" t="s">
        <v>19</v>
      </c>
    </row>
    <row r="2470" spans="1:2" x14ac:dyDescent="0.3">
      <c r="A2470" t="s">
        <v>211</v>
      </c>
      <c r="B2470" t="s">
        <v>19</v>
      </c>
    </row>
    <row r="2471" spans="1:2" x14ac:dyDescent="0.3">
      <c r="A2471" t="s">
        <v>211</v>
      </c>
      <c r="B2471" t="s">
        <v>19</v>
      </c>
    </row>
    <row r="2472" spans="1:2" x14ac:dyDescent="0.3">
      <c r="A2472" t="s">
        <v>61</v>
      </c>
      <c r="B2472" t="s">
        <v>19</v>
      </c>
    </row>
    <row r="2473" spans="1:2" x14ac:dyDescent="0.3">
      <c r="A2473" t="s">
        <v>61</v>
      </c>
      <c r="B2473" t="s">
        <v>19</v>
      </c>
    </row>
    <row r="2474" spans="1:2" x14ac:dyDescent="0.3">
      <c r="A2474" t="s">
        <v>61</v>
      </c>
      <c r="B2474" t="s">
        <v>19</v>
      </c>
    </row>
    <row r="2475" spans="1:2" x14ac:dyDescent="0.3">
      <c r="A2475" t="s">
        <v>29</v>
      </c>
      <c r="B2475" t="s">
        <v>30</v>
      </c>
    </row>
    <row r="2476" spans="1:2" x14ac:dyDescent="0.3">
      <c r="A2476" t="s">
        <v>29</v>
      </c>
      <c r="B2476" t="s">
        <v>30</v>
      </c>
    </row>
    <row r="2477" spans="1:2" x14ac:dyDescent="0.3">
      <c r="A2477" t="s">
        <v>29</v>
      </c>
      <c r="B2477" t="s">
        <v>30</v>
      </c>
    </row>
    <row r="2478" spans="1:2" x14ac:dyDescent="0.3">
      <c r="A2478" t="s">
        <v>29</v>
      </c>
      <c r="B2478" t="s">
        <v>30</v>
      </c>
    </row>
    <row r="2479" spans="1:2" x14ac:dyDescent="0.3">
      <c r="A2479" t="s">
        <v>29</v>
      </c>
      <c r="B2479" t="s">
        <v>30</v>
      </c>
    </row>
    <row r="2480" spans="1:2" x14ac:dyDescent="0.3">
      <c r="A2480" t="s">
        <v>179</v>
      </c>
      <c r="B2480" t="s">
        <v>103</v>
      </c>
    </row>
    <row r="2481" spans="1:2" x14ac:dyDescent="0.3">
      <c r="A2481" t="s">
        <v>73</v>
      </c>
      <c r="B2481" t="s">
        <v>74</v>
      </c>
    </row>
    <row r="2482" spans="1:2" x14ac:dyDescent="0.3">
      <c r="A2482" t="s">
        <v>73</v>
      </c>
      <c r="B2482" t="s">
        <v>74</v>
      </c>
    </row>
    <row r="2483" spans="1:2" x14ac:dyDescent="0.3">
      <c r="A2483" t="s">
        <v>67</v>
      </c>
      <c r="B2483" t="s">
        <v>30</v>
      </c>
    </row>
    <row r="2484" spans="1:2" x14ac:dyDescent="0.3">
      <c r="A2484" t="s">
        <v>67</v>
      </c>
      <c r="B2484" t="s">
        <v>30</v>
      </c>
    </row>
    <row r="2485" spans="1:2" x14ac:dyDescent="0.3">
      <c r="A2485" t="s">
        <v>67</v>
      </c>
      <c r="B2485" t="s">
        <v>30</v>
      </c>
    </row>
    <row r="2486" spans="1:2" x14ac:dyDescent="0.3">
      <c r="A2486" t="s">
        <v>67</v>
      </c>
      <c r="B2486" t="s">
        <v>30</v>
      </c>
    </row>
    <row r="2487" spans="1:2" x14ac:dyDescent="0.3">
      <c r="A2487" t="s">
        <v>67</v>
      </c>
      <c r="B2487" t="s">
        <v>30</v>
      </c>
    </row>
    <row r="2488" spans="1:2" x14ac:dyDescent="0.3">
      <c r="A2488" t="s">
        <v>165</v>
      </c>
      <c r="B2488" t="s">
        <v>103</v>
      </c>
    </row>
    <row r="2489" spans="1:2" x14ac:dyDescent="0.3">
      <c r="A2489" t="s">
        <v>165</v>
      </c>
      <c r="B2489" t="s">
        <v>103</v>
      </c>
    </row>
    <row r="2490" spans="1:2" x14ac:dyDescent="0.3">
      <c r="A2490" t="s">
        <v>165</v>
      </c>
      <c r="B2490" t="s">
        <v>103</v>
      </c>
    </row>
    <row r="2491" spans="1:2" x14ac:dyDescent="0.3">
      <c r="A2491" t="s">
        <v>179</v>
      </c>
      <c r="B2491" t="s">
        <v>103</v>
      </c>
    </row>
    <row r="2492" spans="1:2" x14ac:dyDescent="0.3">
      <c r="A2492" t="s">
        <v>179</v>
      </c>
      <c r="B2492" t="s">
        <v>103</v>
      </c>
    </row>
    <row r="2493" spans="1:2" x14ac:dyDescent="0.3">
      <c r="A2493" t="s">
        <v>29</v>
      </c>
      <c r="B2493" t="s">
        <v>30</v>
      </c>
    </row>
    <row r="2494" spans="1:2" x14ac:dyDescent="0.3">
      <c r="A2494" t="s">
        <v>179</v>
      </c>
      <c r="B2494" t="s">
        <v>103</v>
      </c>
    </row>
    <row r="2495" spans="1:2" x14ac:dyDescent="0.3">
      <c r="A2495" t="s">
        <v>73</v>
      </c>
      <c r="B2495" t="s">
        <v>74</v>
      </c>
    </row>
    <row r="2496" spans="1:2" x14ac:dyDescent="0.3">
      <c r="A2496" t="s">
        <v>73</v>
      </c>
      <c r="B2496" t="s">
        <v>74</v>
      </c>
    </row>
    <row r="2497" spans="1:2" x14ac:dyDescent="0.3">
      <c r="A2497" t="s">
        <v>171</v>
      </c>
      <c r="B2497" t="s">
        <v>74</v>
      </c>
    </row>
    <row r="2498" spans="1:2" x14ac:dyDescent="0.3">
      <c r="A2498" t="s">
        <v>29</v>
      </c>
      <c r="B2498" t="s">
        <v>30</v>
      </c>
    </row>
    <row r="2499" spans="1:2" x14ac:dyDescent="0.3">
      <c r="A2499" t="s">
        <v>29</v>
      </c>
      <c r="B2499" t="s">
        <v>30</v>
      </c>
    </row>
    <row r="2500" spans="1:2" x14ac:dyDescent="0.3">
      <c r="A2500" t="s">
        <v>29</v>
      </c>
      <c r="B2500" t="s">
        <v>30</v>
      </c>
    </row>
    <row r="2501" spans="1:2" x14ac:dyDescent="0.3">
      <c r="A2501" t="s">
        <v>38</v>
      </c>
      <c r="B2501" t="s">
        <v>19</v>
      </c>
    </row>
    <row r="2502" spans="1:2" x14ac:dyDescent="0.3">
      <c r="A2502" t="s">
        <v>142</v>
      </c>
      <c r="B2502" t="s">
        <v>74</v>
      </c>
    </row>
    <row r="2503" spans="1:2" x14ac:dyDescent="0.3">
      <c r="A2503" t="s">
        <v>142</v>
      </c>
      <c r="B2503" t="s">
        <v>74</v>
      </c>
    </row>
    <row r="2504" spans="1:2" x14ac:dyDescent="0.3">
      <c r="A2504" t="s">
        <v>142</v>
      </c>
      <c r="B2504" t="s">
        <v>74</v>
      </c>
    </row>
    <row r="2505" spans="1:2" x14ac:dyDescent="0.3">
      <c r="A2505" t="s">
        <v>29</v>
      </c>
      <c r="B2505" t="s">
        <v>30</v>
      </c>
    </row>
    <row r="2506" spans="1:2" x14ac:dyDescent="0.3">
      <c r="A2506" t="s">
        <v>29</v>
      </c>
      <c r="B2506" t="s">
        <v>30</v>
      </c>
    </row>
    <row r="2507" spans="1:2" x14ac:dyDescent="0.3">
      <c r="A2507" t="s">
        <v>29</v>
      </c>
      <c r="B2507" t="s">
        <v>30</v>
      </c>
    </row>
    <row r="2508" spans="1:2" x14ac:dyDescent="0.3">
      <c r="A2508" t="s">
        <v>29</v>
      </c>
      <c r="B2508" t="s">
        <v>30</v>
      </c>
    </row>
    <row r="2509" spans="1:2" x14ac:dyDescent="0.3">
      <c r="A2509" t="s">
        <v>73</v>
      </c>
      <c r="B2509" t="s">
        <v>74</v>
      </c>
    </row>
    <row r="2510" spans="1:2" x14ac:dyDescent="0.3">
      <c r="A2510" t="s">
        <v>29</v>
      </c>
      <c r="B2510" t="s">
        <v>30</v>
      </c>
    </row>
    <row r="2511" spans="1:2" x14ac:dyDescent="0.3">
      <c r="A2511" t="s">
        <v>29</v>
      </c>
      <c r="B2511" t="s">
        <v>30</v>
      </c>
    </row>
    <row r="2512" spans="1:2" x14ac:dyDescent="0.3">
      <c r="A2512" t="s">
        <v>414</v>
      </c>
      <c r="B2512" t="s">
        <v>74</v>
      </c>
    </row>
    <row r="2513" spans="1:2" x14ac:dyDescent="0.3">
      <c r="A2513" t="s">
        <v>466</v>
      </c>
      <c r="B2513" t="s">
        <v>19</v>
      </c>
    </row>
    <row r="2514" spans="1:2" x14ac:dyDescent="0.3">
      <c r="A2514" t="s">
        <v>38</v>
      </c>
      <c r="B2514" t="s">
        <v>19</v>
      </c>
    </row>
    <row r="2515" spans="1:2" x14ac:dyDescent="0.3">
      <c r="A2515" t="s">
        <v>142</v>
      </c>
      <c r="B2515" t="s">
        <v>74</v>
      </c>
    </row>
    <row r="2516" spans="1:2" x14ac:dyDescent="0.3">
      <c r="A2516" t="s">
        <v>142</v>
      </c>
      <c r="B2516" t="s">
        <v>74</v>
      </c>
    </row>
    <row r="2517" spans="1:2" x14ac:dyDescent="0.3">
      <c r="A2517" t="s">
        <v>321</v>
      </c>
      <c r="B2517" t="s">
        <v>103</v>
      </c>
    </row>
    <row r="2518" spans="1:2" x14ac:dyDescent="0.3">
      <c r="A2518" t="s">
        <v>73</v>
      </c>
      <c r="B2518" t="s">
        <v>74</v>
      </c>
    </row>
    <row r="2519" spans="1:2" x14ac:dyDescent="0.3">
      <c r="A2519" t="s">
        <v>499</v>
      </c>
      <c r="B2519" t="s">
        <v>103</v>
      </c>
    </row>
    <row r="2520" spans="1:2" x14ac:dyDescent="0.3">
      <c r="A2520" t="s">
        <v>414</v>
      </c>
      <c r="B2520" t="s">
        <v>74</v>
      </c>
    </row>
    <row r="2521" spans="1:2" x14ac:dyDescent="0.3">
      <c r="A2521" t="s">
        <v>414</v>
      </c>
      <c r="B2521" t="s">
        <v>74</v>
      </c>
    </row>
    <row r="2522" spans="1:2" x14ac:dyDescent="0.3">
      <c r="A2522" t="s">
        <v>414</v>
      </c>
      <c r="B2522" t="s">
        <v>74</v>
      </c>
    </row>
    <row r="2523" spans="1:2" x14ac:dyDescent="0.3">
      <c r="A2523" t="s">
        <v>414</v>
      </c>
      <c r="B2523" t="s">
        <v>74</v>
      </c>
    </row>
    <row r="2524" spans="1:2" x14ac:dyDescent="0.3">
      <c r="A2524" t="s">
        <v>414</v>
      </c>
      <c r="B2524" t="s">
        <v>74</v>
      </c>
    </row>
    <row r="2525" spans="1:2" x14ac:dyDescent="0.3">
      <c r="A2525" t="s">
        <v>414</v>
      </c>
      <c r="B2525" t="s">
        <v>74</v>
      </c>
    </row>
    <row r="2526" spans="1:2" x14ac:dyDescent="0.3">
      <c r="A2526" t="s">
        <v>73</v>
      </c>
      <c r="B2526" t="s">
        <v>74</v>
      </c>
    </row>
    <row r="2527" spans="1:2" x14ac:dyDescent="0.3">
      <c r="A2527" t="s">
        <v>73</v>
      </c>
      <c r="B2527" t="s">
        <v>74</v>
      </c>
    </row>
    <row r="2528" spans="1:2" x14ac:dyDescent="0.3">
      <c r="A2528" t="s">
        <v>73</v>
      </c>
      <c r="B2528" t="s">
        <v>74</v>
      </c>
    </row>
    <row r="2529" spans="1:2" x14ac:dyDescent="0.3">
      <c r="A2529" t="s">
        <v>73</v>
      </c>
      <c r="B2529" t="s">
        <v>74</v>
      </c>
    </row>
    <row r="2530" spans="1:2" x14ac:dyDescent="0.3">
      <c r="A2530" t="s">
        <v>73</v>
      </c>
      <c r="B2530" t="s">
        <v>74</v>
      </c>
    </row>
    <row r="2531" spans="1:2" x14ac:dyDescent="0.3">
      <c r="A2531" t="s">
        <v>38</v>
      </c>
      <c r="B2531" t="s">
        <v>19</v>
      </c>
    </row>
    <row r="2532" spans="1:2" x14ac:dyDescent="0.3">
      <c r="A2532" t="s">
        <v>1033</v>
      </c>
      <c r="B2532" t="s">
        <v>19</v>
      </c>
    </row>
    <row r="2533" spans="1:2" x14ac:dyDescent="0.3">
      <c r="A2533" t="s">
        <v>1033</v>
      </c>
      <c r="B2533" t="s">
        <v>19</v>
      </c>
    </row>
    <row r="2534" spans="1:2" x14ac:dyDescent="0.3">
      <c r="A2534" t="s">
        <v>1033</v>
      </c>
      <c r="B2534" t="s">
        <v>19</v>
      </c>
    </row>
    <row r="2535" spans="1:2" x14ac:dyDescent="0.3">
      <c r="A2535" t="s">
        <v>1033</v>
      </c>
      <c r="B2535" t="s">
        <v>19</v>
      </c>
    </row>
    <row r="2536" spans="1:2" x14ac:dyDescent="0.3">
      <c r="A2536" t="s">
        <v>102</v>
      </c>
      <c r="B2536" t="s">
        <v>103</v>
      </c>
    </row>
    <row r="2537" spans="1:2" x14ac:dyDescent="0.3">
      <c r="A2537" t="s">
        <v>29</v>
      </c>
      <c r="B2537" t="s">
        <v>30</v>
      </c>
    </row>
    <row r="2538" spans="1:2" x14ac:dyDescent="0.3">
      <c r="A2538" t="s">
        <v>321</v>
      </c>
      <c r="B2538" t="s">
        <v>103</v>
      </c>
    </row>
    <row r="2539" spans="1:2" x14ac:dyDescent="0.3">
      <c r="A2539" t="s">
        <v>321</v>
      </c>
      <c r="B2539" t="s">
        <v>103</v>
      </c>
    </row>
    <row r="2540" spans="1:2" x14ac:dyDescent="0.3">
      <c r="A2540" t="s">
        <v>321</v>
      </c>
      <c r="B2540" t="s">
        <v>103</v>
      </c>
    </row>
    <row r="2541" spans="1:2" x14ac:dyDescent="0.3">
      <c r="A2541" t="s">
        <v>29</v>
      </c>
      <c r="B2541" t="s">
        <v>30</v>
      </c>
    </row>
    <row r="2542" spans="1:2" x14ac:dyDescent="0.3">
      <c r="A2542" t="s">
        <v>29</v>
      </c>
      <c r="B2542" t="s">
        <v>30</v>
      </c>
    </row>
    <row r="2543" spans="1:2" x14ac:dyDescent="0.3">
      <c r="A2543" t="s">
        <v>205</v>
      </c>
      <c r="B2543" t="s">
        <v>30</v>
      </c>
    </row>
    <row r="2544" spans="1:2" x14ac:dyDescent="0.3">
      <c r="A2544" t="s">
        <v>102</v>
      </c>
      <c r="B2544" t="s">
        <v>103</v>
      </c>
    </row>
    <row r="2545" spans="1:2" x14ac:dyDescent="0.3">
      <c r="A2545" t="s">
        <v>766</v>
      </c>
      <c r="B2545" t="s">
        <v>103</v>
      </c>
    </row>
    <row r="2546" spans="1:2" x14ac:dyDescent="0.3">
      <c r="A2546" t="s">
        <v>766</v>
      </c>
      <c r="B2546" t="s">
        <v>103</v>
      </c>
    </row>
    <row r="2547" spans="1:2" x14ac:dyDescent="0.3">
      <c r="A2547" t="s">
        <v>29</v>
      </c>
      <c r="B2547" t="s">
        <v>30</v>
      </c>
    </row>
    <row r="2548" spans="1:2" x14ac:dyDescent="0.3">
      <c r="A2548" t="s">
        <v>29</v>
      </c>
      <c r="B2548" t="s">
        <v>30</v>
      </c>
    </row>
    <row r="2549" spans="1:2" x14ac:dyDescent="0.3">
      <c r="A2549" t="s">
        <v>205</v>
      </c>
      <c r="B2549" t="s">
        <v>30</v>
      </c>
    </row>
    <row r="2550" spans="1:2" x14ac:dyDescent="0.3">
      <c r="A2550" t="s">
        <v>205</v>
      </c>
      <c r="B2550" t="s">
        <v>30</v>
      </c>
    </row>
    <row r="2551" spans="1:2" x14ac:dyDescent="0.3">
      <c r="A2551" t="s">
        <v>205</v>
      </c>
      <c r="B2551" t="s">
        <v>30</v>
      </c>
    </row>
    <row r="2552" spans="1:2" x14ac:dyDescent="0.3">
      <c r="A2552" t="s">
        <v>205</v>
      </c>
      <c r="B2552" t="s">
        <v>30</v>
      </c>
    </row>
    <row r="2553" spans="1:2" x14ac:dyDescent="0.3">
      <c r="A2553" t="s">
        <v>18</v>
      </c>
      <c r="B2553" t="s">
        <v>19</v>
      </c>
    </row>
    <row r="2554" spans="1:2" x14ac:dyDescent="0.3">
      <c r="A2554" t="s">
        <v>18</v>
      </c>
      <c r="B2554" t="s">
        <v>19</v>
      </c>
    </row>
    <row r="2555" spans="1:2" x14ac:dyDescent="0.3">
      <c r="A2555" t="s">
        <v>249</v>
      </c>
      <c r="B2555" t="s">
        <v>19</v>
      </c>
    </row>
    <row r="2556" spans="1:2" x14ac:dyDescent="0.3">
      <c r="A2556" t="s">
        <v>38</v>
      </c>
      <c r="B2556" t="s">
        <v>19</v>
      </c>
    </row>
    <row r="2557" spans="1:2" x14ac:dyDescent="0.3">
      <c r="A2557" t="s">
        <v>179</v>
      </c>
      <c r="B2557" t="s">
        <v>103</v>
      </c>
    </row>
    <row r="2558" spans="1:2" x14ac:dyDescent="0.3">
      <c r="A2558" t="s">
        <v>73</v>
      </c>
      <c r="B2558" t="s">
        <v>74</v>
      </c>
    </row>
    <row r="2559" spans="1:2" x14ac:dyDescent="0.3">
      <c r="A2559" t="s">
        <v>38</v>
      </c>
      <c r="B2559" t="s">
        <v>19</v>
      </c>
    </row>
    <row r="2560" spans="1:2" x14ac:dyDescent="0.3">
      <c r="A2560" t="s">
        <v>85</v>
      </c>
      <c r="B2560" t="s">
        <v>30</v>
      </c>
    </row>
    <row r="2561" spans="1:2" x14ac:dyDescent="0.3">
      <c r="A2561" t="s">
        <v>85</v>
      </c>
      <c r="B2561" t="s">
        <v>30</v>
      </c>
    </row>
    <row r="2562" spans="1:2" x14ac:dyDescent="0.3">
      <c r="A2562" t="s">
        <v>85</v>
      </c>
      <c r="B2562" t="s">
        <v>30</v>
      </c>
    </row>
    <row r="2563" spans="1:2" x14ac:dyDescent="0.3">
      <c r="A2563" t="s">
        <v>221</v>
      </c>
      <c r="B2563" t="s">
        <v>19</v>
      </c>
    </row>
    <row r="2564" spans="1:2" x14ac:dyDescent="0.3">
      <c r="A2564" t="s">
        <v>221</v>
      </c>
      <c r="B2564" t="s">
        <v>19</v>
      </c>
    </row>
    <row r="2565" spans="1:2" x14ac:dyDescent="0.3">
      <c r="A2565" t="s">
        <v>179</v>
      </c>
      <c r="B2565" t="s">
        <v>103</v>
      </c>
    </row>
    <row r="2566" spans="1:2" x14ac:dyDescent="0.3">
      <c r="A2566" t="s">
        <v>179</v>
      </c>
      <c r="B2566" t="s">
        <v>103</v>
      </c>
    </row>
    <row r="2567" spans="1:2" x14ac:dyDescent="0.3">
      <c r="A2567" t="s">
        <v>18</v>
      </c>
      <c r="B2567" t="s">
        <v>19</v>
      </c>
    </row>
    <row r="2568" spans="1:2" x14ac:dyDescent="0.3">
      <c r="A2568" t="s">
        <v>67</v>
      </c>
      <c r="B2568" t="s">
        <v>30</v>
      </c>
    </row>
    <row r="2569" spans="1:2" x14ac:dyDescent="0.3">
      <c r="A2569" t="s">
        <v>67</v>
      </c>
      <c r="B2569" t="s">
        <v>30</v>
      </c>
    </row>
    <row r="2570" spans="1:2" x14ac:dyDescent="0.3">
      <c r="A2570" t="s">
        <v>179</v>
      </c>
      <c r="B2570" t="s">
        <v>103</v>
      </c>
    </row>
    <row r="2571" spans="1:2" x14ac:dyDescent="0.3">
      <c r="A2571" t="s">
        <v>321</v>
      </c>
      <c r="B2571" t="s">
        <v>103</v>
      </c>
    </row>
    <row r="2572" spans="1:2" x14ac:dyDescent="0.3">
      <c r="A2572" t="s">
        <v>321</v>
      </c>
      <c r="B2572" t="s">
        <v>103</v>
      </c>
    </row>
    <row r="2573" spans="1:2" x14ac:dyDescent="0.3">
      <c r="A2573" t="s">
        <v>142</v>
      </c>
      <c r="B2573" t="s">
        <v>74</v>
      </c>
    </row>
    <row r="2574" spans="1:2" x14ac:dyDescent="0.3">
      <c r="A2574" t="s">
        <v>73</v>
      </c>
      <c r="B2574" t="s">
        <v>74</v>
      </c>
    </row>
    <row r="2575" spans="1:2" x14ac:dyDescent="0.3">
      <c r="A2575" t="s">
        <v>171</v>
      </c>
      <c r="B2575" t="s">
        <v>74</v>
      </c>
    </row>
    <row r="2576" spans="1:2" x14ac:dyDescent="0.3">
      <c r="A2576" t="s">
        <v>781</v>
      </c>
      <c r="B2576" t="s">
        <v>19</v>
      </c>
    </row>
    <row r="2577" spans="1:2" x14ac:dyDescent="0.3">
      <c r="A2577" t="s">
        <v>781</v>
      </c>
      <c r="B2577" t="s">
        <v>19</v>
      </c>
    </row>
    <row r="2578" spans="1:2" x14ac:dyDescent="0.3">
      <c r="A2578" t="s">
        <v>781</v>
      </c>
      <c r="B2578" t="s">
        <v>19</v>
      </c>
    </row>
    <row r="2579" spans="1:2" x14ac:dyDescent="0.3">
      <c r="A2579" t="s">
        <v>781</v>
      </c>
      <c r="B2579" t="s">
        <v>19</v>
      </c>
    </row>
    <row r="2580" spans="1:2" x14ac:dyDescent="0.3">
      <c r="A2580" t="s">
        <v>211</v>
      </c>
      <c r="B2580" t="s">
        <v>19</v>
      </c>
    </row>
    <row r="2581" spans="1:2" x14ac:dyDescent="0.3">
      <c r="A2581" t="s">
        <v>211</v>
      </c>
      <c r="B2581" t="s">
        <v>19</v>
      </c>
    </row>
    <row r="2582" spans="1:2" x14ac:dyDescent="0.3">
      <c r="A2582" t="s">
        <v>211</v>
      </c>
      <c r="B2582" t="s">
        <v>19</v>
      </c>
    </row>
    <row r="2583" spans="1:2" x14ac:dyDescent="0.3">
      <c r="A2583" t="s">
        <v>211</v>
      </c>
      <c r="B2583" t="s">
        <v>19</v>
      </c>
    </row>
    <row r="2584" spans="1:2" x14ac:dyDescent="0.3">
      <c r="A2584" t="s">
        <v>211</v>
      </c>
      <c r="B2584" t="s">
        <v>19</v>
      </c>
    </row>
    <row r="2585" spans="1:2" x14ac:dyDescent="0.3">
      <c r="A2585" t="s">
        <v>211</v>
      </c>
      <c r="B2585" t="s">
        <v>19</v>
      </c>
    </row>
    <row r="2586" spans="1:2" x14ac:dyDescent="0.3">
      <c r="A2586" t="s">
        <v>211</v>
      </c>
      <c r="B2586" t="s">
        <v>19</v>
      </c>
    </row>
    <row r="2587" spans="1:2" x14ac:dyDescent="0.3">
      <c r="A2587" t="s">
        <v>73</v>
      </c>
      <c r="B2587" t="s">
        <v>74</v>
      </c>
    </row>
    <row r="2588" spans="1:2" x14ac:dyDescent="0.3">
      <c r="A2588" t="s">
        <v>179</v>
      </c>
      <c r="B2588" t="s">
        <v>103</v>
      </c>
    </row>
    <row r="2589" spans="1:2" x14ac:dyDescent="0.3">
      <c r="A2589" t="s">
        <v>179</v>
      </c>
      <c r="B2589" t="s">
        <v>103</v>
      </c>
    </row>
    <row r="2590" spans="1:2" x14ac:dyDescent="0.3">
      <c r="A2590" t="s">
        <v>29</v>
      </c>
      <c r="B2590" t="s">
        <v>30</v>
      </c>
    </row>
    <row r="2591" spans="1:2" x14ac:dyDescent="0.3">
      <c r="A2591" t="s">
        <v>29</v>
      </c>
      <c r="B2591" t="s">
        <v>30</v>
      </c>
    </row>
    <row r="2592" spans="1:2" x14ac:dyDescent="0.3">
      <c r="A2592" t="s">
        <v>142</v>
      </c>
      <c r="B2592" t="s">
        <v>74</v>
      </c>
    </row>
    <row r="2593" spans="1:2" x14ac:dyDescent="0.3">
      <c r="A2593" t="s">
        <v>142</v>
      </c>
      <c r="B2593" t="s">
        <v>74</v>
      </c>
    </row>
    <row r="2594" spans="1:2" x14ac:dyDescent="0.3">
      <c r="A2594" t="s">
        <v>249</v>
      </c>
      <c r="B2594" t="s">
        <v>19</v>
      </c>
    </row>
    <row r="2595" spans="1:2" x14ac:dyDescent="0.3">
      <c r="A2595" t="s">
        <v>249</v>
      </c>
      <c r="B2595" t="s">
        <v>19</v>
      </c>
    </row>
    <row r="2596" spans="1:2" x14ac:dyDescent="0.3">
      <c r="A2596" t="s">
        <v>171</v>
      </c>
      <c r="B2596" t="s">
        <v>74</v>
      </c>
    </row>
    <row r="2597" spans="1:2" x14ac:dyDescent="0.3">
      <c r="A2597" t="s">
        <v>171</v>
      </c>
      <c r="B2597" t="s">
        <v>74</v>
      </c>
    </row>
    <row r="2598" spans="1:2" x14ac:dyDescent="0.3">
      <c r="A2598" t="s">
        <v>171</v>
      </c>
      <c r="B2598" t="s">
        <v>74</v>
      </c>
    </row>
    <row r="2599" spans="1:2" x14ac:dyDescent="0.3">
      <c r="A2599" t="s">
        <v>171</v>
      </c>
      <c r="B2599" t="s">
        <v>74</v>
      </c>
    </row>
    <row r="2600" spans="1:2" x14ac:dyDescent="0.3">
      <c r="A2600" t="s">
        <v>171</v>
      </c>
      <c r="B2600" t="s">
        <v>74</v>
      </c>
    </row>
    <row r="2601" spans="1:2" x14ac:dyDescent="0.3">
      <c r="A2601" t="s">
        <v>179</v>
      </c>
      <c r="B2601" t="s">
        <v>103</v>
      </c>
    </row>
    <row r="2602" spans="1:2" x14ac:dyDescent="0.3">
      <c r="A2602" t="s">
        <v>179</v>
      </c>
      <c r="B2602" t="s">
        <v>103</v>
      </c>
    </row>
    <row r="2603" spans="1:2" x14ac:dyDescent="0.3">
      <c r="A2603" t="s">
        <v>179</v>
      </c>
      <c r="B2603" t="s">
        <v>103</v>
      </c>
    </row>
    <row r="2604" spans="1:2" x14ac:dyDescent="0.3">
      <c r="A2604" t="s">
        <v>179</v>
      </c>
      <c r="B2604" t="s">
        <v>103</v>
      </c>
    </row>
    <row r="2605" spans="1:2" x14ac:dyDescent="0.3">
      <c r="A2605" t="s">
        <v>179</v>
      </c>
      <c r="B2605" t="s">
        <v>103</v>
      </c>
    </row>
    <row r="2606" spans="1:2" x14ac:dyDescent="0.3">
      <c r="A2606" t="s">
        <v>179</v>
      </c>
      <c r="B2606" t="s">
        <v>103</v>
      </c>
    </row>
    <row r="2607" spans="1:2" x14ac:dyDescent="0.3">
      <c r="A2607" t="s">
        <v>38</v>
      </c>
      <c r="B2607" t="s">
        <v>19</v>
      </c>
    </row>
    <row r="2608" spans="1:2" x14ac:dyDescent="0.3">
      <c r="A2608" t="s">
        <v>29</v>
      </c>
      <c r="B2608" t="s">
        <v>30</v>
      </c>
    </row>
    <row r="2609" spans="1:2" x14ac:dyDescent="0.3">
      <c r="A2609" t="s">
        <v>73</v>
      </c>
      <c r="B2609" t="s">
        <v>74</v>
      </c>
    </row>
    <row r="2610" spans="1:2" x14ac:dyDescent="0.3">
      <c r="A2610" t="s">
        <v>73</v>
      </c>
      <c r="B2610" t="s">
        <v>74</v>
      </c>
    </row>
    <row r="2611" spans="1:2" x14ac:dyDescent="0.3">
      <c r="A2611" t="s">
        <v>73</v>
      </c>
      <c r="B2611" t="s">
        <v>74</v>
      </c>
    </row>
    <row r="2612" spans="1:2" x14ac:dyDescent="0.3">
      <c r="A2612" t="s">
        <v>73</v>
      </c>
      <c r="B2612" t="s">
        <v>74</v>
      </c>
    </row>
    <row r="2613" spans="1:2" x14ac:dyDescent="0.3">
      <c r="A2613" t="s">
        <v>73</v>
      </c>
      <c r="B2613" t="s">
        <v>74</v>
      </c>
    </row>
    <row r="2614" spans="1:2" x14ac:dyDescent="0.3">
      <c r="A2614" t="s">
        <v>73</v>
      </c>
      <c r="B2614" t="s">
        <v>74</v>
      </c>
    </row>
    <row r="2615" spans="1:2" x14ac:dyDescent="0.3">
      <c r="A2615" t="s">
        <v>29</v>
      </c>
      <c r="B2615" t="s">
        <v>30</v>
      </c>
    </row>
    <row r="2616" spans="1:2" x14ac:dyDescent="0.3">
      <c r="A2616" t="s">
        <v>29</v>
      </c>
      <c r="B2616" t="s">
        <v>30</v>
      </c>
    </row>
    <row r="2617" spans="1:2" x14ac:dyDescent="0.3">
      <c r="A2617" t="s">
        <v>29</v>
      </c>
      <c r="B2617" t="s">
        <v>30</v>
      </c>
    </row>
    <row r="2618" spans="1:2" x14ac:dyDescent="0.3">
      <c r="A2618" t="s">
        <v>29</v>
      </c>
      <c r="B2618" t="s">
        <v>30</v>
      </c>
    </row>
    <row r="2619" spans="1:2" x14ac:dyDescent="0.3">
      <c r="A2619" t="s">
        <v>29</v>
      </c>
      <c r="B2619" t="s">
        <v>30</v>
      </c>
    </row>
    <row r="2620" spans="1:2" x14ac:dyDescent="0.3">
      <c r="A2620" t="s">
        <v>426</v>
      </c>
      <c r="B2620" t="s">
        <v>30</v>
      </c>
    </row>
    <row r="2621" spans="1:2" x14ac:dyDescent="0.3">
      <c r="A2621" t="s">
        <v>426</v>
      </c>
      <c r="B2621" t="s">
        <v>30</v>
      </c>
    </row>
    <row r="2622" spans="1:2" x14ac:dyDescent="0.3">
      <c r="A2622" t="s">
        <v>426</v>
      </c>
      <c r="B2622" t="s">
        <v>30</v>
      </c>
    </row>
    <row r="2623" spans="1:2" x14ac:dyDescent="0.3">
      <c r="A2623" t="s">
        <v>426</v>
      </c>
      <c r="B2623" t="s">
        <v>30</v>
      </c>
    </row>
    <row r="2624" spans="1:2" x14ac:dyDescent="0.3">
      <c r="A2624" t="s">
        <v>380</v>
      </c>
      <c r="B2624" t="s">
        <v>74</v>
      </c>
    </row>
    <row r="2625" spans="1:2" x14ac:dyDescent="0.3">
      <c r="A2625" t="s">
        <v>179</v>
      </c>
      <c r="B2625" t="s">
        <v>103</v>
      </c>
    </row>
    <row r="2626" spans="1:2" x14ac:dyDescent="0.3">
      <c r="A2626" t="s">
        <v>179</v>
      </c>
      <c r="B2626" t="s">
        <v>103</v>
      </c>
    </row>
    <row r="2627" spans="1:2" x14ac:dyDescent="0.3">
      <c r="A2627" t="s">
        <v>179</v>
      </c>
      <c r="B2627" t="s">
        <v>103</v>
      </c>
    </row>
    <row r="2628" spans="1:2" x14ac:dyDescent="0.3">
      <c r="A2628" t="s">
        <v>179</v>
      </c>
      <c r="B2628" t="s">
        <v>103</v>
      </c>
    </row>
    <row r="2629" spans="1:2" x14ac:dyDescent="0.3">
      <c r="A2629" t="s">
        <v>321</v>
      </c>
      <c r="B2629" t="s">
        <v>103</v>
      </c>
    </row>
    <row r="2630" spans="1:2" x14ac:dyDescent="0.3">
      <c r="A2630" t="s">
        <v>321</v>
      </c>
      <c r="B2630" t="s">
        <v>103</v>
      </c>
    </row>
    <row r="2631" spans="1:2" x14ac:dyDescent="0.3">
      <c r="A2631" t="s">
        <v>321</v>
      </c>
      <c r="B2631" t="s">
        <v>103</v>
      </c>
    </row>
    <row r="2632" spans="1:2" x14ac:dyDescent="0.3">
      <c r="A2632" t="s">
        <v>414</v>
      </c>
      <c r="B2632" t="s">
        <v>74</v>
      </c>
    </row>
    <row r="2633" spans="1:2" x14ac:dyDescent="0.3">
      <c r="A2633" t="s">
        <v>67</v>
      </c>
      <c r="B2633" t="s">
        <v>30</v>
      </c>
    </row>
    <row r="2634" spans="1:2" x14ac:dyDescent="0.3">
      <c r="A2634" t="s">
        <v>67</v>
      </c>
      <c r="B2634" t="s">
        <v>30</v>
      </c>
    </row>
    <row r="2635" spans="1:2" x14ac:dyDescent="0.3">
      <c r="A2635" t="s">
        <v>67</v>
      </c>
      <c r="B2635" t="s">
        <v>30</v>
      </c>
    </row>
    <row r="2636" spans="1:2" x14ac:dyDescent="0.3">
      <c r="A2636" t="s">
        <v>61</v>
      </c>
      <c r="B2636" t="s">
        <v>19</v>
      </c>
    </row>
    <row r="2637" spans="1:2" x14ac:dyDescent="0.3">
      <c r="A2637" t="s">
        <v>61</v>
      </c>
      <c r="B2637" t="s">
        <v>19</v>
      </c>
    </row>
    <row r="2638" spans="1:2" x14ac:dyDescent="0.3">
      <c r="A2638" t="s">
        <v>29</v>
      </c>
      <c r="B2638" t="s">
        <v>30</v>
      </c>
    </row>
    <row r="2639" spans="1:2" x14ac:dyDescent="0.3">
      <c r="A2639" t="s">
        <v>179</v>
      </c>
      <c r="B2639" t="s">
        <v>103</v>
      </c>
    </row>
    <row r="2640" spans="1:2" x14ac:dyDescent="0.3">
      <c r="A2640" t="s">
        <v>179</v>
      </c>
      <c r="B2640" t="s">
        <v>103</v>
      </c>
    </row>
    <row r="2641" spans="1:2" x14ac:dyDescent="0.3">
      <c r="A2641" t="s">
        <v>179</v>
      </c>
      <c r="B2641" t="s">
        <v>103</v>
      </c>
    </row>
    <row r="2642" spans="1:2" x14ac:dyDescent="0.3">
      <c r="A2642" t="s">
        <v>179</v>
      </c>
      <c r="B2642" t="s">
        <v>103</v>
      </c>
    </row>
    <row r="2643" spans="1:2" x14ac:dyDescent="0.3">
      <c r="A2643" t="s">
        <v>1033</v>
      </c>
      <c r="B2643" t="s">
        <v>19</v>
      </c>
    </row>
    <row r="2644" spans="1:2" x14ac:dyDescent="0.3">
      <c r="A2644" t="s">
        <v>142</v>
      </c>
      <c r="B2644" t="s">
        <v>74</v>
      </c>
    </row>
    <row r="2645" spans="1:2" x14ac:dyDescent="0.3">
      <c r="A2645" t="s">
        <v>61</v>
      </c>
      <c r="B2645" t="s">
        <v>19</v>
      </c>
    </row>
    <row r="2646" spans="1:2" x14ac:dyDescent="0.3">
      <c r="A2646" t="s">
        <v>61</v>
      </c>
      <c r="B2646" t="s">
        <v>19</v>
      </c>
    </row>
    <row r="2647" spans="1:2" x14ac:dyDescent="0.3">
      <c r="A2647" t="s">
        <v>414</v>
      </c>
      <c r="B2647" t="s">
        <v>74</v>
      </c>
    </row>
    <row r="2648" spans="1:2" x14ac:dyDescent="0.3">
      <c r="A2648" t="s">
        <v>414</v>
      </c>
      <c r="B2648" t="s">
        <v>74</v>
      </c>
    </row>
    <row r="2649" spans="1:2" x14ac:dyDescent="0.3">
      <c r="A2649" t="s">
        <v>414</v>
      </c>
      <c r="B2649" t="s">
        <v>74</v>
      </c>
    </row>
    <row r="2650" spans="1:2" x14ac:dyDescent="0.3">
      <c r="A2650" t="s">
        <v>414</v>
      </c>
      <c r="B2650" t="s">
        <v>74</v>
      </c>
    </row>
    <row r="2651" spans="1:2" x14ac:dyDescent="0.3">
      <c r="A2651" t="s">
        <v>414</v>
      </c>
      <c r="B2651" t="s">
        <v>74</v>
      </c>
    </row>
    <row r="2652" spans="1:2" x14ac:dyDescent="0.3">
      <c r="A2652" t="s">
        <v>29</v>
      </c>
      <c r="B2652" t="s">
        <v>30</v>
      </c>
    </row>
    <row r="2653" spans="1:2" x14ac:dyDescent="0.3">
      <c r="A2653" t="s">
        <v>85</v>
      </c>
      <c r="B2653" t="s">
        <v>30</v>
      </c>
    </row>
    <row r="2654" spans="1:2" x14ac:dyDescent="0.3">
      <c r="A2654" t="s">
        <v>85</v>
      </c>
      <c r="B2654" t="s">
        <v>30</v>
      </c>
    </row>
    <row r="2655" spans="1:2" x14ac:dyDescent="0.3">
      <c r="A2655" t="s">
        <v>85</v>
      </c>
      <c r="B2655" t="s">
        <v>30</v>
      </c>
    </row>
    <row r="2656" spans="1:2" x14ac:dyDescent="0.3">
      <c r="A2656" t="s">
        <v>85</v>
      </c>
      <c r="B2656" t="s">
        <v>30</v>
      </c>
    </row>
    <row r="2657" spans="1:2" x14ac:dyDescent="0.3">
      <c r="A2657" t="s">
        <v>85</v>
      </c>
      <c r="B2657" t="s">
        <v>30</v>
      </c>
    </row>
    <row r="2658" spans="1:2" x14ac:dyDescent="0.3">
      <c r="A2658" t="s">
        <v>85</v>
      </c>
      <c r="B2658" t="s">
        <v>30</v>
      </c>
    </row>
    <row r="2659" spans="1:2" x14ac:dyDescent="0.3">
      <c r="A2659" t="s">
        <v>85</v>
      </c>
      <c r="B2659" t="s">
        <v>30</v>
      </c>
    </row>
    <row r="2660" spans="1:2" x14ac:dyDescent="0.3">
      <c r="A2660" t="s">
        <v>29</v>
      </c>
      <c r="B2660" t="s">
        <v>30</v>
      </c>
    </row>
    <row r="2661" spans="1:2" x14ac:dyDescent="0.3">
      <c r="A2661" t="s">
        <v>205</v>
      </c>
      <c r="B2661" t="s">
        <v>30</v>
      </c>
    </row>
    <row r="2662" spans="1:2" x14ac:dyDescent="0.3">
      <c r="A2662" t="s">
        <v>179</v>
      </c>
      <c r="B2662" t="s">
        <v>103</v>
      </c>
    </row>
    <row r="2663" spans="1:2" x14ac:dyDescent="0.3">
      <c r="A2663" t="s">
        <v>179</v>
      </c>
      <c r="B2663" t="s">
        <v>103</v>
      </c>
    </row>
    <row r="2664" spans="1:2" x14ac:dyDescent="0.3">
      <c r="A2664" t="s">
        <v>380</v>
      </c>
      <c r="B2664" t="s">
        <v>74</v>
      </c>
    </row>
    <row r="2665" spans="1:2" x14ac:dyDescent="0.3">
      <c r="A2665" t="s">
        <v>221</v>
      </c>
      <c r="B2665" t="s">
        <v>19</v>
      </c>
    </row>
    <row r="2666" spans="1:2" x14ac:dyDescent="0.3">
      <c r="A2666" t="s">
        <v>221</v>
      </c>
      <c r="B2666" t="s">
        <v>19</v>
      </c>
    </row>
    <row r="2667" spans="1:2" x14ac:dyDescent="0.3">
      <c r="A2667" t="s">
        <v>221</v>
      </c>
      <c r="B2667" t="s">
        <v>19</v>
      </c>
    </row>
    <row r="2668" spans="1:2" x14ac:dyDescent="0.3">
      <c r="A2668" t="s">
        <v>73</v>
      </c>
      <c r="B2668" t="s">
        <v>74</v>
      </c>
    </row>
    <row r="2669" spans="1:2" x14ac:dyDescent="0.3">
      <c r="A2669" t="s">
        <v>73</v>
      </c>
      <c r="B2669" t="s">
        <v>74</v>
      </c>
    </row>
    <row r="2670" spans="1:2" x14ac:dyDescent="0.3">
      <c r="A2670" t="s">
        <v>29</v>
      </c>
      <c r="B2670" t="s">
        <v>30</v>
      </c>
    </row>
    <row r="2671" spans="1:2" x14ac:dyDescent="0.3">
      <c r="A2671" t="s">
        <v>29</v>
      </c>
      <c r="B2671" t="s">
        <v>30</v>
      </c>
    </row>
    <row r="2672" spans="1:2" x14ac:dyDescent="0.3">
      <c r="A2672" t="s">
        <v>766</v>
      </c>
      <c r="B2672" t="s">
        <v>103</v>
      </c>
    </row>
    <row r="2673" spans="1:2" x14ac:dyDescent="0.3">
      <c r="A2673" t="s">
        <v>766</v>
      </c>
      <c r="B2673" t="s">
        <v>103</v>
      </c>
    </row>
    <row r="2674" spans="1:2" x14ac:dyDescent="0.3">
      <c r="A2674" t="s">
        <v>766</v>
      </c>
      <c r="B2674" t="s">
        <v>103</v>
      </c>
    </row>
    <row r="2675" spans="1:2" x14ac:dyDescent="0.3">
      <c r="A2675" t="s">
        <v>766</v>
      </c>
      <c r="B2675" t="s">
        <v>103</v>
      </c>
    </row>
    <row r="2676" spans="1:2" x14ac:dyDescent="0.3">
      <c r="A2676" t="s">
        <v>29</v>
      </c>
      <c r="B2676" t="s">
        <v>30</v>
      </c>
    </row>
    <row r="2677" spans="1:2" x14ac:dyDescent="0.3">
      <c r="A2677" t="s">
        <v>61</v>
      </c>
      <c r="B2677" t="s">
        <v>19</v>
      </c>
    </row>
    <row r="2678" spans="1:2" x14ac:dyDescent="0.3">
      <c r="A2678" t="s">
        <v>61</v>
      </c>
      <c r="B2678" t="s">
        <v>19</v>
      </c>
    </row>
    <row r="2679" spans="1:2" x14ac:dyDescent="0.3">
      <c r="A2679" t="s">
        <v>295</v>
      </c>
      <c r="B2679" t="s">
        <v>30</v>
      </c>
    </row>
    <row r="2680" spans="1:2" x14ac:dyDescent="0.3">
      <c r="A2680" t="s">
        <v>295</v>
      </c>
      <c r="B2680" t="s">
        <v>30</v>
      </c>
    </row>
    <row r="2681" spans="1:2" x14ac:dyDescent="0.3">
      <c r="A2681" t="s">
        <v>160</v>
      </c>
      <c r="B2681" t="s">
        <v>74</v>
      </c>
    </row>
    <row r="2682" spans="1:2" x14ac:dyDescent="0.3">
      <c r="A2682" t="s">
        <v>160</v>
      </c>
      <c r="B2682" t="s">
        <v>74</v>
      </c>
    </row>
    <row r="2683" spans="1:2" x14ac:dyDescent="0.3">
      <c r="A2683" t="s">
        <v>160</v>
      </c>
      <c r="B2683" t="s">
        <v>74</v>
      </c>
    </row>
    <row r="2684" spans="1:2" x14ac:dyDescent="0.3">
      <c r="A2684" t="s">
        <v>160</v>
      </c>
      <c r="B2684" t="s">
        <v>74</v>
      </c>
    </row>
    <row r="2685" spans="1:2" x14ac:dyDescent="0.3">
      <c r="A2685" t="s">
        <v>160</v>
      </c>
      <c r="B2685" t="s">
        <v>74</v>
      </c>
    </row>
    <row r="2686" spans="1:2" x14ac:dyDescent="0.3">
      <c r="A2686" t="s">
        <v>29</v>
      </c>
      <c r="B2686" t="s">
        <v>30</v>
      </c>
    </row>
    <row r="2687" spans="1:2" x14ac:dyDescent="0.3">
      <c r="A2687" t="s">
        <v>61</v>
      </c>
      <c r="B2687" t="s">
        <v>19</v>
      </c>
    </row>
    <row r="2688" spans="1:2" x14ac:dyDescent="0.3">
      <c r="A2688" t="s">
        <v>61</v>
      </c>
      <c r="B2688" t="s">
        <v>19</v>
      </c>
    </row>
    <row r="2689" spans="1:2" x14ac:dyDescent="0.3">
      <c r="A2689" t="s">
        <v>142</v>
      </c>
      <c r="B2689" t="s">
        <v>74</v>
      </c>
    </row>
    <row r="2690" spans="1:2" x14ac:dyDescent="0.3">
      <c r="A2690" t="s">
        <v>29</v>
      </c>
      <c r="B2690" t="s">
        <v>30</v>
      </c>
    </row>
    <row r="2691" spans="1:2" x14ac:dyDescent="0.3">
      <c r="A2691" t="s">
        <v>142</v>
      </c>
      <c r="B2691" t="s">
        <v>74</v>
      </c>
    </row>
    <row r="2692" spans="1:2" x14ac:dyDescent="0.3">
      <c r="A2692" t="s">
        <v>102</v>
      </c>
      <c r="B2692" t="s">
        <v>103</v>
      </c>
    </row>
    <row r="2693" spans="1:2" x14ac:dyDescent="0.3">
      <c r="A2693" t="s">
        <v>295</v>
      </c>
      <c r="B2693" t="s">
        <v>30</v>
      </c>
    </row>
    <row r="2694" spans="1:2" x14ac:dyDescent="0.3">
      <c r="A2694" t="s">
        <v>295</v>
      </c>
      <c r="B2694" t="s">
        <v>30</v>
      </c>
    </row>
    <row r="2695" spans="1:2" x14ac:dyDescent="0.3">
      <c r="A2695" t="s">
        <v>67</v>
      </c>
      <c r="B2695" t="s">
        <v>30</v>
      </c>
    </row>
    <row r="2696" spans="1:2" x14ac:dyDescent="0.3">
      <c r="A2696" t="s">
        <v>38</v>
      </c>
      <c r="B2696" t="s">
        <v>19</v>
      </c>
    </row>
    <row r="2697" spans="1:2" x14ac:dyDescent="0.3">
      <c r="A2697" t="s">
        <v>321</v>
      </c>
      <c r="B2697" t="s">
        <v>103</v>
      </c>
    </row>
    <row r="2698" spans="1:2" x14ac:dyDescent="0.3">
      <c r="A2698" t="s">
        <v>38</v>
      </c>
      <c r="B2698" t="s">
        <v>19</v>
      </c>
    </row>
    <row r="2699" spans="1:2" x14ac:dyDescent="0.3">
      <c r="A2699" t="s">
        <v>38</v>
      </c>
      <c r="B2699" t="s">
        <v>19</v>
      </c>
    </row>
    <row r="2700" spans="1:2" x14ac:dyDescent="0.3">
      <c r="A2700" t="s">
        <v>38</v>
      </c>
      <c r="B2700" t="s">
        <v>19</v>
      </c>
    </row>
    <row r="2701" spans="1:2" x14ac:dyDescent="0.3">
      <c r="A2701" t="s">
        <v>38</v>
      </c>
      <c r="B2701" t="s">
        <v>19</v>
      </c>
    </row>
    <row r="2702" spans="1:2" x14ac:dyDescent="0.3">
      <c r="A2702" t="s">
        <v>38</v>
      </c>
      <c r="B2702" t="s">
        <v>19</v>
      </c>
    </row>
    <row r="2703" spans="1:2" x14ac:dyDescent="0.3">
      <c r="A2703" t="s">
        <v>38</v>
      </c>
      <c r="B2703" t="s">
        <v>19</v>
      </c>
    </row>
    <row r="2704" spans="1:2" x14ac:dyDescent="0.3">
      <c r="A2704" t="s">
        <v>38</v>
      </c>
      <c r="B2704" t="s">
        <v>19</v>
      </c>
    </row>
    <row r="2705" spans="1:2" x14ac:dyDescent="0.3">
      <c r="A2705" t="s">
        <v>1610</v>
      </c>
      <c r="B2705" t="s">
        <v>103</v>
      </c>
    </row>
    <row r="2706" spans="1:2" x14ac:dyDescent="0.3">
      <c r="A2706" t="s">
        <v>179</v>
      </c>
      <c r="B2706" t="s">
        <v>103</v>
      </c>
    </row>
    <row r="2707" spans="1:2" x14ac:dyDescent="0.3">
      <c r="A2707" t="s">
        <v>426</v>
      </c>
      <c r="B2707" t="s">
        <v>30</v>
      </c>
    </row>
    <row r="2708" spans="1:2" x14ac:dyDescent="0.3">
      <c r="A2708" t="s">
        <v>426</v>
      </c>
      <c r="B2708" t="s">
        <v>30</v>
      </c>
    </row>
    <row r="2709" spans="1:2" x14ac:dyDescent="0.3">
      <c r="A2709" t="s">
        <v>426</v>
      </c>
      <c r="B2709" t="s">
        <v>30</v>
      </c>
    </row>
    <row r="2710" spans="1:2" x14ac:dyDescent="0.3">
      <c r="A2710" t="s">
        <v>29</v>
      </c>
      <c r="B2710" t="s">
        <v>30</v>
      </c>
    </row>
    <row r="2711" spans="1:2" x14ac:dyDescent="0.3">
      <c r="A2711" t="s">
        <v>29</v>
      </c>
      <c r="B2711" t="s">
        <v>30</v>
      </c>
    </row>
    <row r="2712" spans="1:2" x14ac:dyDescent="0.3">
      <c r="A2712" t="s">
        <v>38</v>
      </c>
      <c r="B2712" t="s">
        <v>19</v>
      </c>
    </row>
    <row r="2713" spans="1:2" x14ac:dyDescent="0.3">
      <c r="A2713" t="s">
        <v>321</v>
      </c>
      <c r="B2713" t="s">
        <v>103</v>
      </c>
    </row>
    <row r="2714" spans="1:2" x14ac:dyDescent="0.3">
      <c r="A2714" t="s">
        <v>179</v>
      </c>
      <c r="B2714" t="s">
        <v>103</v>
      </c>
    </row>
    <row r="2715" spans="1:2" x14ac:dyDescent="0.3">
      <c r="A2715" t="s">
        <v>61</v>
      </c>
      <c r="B2715" t="s">
        <v>19</v>
      </c>
    </row>
    <row r="2716" spans="1:2" x14ac:dyDescent="0.3">
      <c r="A2716" t="s">
        <v>67</v>
      </c>
      <c r="B2716" t="s">
        <v>30</v>
      </c>
    </row>
    <row r="2717" spans="1:2" x14ac:dyDescent="0.3">
      <c r="A2717" t="s">
        <v>179</v>
      </c>
      <c r="B2717" t="s">
        <v>103</v>
      </c>
    </row>
    <row r="2718" spans="1:2" x14ac:dyDescent="0.3">
      <c r="A2718" t="s">
        <v>781</v>
      </c>
      <c r="B2718" t="s">
        <v>19</v>
      </c>
    </row>
    <row r="2719" spans="1:2" x14ac:dyDescent="0.3">
      <c r="A2719" t="s">
        <v>179</v>
      </c>
      <c r="B2719" t="s">
        <v>103</v>
      </c>
    </row>
    <row r="2720" spans="1:2" x14ac:dyDescent="0.3">
      <c r="A2720" t="s">
        <v>29</v>
      </c>
      <c r="B2720" t="s">
        <v>30</v>
      </c>
    </row>
    <row r="2721" spans="1:2" x14ac:dyDescent="0.3">
      <c r="A2721" t="s">
        <v>73</v>
      </c>
      <c r="B2721" t="s">
        <v>74</v>
      </c>
    </row>
    <row r="2722" spans="1:2" x14ac:dyDescent="0.3">
      <c r="A2722" t="s">
        <v>61</v>
      </c>
      <c r="B2722" t="s">
        <v>19</v>
      </c>
    </row>
    <row r="2723" spans="1:2" x14ac:dyDescent="0.3">
      <c r="A2723" t="s">
        <v>61</v>
      </c>
      <c r="B2723" t="s">
        <v>19</v>
      </c>
    </row>
    <row r="2724" spans="1:2" x14ac:dyDescent="0.3">
      <c r="A2724" t="s">
        <v>211</v>
      </c>
      <c r="B2724" t="s">
        <v>19</v>
      </c>
    </row>
    <row r="2725" spans="1:2" x14ac:dyDescent="0.3">
      <c r="A2725" t="s">
        <v>29</v>
      </c>
      <c r="B2725" t="s">
        <v>30</v>
      </c>
    </row>
    <row r="2726" spans="1:2" x14ac:dyDescent="0.3">
      <c r="A2726" t="s">
        <v>29</v>
      </c>
      <c r="B2726" t="s">
        <v>30</v>
      </c>
    </row>
    <row r="2727" spans="1:2" x14ac:dyDescent="0.3">
      <c r="A2727" t="s">
        <v>102</v>
      </c>
      <c r="B2727" t="s">
        <v>103</v>
      </c>
    </row>
    <row r="2728" spans="1:2" x14ac:dyDescent="0.3">
      <c r="A2728" t="s">
        <v>102</v>
      </c>
      <c r="B2728" t="s">
        <v>103</v>
      </c>
    </row>
    <row r="2729" spans="1:2" x14ac:dyDescent="0.3">
      <c r="A2729" t="s">
        <v>321</v>
      </c>
      <c r="B2729" t="s">
        <v>103</v>
      </c>
    </row>
    <row r="2730" spans="1:2" x14ac:dyDescent="0.3">
      <c r="A2730" t="s">
        <v>321</v>
      </c>
      <c r="B2730" t="s">
        <v>103</v>
      </c>
    </row>
    <row r="2731" spans="1:2" x14ac:dyDescent="0.3">
      <c r="A2731" t="s">
        <v>67</v>
      </c>
      <c r="B2731" t="s">
        <v>30</v>
      </c>
    </row>
    <row r="2732" spans="1:2" x14ac:dyDescent="0.3">
      <c r="A2732" t="s">
        <v>67</v>
      </c>
      <c r="B2732" t="s">
        <v>30</v>
      </c>
    </row>
    <row r="2733" spans="1:2" x14ac:dyDescent="0.3">
      <c r="A2733" t="s">
        <v>67</v>
      </c>
      <c r="B2733" t="s">
        <v>30</v>
      </c>
    </row>
    <row r="2734" spans="1:2" x14ac:dyDescent="0.3">
      <c r="A2734" t="s">
        <v>499</v>
      </c>
      <c r="B2734" t="s">
        <v>103</v>
      </c>
    </row>
    <row r="2735" spans="1:2" x14ac:dyDescent="0.3">
      <c r="A2735" t="s">
        <v>499</v>
      </c>
      <c r="B2735" t="s">
        <v>103</v>
      </c>
    </row>
    <row r="2736" spans="1:2" x14ac:dyDescent="0.3">
      <c r="A2736" t="s">
        <v>426</v>
      </c>
      <c r="B2736" t="s">
        <v>30</v>
      </c>
    </row>
    <row r="2737" spans="1:2" x14ac:dyDescent="0.3">
      <c r="A2737" t="s">
        <v>165</v>
      </c>
      <c r="B2737" t="s">
        <v>103</v>
      </c>
    </row>
    <row r="2738" spans="1:2" x14ac:dyDescent="0.3">
      <c r="A2738" t="s">
        <v>165</v>
      </c>
      <c r="B2738" t="s">
        <v>103</v>
      </c>
    </row>
    <row r="2739" spans="1:2" x14ac:dyDescent="0.3">
      <c r="A2739" t="s">
        <v>165</v>
      </c>
      <c r="B2739" t="s">
        <v>103</v>
      </c>
    </row>
    <row r="2740" spans="1:2" x14ac:dyDescent="0.3">
      <c r="A2740" t="s">
        <v>165</v>
      </c>
      <c r="B2740" t="s">
        <v>103</v>
      </c>
    </row>
    <row r="2741" spans="1:2" x14ac:dyDescent="0.3">
      <c r="A2741" t="s">
        <v>234</v>
      </c>
      <c r="B2741" t="s">
        <v>19</v>
      </c>
    </row>
    <row r="2742" spans="1:2" x14ac:dyDescent="0.3">
      <c r="A2742" t="s">
        <v>234</v>
      </c>
      <c r="B2742" t="s">
        <v>19</v>
      </c>
    </row>
    <row r="2743" spans="1:2" x14ac:dyDescent="0.3">
      <c r="A2743" t="s">
        <v>321</v>
      </c>
      <c r="B2743" t="s">
        <v>103</v>
      </c>
    </row>
    <row r="2744" spans="1:2" x14ac:dyDescent="0.3">
      <c r="A2744" t="s">
        <v>29</v>
      </c>
      <c r="B2744" t="s">
        <v>30</v>
      </c>
    </row>
    <row r="2745" spans="1:2" x14ac:dyDescent="0.3">
      <c r="A2745" t="s">
        <v>29</v>
      </c>
      <c r="B2745" t="s">
        <v>30</v>
      </c>
    </row>
    <row r="2746" spans="1:2" x14ac:dyDescent="0.3">
      <c r="A2746" t="s">
        <v>29</v>
      </c>
      <c r="B2746" t="s">
        <v>30</v>
      </c>
    </row>
    <row r="2747" spans="1:2" x14ac:dyDescent="0.3">
      <c r="A2747" t="s">
        <v>61</v>
      </c>
      <c r="B2747" t="s">
        <v>19</v>
      </c>
    </row>
    <row r="2748" spans="1:2" x14ac:dyDescent="0.3">
      <c r="A2748" t="s">
        <v>766</v>
      </c>
      <c r="B2748" t="s">
        <v>103</v>
      </c>
    </row>
    <row r="2749" spans="1:2" x14ac:dyDescent="0.3">
      <c r="A2749" t="s">
        <v>73</v>
      </c>
      <c r="B2749" t="s">
        <v>74</v>
      </c>
    </row>
    <row r="2750" spans="1:2" x14ac:dyDescent="0.3">
      <c r="A2750" t="s">
        <v>38</v>
      </c>
      <c r="B2750" t="s">
        <v>19</v>
      </c>
    </row>
    <row r="2751" spans="1:2" x14ac:dyDescent="0.3">
      <c r="A2751" t="s">
        <v>67</v>
      </c>
      <c r="B2751" t="s">
        <v>30</v>
      </c>
    </row>
    <row r="2752" spans="1:2" x14ac:dyDescent="0.3">
      <c r="A2752" t="s">
        <v>29</v>
      </c>
      <c r="B2752" t="s">
        <v>30</v>
      </c>
    </row>
    <row r="2753" spans="1:2" x14ac:dyDescent="0.3">
      <c r="A2753" t="s">
        <v>29</v>
      </c>
      <c r="B2753" t="s">
        <v>30</v>
      </c>
    </row>
    <row r="2754" spans="1:2" x14ac:dyDescent="0.3">
      <c r="A2754" t="s">
        <v>29</v>
      </c>
      <c r="B2754" t="s">
        <v>30</v>
      </c>
    </row>
    <row r="2755" spans="1:2" x14ac:dyDescent="0.3">
      <c r="A2755" t="s">
        <v>29</v>
      </c>
      <c r="B2755" t="s">
        <v>30</v>
      </c>
    </row>
    <row r="2756" spans="1:2" x14ac:dyDescent="0.3">
      <c r="A2756" t="s">
        <v>29</v>
      </c>
      <c r="B2756" t="s">
        <v>30</v>
      </c>
    </row>
    <row r="2757" spans="1:2" x14ac:dyDescent="0.3">
      <c r="A2757" t="s">
        <v>29</v>
      </c>
      <c r="B2757" t="s">
        <v>30</v>
      </c>
    </row>
    <row r="2758" spans="1:2" x14ac:dyDescent="0.3">
      <c r="A2758" t="s">
        <v>29</v>
      </c>
      <c r="B2758" t="s">
        <v>30</v>
      </c>
    </row>
    <row r="2759" spans="1:2" x14ac:dyDescent="0.3">
      <c r="A2759" t="s">
        <v>179</v>
      </c>
      <c r="B2759" t="s">
        <v>103</v>
      </c>
    </row>
    <row r="2760" spans="1:2" x14ac:dyDescent="0.3">
      <c r="A2760" t="s">
        <v>781</v>
      </c>
      <c r="B2760" t="s">
        <v>19</v>
      </c>
    </row>
    <row r="2761" spans="1:2" x14ac:dyDescent="0.3">
      <c r="A2761" t="s">
        <v>781</v>
      </c>
      <c r="B2761" t="s">
        <v>19</v>
      </c>
    </row>
    <row r="2762" spans="1:2" x14ac:dyDescent="0.3">
      <c r="A2762" t="s">
        <v>85</v>
      </c>
      <c r="B2762" t="s">
        <v>30</v>
      </c>
    </row>
    <row r="2763" spans="1:2" x14ac:dyDescent="0.3">
      <c r="A2763" t="s">
        <v>29</v>
      </c>
      <c r="B2763" t="s">
        <v>30</v>
      </c>
    </row>
    <row r="2764" spans="1:2" x14ac:dyDescent="0.3">
      <c r="A2764" t="s">
        <v>29</v>
      </c>
      <c r="B2764" t="s">
        <v>30</v>
      </c>
    </row>
    <row r="2765" spans="1:2" x14ac:dyDescent="0.3">
      <c r="A2765" t="s">
        <v>102</v>
      </c>
      <c r="B2765" t="s">
        <v>103</v>
      </c>
    </row>
    <row r="2766" spans="1:2" x14ac:dyDescent="0.3">
      <c r="A2766" t="s">
        <v>102</v>
      </c>
      <c r="B2766" t="s">
        <v>103</v>
      </c>
    </row>
    <row r="2767" spans="1:2" x14ac:dyDescent="0.3">
      <c r="A2767" t="s">
        <v>102</v>
      </c>
      <c r="B2767" t="s">
        <v>103</v>
      </c>
    </row>
    <row r="2768" spans="1:2" x14ac:dyDescent="0.3">
      <c r="A2768" t="s">
        <v>102</v>
      </c>
      <c r="B2768" t="s">
        <v>103</v>
      </c>
    </row>
    <row r="2769" spans="1:2" x14ac:dyDescent="0.3">
      <c r="A2769" t="s">
        <v>102</v>
      </c>
      <c r="B2769" t="s">
        <v>103</v>
      </c>
    </row>
    <row r="2770" spans="1:2" x14ac:dyDescent="0.3">
      <c r="A2770" t="s">
        <v>73</v>
      </c>
      <c r="B2770" t="s">
        <v>74</v>
      </c>
    </row>
    <row r="2771" spans="1:2" x14ac:dyDescent="0.3">
      <c r="A2771" t="s">
        <v>73</v>
      </c>
      <c r="B2771" t="s">
        <v>74</v>
      </c>
    </row>
    <row r="2772" spans="1:2" x14ac:dyDescent="0.3">
      <c r="A2772" t="s">
        <v>73</v>
      </c>
      <c r="B2772" t="s">
        <v>74</v>
      </c>
    </row>
    <row r="2773" spans="1:2" x14ac:dyDescent="0.3">
      <c r="A2773" t="s">
        <v>80</v>
      </c>
      <c r="B2773" t="s">
        <v>74</v>
      </c>
    </row>
    <row r="2774" spans="1:2" x14ac:dyDescent="0.3">
      <c r="A2774" t="s">
        <v>38</v>
      </c>
      <c r="B2774" t="s">
        <v>19</v>
      </c>
    </row>
    <row r="2775" spans="1:2" x14ac:dyDescent="0.3">
      <c r="A2775" t="s">
        <v>160</v>
      </c>
      <c r="B2775" t="s">
        <v>74</v>
      </c>
    </row>
    <row r="2776" spans="1:2" x14ac:dyDescent="0.3">
      <c r="A2776" t="s">
        <v>321</v>
      </c>
      <c r="B2776" t="s">
        <v>103</v>
      </c>
    </row>
    <row r="2777" spans="1:2" x14ac:dyDescent="0.3">
      <c r="A2777" t="s">
        <v>29</v>
      </c>
      <c r="B2777" t="s">
        <v>30</v>
      </c>
    </row>
    <row r="2778" spans="1:2" x14ac:dyDescent="0.3">
      <c r="A2778" t="s">
        <v>295</v>
      </c>
      <c r="B2778" t="s">
        <v>30</v>
      </c>
    </row>
    <row r="2779" spans="1:2" x14ac:dyDescent="0.3">
      <c r="A2779" t="s">
        <v>29</v>
      </c>
      <c r="B2779" t="s">
        <v>30</v>
      </c>
    </row>
    <row r="2780" spans="1:2" x14ac:dyDescent="0.3">
      <c r="A2780" t="s">
        <v>38</v>
      </c>
      <c r="B2780" t="s">
        <v>19</v>
      </c>
    </row>
    <row r="2781" spans="1:2" x14ac:dyDescent="0.3">
      <c r="A2781" t="s">
        <v>38</v>
      </c>
      <c r="B2781" t="s">
        <v>19</v>
      </c>
    </row>
    <row r="2782" spans="1:2" x14ac:dyDescent="0.3">
      <c r="A2782" t="s">
        <v>179</v>
      </c>
      <c r="B2782" t="s">
        <v>103</v>
      </c>
    </row>
    <row r="2783" spans="1:2" x14ac:dyDescent="0.3">
      <c r="A2783" t="s">
        <v>154</v>
      </c>
      <c r="B2783" t="s">
        <v>74</v>
      </c>
    </row>
    <row r="2784" spans="1:2" x14ac:dyDescent="0.3">
      <c r="A2784" t="s">
        <v>160</v>
      </c>
      <c r="B2784" t="s">
        <v>74</v>
      </c>
    </row>
    <row r="2785" spans="1:2" x14ac:dyDescent="0.3">
      <c r="A2785" t="s">
        <v>102</v>
      </c>
      <c r="B2785" t="s">
        <v>103</v>
      </c>
    </row>
    <row r="2786" spans="1:2" x14ac:dyDescent="0.3">
      <c r="A2786" t="s">
        <v>321</v>
      </c>
      <c r="B2786" t="s">
        <v>103</v>
      </c>
    </row>
    <row r="2787" spans="1:2" x14ac:dyDescent="0.3">
      <c r="A2787" t="s">
        <v>29</v>
      </c>
      <c r="B2787" t="s">
        <v>30</v>
      </c>
    </row>
    <row r="2788" spans="1:2" x14ac:dyDescent="0.3">
      <c r="A2788" t="s">
        <v>29</v>
      </c>
      <c r="B2788" t="s">
        <v>30</v>
      </c>
    </row>
    <row r="2789" spans="1:2" x14ac:dyDescent="0.3">
      <c r="A2789" t="s">
        <v>73</v>
      </c>
      <c r="B2789" t="s">
        <v>74</v>
      </c>
    </row>
    <row r="2790" spans="1:2" x14ac:dyDescent="0.3">
      <c r="A2790" t="s">
        <v>73</v>
      </c>
      <c r="B2790" t="s">
        <v>74</v>
      </c>
    </row>
    <row r="2791" spans="1:2" x14ac:dyDescent="0.3">
      <c r="A2791" t="s">
        <v>73</v>
      </c>
      <c r="B2791" t="s">
        <v>74</v>
      </c>
    </row>
    <row r="2792" spans="1:2" x14ac:dyDescent="0.3">
      <c r="A2792" t="s">
        <v>96</v>
      </c>
      <c r="B2792" t="s">
        <v>74</v>
      </c>
    </row>
    <row r="2793" spans="1:2" x14ac:dyDescent="0.3">
      <c r="A2793" t="s">
        <v>96</v>
      </c>
      <c r="B2793" t="s">
        <v>74</v>
      </c>
    </row>
    <row r="2794" spans="1:2" x14ac:dyDescent="0.3">
      <c r="A2794" t="s">
        <v>96</v>
      </c>
      <c r="B2794" t="s">
        <v>74</v>
      </c>
    </row>
    <row r="2795" spans="1:2" x14ac:dyDescent="0.3">
      <c r="A2795" t="s">
        <v>29</v>
      </c>
      <c r="B2795" t="s">
        <v>30</v>
      </c>
    </row>
    <row r="2796" spans="1:2" x14ac:dyDescent="0.3">
      <c r="A2796" t="s">
        <v>29</v>
      </c>
      <c r="B2796" t="s">
        <v>30</v>
      </c>
    </row>
    <row r="2797" spans="1:2" x14ac:dyDescent="0.3">
      <c r="A2797" t="s">
        <v>29</v>
      </c>
      <c r="B2797" t="s">
        <v>30</v>
      </c>
    </row>
    <row r="2798" spans="1:2" x14ac:dyDescent="0.3">
      <c r="A2798" t="s">
        <v>29</v>
      </c>
      <c r="B2798" t="s">
        <v>30</v>
      </c>
    </row>
    <row r="2799" spans="1:2" x14ac:dyDescent="0.3">
      <c r="A2799" t="s">
        <v>1033</v>
      </c>
      <c r="B2799" t="s">
        <v>19</v>
      </c>
    </row>
    <row r="2800" spans="1:2" x14ac:dyDescent="0.3">
      <c r="A2800" t="s">
        <v>1033</v>
      </c>
      <c r="B2800" t="s">
        <v>19</v>
      </c>
    </row>
    <row r="2801" spans="1:2" x14ac:dyDescent="0.3">
      <c r="A2801" t="s">
        <v>1033</v>
      </c>
      <c r="B2801" t="s">
        <v>19</v>
      </c>
    </row>
    <row r="2802" spans="1:2" x14ac:dyDescent="0.3">
      <c r="A2802" t="s">
        <v>38</v>
      </c>
      <c r="B2802" t="s">
        <v>19</v>
      </c>
    </row>
    <row r="2803" spans="1:2" x14ac:dyDescent="0.3">
      <c r="A2803" t="s">
        <v>272</v>
      </c>
      <c r="B2803" t="s">
        <v>30</v>
      </c>
    </row>
    <row r="2804" spans="1:2" x14ac:dyDescent="0.3">
      <c r="A2804" t="s">
        <v>426</v>
      </c>
      <c r="B2804" t="s">
        <v>30</v>
      </c>
    </row>
    <row r="2805" spans="1:2" x14ac:dyDescent="0.3">
      <c r="A2805" t="s">
        <v>29</v>
      </c>
      <c r="B2805" t="s">
        <v>30</v>
      </c>
    </row>
    <row r="2806" spans="1:2" x14ac:dyDescent="0.3">
      <c r="A2806" t="s">
        <v>29</v>
      </c>
      <c r="B2806" t="s">
        <v>30</v>
      </c>
    </row>
    <row r="2807" spans="1:2" x14ac:dyDescent="0.3">
      <c r="A2807" t="s">
        <v>73</v>
      </c>
      <c r="B2807" t="s">
        <v>74</v>
      </c>
    </row>
    <row r="2808" spans="1:2" x14ac:dyDescent="0.3">
      <c r="A2808" t="s">
        <v>67</v>
      </c>
      <c r="B2808" t="s">
        <v>30</v>
      </c>
    </row>
    <row r="2809" spans="1:2" x14ac:dyDescent="0.3">
      <c r="A2809" t="s">
        <v>67</v>
      </c>
      <c r="B2809" t="s">
        <v>30</v>
      </c>
    </row>
    <row r="2810" spans="1:2" x14ac:dyDescent="0.3">
      <c r="A2810" t="s">
        <v>67</v>
      </c>
      <c r="B2810" t="s">
        <v>30</v>
      </c>
    </row>
    <row r="2811" spans="1:2" x14ac:dyDescent="0.3">
      <c r="A2811" t="s">
        <v>67</v>
      </c>
      <c r="B2811" t="s">
        <v>30</v>
      </c>
    </row>
    <row r="2812" spans="1:2" x14ac:dyDescent="0.3">
      <c r="A2812" t="s">
        <v>80</v>
      </c>
      <c r="B2812" t="s">
        <v>74</v>
      </c>
    </row>
    <row r="2813" spans="1:2" x14ac:dyDescent="0.3">
      <c r="A2813" t="s">
        <v>80</v>
      </c>
      <c r="B2813" t="s">
        <v>74</v>
      </c>
    </row>
    <row r="2814" spans="1:2" x14ac:dyDescent="0.3">
      <c r="A2814" t="s">
        <v>80</v>
      </c>
      <c r="B2814" t="s">
        <v>74</v>
      </c>
    </row>
    <row r="2815" spans="1:2" x14ac:dyDescent="0.3">
      <c r="A2815" t="s">
        <v>80</v>
      </c>
      <c r="B2815" t="s">
        <v>74</v>
      </c>
    </row>
    <row r="2816" spans="1:2" x14ac:dyDescent="0.3">
      <c r="A2816" t="s">
        <v>80</v>
      </c>
      <c r="B2816" t="s">
        <v>74</v>
      </c>
    </row>
    <row r="2817" spans="1:2" x14ac:dyDescent="0.3">
      <c r="A2817" t="s">
        <v>766</v>
      </c>
      <c r="B2817" t="s">
        <v>103</v>
      </c>
    </row>
    <row r="2818" spans="1:2" x14ac:dyDescent="0.3">
      <c r="A2818" t="s">
        <v>766</v>
      </c>
      <c r="B2818" t="s">
        <v>103</v>
      </c>
    </row>
    <row r="2819" spans="1:2" x14ac:dyDescent="0.3">
      <c r="A2819" t="s">
        <v>766</v>
      </c>
      <c r="B2819" t="s">
        <v>103</v>
      </c>
    </row>
    <row r="2820" spans="1:2" x14ac:dyDescent="0.3">
      <c r="A2820" t="s">
        <v>766</v>
      </c>
      <c r="B2820" t="s">
        <v>103</v>
      </c>
    </row>
    <row r="2821" spans="1:2" x14ac:dyDescent="0.3">
      <c r="A2821" t="s">
        <v>29</v>
      </c>
      <c r="B2821" t="s">
        <v>30</v>
      </c>
    </row>
    <row r="2822" spans="1:2" x14ac:dyDescent="0.3">
      <c r="A2822" t="s">
        <v>29</v>
      </c>
      <c r="B2822" t="s">
        <v>30</v>
      </c>
    </row>
    <row r="2823" spans="1:2" x14ac:dyDescent="0.3">
      <c r="A2823" t="s">
        <v>29</v>
      </c>
      <c r="B2823" t="s">
        <v>30</v>
      </c>
    </row>
    <row r="2824" spans="1:2" x14ac:dyDescent="0.3">
      <c r="A2824" t="s">
        <v>73</v>
      </c>
      <c r="B2824" t="s">
        <v>74</v>
      </c>
    </row>
    <row r="2825" spans="1:2" x14ac:dyDescent="0.3">
      <c r="A2825" t="s">
        <v>73</v>
      </c>
      <c r="B2825" t="s">
        <v>74</v>
      </c>
    </row>
    <row r="2826" spans="1:2" x14ac:dyDescent="0.3">
      <c r="A2826" t="s">
        <v>73</v>
      </c>
      <c r="B2826" t="s">
        <v>74</v>
      </c>
    </row>
    <row r="2827" spans="1:2" x14ac:dyDescent="0.3">
      <c r="A2827" t="s">
        <v>73</v>
      </c>
      <c r="B2827" t="s">
        <v>74</v>
      </c>
    </row>
    <row r="2828" spans="1:2" x14ac:dyDescent="0.3">
      <c r="A2828" t="s">
        <v>73</v>
      </c>
      <c r="B2828" t="s">
        <v>74</v>
      </c>
    </row>
    <row r="2829" spans="1:2" x14ac:dyDescent="0.3">
      <c r="A2829" t="s">
        <v>73</v>
      </c>
      <c r="B2829" t="s">
        <v>74</v>
      </c>
    </row>
    <row r="2830" spans="1:2" x14ac:dyDescent="0.3">
      <c r="A2830" t="s">
        <v>321</v>
      </c>
      <c r="B2830" t="s">
        <v>103</v>
      </c>
    </row>
    <row r="2831" spans="1:2" x14ac:dyDescent="0.3">
      <c r="A2831" t="s">
        <v>321</v>
      </c>
      <c r="B2831" t="s">
        <v>103</v>
      </c>
    </row>
    <row r="2832" spans="1:2" x14ac:dyDescent="0.3">
      <c r="A2832" t="s">
        <v>321</v>
      </c>
      <c r="B2832" t="s">
        <v>103</v>
      </c>
    </row>
    <row r="2833" spans="1:2" x14ac:dyDescent="0.3">
      <c r="A2833" t="s">
        <v>272</v>
      </c>
      <c r="B2833" t="s">
        <v>30</v>
      </c>
    </row>
    <row r="2834" spans="1:2" x14ac:dyDescent="0.3">
      <c r="A2834" t="s">
        <v>272</v>
      </c>
      <c r="B2834" t="s">
        <v>30</v>
      </c>
    </row>
    <row r="2835" spans="1:2" x14ac:dyDescent="0.3">
      <c r="A2835" t="s">
        <v>234</v>
      </c>
      <c r="B2835" t="s">
        <v>19</v>
      </c>
    </row>
    <row r="2836" spans="1:2" x14ac:dyDescent="0.3">
      <c r="A2836" t="s">
        <v>234</v>
      </c>
      <c r="B2836" t="s">
        <v>19</v>
      </c>
    </row>
    <row r="2837" spans="1:2" x14ac:dyDescent="0.3">
      <c r="A2837" t="s">
        <v>29</v>
      </c>
      <c r="B2837" t="s">
        <v>30</v>
      </c>
    </row>
    <row r="2838" spans="1:2" x14ac:dyDescent="0.3">
      <c r="A2838" t="s">
        <v>29</v>
      </c>
      <c r="B2838" t="s">
        <v>30</v>
      </c>
    </row>
    <row r="2839" spans="1:2" x14ac:dyDescent="0.3">
      <c r="A2839" t="s">
        <v>29</v>
      </c>
      <c r="B2839" t="s">
        <v>30</v>
      </c>
    </row>
    <row r="2840" spans="1:2" x14ac:dyDescent="0.3">
      <c r="A2840" t="s">
        <v>38</v>
      </c>
      <c r="B2840" t="s">
        <v>19</v>
      </c>
    </row>
    <row r="2841" spans="1:2" x14ac:dyDescent="0.3">
      <c r="A2841" t="s">
        <v>179</v>
      </c>
      <c r="B2841" t="s">
        <v>103</v>
      </c>
    </row>
    <row r="2842" spans="1:2" x14ac:dyDescent="0.3">
      <c r="A2842" t="s">
        <v>211</v>
      </c>
      <c r="B2842" t="s">
        <v>19</v>
      </c>
    </row>
    <row r="2843" spans="1:2" x14ac:dyDescent="0.3">
      <c r="A2843" t="s">
        <v>61</v>
      </c>
      <c r="B2843" t="s">
        <v>19</v>
      </c>
    </row>
    <row r="2844" spans="1:2" x14ac:dyDescent="0.3">
      <c r="A2844" t="s">
        <v>73</v>
      </c>
      <c r="B2844" t="s">
        <v>74</v>
      </c>
    </row>
    <row r="2845" spans="1:2" x14ac:dyDescent="0.3">
      <c r="A2845" t="s">
        <v>102</v>
      </c>
      <c r="B2845" t="s">
        <v>103</v>
      </c>
    </row>
    <row r="2846" spans="1:2" x14ac:dyDescent="0.3">
      <c r="A2846" t="s">
        <v>142</v>
      </c>
      <c r="B2846" t="s">
        <v>74</v>
      </c>
    </row>
    <row r="2847" spans="1:2" x14ac:dyDescent="0.3">
      <c r="A2847" t="s">
        <v>766</v>
      </c>
      <c r="B2847" t="s">
        <v>103</v>
      </c>
    </row>
    <row r="2848" spans="1:2" x14ac:dyDescent="0.3">
      <c r="A2848" t="s">
        <v>142</v>
      </c>
      <c r="B2848" t="s">
        <v>74</v>
      </c>
    </row>
    <row r="2849" spans="1:2" x14ac:dyDescent="0.3">
      <c r="A2849" t="s">
        <v>781</v>
      </c>
      <c r="B2849" t="s">
        <v>19</v>
      </c>
    </row>
    <row r="2850" spans="1:2" x14ac:dyDescent="0.3">
      <c r="A2850" t="s">
        <v>781</v>
      </c>
      <c r="B2850" t="s">
        <v>19</v>
      </c>
    </row>
    <row r="2851" spans="1:2" x14ac:dyDescent="0.3">
      <c r="A2851" t="s">
        <v>38</v>
      </c>
      <c r="B2851" t="s">
        <v>19</v>
      </c>
    </row>
    <row r="2852" spans="1:2" x14ac:dyDescent="0.3">
      <c r="A2852" t="s">
        <v>102</v>
      </c>
      <c r="B2852" t="s">
        <v>103</v>
      </c>
    </row>
    <row r="2853" spans="1:2" x14ac:dyDescent="0.3">
      <c r="A2853" t="s">
        <v>171</v>
      </c>
      <c r="B2853" t="s">
        <v>74</v>
      </c>
    </row>
    <row r="2854" spans="1:2" x14ac:dyDescent="0.3">
      <c r="A2854" t="s">
        <v>179</v>
      </c>
      <c r="B2854" t="s">
        <v>103</v>
      </c>
    </row>
    <row r="2855" spans="1:2" x14ac:dyDescent="0.3">
      <c r="A2855" t="s">
        <v>179</v>
      </c>
      <c r="B2855" t="s">
        <v>103</v>
      </c>
    </row>
    <row r="2856" spans="1:2" x14ac:dyDescent="0.3">
      <c r="A2856" t="s">
        <v>766</v>
      </c>
      <c r="B2856" t="s">
        <v>103</v>
      </c>
    </row>
    <row r="2857" spans="1:2" x14ac:dyDescent="0.3">
      <c r="A2857" t="s">
        <v>2899</v>
      </c>
      <c r="B2857" t="s">
        <v>74</v>
      </c>
    </row>
    <row r="2858" spans="1:2" x14ac:dyDescent="0.3">
      <c r="A2858" t="s">
        <v>29</v>
      </c>
      <c r="B2858" t="s">
        <v>30</v>
      </c>
    </row>
    <row r="2859" spans="1:2" x14ac:dyDescent="0.3">
      <c r="A2859" t="s">
        <v>61</v>
      </c>
      <c r="B2859" t="s">
        <v>19</v>
      </c>
    </row>
    <row r="2860" spans="1:2" x14ac:dyDescent="0.3">
      <c r="A2860" t="s">
        <v>781</v>
      </c>
      <c r="B2860" t="s">
        <v>19</v>
      </c>
    </row>
    <row r="2861" spans="1:2" x14ac:dyDescent="0.3">
      <c r="A2861" t="s">
        <v>781</v>
      </c>
      <c r="B2861" t="s">
        <v>19</v>
      </c>
    </row>
    <row r="2862" spans="1:2" x14ac:dyDescent="0.3">
      <c r="A2862" t="s">
        <v>781</v>
      </c>
      <c r="B2862" t="s">
        <v>19</v>
      </c>
    </row>
    <row r="2863" spans="1:2" x14ac:dyDescent="0.3">
      <c r="A2863" t="s">
        <v>781</v>
      </c>
      <c r="B2863" t="s">
        <v>19</v>
      </c>
    </row>
    <row r="2864" spans="1:2" x14ac:dyDescent="0.3">
      <c r="A2864" t="s">
        <v>38</v>
      </c>
      <c r="B2864" t="s">
        <v>19</v>
      </c>
    </row>
    <row r="2865" spans="1:2" x14ac:dyDescent="0.3">
      <c r="A2865" t="s">
        <v>29</v>
      </c>
      <c r="B2865" t="s">
        <v>30</v>
      </c>
    </row>
    <row r="2866" spans="1:2" x14ac:dyDescent="0.3">
      <c r="A2866" t="s">
        <v>29</v>
      </c>
      <c r="B2866" t="s">
        <v>30</v>
      </c>
    </row>
    <row r="2867" spans="1:2" x14ac:dyDescent="0.3">
      <c r="A2867" t="s">
        <v>29</v>
      </c>
      <c r="B2867" t="s">
        <v>30</v>
      </c>
    </row>
    <row r="2868" spans="1:2" x14ac:dyDescent="0.3">
      <c r="A2868" t="s">
        <v>29</v>
      </c>
      <c r="B2868" t="s">
        <v>30</v>
      </c>
    </row>
    <row r="2869" spans="1:2" x14ac:dyDescent="0.3">
      <c r="A2869" t="s">
        <v>321</v>
      </c>
      <c r="B2869" t="s">
        <v>103</v>
      </c>
    </row>
    <row r="2870" spans="1:2" x14ac:dyDescent="0.3">
      <c r="A2870" t="s">
        <v>321</v>
      </c>
      <c r="B2870" t="s">
        <v>103</v>
      </c>
    </row>
    <row r="2871" spans="1:2" x14ac:dyDescent="0.3">
      <c r="A2871" t="s">
        <v>38</v>
      </c>
      <c r="B2871" t="s">
        <v>19</v>
      </c>
    </row>
    <row r="2872" spans="1:2" x14ac:dyDescent="0.3">
      <c r="A2872" t="s">
        <v>205</v>
      </c>
      <c r="B2872" t="s">
        <v>30</v>
      </c>
    </row>
    <row r="2873" spans="1:2" x14ac:dyDescent="0.3">
      <c r="A2873" t="s">
        <v>205</v>
      </c>
      <c r="B2873" t="s">
        <v>30</v>
      </c>
    </row>
    <row r="2874" spans="1:2" x14ac:dyDescent="0.3">
      <c r="A2874" t="s">
        <v>29</v>
      </c>
      <c r="B2874" t="s">
        <v>30</v>
      </c>
    </row>
    <row r="2875" spans="1:2" x14ac:dyDescent="0.3">
      <c r="A2875" t="s">
        <v>29</v>
      </c>
      <c r="B2875" t="s">
        <v>30</v>
      </c>
    </row>
    <row r="2876" spans="1:2" x14ac:dyDescent="0.3">
      <c r="A2876" t="s">
        <v>179</v>
      </c>
      <c r="B2876" t="s">
        <v>103</v>
      </c>
    </row>
    <row r="2877" spans="1:2" x14ac:dyDescent="0.3">
      <c r="A2877" t="s">
        <v>29</v>
      </c>
      <c r="B2877" t="s">
        <v>30</v>
      </c>
    </row>
    <row r="2878" spans="1:2" x14ac:dyDescent="0.3">
      <c r="A2878" t="s">
        <v>29</v>
      </c>
      <c r="B2878" t="s">
        <v>30</v>
      </c>
    </row>
    <row r="2879" spans="1:2" x14ac:dyDescent="0.3">
      <c r="A2879" t="s">
        <v>499</v>
      </c>
      <c r="B2879" t="s">
        <v>103</v>
      </c>
    </row>
    <row r="2880" spans="1:2" x14ac:dyDescent="0.3">
      <c r="A2880" t="s">
        <v>499</v>
      </c>
      <c r="B2880" t="s">
        <v>103</v>
      </c>
    </row>
    <row r="2881" spans="1:2" x14ac:dyDescent="0.3">
      <c r="A2881" t="s">
        <v>499</v>
      </c>
      <c r="B2881" t="s">
        <v>103</v>
      </c>
    </row>
    <row r="2882" spans="1:2" x14ac:dyDescent="0.3">
      <c r="A2882" t="s">
        <v>499</v>
      </c>
      <c r="B2882" t="s">
        <v>103</v>
      </c>
    </row>
    <row r="2883" spans="1:2" x14ac:dyDescent="0.3">
      <c r="A2883" t="s">
        <v>499</v>
      </c>
      <c r="B2883" t="s">
        <v>103</v>
      </c>
    </row>
    <row r="2884" spans="1:2" x14ac:dyDescent="0.3">
      <c r="A2884" t="s">
        <v>142</v>
      </c>
      <c r="B2884" t="s">
        <v>74</v>
      </c>
    </row>
    <row r="2885" spans="1:2" x14ac:dyDescent="0.3">
      <c r="A2885" t="s">
        <v>29</v>
      </c>
      <c r="B2885" t="s">
        <v>30</v>
      </c>
    </row>
    <row r="2886" spans="1:2" x14ac:dyDescent="0.3">
      <c r="A2886" t="s">
        <v>29</v>
      </c>
      <c r="B2886" t="s">
        <v>30</v>
      </c>
    </row>
    <row r="2887" spans="1:2" x14ac:dyDescent="0.3">
      <c r="A2887" t="s">
        <v>205</v>
      </c>
      <c r="B2887" t="s">
        <v>30</v>
      </c>
    </row>
    <row r="2888" spans="1:2" x14ac:dyDescent="0.3">
      <c r="A2888" t="s">
        <v>29</v>
      </c>
      <c r="B2888" t="s">
        <v>30</v>
      </c>
    </row>
    <row r="2889" spans="1:2" x14ac:dyDescent="0.3">
      <c r="A2889" t="s">
        <v>29</v>
      </c>
      <c r="B2889" t="s">
        <v>30</v>
      </c>
    </row>
    <row r="2890" spans="1:2" x14ac:dyDescent="0.3">
      <c r="A2890" t="s">
        <v>29</v>
      </c>
      <c r="B2890" t="s">
        <v>30</v>
      </c>
    </row>
    <row r="2891" spans="1:2" x14ac:dyDescent="0.3">
      <c r="A2891" t="s">
        <v>67</v>
      </c>
      <c r="B2891" t="s">
        <v>30</v>
      </c>
    </row>
    <row r="2892" spans="1:2" x14ac:dyDescent="0.3">
      <c r="A2892" t="s">
        <v>466</v>
      </c>
      <c r="B2892" t="s">
        <v>19</v>
      </c>
    </row>
    <row r="2893" spans="1:2" x14ac:dyDescent="0.3">
      <c r="A2893" t="s">
        <v>466</v>
      </c>
      <c r="B2893" t="s">
        <v>19</v>
      </c>
    </row>
    <row r="2894" spans="1:2" x14ac:dyDescent="0.3">
      <c r="A2894" t="s">
        <v>179</v>
      </c>
      <c r="B2894" t="s">
        <v>103</v>
      </c>
    </row>
    <row r="2895" spans="1:2" x14ac:dyDescent="0.3">
      <c r="A2895" t="s">
        <v>179</v>
      </c>
      <c r="B2895" t="s">
        <v>103</v>
      </c>
    </row>
    <row r="2896" spans="1:2" x14ac:dyDescent="0.3">
      <c r="A2896" t="s">
        <v>179</v>
      </c>
      <c r="B2896" t="s">
        <v>103</v>
      </c>
    </row>
    <row r="2897" spans="1:2" x14ac:dyDescent="0.3">
      <c r="A2897" t="s">
        <v>179</v>
      </c>
      <c r="B2897" t="s">
        <v>103</v>
      </c>
    </row>
    <row r="2898" spans="1:2" x14ac:dyDescent="0.3">
      <c r="A2898" t="s">
        <v>179</v>
      </c>
      <c r="B2898" t="s">
        <v>103</v>
      </c>
    </row>
    <row r="2899" spans="1:2" x14ac:dyDescent="0.3">
      <c r="A2899" t="s">
        <v>61</v>
      </c>
      <c r="B2899" t="s">
        <v>19</v>
      </c>
    </row>
    <row r="2900" spans="1:2" x14ac:dyDescent="0.3">
      <c r="A2900" t="s">
        <v>73</v>
      </c>
      <c r="B2900" t="s">
        <v>74</v>
      </c>
    </row>
    <row r="2901" spans="1:2" x14ac:dyDescent="0.3">
      <c r="A2901" t="s">
        <v>179</v>
      </c>
      <c r="B2901" t="s">
        <v>103</v>
      </c>
    </row>
    <row r="2902" spans="1:2" x14ac:dyDescent="0.3">
      <c r="A2902" t="s">
        <v>179</v>
      </c>
      <c r="B2902" t="s">
        <v>103</v>
      </c>
    </row>
    <row r="2903" spans="1:2" x14ac:dyDescent="0.3">
      <c r="A2903" t="s">
        <v>781</v>
      </c>
      <c r="B2903" t="s">
        <v>19</v>
      </c>
    </row>
    <row r="2904" spans="1:2" x14ac:dyDescent="0.3">
      <c r="A2904" t="s">
        <v>142</v>
      </c>
      <c r="B2904" t="s">
        <v>74</v>
      </c>
    </row>
    <row r="2905" spans="1:2" x14ac:dyDescent="0.3">
      <c r="A2905" t="s">
        <v>142</v>
      </c>
      <c r="B2905" t="s">
        <v>74</v>
      </c>
    </row>
    <row r="2906" spans="1:2" x14ac:dyDescent="0.3">
      <c r="A2906" t="s">
        <v>142</v>
      </c>
      <c r="B2906" t="s">
        <v>74</v>
      </c>
    </row>
    <row r="2907" spans="1:2" x14ac:dyDescent="0.3">
      <c r="A2907" t="s">
        <v>67</v>
      </c>
      <c r="B2907" t="s">
        <v>30</v>
      </c>
    </row>
    <row r="2908" spans="1:2" x14ac:dyDescent="0.3">
      <c r="A2908" t="s">
        <v>154</v>
      </c>
      <c r="B2908" t="s">
        <v>74</v>
      </c>
    </row>
    <row r="2909" spans="1:2" x14ac:dyDescent="0.3">
      <c r="A2909" t="s">
        <v>154</v>
      </c>
      <c r="B2909" t="s">
        <v>74</v>
      </c>
    </row>
    <row r="2910" spans="1:2" x14ac:dyDescent="0.3">
      <c r="A2910" t="s">
        <v>154</v>
      </c>
      <c r="B2910" t="s">
        <v>74</v>
      </c>
    </row>
    <row r="2911" spans="1:2" x14ac:dyDescent="0.3">
      <c r="A2911" t="s">
        <v>67</v>
      </c>
      <c r="B2911" t="s">
        <v>30</v>
      </c>
    </row>
    <row r="2912" spans="1:2" x14ac:dyDescent="0.3">
      <c r="A2912" t="s">
        <v>38</v>
      </c>
      <c r="B2912" t="s">
        <v>19</v>
      </c>
    </row>
    <row r="2913" spans="1:2" x14ac:dyDescent="0.3">
      <c r="A2913" t="s">
        <v>179</v>
      </c>
      <c r="B2913" t="s">
        <v>103</v>
      </c>
    </row>
    <row r="2914" spans="1:2" x14ac:dyDescent="0.3">
      <c r="A2914" t="s">
        <v>179</v>
      </c>
      <c r="B2914" t="s">
        <v>103</v>
      </c>
    </row>
    <row r="2915" spans="1:2" x14ac:dyDescent="0.3">
      <c r="A2915" t="s">
        <v>179</v>
      </c>
      <c r="B2915" t="s">
        <v>103</v>
      </c>
    </row>
    <row r="2916" spans="1:2" x14ac:dyDescent="0.3">
      <c r="A2916" t="s">
        <v>171</v>
      </c>
      <c r="B2916" t="s">
        <v>74</v>
      </c>
    </row>
    <row r="2917" spans="1:2" x14ac:dyDescent="0.3">
      <c r="A2917" t="s">
        <v>171</v>
      </c>
      <c r="B2917" t="s">
        <v>74</v>
      </c>
    </row>
    <row r="2918" spans="1:2" x14ac:dyDescent="0.3">
      <c r="A2918" t="s">
        <v>171</v>
      </c>
      <c r="B2918" t="s">
        <v>74</v>
      </c>
    </row>
    <row r="2919" spans="1:2" x14ac:dyDescent="0.3">
      <c r="A2919" t="s">
        <v>73</v>
      </c>
      <c r="B2919" t="s">
        <v>74</v>
      </c>
    </row>
    <row r="2920" spans="1:2" x14ac:dyDescent="0.3">
      <c r="A2920" t="s">
        <v>102</v>
      </c>
      <c r="B2920" t="s">
        <v>103</v>
      </c>
    </row>
    <row r="2921" spans="1:2" x14ac:dyDescent="0.3">
      <c r="A2921" t="s">
        <v>102</v>
      </c>
      <c r="B2921" t="s">
        <v>103</v>
      </c>
    </row>
    <row r="2922" spans="1:2" x14ac:dyDescent="0.3">
      <c r="A2922" t="s">
        <v>102</v>
      </c>
      <c r="B2922" t="s">
        <v>103</v>
      </c>
    </row>
    <row r="2923" spans="1:2" x14ac:dyDescent="0.3">
      <c r="A2923" t="s">
        <v>29</v>
      </c>
      <c r="B2923" t="s">
        <v>30</v>
      </c>
    </row>
    <row r="2924" spans="1:2" x14ac:dyDescent="0.3">
      <c r="A2924" t="s">
        <v>73</v>
      </c>
      <c r="B2924" t="s">
        <v>74</v>
      </c>
    </row>
    <row r="2925" spans="1:2" x14ac:dyDescent="0.3">
      <c r="A2925" t="s">
        <v>160</v>
      </c>
      <c r="B2925" t="s">
        <v>74</v>
      </c>
    </row>
    <row r="2926" spans="1:2" x14ac:dyDescent="0.3">
      <c r="A2926" t="s">
        <v>179</v>
      </c>
      <c r="B2926" t="s">
        <v>103</v>
      </c>
    </row>
    <row r="2927" spans="1:2" x14ac:dyDescent="0.3">
      <c r="A2927" t="s">
        <v>179</v>
      </c>
      <c r="B2927" t="s">
        <v>103</v>
      </c>
    </row>
    <row r="2928" spans="1:2" x14ac:dyDescent="0.3">
      <c r="A2928" t="s">
        <v>781</v>
      </c>
      <c r="B2928" t="s">
        <v>19</v>
      </c>
    </row>
    <row r="2929" spans="1:2" x14ac:dyDescent="0.3">
      <c r="A2929" t="s">
        <v>154</v>
      </c>
      <c r="B2929" t="s">
        <v>74</v>
      </c>
    </row>
    <row r="2930" spans="1:2" x14ac:dyDescent="0.3">
      <c r="A2930" t="s">
        <v>61</v>
      </c>
      <c r="B2930" t="s">
        <v>19</v>
      </c>
    </row>
    <row r="2931" spans="1:2" x14ac:dyDescent="0.3">
      <c r="A2931" t="s">
        <v>160</v>
      </c>
      <c r="B2931" t="s">
        <v>74</v>
      </c>
    </row>
    <row r="2932" spans="1:2" x14ac:dyDescent="0.3">
      <c r="A2932" t="s">
        <v>29</v>
      </c>
      <c r="B2932" t="s">
        <v>30</v>
      </c>
    </row>
    <row r="2933" spans="1:2" x14ac:dyDescent="0.3">
      <c r="A2933" t="s">
        <v>29</v>
      </c>
      <c r="B2933" t="s">
        <v>30</v>
      </c>
    </row>
    <row r="2934" spans="1:2" x14ac:dyDescent="0.3">
      <c r="A2934" t="s">
        <v>29</v>
      </c>
      <c r="B2934" t="s">
        <v>30</v>
      </c>
    </row>
    <row r="2935" spans="1:2" x14ac:dyDescent="0.3">
      <c r="A2935" t="s">
        <v>67</v>
      </c>
      <c r="B2935" t="s">
        <v>30</v>
      </c>
    </row>
    <row r="2936" spans="1:2" x14ac:dyDescent="0.3">
      <c r="A2936" t="s">
        <v>67</v>
      </c>
      <c r="B2936" t="s">
        <v>30</v>
      </c>
    </row>
    <row r="2937" spans="1:2" x14ac:dyDescent="0.3">
      <c r="A2937" t="s">
        <v>67</v>
      </c>
      <c r="B2937" t="s">
        <v>30</v>
      </c>
    </row>
    <row r="2938" spans="1:2" x14ac:dyDescent="0.3">
      <c r="A2938" t="s">
        <v>67</v>
      </c>
      <c r="B2938" t="s">
        <v>30</v>
      </c>
    </row>
    <row r="2939" spans="1:2" x14ac:dyDescent="0.3">
      <c r="A2939" t="s">
        <v>67</v>
      </c>
      <c r="B2939" t="s">
        <v>30</v>
      </c>
    </row>
    <row r="2940" spans="1:2" x14ac:dyDescent="0.3">
      <c r="A2940" t="s">
        <v>67</v>
      </c>
      <c r="B2940" t="s">
        <v>30</v>
      </c>
    </row>
    <row r="2941" spans="1:2" x14ac:dyDescent="0.3">
      <c r="A2941" t="s">
        <v>67</v>
      </c>
      <c r="B2941" t="s">
        <v>30</v>
      </c>
    </row>
    <row r="2942" spans="1:2" x14ac:dyDescent="0.3">
      <c r="A2942" t="s">
        <v>80</v>
      </c>
      <c r="B2942" t="s">
        <v>74</v>
      </c>
    </row>
    <row r="2943" spans="1:2" x14ac:dyDescent="0.3">
      <c r="A2943" t="s">
        <v>80</v>
      </c>
      <c r="B2943" t="s">
        <v>74</v>
      </c>
    </row>
    <row r="2944" spans="1:2" x14ac:dyDescent="0.3">
      <c r="A2944" t="s">
        <v>80</v>
      </c>
      <c r="B2944" t="s">
        <v>74</v>
      </c>
    </row>
    <row r="2945" spans="1:2" x14ac:dyDescent="0.3">
      <c r="A2945" t="s">
        <v>29</v>
      </c>
      <c r="B2945" t="s">
        <v>30</v>
      </c>
    </row>
    <row r="2946" spans="1:2" x14ac:dyDescent="0.3">
      <c r="A2946" t="s">
        <v>29</v>
      </c>
      <c r="B2946" t="s">
        <v>30</v>
      </c>
    </row>
    <row r="2947" spans="1:2" x14ac:dyDescent="0.3">
      <c r="A2947" t="s">
        <v>29</v>
      </c>
      <c r="B2947" t="s">
        <v>30</v>
      </c>
    </row>
    <row r="2948" spans="1:2" x14ac:dyDescent="0.3">
      <c r="A2948" t="s">
        <v>29</v>
      </c>
      <c r="B2948" t="s">
        <v>30</v>
      </c>
    </row>
    <row r="2949" spans="1:2" x14ac:dyDescent="0.3">
      <c r="A2949" t="s">
        <v>29</v>
      </c>
      <c r="B2949" t="s">
        <v>30</v>
      </c>
    </row>
    <row r="2950" spans="1:2" x14ac:dyDescent="0.3">
      <c r="A2950" t="s">
        <v>29</v>
      </c>
      <c r="B2950" t="s">
        <v>30</v>
      </c>
    </row>
    <row r="2951" spans="1:2" x14ac:dyDescent="0.3">
      <c r="A2951" t="s">
        <v>205</v>
      </c>
      <c r="B2951" t="s">
        <v>30</v>
      </c>
    </row>
    <row r="2952" spans="1:2" x14ac:dyDescent="0.3">
      <c r="A2952" t="s">
        <v>205</v>
      </c>
      <c r="B2952" t="s">
        <v>30</v>
      </c>
    </row>
    <row r="2953" spans="1:2" x14ac:dyDescent="0.3">
      <c r="A2953" t="s">
        <v>205</v>
      </c>
      <c r="B2953" t="s">
        <v>30</v>
      </c>
    </row>
    <row r="2954" spans="1:2" x14ac:dyDescent="0.3">
      <c r="A2954" t="s">
        <v>205</v>
      </c>
      <c r="B2954" t="s">
        <v>30</v>
      </c>
    </row>
    <row r="2955" spans="1:2" x14ac:dyDescent="0.3">
      <c r="A2955" t="s">
        <v>205</v>
      </c>
      <c r="B2955" t="s">
        <v>30</v>
      </c>
    </row>
    <row r="2956" spans="1:2" x14ac:dyDescent="0.3">
      <c r="A2956" t="s">
        <v>205</v>
      </c>
      <c r="B2956" t="s">
        <v>30</v>
      </c>
    </row>
    <row r="2957" spans="1:2" x14ac:dyDescent="0.3">
      <c r="A2957" t="s">
        <v>179</v>
      </c>
      <c r="B2957" t="s">
        <v>103</v>
      </c>
    </row>
    <row r="2958" spans="1:2" x14ac:dyDescent="0.3">
      <c r="A2958" t="s">
        <v>179</v>
      </c>
      <c r="B2958" t="s">
        <v>103</v>
      </c>
    </row>
    <row r="2959" spans="1:2" x14ac:dyDescent="0.3">
      <c r="A2959" t="s">
        <v>321</v>
      </c>
      <c r="B2959" t="s">
        <v>103</v>
      </c>
    </row>
    <row r="2960" spans="1:2" x14ac:dyDescent="0.3">
      <c r="A2960" t="s">
        <v>29</v>
      </c>
      <c r="B2960" t="s">
        <v>30</v>
      </c>
    </row>
    <row r="2961" spans="1:2" x14ac:dyDescent="0.3">
      <c r="A2961" t="s">
        <v>29</v>
      </c>
      <c r="B2961" t="s">
        <v>30</v>
      </c>
    </row>
    <row r="2962" spans="1:2" x14ac:dyDescent="0.3">
      <c r="A2962" t="s">
        <v>67</v>
      </c>
      <c r="B2962" t="s">
        <v>30</v>
      </c>
    </row>
    <row r="2963" spans="1:2" x14ac:dyDescent="0.3">
      <c r="A2963" t="s">
        <v>67</v>
      </c>
      <c r="B2963" t="s">
        <v>30</v>
      </c>
    </row>
    <row r="2964" spans="1:2" x14ac:dyDescent="0.3">
      <c r="A2964" t="s">
        <v>29</v>
      </c>
      <c r="B2964" t="s">
        <v>30</v>
      </c>
    </row>
    <row r="2965" spans="1:2" x14ac:dyDescent="0.3">
      <c r="A2965" t="s">
        <v>29</v>
      </c>
      <c r="B2965" t="s">
        <v>30</v>
      </c>
    </row>
    <row r="2966" spans="1:2" x14ac:dyDescent="0.3">
      <c r="A2966" t="s">
        <v>29</v>
      </c>
      <c r="B2966" t="s">
        <v>30</v>
      </c>
    </row>
    <row r="2967" spans="1:2" x14ac:dyDescent="0.3">
      <c r="A2967" t="s">
        <v>29</v>
      </c>
      <c r="B2967" t="s">
        <v>30</v>
      </c>
    </row>
    <row r="2968" spans="1:2" x14ac:dyDescent="0.3">
      <c r="A2968" t="s">
        <v>142</v>
      </c>
      <c r="B2968" t="s">
        <v>74</v>
      </c>
    </row>
    <row r="2969" spans="1:2" x14ac:dyDescent="0.3">
      <c r="A2969" t="s">
        <v>142</v>
      </c>
      <c r="B2969" t="s">
        <v>74</v>
      </c>
    </row>
    <row r="2970" spans="1:2" x14ac:dyDescent="0.3">
      <c r="A2970" t="s">
        <v>61</v>
      </c>
      <c r="B2970" t="s">
        <v>19</v>
      </c>
    </row>
    <row r="2971" spans="1:2" x14ac:dyDescent="0.3">
      <c r="A2971" t="s">
        <v>61</v>
      </c>
      <c r="B2971" t="s">
        <v>19</v>
      </c>
    </row>
    <row r="2972" spans="1:2" x14ac:dyDescent="0.3">
      <c r="A2972" t="s">
        <v>61</v>
      </c>
      <c r="B2972" t="s">
        <v>19</v>
      </c>
    </row>
    <row r="2973" spans="1:2" x14ac:dyDescent="0.3">
      <c r="A2973" t="s">
        <v>61</v>
      </c>
      <c r="B2973" t="s">
        <v>19</v>
      </c>
    </row>
    <row r="2974" spans="1:2" x14ac:dyDescent="0.3">
      <c r="A2974" t="s">
        <v>61</v>
      </c>
      <c r="B2974" t="s">
        <v>19</v>
      </c>
    </row>
    <row r="2975" spans="1:2" x14ac:dyDescent="0.3">
      <c r="A2975" t="s">
        <v>414</v>
      </c>
      <c r="B2975" t="s">
        <v>74</v>
      </c>
    </row>
    <row r="2976" spans="1:2" x14ac:dyDescent="0.3">
      <c r="A2976" t="s">
        <v>73</v>
      </c>
      <c r="B2976" t="s">
        <v>74</v>
      </c>
    </row>
    <row r="2977" spans="1:2" x14ac:dyDescent="0.3">
      <c r="A2977" t="s">
        <v>73</v>
      </c>
      <c r="B2977" t="s">
        <v>74</v>
      </c>
    </row>
    <row r="2978" spans="1:2" x14ac:dyDescent="0.3">
      <c r="A2978" t="s">
        <v>102</v>
      </c>
      <c r="B2978" t="s">
        <v>103</v>
      </c>
    </row>
    <row r="2979" spans="1:2" x14ac:dyDescent="0.3">
      <c r="A2979" t="s">
        <v>179</v>
      </c>
      <c r="B2979" t="s">
        <v>103</v>
      </c>
    </row>
    <row r="2980" spans="1:2" x14ac:dyDescent="0.3">
      <c r="A2980" t="s">
        <v>249</v>
      </c>
      <c r="B2980" t="s">
        <v>19</v>
      </c>
    </row>
    <row r="2981" spans="1:2" x14ac:dyDescent="0.3">
      <c r="A2981" t="s">
        <v>102</v>
      </c>
      <c r="B2981" t="s">
        <v>103</v>
      </c>
    </row>
    <row r="2982" spans="1:2" x14ac:dyDescent="0.3">
      <c r="A2982" t="s">
        <v>102</v>
      </c>
      <c r="B2982" t="s">
        <v>103</v>
      </c>
    </row>
    <row r="2983" spans="1:2" x14ac:dyDescent="0.3">
      <c r="A2983" t="s">
        <v>67</v>
      </c>
      <c r="B2983" t="s">
        <v>30</v>
      </c>
    </row>
    <row r="2984" spans="1:2" x14ac:dyDescent="0.3">
      <c r="A2984" t="s">
        <v>67</v>
      </c>
      <c r="B2984" t="s">
        <v>30</v>
      </c>
    </row>
    <row r="2985" spans="1:2" x14ac:dyDescent="0.3">
      <c r="A2985" t="s">
        <v>272</v>
      </c>
      <c r="B2985" t="s">
        <v>30</v>
      </c>
    </row>
    <row r="2986" spans="1:2" x14ac:dyDescent="0.3">
      <c r="A2986" t="s">
        <v>272</v>
      </c>
      <c r="B2986" t="s">
        <v>30</v>
      </c>
    </row>
    <row r="2987" spans="1:2" x14ac:dyDescent="0.3">
      <c r="A2987" t="s">
        <v>781</v>
      </c>
      <c r="B2987" t="s">
        <v>19</v>
      </c>
    </row>
    <row r="2988" spans="1:2" x14ac:dyDescent="0.3">
      <c r="A2988" t="s">
        <v>781</v>
      </c>
      <c r="B2988" t="s">
        <v>19</v>
      </c>
    </row>
    <row r="2989" spans="1:2" x14ac:dyDescent="0.3">
      <c r="A2989" t="s">
        <v>781</v>
      </c>
      <c r="B2989" t="s">
        <v>19</v>
      </c>
    </row>
    <row r="2990" spans="1:2" x14ac:dyDescent="0.3">
      <c r="A2990" t="s">
        <v>29</v>
      </c>
      <c r="B2990" t="s">
        <v>30</v>
      </c>
    </row>
    <row r="2991" spans="1:2" x14ac:dyDescent="0.3">
      <c r="A2991" t="s">
        <v>29</v>
      </c>
      <c r="B2991" t="s">
        <v>30</v>
      </c>
    </row>
    <row r="2992" spans="1:2" x14ac:dyDescent="0.3">
      <c r="A2992" t="s">
        <v>29</v>
      </c>
      <c r="B2992" t="s">
        <v>30</v>
      </c>
    </row>
    <row r="2993" spans="1:2" x14ac:dyDescent="0.3">
      <c r="A2993" t="s">
        <v>29</v>
      </c>
      <c r="B2993" t="s">
        <v>30</v>
      </c>
    </row>
    <row r="2994" spans="1:2" x14ac:dyDescent="0.3">
      <c r="A2994" t="s">
        <v>179</v>
      </c>
      <c r="B2994" t="s">
        <v>103</v>
      </c>
    </row>
    <row r="2995" spans="1:2" x14ac:dyDescent="0.3">
      <c r="A2995" t="s">
        <v>160</v>
      </c>
      <c r="B2995" t="s">
        <v>74</v>
      </c>
    </row>
    <row r="2996" spans="1:2" x14ac:dyDescent="0.3">
      <c r="A2996" t="s">
        <v>29</v>
      </c>
      <c r="B2996" t="s">
        <v>30</v>
      </c>
    </row>
    <row r="2997" spans="1:2" x14ac:dyDescent="0.3">
      <c r="A2997" t="s">
        <v>205</v>
      </c>
      <c r="B2997" t="s">
        <v>30</v>
      </c>
    </row>
    <row r="2998" spans="1:2" x14ac:dyDescent="0.3">
      <c r="A2998" t="s">
        <v>102</v>
      </c>
      <c r="B2998" t="s">
        <v>103</v>
      </c>
    </row>
    <row r="2999" spans="1:2" x14ac:dyDescent="0.3">
      <c r="A2999" t="s">
        <v>102</v>
      </c>
      <c r="B2999" t="s">
        <v>103</v>
      </c>
    </row>
    <row r="3000" spans="1:2" x14ac:dyDescent="0.3">
      <c r="A3000" t="s">
        <v>102</v>
      </c>
      <c r="B3000" t="s">
        <v>103</v>
      </c>
    </row>
    <row r="3001" spans="1:2" x14ac:dyDescent="0.3">
      <c r="A3001" t="s">
        <v>102</v>
      </c>
      <c r="B3001" t="s">
        <v>103</v>
      </c>
    </row>
    <row r="3002" spans="1:2" x14ac:dyDescent="0.3">
      <c r="A3002" t="s">
        <v>102</v>
      </c>
      <c r="B3002" t="s">
        <v>103</v>
      </c>
    </row>
    <row r="3003" spans="1:2" x14ac:dyDescent="0.3">
      <c r="A3003" t="s">
        <v>102</v>
      </c>
      <c r="B3003" t="s">
        <v>103</v>
      </c>
    </row>
    <row r="3004" spans="1:2" x14ac:dyDescent="0.3">
      <c r="A3004" t="s">
        <v>160</v>
      </c>
      <c r="B3004" t="s">
        <v>74</v>
      </c>
    </row>
    <row r="3005" spans="1:2" x14ac:dyDescent="0.3">
      <c r="A3005" t="s">
        <v>179</v>
      </c>
      <c r="B3005" t="s">
        <v>103</v>
      </c>
    </row>
    <row r="3006" spans="1:2" x14ac:dyDescent="0.3">
      <c r="A3006" t="s">
        <v>179</v>
      </c>
      <c r="B3006" t="s">
        <v>103</v>
      </c>
    </row>
    <row r="3007" spans="1:2" x14ac:dyDescent="0.3">
      <c r="A3007" t="s">
        <v>80</v>
      </c>
      <c r="B3007" t="s">
        <v>74</v>
      </c>
    </row>
    <row r="3008" spans="1:2" x14ac:dyDescent="0.3">
      <c r="A3008" t="s">
        <v>179</v>
      </c>
      <c r="B3008" t="s">
        <v>103</v>
      </c>
    </row>
    <row r="3009" spans="1:2" x14ac:dyDescent="0.3">
      <c r="A3009" t="s">
        <v>29</v>
      </c>
      <c r="B3009" t="s">
        <v>30</v>
      </c>
    </row>
    <row r="3010" spans="1:2" x14ac:dyDescent="0.3">
      <c r="A3010" t="s">
        <v>18</v>
      </c>
      <c r="B3010" t="s">
        <v>19</v>
      </c>
    </row>
    <row r="3011" spans="1:2" x14ac:dyDescent="0.3">
      <c r="A3011" t="s">
        <v>321</v>
      </c>
      <c r="B3011" t="s">
        <v>103</v>
      </c>
    </row>
    <row r="3012" spans="1:2" x14ac:dyDescent="0.3">
      <c r="A3012" t="s">
        <v>295</v>
      </c>
      <c r="B3012" t="s">
        <v>30</v>
      </c>
    </row>
    <row r="3013" spans="1:2" x14ac:dyDescent="0.3">
      <c r="A3013" t="s">
        <v>295</v>
      </c>
      <c r="B3013" t="s">
        <v>30</v>
      </c>
    </row>
    <row r="3014" spans="1:2" x14ac:dyDescent="0.3">
      <c r="A3014" t="s">
        <v>295</v>
      </c>
      <c r="B3014" t="s">
        <v>30</v>
      </c>
    </row>
    <row r="3015" spans="1:2" x14ac:dyDescent="0.3">
      <c r="A3015" t="s">
        <v>295</v>
      </c>
      <c r="B3015" t="s">
        <v>30</v>
      </c>
    </row>
    <row r="3016" spans="1:2" x14ac:dyDescent="0.3">
      <c r="A3016" t="s">
        <v>295</v>
      </c>
      <c r="B3016" t="s">
        <v>30</v>
      </c>
    </row>
    <row r="3017" spans="1:2" x14ac:dyDescent="0.3">
      <c r="A3017" t="s">
        <v>179</v>
      </c>
      <c r="B3017" t="s">
        <v>103</v>
      </c>
    </row>
    <row r="3018" spans="1:2" x14ac:dyDescent="0.3">
      <c r="A3018" t="s">
        <v>73</v>
      </c>
      <c r="B3018" t="s">
        <v>74</v>
      </c>
    </row>
    <row r="3019" spans="1:2" x14ac:dyDescent="0.3">
      <c r="A3019" t="s">
        <v>73</v>
      </c>
      <c r="B3019" t="s">
        <v>74</v>
      </c>
    </row>
    <row r="3020" spans="1:2" x14ac:dyDescent="0.3">
      <c r="A3020" t="s">
        <v>73</v>
      </c>
      <c r="B3020" t="s">
        <v>74</v>
      </c>
    </row>
    <row r="3021" spans="1:2" x14ac:dyDescent="0.3">
      <c r="A3021" t="s">
        <v>85</v>
      </c>
      <c r="B3021" t="s">
        <v>30</v>
      </c>
    </row>
    <row r="3022" spans="1:2" x14ac:dyDescent="0.3">
      <c r="A3022" t="s">
        <v>85</v>
      </c>
      <c r="B3022" t="s">
        <v>30</v>
      </c>
    </row>
    <row r="3023" spans="1:2" x14ac:dyDescent="0.3">
      <c r="A3023" t="s">
        <v>85</v>
      </c>
      <c r="B3023" t="s">
        <v>30</v>
      </c>
    </row>
    <row r="3024" spans="1:2" x14ac:dyDescent="0.3">
      <c r="A3024" t="s">
        <v>85</v>
      </c>
      <c r="B3024" t="s">
        <v>30</v>
      </c>
    </row>
    <row r="3025" spans="1:2" x14ac:dyDescent="0.3">
      <c r="A3025" t="s">
        <v>73</v>
      </c>
      <c r="B3025" t="s">
        <v>74</v>
      </c>
    </row>
    <row r="3026" spans="1:2" x14ac:dyDescent="0.3">
      <c r="A3026" t="s">
        <v>179</v>
      </c>
      <c r="B3026" t="s">
        <v>103</v>
      </c>
    </row>
    <row r="3027" spans="1:2" x14ac:dyDescent="0.3">
      <c r="A3027" t="s">
        <v>179</v>
      </c>
      <c r="B3027" t="s">
        <v>103</v>
      </c>
    </row>
    <row r="3028" spans="1:2" x14ac:dyDescent="0.3">
      <c r="A3028" t="s">
        <v>102</v>
      </c>
      <c r="B3028" t="s">
        <v>103</v>
      </c>
    </row>
    <row r="3029" spans="1:2" x14ac:dyDescent="0.3">
      <c r="A3029" t="s">
        <v>1063</v>
      </c>
      <c r="B3029" t="s">
        <v>30</v>
      </c>
    </row>
    <row r="3030" spans="1:2" x14ac:dyDescent="0.3">
      <c r="A3030" t="s">
        <v>211</v>
      </c>
      <c r="B3030" t="s">
        <v>19</v>
      </c>
    </row>
    <row r="3031" spans="1:2" x14ac:dyDescent="0.3">
      <c r="A3031" t="s">
        <v>272</v>
      </c>
      <c r="B3031" t="s">
        <v>30</v>
      </c>
    </row>
    <row r="3032" spans="1:2" x14ac:dyDescent="0.3">
      <c r="A3032" t="s">
        <v>160</v>
      </c>
      <c r="B3032" t="s">
        <v>74</v>
      </c>
    </row>
    <row r="3033" spans="1:2" x14ac:dyDescent="0.3">
      <c r="A3033" t="s">
        <v>160</v>
      </c>
      <c r="B3033" t="s">
        <v>74</v>
      </c>
    </row>
    <row r="3034" spans="1:2" x14ac:dyDescent="0.3">
      <c r="A3034" t="s">
        <v>272</v>
      </c>
      <c r="B3034" t="s">
        <v>30</v>
      </c>
    </row>
    <row r="3035" spans="1:2" x14ac:dyDescent="0.3">
      <c r="A3035" t="s">
        <v>102</v>
      </c>
      <c r="B3035" t="s">
        <v>103</v>
      </c>
    </row>
    <row r="3036" spans="1:2" x14ac:dyDescent="0.3">
      <c r="A3036" t="s">
        <v>466</v>
      </c>
      <c r="B3036" t="s">
        <v>19</v>
      </c>
    </row>
    <row r="3037" spans="1:2" x14ac:dyDescent="0.3">
      <c r="A3037" t="s">
        <v>466</v>
      </c>
      <c r="B3037" t="s">
        <v>19</v>
      </c>
    </row>
    <row r="3038" spans="1:2" x14ac:dyDescent="0.3">
      <c r="A3038" t="s">
        <v>466</v>
      </c>
      <c r="B3038" t="s">
        <v>19</v>
      </c>
    </row>
    <row r="3039" spans="1:2" x14ac:dyDescent="0.3">
      <c r="A3039" t="s">
        <v>466</v>
      </c>
      <c r="B3039" t="s">
        <v>19</v>
      </c>
    </row>
    <row r="3040" spans="1:2" x14ac:dyDescent="0.3">
      <c r="A3040" t="s">
        <v>466</v>
      </c>
      <c r="B3040" t="s">
        <v>19</v>
      </c>
    </row>
    <row r="3041" spans="1:2" x14ac:dyDescent="0.3">
      <c r="A3041" t="s">
        <v>29</v>
      </c>
      <c r="B3041" t="s">
        <v>30</v>
      </c>
    </row>
    <row r="3042" spans="1:2" x14ac:dyDescent="0.3">
      <c r="A3042" t="s">
        <v>221</v>
      </c>
      <c r="B3042" t="s">
        <v>19</v>
      </c>
    </row>
    <row r="3043" spans="1:2" x14ac:dyDescent="0.3">
      <c r="A3043" t="s">
        <v>29</v>
      </c>
      <c r="B3043" t="s">
        <v>30</v>
      </c>
    </row>
    <row r="3044" spans="1:2" x14ac:dyDescent="0.3">
      <c r="A3044" t="s">
        <v>29</v>
      </c>
      <c r="B3044" t="s">
        <v>30</v>
      </c>
    </row>
    <row r="3045" spans="1:2" x14ac:dyDescent="0.3">
      <c r="A3045" t="s">
        <v>29</v>
      </c>
      <c r="B3045" t="s">
        <v>30</v>
      </c>
    </row>
    <row r="3046" spans="1:2" x14ac:dyDescent="0.3">
      <c r="A3046" t="s">
        <v>321</v>
      </c>
      <c r="B3046" t="s">
        <v>103</v>
      </c>
    </row>
    <row r="3047" spans="1:2" x14ac:dyDescent="0.3">
      <c r="A3047" t="s">
        <v>154</v>
      </c>
      <c r="B3047" t="s">
        <v>74</v>
      </c>
    </row>
    <row r="3048" spans="1:2" x14ac:dyDescent="0.3">
      <c r="A3048" t="s">
        <v>154</v>
      </c>
      <c r="B3048" t="s">
        <v>74</v>
      </c>
    </row>
    <row r="3049" spans="1:2" x14ac:dyDescent="0.3">
      <c r="A3049" t="s">
        <v>67</v>
      </c>
      <c r="B3049" t="s">
        <v>30</v>
      </c>
    </row>
    <row r="3050" spans="1:2" x14ac:dyDescent="0.3">
      <c r="A3050" t="s">
        <v>781</v>
      </c>
      <c r="B3050" t="s">
        <v>19</v>
      </c>
    </row>
    <row r="3051" spans="1:2" x14ac:dyDescent="0.3">
      <c r="A3051" t="s">
        <v>781</v>
      </c>
      <c r="B3051" t="s">
        <v>19</v>
      </c>
    </row>
    <row r="3052" spans="1:2" x14ac:dyDescent="0.3">
      <c r="A3052" t="s">
        <v>3274</v>
      </c>
      <c r="B3052" t="s">
        <v>30</v>
      </c>
    </row>
    <row r="3053" spans="1:2" x14ac:dyDescent="0.3">
      <c r="A3053" t="s">
        <v>3274</v>
      </c>
      <c r="B3053" t="s">
        <v>30</v>
      </c>
    </row>
    <row r="3054" spans="1:2" x14ac:dyDescent="0.3">
      <c r="A3054" t="s">
        <v>3274</v>
      </c>
      <c r="B3054" t="s">
        <v>30</v>
      </c>
    </row>
    <row r="3055" spans="1:2" x14ac:dyDescent="0.3">
      <c r="A3055" t="s">
        <v>160</v>
      </c>
      <c r="B3055" t="s">
        <v>74</v>
      </c>
    </row>
    <row r="3056" spans="1:2" x14ac:dyDescent="0.3">
      <c r="A3056" t="s">
        <v>160</v>
      </c>
      <c r="B3056" t="s">
        <v>74</v>
      </c>
    </row>
    <row r="3057" spans="1:2" x14ac:dyDescent="0.3">
      <c r="A3057" t="s">
        <v>142</v>
      </c>
      <c r="B3057" t="s">
        <v>74</v>
      </c>
    </row>
    <row r="3058" spans="1:2" x14ac:dyDescent="0.3">
      <c r="A3058" t="s">
        <v>29</v>
      </c>
      <c r="B3058" t="s">
        <v>30</v>
      </c>
    </row>
    <row r="3059" spans="1:2" x14ac:dyDescent="0.3">
      <c r="A3059" t="s">
        <v>29</v>
      </c>
      <c r="B3059" t="s">
        <v>30</v>
      </c>
    </row>
    <row r="3060" spans="1:2" x14ac:dyDescent="0.3">
      <c r="A3060" t="s">
        <v>29</v>
      </c>
      <c r="B3060" t="s">
        <v>30</v>
      </c>
    </row>
    <row r="3061" spans="1:2" x14ac:dyDescent="0.3">
      <c r="A3061" t="s">
        <v>29</v>
      </c>
      <c r="B3061" t="s">
        <v>30</v>
      </c>
    </row>
    <row r="3062" spans="1:2" x14ac:dyDescent="0.3">
      <c r="A3062" t="s">
        <v>321</v>
      </c>
      <c r="B3062" t="s">
        <v>103</v>
      </c>
    </row>
    <row r="3063" spans="1:2" x14ac:dyDescent="0.3">
      <c r="A3063" t="s">
        <v>73</v>
      </c>
      <c r="B3063" t="s">
        <v>74</v>
      </c>
    </row>
    <row r="3064" spans="1:2" x14ac:dyDescent="0.3">
      <c r="A3064" t="s">
        <v>165</v>
      </c>
      <c r="B3064" t="s">
        <v>103</v>
      </c>
    </row>
    <row r="3065" spans="1:2" x14ac:dyDescent="0.3">
      <c r="A3065" t="s">
        <v>165</v>
      </c>
      <c r="B3065" t="s">
        <v>103</v>
      </c>
    </row>
    <row r="3066" spans="1:2" x14ac:dyDescent="0.3">
      <c r="A3066" t="s">
        <v>426</v>
      </c>
      <c r="B3066" t="s">
        <v>30</v>
      </c>
    </row>
    <row r="3067" spans="1:2" x14ac:dyDescent="0.3">
      <c r="A3067" t="s">
        <v>426</v>
      </c>
      <c r="B3067" t="s">
        <v>30</v>
      </c>
    </row>
    <row r="3068" spans="1:2" x14ac:dyDescent="0.3">
      <c r="A3068" t="s">
        <v>426</v>
      </c>
      <c r="B3068" t="s">
        <v>30</v>
      </c>
    </row>
    <row r="3069" spans="1:2" x14ac:dyDescent="0.3">
      <c r="A3069" t="s">
        <v>426</v>
      </c>
      <c r="B3069" t="s">
        <v>30</v>
      </c>
    </row>
    <row r="3070" spans="1:2" x14ac:dyDescent="0.3">
      <c r="A3070" t="s">
        <v>426</v>
      </c>
      <c r="B3070" t="s">
        <v>30</v>
      </c>
    </row>
    <row r="3071" spans="1:2" x14ac:dyDescent="0.3">
      <c r="A3071" t="s">
        <v>321</v>
      </c>
      <c r="B3071" t="s">
        <v>103</v>
      </c>
    </row>
    <row r="3072" spans="1:2" x14ac:dyDescent="0.3">
      <c r="A3072" t="s">
        <v>165</v>
      </c>
      <c r="B3072" t="s">
        <v>103</v>
      </c>
    </row>
    <row r="3073" spans="1:2" x14ac:dyDescent="0.3">
      <c r="A3073" t="s">
        <v>165</v>
      </c>
      <c r="B3073" t="s">
        <v>103</v>
      </c>
    </row>
    <row r="3074" spans="1:2" x14ac:dyDescent="0.3">
      <c r="A3074" t="s">
        <v>165</v>
      </c>
      <c r="B3074" t="s">
        <v>103</v>
      </c>
    </row>
    <row r="3075" spans="1:2" x14ac:dyDescent="0.3">
      <c r="A3075" t="s">
        <v>29</v>
      </c>
      <c r="B3075" t="s">
        <v>30</v>
      </c>
    </row>
    <row r="3076" spans="1:2" x14ac:dyDescent="0.3">
      <c r="A3076" t="s">
        <v>29</v>
      </c>
      <c r="B3076" t="s">
        <v>30</v>
      </c>
    </row>
    <row r="3077" spans="1:2" x14ac:dyDescent="0.3">
      <c r="A3077" t="s">
        <v>73</v>
      </c>
      <c r="B3077" t="s">
        <v>74</v>
      </c>
    </row>
    <row r="3078" spans="1:2" x14ac:dyDescent="0.3">
      <c r="A3078" t="s">
        <v>73</v>
      </c>
      <c r="B3078" t="s">
        <v>74</v>
      </c>
    </row>
    <row r="3079" spans="1:2" x14ac:dyDescent="0.3">
      <c r="A3079" t="s">
        <v>73</v>
      </c>
      <c r="B3079" t="s">
        <v>74</v>
      </c>
    </row>
    <row r="3080" spans="1:2" x14ac:dyDescent="0.3">
      <c r="A3080" t="s">
        <v>29</v>
      </c>
      <c r="B3080" t="s">
        <v>30</v>
      </c>
    </row>
    <row r="3081" spans="1:2" x14ac:dyDescent="0.3">
      <c r="A3081" t="s">
        <v>29</v>
      </c>
      <c r="B3081" t="s">
        <v>30</v>
      </c>
    </row>
    <row r="3082" spans="1:2" x14ac:dyDescent="0.3">
      <c r="A3082" t="s">
        <v>29</v>
      </c>
      <c r="B3082" t="s">
        <v>30</v>
      </c>
    </row>
    <row r="3083" spans="1:2" x14ac:dyDescent="0.3">
      <c r="A3083" t="s">
        <v>18</v>
      </c>
      <c r="B3083" t="s">
        <v>19</v>
      </c>
    </row>
    <row r="3084" spans="1:2" x14ac:dyDescent="0.3">
      <c r="A3084" t="s">
        <v>18</v>
      </c>
      <c r="B3084" t="s">
        <v>19</v>
      </c>
    </row>
    <row r="3085" spans="1:2" x14ac:dyDescent="0.3">
      <c r="A3085" t="s">
        <v>179</v>
      </c>
      <c r="B3085" t="s">
        <v>103</v>
      </c>
    </row>
    <row r="3086" spans="1:2" x14ac:dyDescent="0.3">
      <c r="A3086" t="s">
        <v>73</v>
      </c>
      <c r="B3086" t="s">
        <v>74</v>
      </c>
    </row>
    <row r="3087" spans="1:2" x14ac:dyDescent="0.3">
      <c r="A3087" t="s">
        <v>73</v>
      </c>
      <c r="B3087" t="s">
        <v>74</v>
      </c>
    </row>
    <row r="3088" spans="1:2" x14ac:dyDescent="0.3">
      <c r="A3088" t="s">
        <v>73</v>
      </c>
      <c r="B3088" t="s">
        <v>74</v>
      </c>
    </row>
    <row r="3089" spans="1:2" x14ac:dyDescent="0.3">
      <c r="A3089" t="s">
        <v>73</v>
      </c>
      <c r="B3089" t="s">
        <v>74</v>
      </c>
    </row>
    <row r="3090" spans="1:2" x14ac:dyDescent="0.3">
      <c r="A3090" t="s">
        <v>18</v>
      </c>
      <c r="B3090" t="s">
        <v>19</v>
      </c>
    </row>
    <row r="3091" spans="1:2" x14ac:dyDescent="0.3">
      <c r="A3091" t="s">
        <v>18</v>
      </c>
      <c r="B3091" t="s">
        <v>19</v>
      </c>
    </row>
    <row r="3092" spans="1:2" x14ac:dyDescent="0.3">
      <c r="A3092" t="s">
        <v>165</v>
      </c>
      <c r="B3092" t="s">
        <v>103</v>
      </c>
    </row>
    <row r="3093" spans="1:2" x14ac:dyDescent="0.3">
      <c r="A3093" t="s">
        <v>165</v>
      </c>
      <c r="B3093" t="s">
        <v>103</v>
      </c>
    </row>
    <row r="3094" spans="1:2" x14ac:dyDescent="0.3">
      <c r="A3094" t="s">
        <v>165</v>
      </c>
      <c r="B3094" t="s">
        <v>103</v>
      </c>
    </row>
    <row r="3095" spans="1:2" x14ac:dyDescent="0.3">
      <c r="A3095" t="s">
        <v>142</v>
      </c>
      <c r="B3095" t="s">
        <v>74</v>
      </c>
    </row>
    <row r="3096" spans="1:2" x14ac:dyDescent="0.3">
      <c r="A3096" t="s">
        <v>142</v>
      </c>
      <c r="B3096" t="s">
        <v>74</v>
      </c>
    </row>
    <row r="3097" spans="1:2" x14ac:dyDescent="0.3">
      <c r="A3097" t="s">
        <v>142</v>
      </c>
      <c r="B3097" t="s">
        <v>74</v>
      </c>
    </row>
    <row r="3098" spans="1:2" x14ac:dyDescent="0.3">
      <c r="A3098" t="s">
        <v>142</v>
      </c>
      <c r="B3098" t="s">
        <v>74</v>
      </c>
    </row>
    <row r="3099" spans="1:2" x14ac:dyDescent="0.3">
      <c r="A3099" t="s">
        <v>73</v>
      </c>
      <c r="B3099" t="s">
        <v>74</v>
      </c>
    </row>
    <row r="3100" spans="1:2" x14ac:dyDescent="0.3">
      <c r="A3100" t="s">
        <v>73</v>
      </c>
      <c r="B3100" t="s">
        <v>74</v>
      </c>
    </row>
    <row r="3101" spans="1:2" x14ac:dyDescent="0.3">
      <c r="A3101" t="s">
        <v>179</v>
      </c>
      <c r="B3101" t="s">
        <v>103</v>
      </c>
    </row>
    <row r="3102" spans="1:2" x14ac:dyDescent="0.3">
      <c r="A3102" t="s">
        <v>179</v>
      </c>
      <c r="B3102" t="s">
        <v>103</v>
      </c>
    </row>
    <row r="3103" spans="1:2" x14ac:dyDescent="0.3">
      <c r="A3103" t="s">
        <v>860</v>
      </c>
      <c r="B3103" t="s">
        <v>103</v>
      </c>
    </row>
    <row r="3104" spans="1:2" x14ac:dyDescent="0.3">
      <c r="A3104" t="s">
        <v>860</v>
      </c>
      <c r="B3104" t="s">
        <v>103</v>
      </c>
    </row>
    <row r="3105" spans="1:2" x14ac:dyDescent="0.3">
      <c r="A3105" t="s">
        <v>321</v>
      </c>
      <c r="B3105" t="s">
        <v>103</v>
      </c>
    </row>
    <row r="3106" spans="1:2" x14ac:dyDescent="0.3">
      <c r="A3106" t="s">
        <v>179</v>
      </c>
      <c r="B3106" t="s">
        <v>103</v>
      </c>
    </row>
    <row r="3107" spans="1:2" x14ac:dyDescent="0.3">
      <c r="A3107" t="s">
        <v>73</v>
      </c>
      <c r="B3107" t="s">
        <v>74</v>
      </c>
    </row>
    <row r="3108" spans="1:2" x14ac:dyDescent="0.3">
      <c r="A3108" t="s">
        <v>142</v>
      </c>
      <c r="B3108" t="s">
        <v>74</v>
      </c>
    </row>
    <row r="3109" spans="1:2" x14ac:dyDescent="0.3">
      <c r="A3109" t="s">
        <v>380</v>
      </c>
      <c r="B3109" t="s">
        <v>74</v>
      </c>
    </row>
    <row r="3110" spans="1:2" x14ac:dyDescent="0.3">
      <c r="A3110" t="s">
        <v>380</v>
      </c>
      <c r="B3110" t="s">
        <v>74</v>
      </c>
    </row>
    <row r="3111" spans="1:2" x14ac:dyDescent="0.3">
      <c r="A3111" t="s">
        <v>380</v>
      </c>
      <c r="B3111" t="s">
        <v>74</v>
      </c>
    </row>
    <row r="3112" spans="1:2" x14ac:dyDescent="0.3">
      <c r="A3112" t="s">
        <v>380</v>
      </c>
      <c r="B3112" t="s">
        <v>74</v>
      </c>
    </row>
    <row r="3113" spans="1:2" x14ac:dyDescent="0.3">
      <c r="A3113" t="s">
        <v>380</v>
      </c>
      <c r="B3113" t="s">
        <v>74</v>
      </c>
    </row>
    <row r="3114" spans="1:2" x14ac:dyDescent="0.3">
      <c r="A3114" t="s">
        <v>67</v>
      </c>
      <c r="B3114" t="s">
        <v>30</v>
      </c>
    </row>
    <row r="3115" spans="1:2" x14ac:dyDescent="0.3">
      <c r="A3115" t="s">
        <v>67</v>
      </c>
      <c r="B3115" t="s">
        <v>30</v>
      </c>
    </row>
    <row r="3116" spans="1:2" x14ac:dyDescent="0.3">
      <c r="A3116" t="s">
        <v>67</v>
      </c>
      <c r="B3116" t="s">
        <v>30</v>
      </c>
    </row>
    <row r="3117" spans="1:2" x14ac:dyDescent="0.3">
      <c r="A3117" t="s">
        <v>67</v>
      </c>
      <c r="B3117" t="s">
        <v>30</v>
      </c>
    </row>
    <row r="3118" spans="1:2" x14ac:dyDescent="0.3">
      <c r="A3118" t="s">
        <v>67</v>
      </c>
      <c r="B3118" t="s">
        <v>30</v>
      </c>
    </row>
    <row r="3119" spans="1:2" x14ac:dyDescent="0.3">
      <c r="A3119" t="s">
        <v>67</v>
      </c>
      <c r="B3119" t="s">
        <v>30</v>
      </c>
    </row>
    <row r="3120" spans="1:2" x14ac:dyDescent="0.3">
      <c r="A3120" t="s">
        <v>38</v>
      </c>
      <c r="B3120" t="s">
        <v>19</v>
      </c>
    </row>
    <row r="3121" spans="1:2" x14ac:dyDescent="0.3">
      <c r="A3121" t="s">
        <v>38</v>
      </c>
      <c r="B3121" t="s">
        <v>19</v>
      </c>
    </row>
    <row r="3122" spans="1:2" x14ac:dyDescent="0.3">
      <c r="A3122" t="s">
        <v>38</v>
      </c>
      <c r="B3122" t="s">
        <v>19</v>
      </c>
    </row>
    <row r="3123" spans="1:2" x14ac:dyDescent="0.3">
      <c r="A3123" t="s">
        <v>38</v>
      </c>
      <c r="B3123" t="s">
        <v>19</v>
      </c>
    </row>
    <row r="3124" spans="1:2" x14ac:dyDescent="0.3">
      <c r="A3124" t="s">
        <v>38</v>
      </c>
      <c r="B3124" t="s">
        <v>19</v>
      </c>
    </row>
    <row r="3125" spans="1:2" x14ac:dyDescent="0.3">
      <c r="A3125" t="s">
        <v>38</v>
      </c>
      <c r="B3125" t="s">
        <v>19</v>
      </c>
    </row>
    <row r="3126" spans="1:2" x14ac:dyDescent="0.3">
      <c r="A3126" t="s">
        <v>38</v>
      </c>
      <c r="B3126" t="s">
        <v>19</v>
      </c>
    </row>
    <row r="3127" spans="1:2" x14ac:dyDescent="0.3">
      <c r="A3127" t="s">
        <v>38</v>
      </c>
      <c r="B3127" t="s">
        <v>19</v>
      </c>
    </row>
    <row r="3128" spans="1:2" x14ac:dyDescent="0.3">
      <c r="A3128" t="s">
        <v>102</v>
      </c>
      <c r="B3128" t="s">
        <v>103</v>
      </c>
    </row>
    <row r="3129" spans="1:2" x14ac:dyDescent="0.3">
      <c r="A3129" t="s">
        <v>179</v>
      </c>
      <c r="B3129" t="s">
        <v>103</v>
      </c>
    </row>
    <row r="3130" spans="1:2" x14ac:dyDescent="0.3">
      <c r="A3130" t="s">
        <v>29</v>
      </c>
      <c r="B3130" t="s">
        <v>30</v>
      </c>
    </row>
    <row r="3131" spans="1:2" x14ac:dyDescent="0.3">
      <c r="A3131" t="s">
        <v>29</v>
      </c>
      <c r="B3131" t="s">
        <v>30</v>
      </c>
    </row>
    <row r="3132" spans="1:2" x14ac:dyDescent="0.3">
      <c r="A3132" t="s">
        <v>29</v>
      </c>
      <c r="B3132" t="s">
        <v>30</v>
      </c>
    </row>
    <row r="3133" spans="1:2" x14ac:dyDescent="0.3">
      <c r="A3133" t="s">
        <v>29</v>
      </c>
      <c r="B3133" t="s">
        <v>30</v>
      </c>
    </row>
    <row r="3134" spans="1:2" x14ac:dyDescent="0.3">
      <c r="A3134" t="s">
        <v>179</v>
      </c>
      <c r="B3134" t="s">
        <v>103</v>
      </c>
    </row>
    <row r="3135" spans="1:2" x14ac:dyDescent="0.3">
      <c r="A3135" t="s">
        <v>179</v>
      </c>
      <c r="B3135" t="s">
        <v>103</v>
      </c>
    </row>
    <row r="3136" spans="1:2" x14ac:dyDescent="0.3">
      <c r="A3136" t="s">
        <v>73</v>
      </c>
      <c r="B3136" t="s">
        <v>74</v>
      </c>
    </row>
    <row r="3137" spans="1:2" x14ac:dyDescent="0.3">
      <c r="A3137" t="s">
        <v>73</v>
      </c>
      <c r="B3137" t="s">
        <v>74</v>
      </c>
    </row>
    <row r="3138" spans="1:2" x14ac:dyDescent="0.3">
      <c r="A3138" t="s">
        <v>73</v>
      </c>
      <c r="B3138" t="s">
        <v>74</v>
      </c>
    </row>
    <row r="3139" spans="1:2" x14ac:dyDescent="0.3">
      <c r="A3139" t="s">
        <v>73</v>
      </c>
      <c r="B3139" t="s">
        <v>74</v>
      </c>
    </row>
    <row r="3140" spans="1:2" x14ac:dyDescent="0.3">
      <c r="A3140" t="s">
        <v>73</v>
      </c>
      <c r="B3140" t="s">
        <v>74</v>
      </c>
    </row>
    <row r="3141" spans="1:2" x14ac:dyDescent="0.3">
      <c r="A3141" t="s">
        <v>73</v>
      </c>
      <c r="B3141" t="s">
        <v>74</v>
      </c>
    </row>
    <row r="3142" spans="1:2" x14ac:dyDescent="0.3">
      <c r="A3142" t="s">
        <v>179</v>
      </c>
      <c r="B3142" t="s">
        <v>103</v>
      </c>
    </row>
    <row r="3143" spans="1:2" x14ac:dyDescent="0.3">
      <c r="A3143" t="s">
        <v>73</v>
      </c>
      <c r="B3143" t="s">
        <v>74</v>
      </c>
    </row>
    <row r="3144" spans="1:2" x14ac:dyDescent="0.3">
      <c r="A3144" t="s">
        <v>321</v>
      </c>
      <c r="B3144" t="s">
        <v>103</v>
      </c>
    </row>
    <row r="3145" spans="1:2" x14ac:dyDescent="0.3">
      <c r="A3145" t="s">
        <v>321</v>
      </c>
      <c r="B3145" t="s">
        <v>103</v>
      </c>
    </row>
    <row r="3146" spans="1:2" x14ac:dyDescent="0.3">
      <c r="A3146" t="s">
        <v>73</v>
      </c>
      <c r="B3146" t="s">
        <v>74</v>
      </c>
    </row>
    <row r="3147" spans="1:2" x14ac:dyDescent="0.3">
      <c r="A3147" t="s">
        <v>67</v>
      </c>
      <c r="B3147" t="s">
        <v>30</v>
      </c>
    </row>
    <row r="3148" spans="1:2" x14ac:dyDescent="0.3">
      <c r="A3148" t="s">
        <v>67</v>
      </c>
      <c r="B3148" t="s">
        <v>30</v>
      </c>
    </row>
    <row r="3149" spans="1:2" x14ac:dyDescent="0.3">
      <c r="A3149" t="s">
        <v>29</v>
      </c>
      <c r="B3149" t="s">
        <v>30</v>
      </c>
    </row>
    <row r="3150" spans="1:2" x14ac:dyDescent="0.3">
      <c r="A3150" t="s">
        <v>179</v>
      </c>
      <c r="B3150" t="s">
        <v>103</v>
      </c>
    </row>
    <row r="3151" spans="1:2" x14ac:dyDescent="0.3">
      <c r="A3151" t="s">
        <v>67</v>
      </c>
      <c r="B3151" t="s">
        <v>30</v>
      </c>
    </row>
    <row r="3152" spans="1:2" x14ac:dyDescent="0.3">
      <c r="A3152" t="s">
        <v>321</v>
      </c>
      <c r="B3152" t="s">
        <v>103</v>
      </c>
    </row>
    <row r="3153" spans="1:2" x14ac:dyDescent="0.3">
      <c r="A3153" t="s">
        <v>321</v>
      </c>
      <c r="B3153" t="s">
        <v>103</v>
      </c>
    </row>
    <row r="3154" spans="1:2" x14ac:dyDescent="0.3">
      <c r="A3154" t="s">
        <v>321</v>
      </c>
      <c r="B3154" t="s">
        <v>103</v>
      </c>
    </row>
    <row r="3155" spans="1:2" x14ac:dyDescent="0.3">
      <c r="A3155" t="s">
        <v>321</v>
      </c>
      <c r="B3155" t="s">
        <v>103</v>
      </c>
    </row>
    <row r="3156" spans="1:2" x14ac:dyDescent="0.3">
      <c r="A3156" t="s">
        <v>154</v>
      </c>
      <c r="B3156" t="s">
        <v>74</v>
      </c>
    </row>
    <row r="3157" spans="1:2" x14ac:dyDescent="0.3">
      <c r="A3157" t="s">
        <v>205</v>
      </c>
      <c r="B3157" t="s">
        <v>30</v>
      </c>
    </row>
    <row r="3158" spans="1:2" x14ac:dyDescent="0.3">
      <c r="A3158" t="s">
        <v>179</v>
      </c>
      <c r="B3158" t="s">
        <v>103</v>
      </c>
    </row>
    <row r="3159" spans="1:2" x14ac:dyDescent="0.3">
      <c r="A3159" t="s">
        <v>179</v>
      </c>
      <c r="B3159" t="s">
        <v>103</v>
      </c>
    </row>
    <row r="3160" spans="1:2" x14ac:dyDescent="0.3">
      <c r="A3160" t="s">
        <v>61</v>
      </c>
      <c r="B3160" t="s">
        <v>19</v>
      </c>
    </row>
    <row r="3161" spans="1:2" x14ac:dyDescent="0.3">
      <c r="A3161" t="s">
        <v>61</v>
      </c>
      <c r="B3161" t="s">
        <v>19</v>
      </c>
    </row>
    <row r="3162" spans="1:2" x14ac:dyDescent="0.3">
      <c r="A3162" t="s">
        <v>73</v>
      </c>
      <c r="B3162" t="s">
        <v>74</v>
      </c>
    </row>
    <row r="3163" spans="1:2" x14ac:dyDescent="0.3">
      <c r="A3163" t="s">
        <v>29</v>
      </c>
      <c r="B3163" t="s">
        <v>30</v>
      </c>
    </row>
    <row r="3164" spans="1:2" x14ac:dyDescent="0.3">
      <c r="A3164" t="s">
        <v>29</v>
      </c>
      <c r="B3164" t="s">
        <v>30</v>
      </c>
    </row>
    <row r="3165" spans="1:2" x14ac:dyDescent="0.3">
      <c r="A3165" t="s">
        <v>29</v>
      </c>
      <c r="B3165" t="s">
        <v>30</v>
      </c>
    </row>
    <row r="3166" spans="1:2" x14ac:dyDescent="0.3">
      <c r="A3166" t="s">
        <v>29</v>
      </c>
      <c r="B3166" t="s">
        <v>30</v>
      </c>
    </row>
    <row r="3167" spans="1:2" x14ac:dyDescent="0.3">
      <c r="A3167" t="s">
        <v>29</v>
      </c>
      <c r="B3167" t="s">
        <v>30</v>
      </c>
    </row>
    <row r="3168" spans="1:2" x14ac:dyDescent="0.3">
      <c r="A3168" t="s">
        <v>29</v>
      </c>
      <c r="B3168" t="s">
        <v>30</v>
      </c>
    </row>
    <row r="3169" spans="1:2" x14ac:dyDescent="0.3">
      <c r="A3169" t="s">
        <v>160</v>
      </c>
      <c r="B3169" t="s">
        <v>74</v>
      </c>
    </row>
    <row r="3170" spans="1:2" x14ac:dyDescent="0.3">
      <c r="A3170" t="s">
        <v>38</v>
      </c>
      <c r="B3170" t="s">
        <v>19</v>
      </c>
    </row>
    <row r="3171" spans="1:2" x14ac:dyDescent="0.3">
      <c r="A3171" t="s">
        <v>38</v>
      </c>
      <c r="B3171" t="s">
        <v>19</v>
      </c>
    </row>
    <row r="3172" spans="1:2" x14ac:dyDescent="0.3">
      <c r="A3172" t="s">
        <v>249</v>
      </c>
      <c r="B3172" t="s">
        <v>19</v>
      </c>
    </row>
    <row r="3173" spans="1:2" x14ac:dyDescent="0.3">
      <c r="A3173" t="s">
        <v>142</v>
      </c>
      <c r="B3173" t="s">
        <v>74</v>
      </c>
    </row>
    <row r="3174" spans="1:2" x14ac:dyDescent="0.3">
      <c r="A3174" t="s">
        <v>142</v>
      </c>
      <c r="B3174" t="s">
        <v>74</v>
      </c>
    </row>
    <row r="3175" spans="1:2" x14ac:dyDescent="0.3">
      <c r="A3175" t="s">
        <v>142</v>
      </c>
      <c r="B3175" t="s">
        <v>74</v>
      </c>
    </row>
    <row r="3176" spans="1:2" x14ac:dyDescent="0.3">
      <c r="A3176" t="s">
        <v>160</v>
      </c>
      <c r="B3176" t="s">
        <v>74</v>
      </c>
    </row>
    <row r="3177" spans="1:2" x14ac:dyDescent="0.3">
      <c r="A3177" t="s">
        <v>295</v>
      </c>
      <c r="B3177" t="s">
        <v>30</v>
      </c>
    </row>
    <row r="3178" spans="1:2" x14ac:dyDescent="0.3">
      <c r="A3178" t="s">
        <v>295</v>
      </c>
      <c r="B3178" t="s">
        <v>30</v>
      </c>
    </row>
    <row r="3179" spans="1:2" x14ac:dyDescent="0.3">
      <c r="A3179" t="s">
        <v>179</v>
      </c>
      <c r="B3179" t="s">
        <v>103</v>
      </c>
    </row>
    <row r="3180" spans="1:2" x14ac:dyDescent="0.3">
      <c r="A3180" t="s">
        <v>179</v>
      </c>
      <c r="B3180" t="s">
        <v>103</v>
      </c>
    </row>
    <row r="3181" spans="1:2" x14ac:dyDescent="0.3">
      <c r="A3181" t="s">
        <v>179</v>
      </c>
      <c r="B3181" t="s">
        <v>103</v>
      </c>
    </row>
    <row r="3182" spans="1:2" x14ac:dyDescent="0.3">
      <c r="A3182" t="s">
        <v>179</v>
      </c>
      <c r="B3182" t="s">
        <v>103</v>
      </c>
    </row>
    <row r="3183" spans="1:2" x14ac:dyDescent="0.3">
      <c r="A3183" t="s">
        <v>1610</v>
      </c>
      <c r="B3183" t="s">
        <v>103</v>
      </c>
    </row>
    <row r="3184" spans="1:2" x14ac:dyDescent="0.3">
      <c r="A3184" t="s">
        <v>1610</v>
      </c>
      <c r="B3184" t="s">
        <v>103</v>
      </c>
    </row>
    <row r="3185" spans="1:2" x14ac:dyDescent="0.3">
      <c r="A3185" t="s">
        <v>1610</v>
      </c>
      <c r="B3185" t="s">
        <v>103</v>
      </c>
    </row>
    <row r="3186" spans="1:2" x14ac:dyDescent="0.3">
      <c r="A3186" t="s">
        <v>1610</v>
      </c>
      <c r="B3186" t="s">
        <v>103</v>
      </c>
    </row>
    <row r="3187" spans="1:2" x14ac:dyDescent="0.3">
      <c r="A3187" t="s">
        <v>73</v>
      </c>
      <c r="B3187" t="s">
        <v>74</v>
      </c>
    </row>
    <row r="3188" spans="1:2" x14ac:dyDescent="0.3">
      <c r="A3188" t="s">
        <v>73</v>
      </c>
      <c r="B3188" t="s">
        <v>74</v>
      </c>
    </row>
    <row r="3189" spans="1:2" x14ac:dyDescent="0.3">
      <c r="A3189" t="s">
        <v>766</v>
      </c>
      <c r="B3189" t="s">
        <v>103</v>
      </c>
    </row>
    <row r="3190" spans="1:2" x14ac:dyDescent="0.3">
      <c r="A3190" t="s">
        <v>29</v>
      </c>
      <c r="B3190" t="s">
        <v>30</v>
      </c>
    </row>
    <row r="3191" spans="1:2" x14ac:dyDescent="0.3">
      <c r="A3191" t="s">
        <v>29</v>
      </c>
      <c r="B3191" t="s">
        <v>30</v>
      </c>
    </row>
    <row r="3192" spans="1:2" x14ac:dyDescent="0.3">
      <c r="A3192" t="s">
        <v>142</v>
      </c>
      <c r="B3192" t="s">
        <v>74</v>
      </c>
    </row>
    <row r="3193" spans="1:2" x14ac:dyDescent="0.3">
      <c r="A3193" t="s">
        <v>179</v>
      </c>
      <c r="B3193" t="s">
        <v>103</v>
      </c>
    </row>
    <row r="3194" spans="1:2" x14ac:dyDescent="0.3">
      <c r="A3194" t="s">
        <v>73</v>
      </c>
      <c r="B3194" t="s">
        <v>74</v>
      </c>
    </row>
    <row r="3195" spans="1:2" x14ac:dyDescent="0.3">
      <c r="A3195" t="s">
        <v>73</v>
      </c>
      <c r="B3195" t="s">
        <v>74</v>
      </c>
    </row>
    <row r="3196" spans="1:2" x14ac:dyDescent="0.3">
      <c r="A3196" t="s">
        <v>73</v>
      </c>
      <c r="B3196" t="s">
        <v>74</v>
      </c>
    </row>
    <row r="3197" spans="1:2" x14ac:dyDescent="0.3">
      <c r="A3197" t="s">
        <v>909</v>
      </c>
      <c r="B3197" t="s">
        <v>19</v>
      </c>
    </row>
    <row r="3198" spans="1:2" x14ac:dyDescent="0.3">
      <c r="A3198" t="s">
        <v>179</v>
      </c>
      <c r="B3198" t="s">
        <v>103</v>
      </c>
    </row>
    <row r="3199" spans="1:2" x14ac:dyDescent="0.3">
      <c r="A3199" t="s">
        <v>205</v>
      </c>
      <c r="B3199" t="s">
        <v>30</v>
      </c>
    </row>
    <row r="3200" spans="1:2" x14ac:dyDescent="0.3">
      <c r="A3200" t="s">
        <v>61</v>
      </c>
      <c r="B3200" t="s">
        <v>19</v>
      </c>
    </row>
    <row r="3201" spans="1:2" x14ac:dyDescent="0.3">
      <c r="A3201" t="s">
        <v>102</v>
      </c>
      <c r="B3201" t="s">
        <v>103</v>
      </c>
    </row>
    <row r="3202" spans="1:2" x14ac:dyDescent="0.3">
      <c r="A3202" t="s">
        <v>321</v>
      </c>
      <c r="B3202" t="s">
        <v>103</v>
      </c>
    </row>
    <row r="3203" spans="1:2" x14ac:dyDescent="0.3">
      <c r="A3203" t="s">
        <v>321</v>
      </c>
      <c r="B3203" t="s">
        <v>103</v>
      </c>
    </row>
    <row r="3204" spans="1:2" x14ac:dyDescent="0.3">
      <c r="A3204" t="s">
        <v>29</v>
      </c>
      <c r="B3204" t="s">
        <v>30</v>
      </c>
    </row>
    <row r="3205" spans="1:2" x14ac:dyDescent="0.3">
      <c r="A3205" t="s">
        <v>29</v>
      </c>
      <c r="B3205" t="s">
        <v>30</v>
      </c>
    </row>
    <row r="3206" spans="1:2" x14ac:dyDescent="0.3">
      <c r="A3206" t="s">
        <v>29</v>
      </c>
      <c r="B3206" t="s">
        <v>30</v>
      </c>
    </row>
    <row r="3207" spans="1:2" x14ac:dyDescent="0.3">
      <c r="A3207" t="s">
        <v>29</v>
      </c>
      <c r="B3207" t="s">
        <v>30</v>
      </c>
    </row>
    <row r="3208" spans="1:2" x14ac:dyDescent="0.3">
      <c r="A3208" t="s">
        <v>29</v>
      </c>
      <c r="B3208" t="s">
        <v>30</v>
      </c>
    </row>
    <row r="3209" spans="1:2" x14ac:dyDescent="0.3">
      <c r="A3209" t="s">
        <v>29</v>
      </c>
      <c r="B3209" t="s">
        <v>30</v>
      </c>
    </row>
    <row r="3210" spans="1:2" x14ac:dyDescent="0.3">
      <c r="A3210" t="s">
        <v>29</v>
      </c>
      <c r="B3210" t="s">
        <v>30</v>
      </c>
    </row>
    <row r="3211" spans="1:2" x14ac:dyDescent="0.3">
      <c r="A3211" t="s">
        <v>29</v>
      </c>
      <c r="B3211" t="s">
        <v>30</v>
      </c>
    </row>
    <row r="3212" spans="1:2" x14ac:dyDescent="0.3">
      <c r="A3212" t="s">
        <v>73</v>
      </c>
      <c r="B3212" t="s">
        <v>74</v>
      </c>
    </row>
    <row r="3213" spans="1:2" x14ac:dyDescent="0.3">
      <c r="A3213" t="s">
        <v>73</v>
      </c>
      <c r="B3213" t="s">
        <v>74</v>
      </c>
    </row>
    <row r="3214" spans="1:2" x14ac:dyDescent="0.3">
      <c r="A3214" t="s">
        <v>171</v>
      </c>
      <c r="B3214" t="s">
        <v>74</v>
      </c>
    </row>
    <row r="3215" spans="1:2" x14ac:dyDescent="0.3">
      <c r="A3215" t="s">
        <v>102</v>
      </c>
      <c r="B3215" t="s">
        <v>103</v>
      </c>
    </row>
    <row r="3216" spans="1:2" x14ac:dyDescent="0.3">
      <c r="A3216" t="s">
        <v>102</v>
      </c>
      <c r="B3216" t="s">
        <v>103</v>
      </c>
    </row>
    <row r="3217" spans="1:2" x14ac:dyDescent="0.3">
      <c r="A3217" t="s">
        <v>29</v>
      </c>
      <c r="B3217" t="s">
        <v>30</v>
      </c>
    </row>
    <row r="3218" spans="1:2" x14ac:dyDescent="0.3">
      <c r="A3218" t="s">
        <v>29</v>
      </c>
      <c r="B3218" t="s">
        <v>30</v>
      </c>
    </row>
    <row r="3219" spans="1:2" x14ac:dyDescent="0.3">
      <c r="A3219" t="s">
        <v>179</v>
      </c>
      <c r="B3219" t="s">
        <v>103</v>
      </c>
    </row>
    <row r="3220" spans="1:2" x14ac:dyDescent="0.3">
      <c r="A3220" t="s">
        <v>179</v>
      </c>
      <c r="B3220" t="s">
        <v>103</v>
      </c>
    </row>
    <row r="3221" spans="1:2" x14ac:dyDescent="0.3">
      <c r="A3221" t="s">
        <v>499</v>
      </c>
      <c r="B3221" t="s">
        <v>103</v>
      </c>
    </row>
    <row r="3222" spans="1:2" x14ac:dyDescent="0.3">
      <c r="A3222" t="s">
        <v>499</v>
      </c>
      <c r="B3222" t="s">
        <v>103</v>
      </c>
    </row>
    <row r="3223" spans="1:2" x14ac:dyDescent="0.3">
      <c r="A3223" t="s">
        <v>499</v>
      </c>
      <c r="B3223" t="s">
        <v>103</v>
      </c>
    </row>
    <row r="3224" spans="1:2" x14ac:dyDescent="0.3">
      <c r="A3224" t="s">
        <v>205</v>
      </c>
      <c r="B3224" t="s">
        <v>30</v>
      </c>
    </row>
    <row r="3225" spans="1:2" x14ac:dyDescent="0.3">
      <c r="A3225" t="s">
        <v>205</v>
      </c>
      <c r="B3225" t="s">
        <v>30</v>
      </c>
    </row>
    <row r="3226" spans="1:2" x14ac:dyDescent="0.3">
      <c r="A3226" t="s">
        <v>205</v>
      </c>
      <c r="B3226" t="s">
        <v>30</v>
      </c>
    </row>
    <row r="3227" spans="1:2" x14ac:dyDescent="0.3">
      <c r="A3227" t="s">
        <v>205</v>
      </c>
      <c r="B3227" t="s">
        <v>30</v>
      </c>
    </row>
    <row r="3228" spans="1:2" x14ac:dyDescent="0.3">
      <c r="A3228" t="s">
        <v>205</v>
      </c>
      <c r="B3228" t="s">
        <v>30</v>
      </c>
    </row>
    <row r="3229" spans="1:2" x14ac:dyDescent="0.3">
      <c r="A3229" t="s">
        <v>205</v>
      </c>
      <c r="B3229" t="s">
        <v>30</v>
      </c>
    </row>
    <row r="3230" spans="1:2" x14ac:dyDescent="0.3">
      <c r="A3230" t="s">
        <v>205</v>
      </c>
      <c r="B3230" t="s">
        <v>30</v>
      </c>
    </row>
    <row r="3231" spans="1:2" x14ac:dyDescent="0.3">
      <c r="A3231" t="s">
        <v>179</v>
      </c>
      <c r="B3231" t="s">
        <v>103</v>
      </c>
    </row>
    <row r="3232" spans="1:2" x14ac:dyDescent="0.3">
      <c r="A3232" t="s">
        <v>179</v>
      </c>
      <c r="B3232" t="s">
        <v>103</v>
      </c>
    </row>
    <row r="3233" spans="1:2" x14ac:dyDescent="0.3">
      <c r="A3233" t="s">
        <v>73</v>
      </c>
      <c r="B3233" t="s">
        <v>74</v>
      </c>
    </row>
    <row r="3234" spans="1:2" x14ac:dyDescent="0.3">
      <c r="A3234" t="s">
        <v>73</v>
      </c>
      <c r="B3234" t="s">
        <v>74</v>
      </c>
    </row>
    <row r="3235" spans="1:2" x14ac:dyDescent="0.3">
      <c r="A3235" t="s">
        <v>73</v>
      </c>
      <c r="B3235" t="s">
        <v>74</v>
      </c>
    </row>
    <row r="3236" spans="1:2" x14ac:dyDescent="0.3">
      <c r="A3236" t="s">
        <v>29</v>
      </c>
      <c r="B3236" t="s">
        <v>30</v>
      </c>
    </row>
    <row r="3237" spans="1:2" x14ac:dyDescent="0.3">
      <c r="A3237" t="s">
        <v>473</v>
      </c>
      <c r="B3237" t="s">
        <v>103</v>
      </c>
    </row>
    <row r="3238" spans="1:2" x14ac:dyDescent="0.3">
      <c r="A3238" t="s">
        <v>179</v>
      </c>
      <c r="B3238" t="s">
        <v>103</v>
      </c>
    </row>
    <row r="3239" spans="1:2" x14ac:dyDescent="0.3">
      <c r="A3239" t="s">
        <v>179</v>
      </c>
      <c r="B3239" t="s">
        <v>103</v>
      </c>
    </row>
    <row r="3240" spans="1:2" x14ac:dyDescent="0.3">
      <c r="A3240" t="s">
        <v>73</v>
      </c>
      <c r="B3240" t="s">
        <v>74</v>
      </c>
    </row>
    <row r="3241" spans="1:2" x14ac:dyDescent="0.3">
      <c r="A3241" t="s">
        <v>73</v>
      </c>
      <c r="B3241" t="s">
        <v>74</v>
      </c>
    </row>
    <row r="3242" spans="1:2" x14ac:dyDescent="0.3">
      <c r="A3242" t="s">
        <v>73</v>
      </c>
      <c r="B3242" t="s">
        <v>74</v>
      </c>
    </row>
    <row r="3243" spans="1:2" x14ac:dyDescent="0.3">
      <c r="A3243" t="s">
        <v>211</v>
      </c>
      <c r="B3243" t="s">
        <v>19</v>
      </c>
    </row>
    <row r="3244" spans="1:2" x14ac:dyDescent="0.3">
      <c r="A3244" t="s">
        <v>142</v>
      </c>
      <c r="B3244" t="s">
        <v>74</v>
      </c>
    </row>
    <row r="3245" spans="1:2" x14ac:dyDescent="0.3">
      <c r="A3245" t="s">
        <v>73</v>
      </c>
      <c r="B3245" t="s">
        <v>74</v>
      </c>
    </row>
    <row r="3246" spans="1:2" x14ac:dyDescent="0.3">
      <c r="A3246" t="s">
        <v>73</v>
      </c>
      <c r="B3246" t="s">
        <v>74</v>
      </c>
    </row>
    <row r="3247" spans="1:2" x14ac:dyDescent="0.3">
      <c r="A3247" t="s">
        <v>67</v>
      </c>
      <c r="B3247" t="s">
        <v>30</v>
      </c>
    </row>
    <row r="3248" spans="1:2" x14ac:dyDescent="0.3">
      <c r="A3248" t="s">
        <v>67</v>
      </c>
      <c r="B3248" t="s">
        <v>30</v>
      </c>
    </row>
    <row r="3249" spans="1:2" x14ac:dyDescent="0.3">
      <c r="A3249" t="s">
        <v>67</v>
      </c>
      <c r="B3249" t="s">
        <v>30</v>
      </c>
    </row>
    <row r="3250" spans="1:2" x14ac:dyDescent="0.3">
      <c r="A3250" t="s">
        <v>67</v>
      </c>
      <c r="B3250" t="s">
        <v>30</v>
      </c>
    </row>
    <row r="3251" spans="1:2" x14ac:dyDescent="0.3">
      <c r="A3251" t="s">
        <v>67</v>
      </c>
      <c r="B3251" t="s">
        <v>30</v>
      </c>
    </row>
    <row r="3252" spans="1:2" x14ac:dyDescent="0.3">
      <c r="A3252" t="s">
        <v>160</v>
      </c>
      <c r="B3252" t="s">
        <v>74</v>
      </c>
    </row>
    <row r="3253" spans="1:2" x14ac:dyDescent="0.3">
      <c r="A3253" t="s">
        <v>102</v>
      </c>
      <c r="B3253" t="s">
        <v>103</v>
      </c>
    </row>
    <row r="3254" spans="1:2" x14ac:dyDescent="0.3">
      <c r="A3254" t="s">
        <v>142</v>
      </c>
      <c r="B3254" t="s">
        <v>74</v>
      </c>
    </row>
    <row r="3255" spans="1:2" x14ac:dyDescent="0.3">
      <c r="A3255" t="s">
        <v>142</v>
      </c>
      <c r="B3255" t="s">
        <v>74</v>
      </c>
    </row>
    <row r="3256" spans="1:2" x14ac:dyDescent="0.3">
      <c r="A3256" t="s">
        <v>67</v>
      </c>
      <c r="B3256" t="s">
        <v>30</v>
      </c>
    </row>
    <row r="3257" spans="1:2" x14ac:dyDescent="0.3">
      <c r="A3257" t="s">
        <v>67</v>
      </c>
      <c r="B3257" t="s">
        <v>30</v>
      </c>
    </row>
    <row r="3258" spans="1:2" x14ac:dyDescent="0.3">
      <c r="A3258" t="s">
        <v>38</v>
      </c>
      <c r="B3258" t="s">
        <v>19</v>
      </c>
    </row>
    <row r="3259" spans="1:2" x14ac:dyDescent="0.3">
      <c r="A3259" t="s">
        <v>221</v>
      </c>
      <c r="B3259" t="s">
        <v>19</v>
      </c>
    </row>
    <row r="3260" spans="1:2" x14ac:dyDescent="0.3">
      <c r="A3260" t="s">
        <v>221</v>
      </c>
      <c r="B3260" t="s">
        <v>19</v>
      </c>
    </row>
    <row r="3261" spans="1:2" x14ac:dyDescent="0.3">
      <c r="A3261" t="s">
        <v>142</v>
      </c>
      <c r="B3261" t="s">
        <v>74</v>
      </c>
    </row>
    <row r="3262" spans="1:2" x14ac:dyDescent="0.3">
      <c r="A3262" t="s">
        <v>73</v>
      </c>
      <c r="B3262" t="s">
        <v>74</v>
      </c>
    </row>
    <row r="3263" spans="1:2" x14ac:dyDescent="0.3">
      <c r="A3263" t="s">
        <v>29</v>
      </c>
      <c r="B3263" t="s">
        <v>30</v>
      </c>
    </row>
    <row r="3264" spans="1:2" x14ac:dyDescent="0.3">
      <c r="A3264" t="s">
        <v>29</v>
      </c>
      <c r="B3264" t="s">
        <v>30</v>
      </c>
    </row>
    <row r="3265" spans="1:2" x14ac:dyDescent="0.3">
      <c r="A3265" t="s">
        <v>29</v>
      </c>
      <c r="B3265" t="s">
        <v>30</v>
      </c>
    </row>
    <row r="3266" spans="1:2" x14ac:dyDescent="0.3">
      <c r="A3266" t="s">
        <v>38</v>
      </c>
      <c r="B3266" t="s">
        <v>19</v>
      </c>
    </row>
    <row r="3267" spans="1:2" x14ac:dyDescent="0.3">
      <c r="A3267" t="s">
        <v>102</v>
      </c>
      <c r="B3267" t="s">
        <v>103</v>
      </c>
    </row>
    <row r="3268" spans="1:2" x14ac:dyDescent="0.3">
      <c r="A3268" t="s">
        <v>102</v>
      </c>
      <c r="B3268" t="s">
        <v>103</v>
      </c>
    </row>
    <row r="3269" spans="1:2" x14ac:dyDescent="0.3">
      <c r="A3269" t="s">
        <v>234</v>
      </c>
      <c r="B3269" t="s">
        <v>19</v>
      </c>
    </row>
    <row r="3270" spans="1:2" x14ac:dyDescent="0.3">
      <c r="A3270" t="s">
        <v>234</v>
      </c>
      <c r="B3270" t="s">
        <v>19</v>
      </c>
    </row>
    <row r="3271" spans="1:2" x14ac:dyDescent="0.3">
      <c r="A3271" t="s">
        <v>2899</v>
      </c>
      <c r="B3271" t="s">
        <v>74</v>
      </c>
    </row>
    <row r="3272" spans="1:2" x14ac:dyDescent="0.3">
      <c r="A3272" t="s">
        <v>2899</v>
      </c>
      <c r="B3272" t="s">
        <v>74</v>
      </c>
    </row>
    <row r="3273" spans="1:2" x14ac:dyDescent="0.3">
      <c r="A3273" t="s">
        <v>29</v>
      </c>
      <c r="B3273" t="s">
        <v>30</v>
      </c>
    </row>
    <row r="3274" spans="1:2" x14ac:dyDescent="0.3">
      <c r="A3274" t="s">
        <v>29</v>
      </c>
      <c r="B3274" t="s">
        <v>30</v>
      </c>
    </row>
    <row r="3275" spans="1:2" x14ac:dyDescent="0.3">
      <c r="A3275" t="s">
        <v>29</v>
      </c>
      <c r="B3275" t="s">
        <v>30</v>
      </c>
    </row>
    <row r="3276" spans="1:2" x14ac:dyDescent="0.3">
      <c r="A3276" t="s">
        <v>2538</v>
      </c>
      <c r="B3276" t="s">
        <v>74</v>
      </c>
    </row>
    <row r="3277" spans="1:2" x14ac:dyDescent="0.3">
      <c r="A3277" t="s">
        <v>2538</v>
      </c>
      <c r="B3277" t="s">
        <v>74</v>
      </c>
    </row>
    <row r="3278" spans="1:2" x14ac:dyDescent="0.3">
      <c r="A3278" t="s">
        <v>211</v>
      </c>
      <c r="B3278" t="s">
        <v>19</v>
      </c>
    </row>
    <row r="3279" spans="1:2" x14ac:dyDescent="0.3">
      <c r="A3279" t="s">
        <v>211</v>
      </c>
      <c r="B3279" t="s">
        <v>19</v>
      </c>
    </row>
    <row r="3280" spans="1:2" x14ac:dyDescent="0.3">
      <c r="A3280" t="s">
        <v>211</v>
      </c>
      <c r="B3280" t="s">
        <v>19</v>
      </c>
    </row>
    <row r="3281" spans="1:2" x14ac:dyDescent="0.3">
      <c r="A3281" t="s">
        <v>211</v>
      </c>
      <c r="B3281" t="s">
        <v>19</v>
      </c>
    </row>
    <row r="3282" spans="1:2" x14ac:dyDescent="0.3">
      <c r="A3282" t="s">
        <v>211</v>
      </c>
      <c r="B3282" t="s">
        <v>19</v>
      </c>
    </row>
    <row r="3283" spans="1:2" x14ac:dyDescent="0.3">
      <c r="A3283" t="s">
        <v>61</v>
      </c>
      <c r="B3283" t="s">
        <v>19</v>
      </c>
    </row>
    <row r="3284" spans="1:2" x14ac:dyDescent="0.3">
      <c r="A3284" t="s">
        <v>61</v>
      </c>
      <c r="B3284" t="s">
        <v>19</v>
      </c>
    </row>
    <row r="3285" spans="1:2" x14ac:dyDescent="0.3">
      <c r="A3285" t="s">
        <v>179</v>
      </c>
      <c r="B3285" t="s">
        <v>103</v>
      </c>
    </row>
    <row r="3286" spans="1:2" x14ac:dyDescent="0.3">
      <c r="A3286" t="s">
        <v>321</v>
      </c>
      <c r="B3286" t="s">
        <v>103</v>
      </c>
    </row>
    <row r="3287" spans="1:2" x14ac:dyDescent="0.3">
      <c r="A3287" t="s">
        <v>414</v>
      </c>
      <c r="B3287" t="s">
        <v>74</v>
      </c>
    </row>
    <row r="3288" spans="1:2" x14ac:dyDescent="0.3">
      <c r="A3288" t="s">
        <v>414</v>
      </c>
      <c r="B3288" t="s">
        <v>74</v>
      </c>
    </row>
    <row r="3289" spans="1:2" x14ac:dyDescent="0.3">
      <c r="A3289" t="s">
        <v>29</v>
      </c>
      <c r="B3289" t="s">
        <v>30</v>
      </c>
    </row>
    <row r="3290" spans="1:2" x14ac:dyDescent="0.3">
      <c r="A3290" t="s">
        <v>29</v>
      </c>
      <c r="B3290" t="s">
        <v>30</v>
      </c>
    </row>
    <row r="3291" spans="1:2" x14ac:dyDescent="0.3">
      <c r="A3291" t="s">
        <v>29</v>
      </c>
      <c r="B3291" t="s">
        <v>30</v>
      </c>
    </row>
    <row r="3292" spans="1:2" x14ac:dyDescent="0.3">
      <c r="A3292" t="s">
        <v>29</v>
      </c>
      <c r="B3292" t="s">
        <v>30</v>
      </c>
    </row>
    <row r="3293" spans="1:2" x14ac:dyDescent="0.3">
      <c r="A3293" t="s">
        <v>160</v>
      </c>
      <c r="B3293" t="s">
        <v>74</v>
      </c>
    </row>
    <row r="3294" spans="1:2" x14ac:dyDescent="0.3">
      <c r="A3294" t="s">
        <v>29</v>
      </c>
      <c r="B3294" t="s">
        <v>30</v>
      </c>
    </row>
    <row r="3295" spans="1:2" x14ac:dyDescent="0.3">
      <c r="A3295" t="s">
        <v>29</v>
      </c>
      <c r="B3295" t="s">
        <v>30</v>
      </c>
    </row>
    <row r="3296" spans="1:2" x14ac:dyDescent="0.3">
      <c r="A3296" t="s">
        <v>73</v>
      </c>
      <c r="B3296" t="s">
        <v>74</v>
      </c>
    </row>
    <row r="3297" spans="1:2" x14ac:dyDescent="0.3">
      <c r="A3297" t="s">
        <v>179</v>
      </c>
      <c r="B3297" t="s">
        <v>103</v>
      </c>
    </row>
    <row r="3298" spans="1:2" x14ac:dyDescent="0.3">
      <c r="A3298" t="s">
        <v>205</v>
      </c>
      <c r="B3298" t="s">
        <v>30</v>
      </c>
    </row>
    <row r="3299" spans="1:2" x14ac:dyDescent="0.3">
      <c r="A3299" t="s">
        <v>205</v>
      </c>
      <c r="B3299" t="s">
        <v>30</v>
      </c>
    </row>
    <row r="3300" spans="1:2" x14ac:dyDescent="0.3">
      <c r="A3300" t="s">
        <v>29</v>
      </c>
      <c r="B3300" t="s">
        <v>30</v>
      </c>
    </row>
    <row r="3301" spans="1:2" x14ac:dyDescent="0.3">
      <c r="A3301" t="s">
        <v>102</v>
      </c>
      <c r="B3301" t="s">
        <v>103</v>
      </c>
    </row>
    <row r="3302" spans="1:2" x14ac:dyDescent="0.3">
      <c r="A3302" t="s">
        <v>102</v>
      </c>
      <c r="B3302" t="s">
        <v>103</v>
      </c>
    </row>
    <row r="3303" spans="1:2" x14ac:dyDescent="0.3">
      <c r="A3303" t="s">
        <v>102</v>
      </c>
      <c r="B3303" t="s">
        <v>103</v>
      </c>
    </row>
    <row r="3304" spans="1:2" x14ac:dyDescent="0.3">
      <c r="A3304" t="s">
        <v>102</v>
      </c>
      <c r="B3304" t="s">
        <v>103</v>
      </c>
    </row>
    <row r="3305" spans="1:2" x14ac:dyDescent="0.3">
      <c r="A3305" t="s">
        <v>102</v>
      </c>
      <c r="B3305" t="s">
        <v>103</v>
      </c>
    </row>
    <row r="3306" spans="1:2" x14ac:dyDescent="0.3">
      <c r="A3306" t="s">
        <v>73</v>
      </c>
      <c r="B3306" t="s">
        <v>74</v>
      </c>
    </row>
    <row r="3307" spans="1:2" x14ac:dyDescent="0.3">
      <c r="A3307" t="s">
        <v>73</v>
      </c>
      <c r="B3307" t="s">
        <v>74</v>
      </c>
    </row>
    <row r="3308" spans="1:2" x14ac:dyDescent="0.3">
      <c r="A3308" t="s">
        <v>73</v>
      </c>
      <c r="B3308" t="s">
        <v>74</v>
      </c>
    </row>
    <row r="3309" spans="1:2" x14ac:dyDescent="0.3">
      <c r="A3309" t="s">
        <v>73</v>
      </c>
      <c r="B3309" t="s">
        <v>74</v>
      </c>
    </row>
    <row r="3310" spans="1:2" x14ac:dyDescent="0.3">
      <c r="A3310" t="s">
        <v>73</v>
      </c>
      <c r="B3310" t="s">
        <v>74</v>
      </c>
    </row>
    <row r="3311" spans="1:2" x14ac:dyDescent="0.3">
      <c r="A3311" t="s">
        <v>179</v>
      </c>
      <c r="B3311" t="s">
        <v>103</v>
      </c>
    </row>
    <row r="3312" spans="1:2" x14ac:dyDescent="0.3">
      <c r="A3312" t="s">
        <v>179</v>
      </c>
      <c r="B3312" t="s">
        <v>103</v>
      </c>
    </row>
    <row r="3313" spans="1:2" x14ac:dyDescent="0.3">
      <c r="A3313" t="s">
        <v>909</v>
      </c>
      <c r="B3313" t="s">
        <v>19</v>
      </c>
    </row>
    <row r="3314" spans="1:2" x14ac:dyDescent="0.3">
      <c r="A3314" t="s">
        <v>29</v>
      </c>
      <c r="B3314" t="s">
        <v>30</v>
      </c>
    </row>
    <row r="3315" spans="1:2" x14ac:dyDescent="0.3">
      <c r="A3315" t="s">
        <v>29</v>
      </c>
      <c r="B3315" t="s">
        <v>30</v>
      </c>
    </row>
    <row r="3316" spans="1:2" x14ac:dyDescent="0.3">
      <c r="A3316" t="s">
        <v>179</v>
      </c>
      <c r="B3316" t="s">
        <v>103</v>
      </c>
    </row>
    <row r="3317" spans="1:2" x14ac:dyDescent="0.3">
      <c r="A3317" t="s">
        <v>179</v>
      </c>
      <c r="B3317" t="s">
        <v>103</v>
      </c>
    </row>
    <row r="3318" spans="1:2" x14ac:dyDescent="0.3">
      <c r="A3318" t="s">
        <v>73</v>
      </c>
      <c r="B3318" t="s">
        <v>74</v>
      </c>
    </row>
    <row r="3319" spans="1:2" x14ac:dyDescent="0.3">
      <c r="A3319" t="s">
        <v>29</v>
      </c>
      <c r="B3319" t="s">
        <v>30</v>
      </c>
    </row>
    <row r="3320" spans="1:2" x14ac:dyDescent="0.3">
      <c r="A3320" t="s">
        <v>29</v>
      </c>
      <c r="B3320" t="s">
        <v>30</v>
      </c>
    </row>
    <row r="3321" spans="1:2" x14ac:dyDescent="0.3">
      <c r="A3321" t="s">
        <v>221</v>
      </c>
      <c r="B3321" t="s">
        <v>19</v>
      </c>
    </row>
    <row r="3322" spans="1:2" x14ac:dyDescent="0.3">
      <c r="A3322" t="s">
        <v>221</v>
      </c>
      <c r="B3322" t="s">
        <v>19</v>
      </c>
    </row>
    <row r="3323" spans="1:2" x14ac:dyDescent="0.3">
      <c r="A3323" t="s">
        <v>221</v>
      </c>
      <c r="B3323" t="s">
        <v>19</v>
      </c>
    </row>
    <row r="3324" spans="1:2" x14ac:dyDescent="0.3">
      <c r="A3324" t="s">
        <v>179</v>
      </c>
      <c r="B3324" t="s">
        <v>103</v>
      </c>
    </row>
    <row r="3325" spans="1:2" x14ac:dyDescent="0.3">
      <c r="A3325" t="s">
        <v>179</v>
      </c>
      <c r="B3325" t="s">
        <v>103</v>
      </c>
    </row>
    <row r="3326" spans="1:2" x14ac:dyDescent="0.3">
      <c r="A3326" t="s">
        <v>73</v>
      </c>
      <c r="B3326" t="s">
        <v>74</v>
      </c>
    </row>
    <row r="3327" spans="1:2" x14ac:dyDescent="0.3">
      <c r="A3327" t="s">
        <v>73</v>
      </c>
      <c r="B3327" t="s">
        <v>74</v>
      </c>
    </row>
    <row r="3328" spans="1:2" x14ac:dyDescent="0.3">
      <c r="A3328" t="s">
        <v>73</v>
      </c>
      <c r="B3328" t="s">
        <v>74</v>
      </c>
    </row>
    <row r="3329" spans="1:2" x14ac:dyDescent="0.3">
      <c r="A3329" t="s">
        <v>73</v>
      </c>
      <c r="B3329" t="s">
        <v>74</v>
      </c>
    </row>
    <row r="3330" spans="1:2" x14ac:dyDescent="0.3">
      <c r="A3330" t="s">
        <v>73</v>
      </c>
      <c r="B3330" t="s">
        <v>74</v>
      </c>
    </row>
    <row r="3331" spans="1:2" x14ac:dyDescent="0.3">
      <c r="A3331" t="s">
        <v>73</v>
      </c>
      <c r="B3331" t="s">
        <v>74</v>
      </c>
    </row>
    <row r="3332" spans="1:2" x14ac:dyDescent="0.3">
      <c r="A3332" t="s">
        <v>73</v>
      </c>
      <c r="B3332" t="s">
        <v>74</v>
      </c>
    </row>
    <row r="3333" spans="1:2" x14ac:dyDescent="0.3">
      <c r="A3333" t="s">
        <v>142</v>
      </c>
      <c r="B3333" t="s">
        <v>74</v>
      </c>
    </row>
    <row r="3334" spans="1:2" x14ac:dyDescent="0.3">
      <c r="A3334" t="s">
        <v>142</v>
      </c>
      <c r="B3334" t="s">
        <v>74</v>
      </c>
    </row>
    <row r="3335" spans="1:2" x14ac:dyDescent="0.3">
      <c r="A3335" t="s">
        <v>142</v>
      </c>
      <c r="B3335" t="s">
        <v>74</v>
      </c>
    </row>
    <row r="3336" spans="1:2" x14ac:dyDescent="0.3">
      <c r="A3336" t="s">
        <v>29</v>
      </c>
      <c r="B3336" t="s">
        <v>30</v>
      </c>
    </row>
    <row r="3337" spans="1:2" x14ac:dyDescent="0.3">
      <c r="A3337" t="s">
        <v>29</v>
      </c>
      <c r="B3337" t="s">
        <v>30</v>
      </c>
    </row>
    <row r="3338" spans="1:2" x14ac:dyDescent="0.3">
      <c r="A3338" t="s">
        <v>29</v>
      </c>
      <c r="B3338" t="s">
        <v>30</v>
      </c>
    </row>
    <row r="3339" spans="1:2" x14ac:dyDescent="0.3">
      <c r="A3339" t="s">
        <v>29</v>
      </c>
      <c r="B3339" t="s">
        <v>30</v>
      </c>
    </row>
    <row r="3340" spans="1:2" x14ac:dyDescent="0.3">
      <c r="A3340" t="s">
        <v>29</v>
      </c>
      <c r="B3340" t="s">
        <v>30</v>
      </c>
    </row>
    <row r="3341" spans="1:2" x14ac:dyDescent="0.3">
      <c r="A3341" t="s">
        <v>29</v>
      </c>
      <c r="B3341" t="s">
        <v>30</v>
      </c>
    </row>
    <row r="3342" spans="1:2" x14ac:dyDescent="0.3">
      <c r="A3342" t="s">
        <v>29</v>
      </c>
      <c r="B3342" t="s">
        <v>30</v>
      </c>
    </row>
    <row r="3343" spans="1:2" x14ac:dyDescent="0.3">
      <c r="A3343" t="s">
        <v>766</v>
      </c>
      <c r="B3343" t="s">
        <v>103</v>
      </c>
    </row>
    <row r="3344" spans="1:2" x14ac:dyDescent="0.3">
      <c r="A3344" t="s">
        <v>766</v>
      </c>
      <c r="B3344" t="s">
        <v>103</v>
      </c>
    </row>
    <row r="3345" spans="1:2" x14ac:dyDescent="0.3">
      <c r="A3345" t="s">
        <v>766</v>
      </c>
      <c r="B3345" t="s">
        <v>103</v>
      </c>
    </row>
    <row r="3346" spans="1:2" x14ac:dyDescent="0.3">
      <c r="A3346" t="s">
        <v>766</v>
      </c>
      <c r="B3346" t="s">
        <v>103</v>
      </c>
    </row>
    <row r="3347" spans="1:2" x14ac:dyDescent="0.3">
      <c r="A3347" t="s">
        <v>766</v>
      </c>
      <c r="B3347" t="s">
        <v>103</v>
      </c>
    </row>
    <row r="3348" spans="1:2" x14ac:dyDescent="0.3">
      <c r="A3348" t="s">
        <v>766</v>
      </c>
      <c r="B3348" t="s">
        <v>103</v>
      </c>
    </row>
    <row r="3349" spans="1:2" x14ac:dyDescent="0.3">
      <c r="A3349" t="s">
        <v>29</v>
      </c>
      <c r="B3349" t="s">
        <v>30</v>
      </c>
    </row>
    <row r="3350" spans="1:2" x14ac:dyDescent="0.3">
      <c r="A3350" t="s">
        <v>142</v>
      </c>
      <c r="B3350" t="s">
        <v>74</v>
      </c>
    </row>
    <row r="3351" spans="1:2" x14ac:dyDescent="0.3">
      <c r="A3351" t="s">
        <v>67</v>
      </c>
      <c r="B3351" t="s">
        <v>30</v>
      </c>
    </row>
    <row r="3352" spans="1:2" x14ac:dyDescent="0.3">
      <c r="A3352" t="s">
        <v>179</v>
      </c>
      <c r="B3352" t="s">
        <v>103</v>
      </c>
    </row>
    <row r="3353" spans="1:2" x14ac:dyDescent="0.3">
      <c r="A3353" t="s">
        <v>29</v>
      </c>
      <c r="B3353" t="s">
        <v>30</v>
      </c>
    </row>
    <row r="3354" spans="1:2" x14ac:dyDescent="0.3">
      <c r="A3354" t="s">
        <v>29</v>
      </c>
      <c r="B3354" t="s">
        <v>30</v>
      </c>
    </row>
    <row r="3355" spans="1:2" x14ac:dyDescent="0.3">
      <c r="A3355" t="s">
        <v>473</v>
      </c>
      <c r="B3355" t="s">
        <v>103</v>
      </c>
    </row>
    <row r="3356" spans="1:2" x14ac:dyDescent="0.3">
      <c r="A3356" t="s">
        <v>473</v>
      </c>
      <c r="B3356" t="s">
        <v>103</v>
      </c>
    </row>
    <row r="3357" spans="1:2" x14ac:dyDescent="0.3">
      <c r="A3357" t="s">
        <v>473</v>
      </c>
      <c r="B3357" t="s">
        <v>103</v>
      </c>
    </row>
    <row r="3358" spans="1:2" x14ac:dyDescent="0.3">
      <c r="A3358" t="s">
        <v>473</v>
      </c>
      <c r="B3358" t="s">
        <v>103</v>
      </c>
    </row>
    <row r="3359" spans="1:2" x14ac:dyDescent="0.3">
      <c r="A3359" t="s">
        <v>142</v>
      </c>
      <c r="B3359" t="s">
        <v>74</v>
      </c>
    </row>
    <row r="3360" spans="1:2" x14ac:dyDescent="0.3">
      <c r="A3360" t="s">
        <v>142</v>
      </c>
      <c r="B3360" t="s">
        <v>74</v>
      </c>
    </row>
    <row r="3361" spans="1:2" x14ac:dyDescent="0.3">
      <c r="A3361" t="s">
        <v>142</v>
      </c>
      <c r="B3361" t="s">
        <v>74</v>
      </c>
    </row>
    <row r="3362" spans="1:2" x14ac:dyDescent="0.3">
      <c r="A3362" t="s">
        <v>179</v>
      </c>
      <c r="B3362" t="s">
        <v>103</v>
      </c>
    </row>
    <row r="3363" spans="1:2" x14ac:dyDescent="0.3">
      <c r="A3363" t="s">
        <v>179</v>
      </c>
      <c r="B3363" t="s">
        <v>103</v>
      </c>
    </row>
    <row r="3364" spans="1:2" x14ac:dyDescent="0.3">
      <c r="A3364" t="s">
        <v>766</v>
      </c>
      <c r="B3364" t="s">
        <v>103</v>
      </c>
    </row>
    <row r="3365" spans="1:2" x14ac:dyDescent="0.3">
      <c r="A3365" t="s">
        <v>766</v>
      </c>
      <c r="B3365" t="s">
        <v>103</v>
      </c>
    </row>
    <row r="3366" spans="1:2" x14ac:dyDescent="0.3">
      <c r="A3366" t="s">
        <v>73</v>
      </c>
      <c r="B3366" t="s">
        <v>74</v>
      </c>
    </row>
    <row r="3367" spans="1:2" x14ac:dyDescent="0.3">
      <c r="A3367" t="s">
        <v>29</v>
      </c>
      <c r="B3367" t="s">
        <v>30</v>
      </c>
    </row>
    <row r="3368" spans="1:2" x14ac:dyDescent="0.3">
      <c r="A3368" t="s">
        <v>73</v>
      </c>
      <c r="B3368" t="s">
        <v>74</v>
      </c>
    </row>
    <row r="3369" spans="1:2" x14ac:dyDescent="0.3">
      <c r="A3369" t="s">
        <v>73</v>
      </c>
      <c r="B3369" t="s">
        <v>74</v>
      </c>
    </row>
    <row r="3370" spans="1:2" x14ac:dyDescent="0.3">
      <c r="A3370" t="s">
        <v>855</v>
      </c>
      <c r="B3370" t="s">
        <v>30</v>
      </c>
    </row>
    <row r="3371" spans="1:2" x14ac:dyDescent="0.3">
      <c r="A3371" t="s">
        <v>855</v>
      </c>
      <c r="B3371" t="s">
        <v>30</v>
      </c>
    </row>
    <row r="3372" spans="1:2" x14ac:dyDescent="0.3">
      <c r="A3372" t="s">
        <v>414</v>
      </c>
      <c r="B3372" t="s">
        <v>74</v>
      </c>
    </row>
    <row r="3373" spans="1:2" x14ac:dyDescent="0.3">
      <c r="A3373" t="s">
        <v>29</v>
      </c>
      <c r="B3373" t="s">
        <v>30</v>
      </c>
    </row>
    <row r="3374" spans="1:2" x14ac:dyDescent="0.3">
      <c r="A3374" t="s">
        <v>29</v>
      </c>
      <c r="B3374" t="s">
        <v>30</v>
      </c>
    </row>
    <row r="3375" spans="1:2" x14ac:dyDescent="0.3">
      <c r="A3375" t="s">
        <v>179</v>
      </c>
      <c r="B3375" t="s">
        <v>103</v>
      </c>
    </row>
    <row r="3376" spans="1:2" x14ac:dyDescent="0.3">
      <c r="A3376" t="s">
        <v>179</v>
      </c>
      <c r="B3376" t="s">
        <v>103</v>
      </c>
    </row>
    <row r="3377" spans="1:2" x14ac:dyDescent="0.3">
      <c r="A3377" t="s">
        <v>179</v>
      </c>
      <c r="B3377" t="s">
        <v>103</v>
      </c>
    </row>
    <row r="3378" spans="1:2" x14ac:dyDescent="0.3">
      <c r="A3378" t="s">
        <v>179</v>
      </c>
      <c r="B3378" t="s">
        <v>103</v>
      </c>
    </row>
    <row r="3379" spans="1:2" x14ac:dyDescent="0.3">
      <c r="A3379" t="s">
        <v>73</v>
      </c>
      <c r="B3379" t="s">
        <v>74</v>
      </c>
    </row>
    <row r="3380" spans="1:2" x14ac:dyDescent="0.3">
      <c r="A3380" t="s">
        <v>73</v>
      </c>
      <c r="B3380" t="s">
        <v>74</v>
      </c>
    </row>
    <row r="3381" spans="1:2" x14ac:dyDescent="0.3">
      <c r="A3381" t="s">
        <v>73</v>
      </c>
      <c r="B3381" t="s">
        <v>74</v>
      </c>
    </row>
    <row r="3382" spans="1:2" x14ac:dyDescent="0.3">
      <c r="A3382" t="s">
        <v>102</v>
      </c>
      <c r="B3382" t="s">
        <v>103</v>
      </c>
    </row>
    <row r="3383" spans="1:2" x14ac:dyDescent="0.3">
      <c r="A3383" t="s">
        <v>38</v>
      </c>
      <c r="B3383" t="s">
        <v>19</v>
      </c>
    </row>
    <row r="3384" spans="1:2" x14ac:dyDescent="0.3">
      <c r="A3384" t="s">
        <v>179</v>
      </c>
      <c r="B3384" t="s">
        <v>103</v>
      </c>
    </row>
    <row r="3385" spans="1:2" x14ac:dyDescent="0.3">
      <c r="A3385" t="s">
        <v>179</v>
      </c>
      <c r="B3385" t="s">
        <v>103</v>
      </c>
    </row>
    <row r="3386" spans="1:2" x14ac:dyDescent="0.3">
      <c r="A3386" t="s">
        <v>179</v>
      </c>
      <c r="B3386" t="s">
        <v>103</v>
      </c>
    </row>
    <row r="3387" spans="1:2" x14ac:dyDescent="0.3">
      <c r="A3387" t="s">
        <v>61</v>
      </c>
      <c r="B3387" t="s">
        <v>19</v>
      </c>
    </row>
    <row r="3388" spans="1:2" x14ac:dyDescent="0.3">
      <c r="A3388" t="s">
        <v>61</v>
      </c>
      <c r="B3388" t="s">
        <v>19</v>
      </c>
    </row>
    <row r="3389" spans="1:2" x14ac:dyDescent="0.3">
      <c r="A3389" t="s">
        <v>61</v>
      </c>
      <c r="B3389" t="s">
        <v>19</v>
      </c>
    </row>
    <row r="3390" spans="1:2" x14ac:dyDescent="0.3">
      <c r="A3390" t="s">
        <v>61</v>
      </c>
      <c r="B3390" t="s">
        <v>19</v>
      </c>
    </row>
    <row r="3391" spans="1:2" x14ac:dyDescent="0.3">
      <c r="A3391" t="s">
        <v>61</v>
      </c>
      <c r="B3391" t="s">
        <v>19</v>
      </c>
    </row>
    <row r="3392" spans="1:2" x14ac:dyDescent="0.3">
      <c r="A3392" t="s">
        <v>73</v>
      </c>
      <c r="B3392" t="s">
        <v>74</v>
      </c>
    </row>
    <row r="3393" spans="1:2" x14ac:dyDescent="0.3">
      <c r="A3393" t="s">
        <v>67</v>
      </c>
      <c r="B3393" t="s">
        <v>30</v>
      </c>
    </row>
    <row r="3394" spans="1:2" x14ac:dyDescent="0.3">
      <c r="A3394" t="s">
        <v>67</v>
      </c>
      <c r="B3394" t="s">
        <v>30</v>
      </c>
    </row>
    <row r="3395" spans="1:2" x14ac:dyDescent="0.3">
      <c r="A3395" t="s">
        <v>73</v>
      </c>
      <c r="B3395" t="s">
        <v>74</v>
      </c>
    </row>
    <row r="3396" spans="1:2" x14ac:dyDescent="0.3">
      <c r="A3396" t="s">
        <v>102</v>
      </c>
      <c r="B3396" t="s">
        <v>103</v>
      </c>
    </row>
    <row r="3397" spans="1:2" x14ac:dyDescent="0.3">
      <c r="A3397" t="s">
        <v>171</v>
      </c>
      <c r="B3397" t="s">
        <v>74</v>
      </c>
    </row>
    <row r="3398" spans="1:2" x14ac:dyDescent="0.3">
      <c r="A3398" t="s">
        <v>171</v>
      </c>
      <c r="B3398" t="s">
        <v>74</v>
      </c>
    </row>
    <row r="3399" spans="1:2" x14ac:dyDescent="0.3">
      <c r="A3399" t="s">
        <v>171</v>
      </c>
      <c r="B3399" t="s">
        <v>74</v>
      </c>
    </row>
    <row r="3400" spans="1:2" x14ac:dyDescent="0.3">
      <c r="A3400" t="s">
        <v>18</v>
      </c>
      <c r="B3400" t="s">
        <v>19</v>
      </c>
    </row>
    <row r="3401" spans="1:2" x14ac:dyDescent="0.3">
      <c r="A3401" t="s">
        <v>18</v>
      </c>
      <c r="B3401" t="s">
        <v>19</v>
      </c>
    </row>
    <row r="3402" spans="1:2" x14ac:dyDescent="0.3">
      <c r="A3402" t="s">
        <v>18</v>
      </c>
      <c r="B3402" t="s">
        <v>19</v>
      </c>
    </row>
    <row r="3403" spans="1:2" x14ac:dyDescent="0.3">
      <c r="A3403" t="s">
        <v>18</v>
      </c>
      <c r="B3403" t="s">
        <v>19</v>
      </c>
    </row>
    <row r="3404" spans="1:2" x14ac:dyDescent="0.3">
      <c r="A3404" t="s">
        <v>142</v>
      </c>
      <c r="B3404" t="s">
        <v>74</v>
      </c>
    </row>
    <row r="3405" spans="1:2" x14ac:dyDescent="0.3">
      <c r="A3405" t="s">
        <v>73</v>
      </c>
      <c r="B3405" t="s">
        <v>74</v>
      </c>
    </row>
    <row r="3406" spans="1:2" x14ac:dyDescent="0.3">
      <c r="A3406" t="s">
        <v>29</v>
      </c>
      <c r="B3406" t="s">
        <v>30</v>
      </c>
    </row>
    <row r="3407" spans="1:2" x14ac:dyDescent="0.3">
      <c r="A3407" t="s">
        <v>321</v>
      </c>
      <c r="B3407" t="s">
        <v>103</v>
      </c>
    </row>
    <row r="3408" spans="1:2" x14ac:dyDescent="0.3">
      <c r="A3408" t="s">
        <v>321</v>
      </c>
      <c r="B3408" t="s">
        <v>103</v>
      </c>
    </row>
    <row r="3409" spans="1:2" x14ac:dyDescent="0.3">
      <c r="A3409" t="s">
        <v>321</v>
      </c>
      <c r="B3409" t="s">
        <v>103</v>
      </c>
    </row>
    <row r="3410" spans="1:2" x14ac:dyDescent="0.3">
      <c r="A3410" t="s">
        <v>321</v>
      </c>
      <c r="B3410" t="s">
        <v>103</v>
      </c>
    </row>
    <row r="3411" spans="1:2" x14ac:dyDescent="0.3">
      <c r="A3411" t="s">
        <v>321</v>
      </c>
      <c r="B3411" t="s">
        <v>103</v>
      </c>
    </row>
    <row r="3412" spans="1:2" x14ac:dyDescent="0.3">
      <c r="A3412" t="s">
        <v>29</v>
      </c>
      <c r="B3412" t="s">
        <v>30</v>
      </c>
    </row>
    <row r="3413" spans="1:2" x14ac:dyDescent="0.3">
      <c r="A3413" t="s">
        <v>29</v>
      </c>
      <c r="B3413" t="s">
        <v>30</v>
      </c>
    </row>
    <row r="3414" spans="1:2" x14ac:dyDescent="0.3">
      <c r="A3414" t="s">
        <v>29</v>
      </c>
      <c r="B3414" t="s">
        <v>30</v>
      </c>
    </row>
    <row r="3415" spans="1:2" x14ac:dyDescent="0.3">
      <c r="A3415" t="s">
        <v>29</v>
      </c>
      <c r="B3415" t="s">
        <v>30</v>
      </c>
    </row>
    <row r="3416" spans="1:2" x14ac:dyDescent="0.3">
      <c r="A3416" t="s">
        <v>29</v>
      </c>
      <c r="B3416" t="s">
        <v>30</v>
      </c>
    </row>
    <row r="3417" spans="1:2" x14ac:dyDescent="0.3">
      <c r="A3417" t="s">
        <v>80</v>
      </c>
      <c r="B3417" t="s">
        <v>74</v>
      </c>
    </row>
    <row r="3418" spans="1:2" x14ac:dyDescent="0.3">
      <c r="A3418" t="s">
        <v>80</v>
      </c>
      <c r="B3418" t="s">
        <v>74</v>
      </c>
    </row>
    <row r="3419" spans="1:2" x14ac:dyDescent="0.3">
      <c r="A3419" t="s">
        <v>295</v>
      </c>
      <c r="B3419" t="s">
        <v>30</v>
      </c>
    </row>
    <row r="3420" spans="1:2" x14ac:dyDescent="0.3">
      <c r="A3420" t="s">
        <v>295</v>
      </c>
      <c r="B3420" t="s">
        <v>30</v>
      </c>
    </row>
    <row r="3421" spans="1:2" x14ac:dyDescent="0.3">
      <c r="A3421" t="s">
        <v>179</v>
      </c>
      <c r="B3421" t="s">
        <v>103</v>
      </c>
    </row>
    <row r="3422" spans="1:2" x14ac:dyDescent="0.3">
      <c r="A3422" t="s">
        <v>29</v>
      </c>
      <c r="B3422" t="s">
        <v>30</v>
      </c>
    </row>
    <row r="3423" spans="1:2" x14ac:dyDescent="0.3">
      <c r="A3423" t="s">
        <v>29</v>
      </c>
      <c r="B3423" t="s">
        <v>30</v>
      </c>
    </row>
    <row r="3424" spans="1:2" x14ac:dyDescent="0.3">
      <c r="A3424" t="s">
        <v>29</v>
      </c>
      <c r="B3424" t="s">
        <v>30</v>
      </c>
    </row>
    <row r="3425" spans="1:2" x14ac:dyDescent="0.3">
      <c r="A3425" t="s">
        <v>29</v>
      </c>
      <c r="B3425" t="s">
        <v>30</v>
      </c>
    </row>
    <row r="3426" spans="1:2" x14ac:dyDescent="0.3">
      <c r="A3426" t="s">
        <v>29</v>
      </c>
      <c r="B3426" t="s">
        <v>30</v>
      </c>
    </row>
    <row r="3427" spans="1:2" x14ac:dyDescent="0.3">
      <c r="A3427" t="s">
        <v>315</v>
      </c>
      <c r="B3427" t="s">
        <v>74</v>
      </c>
    </row>
    <row r="3428" spans="1:2" x14ac:dyDescent="0.3">
      <c r="A3428" t="s">
        <v>315</v>
      </c>
      <c r="B3428" t="s">
        <v>74</v>
      </c>
    </row>
    <row r="3429" spans="1:2" x14ac:dyDescent="0.3">
      <c r="A3429" t="s">
        <v>321</v>
      </c>
      <c r="B3429" t="s">
        <v>103</v>
      </c>
    </row>
    <row r="3430" spans="1:2" x14ac:dyDescent="0.3">
      <c r="A3430" t="s">
        <v>321</v>
      </c>
      <c r="B3430" t="s">
        <v>103</v>
      </c>
    </row>
    <row r="3431" spans="1:2" x14ac:dyDescent="0.3">
      <c r="A3431" t="s">
        <v>321</v>
      </c>
      <c r="B3431" t="s">
        <v>103</v>
      </c>
    </row>
    <row r="3432" spans="1:2" x14ac:dyDescent="0.3">
      <c r="A3432" t="s">
        <v>29</v>
      </c>
      <c r="B3432" t="s">
        <v>30</v>
      </c>
    </row>
    <row r="3433" spans="1:2" x14ac:dyDescent="0.3">
      <c r="A3433" t="s">
        <v>29</v>
      </c>
      <c r="B3433" t="s">
        <v>30</v>
      </c>
    </row>
    <row r="3434" spans="1:2" x14ac:dyDescent="0.3">
      <c r="A3434" t="s">
        <v>29</v>
      </c>
      <c r="B3434" t="s">
        <v>30</v>
      </c>
    </row>
    <row r="3435" spans="1:2" x14ac:dyDescent="0.3">
      <c r="A3435" t="s">
        <v>67</v>
      </c>
      <c r="B3435" t="s">
        <v>30</v>
      </c>
    </row>
    <row r="3436" spans="1:2" x14ac:dyDescent="0.3">
      <c r="A3436" t="s">
        <v>67</v>
      </c>
      <c r="B3436" t="s">
        <v>30</v>
      </c>
    </row>
    <row r="3437" spans="1:2" x14ac:dyDescent="0.3">
      <c r="A3437" t="s">
        <v>142</v>
      </c>
      <c r="B3437" t="s">
        <v>74</v>
      </c>
    </row>
    <row r="3438" spans="1:2" x14ac:dyDescent="0.3">
      <c r="A3438" t="s">
        <v>142</v>
      </c>
      <c r="B3438" t="s">
        <v>74</v>
      </c>
    </row>
    <row r="3439" spans="1:2" x14ac:dyDescent="0.3">
      <c r="A3439" t="s">
        <v>73</v>
      </c>
      <c r="B3439" t="s">
        <v>74</v>
      </c>
    </row>
    <row r="3440" spans="1:2" x14ac:dyDescent="0.3">
      <c r="A3440" t="s">
        <v>73</v>
      </c>
      <c r="B3440" t="s">
        <v>74</v>
      </c>
    </row>
    <row r="3441" spans="1:2" x14ac:dyDescent="0.3">
      <c r="A3441" t="s">
        <v>73</v>
      </c>
      <c r="B3441" t="s">
        <v>74</v>
      </c>
    </row>
    <row r="3442" spans="1:2" x14ac:dyDescent="0.3">
      <c r="A3442" t="s">
        <v>29</v>
      </c>
      <c r="B3442" t="s">
        <v>30</v>
      </c>
    </row>
    <row r="3443" spans="1:2" x14ac:dyDescent="0.3">
      <c r="A3443" t="s">
        <v>179</v>
      </c>
      <c r="B3443" t="s">
        <v>103</v>
      </c>
    </row>
    <row r="3444" spans="1:2" x14ac:dyDescent="0.3">
      <c r="A3444" t="s">
        <v>179</v>
      </c>
      <c r="B3444" t="s">
        <v>103</v>
      </c>
    </row>
    <row r="3445" spans="1:2" x14ac:dyDescent="0.3">
      <c r="A3445" t="s">
        <v>179</v>
      </c>
      <c r="B3445" t="s">
        <v>103</v>
      </c>
    </row>
    <row r="3446" spans="1:2" x14ac:dyDescent="0.3">
      <c r="A3446" t="s">
        <v>102</v>
      </c>
      <c r="B3446" t="s">
        <v>103</v>
      </c>
    </row>
    <row r="3447" spans="1:2" x14ac:dyDescent="0.3">
      <c r="A3447" t="s">
        <v>165</v>
      </c>
      <c r="B3447" t="s">
        <v>103</v>
      </c>
    </row>
    <row r="3448" spans="1:2" x14ac:dyDescent="0.3">
      <c r="A3448" t="s">
        <v>179</v>
      </c>
      <c r="B3448" t="s">
        <v>103</v>
      </c>
    </row>
    <row r="3449" spans="1:2" x14ac:dyDescent="0.3">
      <c r="A3449" t="s">
        <v>234</v>
      </c>
      <c r="B3449" t="s">
        <v>19</v>
      </c>
    </row>
    <row r="3450" spans="1:2" x14ac:dyDescent="0.3">
      <c r="A3450" t="s">
        <v>29</v>
      </c>
      <c r="B3450" t="s">
        <v>30</v>
      </c>
    </row>
    <row r="3451" spans="1:2" x14ac:dyDescent="0.3">
      <c r="A3451" t="s">
        <v>29</v>
      </c>
      <c r="B3451" t="s">
        <v>30</v>
      </c>
    </row>
    <row r="3452" spans="1:2" x14ac:dyDescent="0.3">
      <c r="A3452" t="s">
        <v>29</v>
      </c>
      <c r="B3452" t="s">
        <v>30</v>
      </c>
    </row>
    <row r="3453" spans="1:2" x14ac:dyDescent="0.3">
      <c r="A3453" t="s">
        <v>29</v>
      </c>
      <c r="B3453" t="s">
        <v>30</v>
      </c>
    </row>
    <row r="3454" spans="1:2" x14ac:dyDescent="0.3">
      <c r="A3454" t="s">
        <v>61</v>
      </c>
      <c r="B3454" t="s">
        <v>19</v>
      </c>
    </row>
    <row r="3455" spans="1:2" x14ac:dyDescent="0.3">
      <c r="A3455" t="s">
        <v>781</v>
      </c>
      <c r="B3455" t="s">
        <v>19</v>
      </c>
    </row>
    <row r="3456" spans="1:2" x14ac:dyDescent="0.3">
      <c r="A3456" t="s">
        <v>221</v>
      </c>
      <c r="B3456" t="s">
        <v>19</v>
      </c>
    </row>
    <row r="3457" spans="1:2" x14ac:dyDescent="0.3">
      <c r="A3457" t="s">
        <v>221</v>
      </c>
      <c r="B3457" t="s">
        <v>19</v>
      </c>
    </row>
    <row r="3458" spans="1:2" x14ac:dyDescent="0.3">
      <c r="A3458" t="s">
        <v>102</v>
      </c>
      <c r="B3458" t="s">
        <v>103</v>
      </c>
    </row>
    <row r="3459" spans="1:2" x14ac:dyDescent="0.3">
      <c r="A3459" t="s">
        <v>102</v>
      </c>
      <c r="B3459" t="s">
        <v>103</v>
      </c>
    </row>
    <row r="3460" spans="1:2" x14ac:dyDescent="0.3">
      <c r="A3460" t="s">
        <v>102</v>
      </c>
      <c r="B3460" t="s">
        <v>103</v>
      </c>
    </row>
    <row r="3461" spans="1:2" x14ac:dyDescent="0.3">
      <c r="A3461" t="s">
        <v>102</v>
      </c>
      <c r="B3461" t="s">
        <v>103</v>
      </c>
    </row>
    <row r="3462" spans="1:2" x14ac:dyDescent="0.3">
      <c r="A3462" t="s">
        <v>102</v>
      </c>
      <c r="B3462" t="s">
        <v>103</v>
      </c>
    </row>
    <row r="3463" spans="1:2" x14ac:dyDescent="0.3">
      <c r="A3463" t="s">
        <v>73</v>
      </c>
      <c r="B3463" t="s">
        <v>74</v>
      </c>
    </row>
    <row r="3464" spans="1:2" x14ac:dyDescent="0.3">
      <c r="A3464" t="s">
        <v>499</v>
      </c>
      <c r="B3464" t="s">
        <v>103</v>
      </c>
    </row>
    <row r="3465" spans="1:2" x14ac:dyDescent="0.3">
      <c r="A3465" t="s">
        <v>38</v>
      </c>
      <c r="B3465" t="s">
        <v>19</v>
      </c>
    </row>
    <row r="3466" spans="1:2" x14ac:dyDescent="0.3">
      <c r="A3466" t="s">
        <v>38</v>
      </c>
      <c r="B3466" t="s">
        <v>19</v>
      </c>
    </row>
    <row r="3467" spans="1:2" x14ac:dyDescent="0.3">
      <c r="A3467" t="s">
        <v>766</v>
      </c>
      <c r="B3467" t="s">
        <v>103</v>
      </c>
    </row>
    <row r="3468" spans="1:2" x14ac:dyDescent="0.3">
      <c r="A3468" t="s">
        <v>766</v>
      </c>
      <c r="B3468" t="s">
        <v>103</v>
      </c>
    </row>
    <row r="3469" spans="1:2" x14ac:dyDescent="0.3">
      <c r="A3469" t="s">
        <v>766</v>
      </c>
      <c r="B3469" t="s">
        <v>103</v>
      </c>
    </row>
    <row r="3470" spans="1:2" x14ac:dyDescent="0.3">
      <c r="A3470" t="s">
        <v>909</v>
      </c>
      <c r="B3470" t="s">
        <v>19</v>
      </c>
    </row>
    <row r="3471" spans="1:2" x14ac:dyDescent="0.3">
      <c r="A3471" t="s">
        <v>61</v>
      </c>
      <c r="B3471" t="s">
        <v>19</v>
      </c>
    </row>
    <row r="3472" spans="1:2" x14ac:dyDescent="0.3">
      <c r="A3472" t="s">
        <v>29</v>
      </c>
      <c r="B3472" t="s">
        <v>30</v>
      </c>
    </row>
    <row r="3473" spans="1:2" x14ac:dyDescent="0.3">
      <c r="A3473" t="s">
        <v>321</v>
      </c>
      <c r="B3473" t="s">
        <v>103</v>
      </c>
    </row>
    <row r="3474" spans="1:2" x14ac:dyDescent="0.3">
      <c r="A3474" t="s">
        <v>321</v>
      </c>
      <c r="B3474" t="s">
        <v>103</v>
      </c>
    </row>
    <row r="3475" spans="1:2" x14ac:dyDescent="0.3">
      <c r="A3475" t="s">
        <v>160</v>
      </c>
      <c r="B3475" t="s">
        <v>74</v>
      </c>
    </row>
    <row r="3476" spans="1:2" x14ac:dyDescent="0.3">
      <c r="A3476" t="s">
        <v>160</v>
      </c>
      <c r="B3476" t="s">
        <v>74</v>
      </c>
    </row>
    <row r="3477" spans="1:2" x14ac:dyDescent="0.3">
      <c r="A3477" t="s">
        <v>2538</v>
      </c>
      <c r="B3477" t="s">
        <v>74</v>
      </c>
    </row>
    <row r="3478" spans="1:2" x14ac:dyDescent="0.3">
      <c r="A3478" t="s">
        <v>2538</v>
      </c>
      <c r="B3478" t="s">
        <v>74</v>
      </c>
    </row>
    <row r="3479" spans="1:2" x14ac:dyDescent="0.3">
      <c r="A3479" t="s">
        <v>426</v>
      </c>
      <c r="B3479" t="s">
        <v>30</v>
      </c>
    </row>
    <row r="3480" spans="1:2" x14ac:dyDescent="0.3">
      <c r="A3480" t="s">
        <v>29</v>
      </c>
      <c r="B3480" t="s">
        <v>30</v>
      </c>
    </row>
    <row r="3481" spans="1:2" x14ac:dyDescent="0.3">
      <c r="A3481" t="s">
        <v>29</v>
      </c>
      <c r="B3481" t="s">
        <v>30</v>
      </c>
    </row>
    <row r="3482" spans="1:2" x14ac:dyDescent="0.3">
      <c r="A3482" t="s">
        <v>29</v>
      </c>
      <c r="B3482" t="s">
        <v>30</v>
      </c>
    </row>
    <row r="3483" spans="1:2" x14ac:dyDescent="0.3">
      <c r="A3483" t="s">
        <v>234</v>
      </c>
      <c r="B3483" t="s">
        <v>19</v>
      </c>
    </row>
    <row r="3484" spans="1:2" x14ac:dyDescent="0.3">
      <c r="A3484" t="s">
        <v>211</v>
      </c>
      <c r="B3484" t="s">
        <v>19</v>
      </c>
    </row>
    <row r="3485" spans="1:2" x14ac:dyDescent="0.3">
      <c r="A3485" t="s">
        <v>211</v>
      </c>
      <c r="B3485" t="s">
        <v>19</v>
      </c>
    </row>
    <row r="3486" spans="1:2" x14ac:dyDescent="0.3">
      <c r="A3486" t="s">
        <v>211</v>
      </c>
      <c r="B3486" t="s">
        <v>19</v>
      </c>
    </row>
    <row r="3487" spans="1:2" x14ac:dyDescent="0.3">
      <c r="A3487" t="s">
        <v>165</v>
      </c>
      <c r="B3487" t="s">
        <v>103</v>
      </c>
    </row>
    <row r="3488" spans="1:2" x14ac:dyDescent="0.3">
      <c r="A3488" t="s">
        <v>61</v>
      </c>
      <c r="B3488" t="s">
        <v>19</v>
      </c>
    </row>
    <row r="3489" spans="1:2" x14ac:dyDescent="0.3">
      <c r="A3489" t="s">
        <v>38</v>
      </c>
      <c r="B3489" t="s">
        <v>19</v>
      </c>
    </row>
    <row r="3490" spans="1:2" x14ac:dyDescent="0.3">
      <c r="A3490" t="s">
        <v>142</v>
      </c>
      <c r="B3490" t="s">
        <v>74</v>
      </c>
    </row>
    <row r="3491" spans="1:2" x14ac:dyDescent="0.3">
      <c r="A3491" t="s">
        <v>142</v>
      </c>
      <c r="B3491" t="s">
        <v>74</v>
      </c>
    </row>
    <row r="3492" spans="1:2" x14ac:dyDescent="0.3">
      <c r="A3492" t="s">
        <v>142</v>
      </c>
      <c r="B3492" t="s">
        <v>74</v>
      </c>
    </row>
    <row r="3493" spans="1:2" x14ac:dyDescent="0.3">
      <c r="A3493" t="s">
        <v>142</v>
      </c>
      <c r="B3493" t="s">
        <v>74</v>
      </c>
    </row>
    <row r="3494" spans="1:2" x14ac:dyDescent="0.3">
      <c r="A3494" t="s">
        <v>142</v>
      </c>
      <c r="B3494" t="s">
        <v>74</v>
      </c>
    </row>
    <row r="3495" spans="1:2" x14ac:dyDescent="0.3">
      <c r="A3495" t="s">
        <v>154</v>
      </c>
      <c r="B3495" t="s">
        <v>74</v>
      </c>
    </row>
    <row r="3496" spans="1:2" x14ac:dyDescent="0.3">
      <c r="A3496" t="s">
        <v>154</v>
      </c>
      <c r="B3496" t="s">
        <v>74</v>
      </c>
    </row>
    <row r="3497" spans="1:2" x14ac:dyDescent="0.3">
      <c r="A3497" t="s">
        <v>154</v>
      </c>
      <c r="B3497" t="s">
        <v>74</v>
      </c>
    </row>
    <row r="3498" spans="1:2" x14ac:dyDescent="0.3">
      <c r="A3498" t="s">
        <v>29</v>
      </c>
      <c r="B3498" t="s">
        <v>30</v>
      </c>
    </row>
    <row r="3499" spans="1:2" x14ac:dyDescent="0.3">
      <c r="A3499" t="s">
        <v>29</v>
      </c>
      <c r="B3499" t="s">
        <v>30</v>
      </c>
    </row>
    <row r="3500" spans="1:2" x14ac:dyDescent="0.3">
      <c r="A3500" t="s">
        <v>29</v>
      </c>
      <c r="B3500" t="s">
        <v>30</v>
      </c>
    </row>
    <row r="3501" spans="1:2" x14ac:dyDescent="0.3">
      <c r="A3501" t="s">
        <v>234</v>
      </c>
      <c r="B3501" t="s">
        <v>19</v>
      </c>
    </row>
    <row r="3502" spans="1:2" x14ac:dyDescent="0.3">
      <c r="A3502" t="s">
        <v>234</v>
      </c>
      <c r="B3502" t="s">
        <v>19</v>
      </c>
    </row>
    <row r="3503" spans="1:2" x14ac:dyDescent="0.3">
      <c r="A3503" t="s">
        <v>234</v>
      </c>
      <c r="B3503" t="s">
        <v>19</v>
      </c>
    </row>
    <row r="3504" spans="1:2" x14ac:dyDescent="0.3">
      <c r="A3504" t="s">
        <v>73</v>
      </c>
      <c r="B3504" t="s">
        <v>74</v>
      </c>
    </row>
    <row r="3505" spans="1:2" x14ac:dyDescent="0.3">
      <c r="A3505" t="s">
        <v>73</v>
      </c>
      <c r="B3505" t="s">
        <v>74</v>
      </c>
    </row>
    <row r="3506" spans="1:2" x14ac:dyDescent="0.3">
      <c r="A3506" t="s">
        <v>179</v>
      </c>
      <c r="B3506" t="s">
        <v>103</v>
      </c>
    </row>
    <row r="3507" spans="1:2" x14ac:dyDescent="0.3">
      <c r="A3507" t="s">
        <v>73</v>
      </c>
      <c r="B3507" t="s">
        <v>74</v>
      </c>
    </row>
    <row r="3508" spans="1:2" x14ac:dyDescent="0.3">
      <c r="A3508" t="s">
        <v>73</v>
      </c>
      <c r="B3508" t="s">
        <v>74</v>
      </c>
    </row>
    <row r="3509" spans="1:2" x14ac:dyDescent="0.3">
      <c r="A3509" t="s">
        <v>73</v>
      </c>
      <c r="B3509" t="s">
        <v>74</v>
      </c>
    </row>
    <row r="3510" spans="1:2" x14ac:dyDescent="0.3">
      <c r="A3510" t="s">
        <v>73</v>
      </c>
      <c r="B3510" t="s">
        <v>74</v>
      </c>
    </row>
    <row r="3511" spans="1:2" x14ac:dyDescent="0.3">
      <c r="A3511" t="s">
        <v>73</v>
      </c>
      <c r="B3511" t="s">
        <v>74</v>
      </c>
    </row>
    <row r="3512" spans="1:2" x14ac:dyDescent="0.3">
      <c r="A3512" t="s">
        <v>73</v>
      </c>
      <c r="B3512" t="s">
        <v>74</v>
      </c>
    </row>
    <row r="3513" spans="1:2" x14ac:dyDescent="0.3">
      <c r="A3513" t="s">
        <v>73</v>
      </c>
      <c r="B3513" t="s">
        <v>74</v>
      </c>
    </row>
    <row r="3514" spans="1:2" x14ac:dyDescent="0.3">
      <c r="A3514" t="s">
        <v>142</v>
      </c>
      <c r="B3514" t="s">
        <v>74</v>
      </c>
    </row>
    <row r="3515" spans="1:2" x14ac:dyDescent="0.3">
      <c r="A3515" t="s">
        <v>142</v>
      </c>
      <c r="B3515" t="s">
        <v>74</v>
      </c>
    </row>
    <row r="3516" spans="1:2" x14ac:dyDescent="0.3">
      <c r="A3516" t="s">
        <v>142</v>
      </c>
      <c r="B3516" t="s">
        <v>74</v>
      </c>
    </row>
    <row r="3517" spans="1:2" x14ac:dyDescent="0.3">
      <c r="A3517" t="s">
        <v>909</v>
      </c>
      <c r="B3517" t="s">
        <v>19</v>
      </c>
    </row>
    <row r="3518" spans="1:2" x14ac:dyDescent="0.3">
      <c r="A3518" t="s">
        <v>61</v>
      </c>
      <c r="B3518" t="s">
        <v>19</v>
      </c>
    </row>
    <row r="3519" spans="1:2" x14ac:dyDescent="0.3">
      <c r="A3519" t="s">
        <v>61</v>
      </c>
      <c r="B3519" t="s">
        <v>19</v>
      </c>
    </row>
    <row r="3520" spans="1:2" x14ac:dyDescent="0.3">
      <c r="A3520" t="s">
        <v>61</v>
      </c>
      <c r="B3520" t="s">
        <v>19</v>
      </c>
    </row>
    <row r="3521" spans="1:2" x14ac:dyDescent="0.3">
      <c r="A3521" t="s">
        <v>142</v>
      </c>
      <c r="B3521" t="s">
        <v>74</v>
      </c>
    </row>
    <row r="3522" spans="1:2" x14ac:dyDescent="0.3">
      <c r="A3522" t="s">
        <v>29</v>
      </c>
      <c r="B3522" t="s">
        <v>30</v>
      </c>
    </row>
    <row r="3523" spans="1:2" x14ac:dyDescent="0.3">
      <c r="A3523" t="s">
        <v>315</v>
      </c>
      <c r="B3523" t="s">
        <v>74</v>
      </c>
    </row>
    <row r="3524" spans="1:2" x14ac:dyDescent="0.3">
      <c r="A3524" t="s">
        <v>315</v>
      </c>
      <c r="B3524" t="s">
        <v>74</v>
      </c>
    </row>
    <row r="3525" spans="1:2" x14ac:dyDescent="0.3">
      <c r="A3525" t="s">
        <v>29</v>
      </c>
      <c r="B3525" t="s">
        <v>30</v>
      </c>
    </row>
    <row r="3526" spans="1:2" x14ac:dyDescent="0.3">
      <c r="A3526" t="s">
        <v>73</v>
      </c>
      <c r="B3526" t="s">
        <v>74</v>
      </c>
    </row>
    <row r="3527" spans="1:2" x14ac:dyDescent="0.3">
      <c r="A3527" t="s">
        <v>909</v>
      </c>
      <c r="B3527" t="s">
        <v>19</v>
      </c>
    </row>
    <row r="3528" spans="1:2" x14ac:dyDescent="0.3">
      <c r="A3528" t="s">
        <v>909</v>
      </c>
      <c r="B3528" t="s">
        <v>19</v>
      </c>
    </row>
    <row r="3529" spans="1:2" x14ac:dyDescent="0.3">
      <c r="A3529" t="s">
        <v>909</v>
      </c>
      <c r="B3529" t="s">
        <v>19</v>
      </c>
    </row>
    <row r="3530" spans="1:2" x14ac:dyDescent="0.3">
      <c r="A3530" t="s">
        <v>29</v>
      </c>
      <c r="B3530" t="s">
        <v>30</v>
      </c>
    </row>
    <row r="3531" spans="1:2" x14ac:dyDescent="0.3">
      <c r="A3531" t="s">
        <v>38</v>
      </c>
      <c r="B3531" t="s">
        <v>19</v>
      </c>
    </row>
    <row r="3532" spans="1:2" x14ac:dyDescent="0.3">
      <c r="A3532" t="s">
        <v>171</v>
      </c>
      <c r="B3532" t="s">
        <v>74</v>
      </c>
    </row>
    <row r="3533" spans="1:2" x14ac:dyDescent="0.3">
      <c r="A3533" t="s">
        <v>179</v>
      </c>
      <c r="B3533" t="s">
        <v>103</v>
      </c>
    </row>
    <row r="3534" spans="1:2" x14ac:dyDescent="0.3">
      <c r="A3534" t="s">
        <v>29</v>
      </c>
      <c r="B3534" t="s">
        <v>30</v>
      </c>
    </row>
    <row r="3535" spans="1:2" x14ac:dyDescent="0.3">
      <c r="A3535" t="s">
        <v>29</v>
      </c>
      <c r="B3535" t="s">
        <v>30</v>
      </c>
    </row>
    <row r="3536" spans="1:2" x14ac:dyDescent="0.3">
      <c r="A3536" t="s">
        <v>29</v>
      </c>
      <c r="B3536" t="s">
        <v>30</v>
      </c>
    </row>
    <row r="3537" spans="1:2" x14ac:dyDescent="0.3">
      <c r="A3537" t="s">
        <v>29</v>
      </c>
      <c r="B3537" t="s">
        <v>30</v>
      </c>
    </row>
    <row r="3538" spans="1:2" x14ac:dyDescent="0.3">
      <c r="A3538" t="s">
        <v>179</v>
      </c>
      <c r="B3538" t="s">
        <v>103</v>
      </c>
    </row>
    <row r="3539" spans="1:2" x14ac:dyDescent="0.3">
      <c r="A3539" t="s">
        <v>18</v>
      </c>
      <c r="B3539" t="s">
        <v>19</v>
      </c>
    </row>
    <row r="3540" spans="1:2" x14ac:dyDescent="0.3">
      <c r="A3540" t="s">
        <v>18</v>
      </c>
      <c r="B3540" t="s">
        <v>19</v>
      </c>
    </row>
    <row r="3541" spans="1:2" x14ac:dyDescent="0.3">
      <c r="A3541" t="s">
        <v>18</v>
      </c>
      <c r="B3541" t="s">
        <v>19</v>
      </c>
    </row>
    <row r="3542" spans="1:2" x14ac:dyDescent="0.3">
      <c r="A3542" t="s">
        <v>18</v>
      </c>
      <c r="B3542" t="s">
        <v>19</v>
      </c>
    </row>
    <row r="3543" spans="1:2" x14ac:dyDescent="0.3">
      <c r="A3543" t="s">
        <v>321</v>
      </c>
      <c r="B3543" t="s">
        <v>103</v>
      </c>
    </row>
    <row r="3544" spans="1:2" x14ac:dyDescent="0.3">
      <c r="A3544" t="s">
        <v>321</v>
      </c>
      <c r="B3544" t="s">
        <v>103</v>
      </c>
    </row>
    <row r="3545" spans="1:2" x14ac:dyDescent="0.3">
      <c r="A3545" t="s">
        <v>321</v>
      </c>
      <c r="B3545" t="s">
        <v>103</v>
      </c>
    </row>
    <row r="3546" spans="1:2" x14ac:dyDescent="0.3">
      <c r="A3546" t="s">
        <v>73</v>
      </c>
      <c r="B3546" t="s">
        <v>74</v>
      </c>
    </row>
    <row r="3547" spans="1:2" x14ac:dyDescent="0.3">
      <c r="A3547" t="s">
        <v>73</v>
      </c>
      <c r="B3547" t="s">
        <v>74</v>
      </c>
    </row>
    <row r="3548" spans="1:2" x14ac:dyDescent="0.3">
      <c r="A3548" t="s">
        <v>18</v>
      </c>
      <c r="B3548" t="s">
        <v>19</v>
      </c>
    </row>
    <row r="3549" spans="1:2" x14ac:dyDescent="0.3">
      <c r="A3549" t="s">
        <v>18</v>
      </c>
      <c r="B3549" t="s">
        <v>19</v>
      </c>
    </row>
    <row r="3550" spans="1:2" x14ac:dyDescent="0.3">
      <c r="A3550" t="s">
        <v>18</v>
      </c>
      <c r="B3550" t="s">
        <v>19</v>
      </c>
    </row>
    <row r="3551" spans="1:2" x14ac:dyDescent="0.3">
      <c r="A3551" t="s">
        <v>18</v>
      </c>
      <c r="B3551" t="s">
        <v>19</v>
      </c>
    </row>
    <row r="3552" spans="1:2" x14ac:dyDescent="0.3">
      <c r="A3552" t="s">
        <v>142</v>
      </c>
      <c r="B3552" t="s">
        <v>74</v>
      </c>
    </row>
    <row r="3553" spans="1:2" x14ac:dyDescent="0.3">
      <c r="A3553" t="s">
        <v>142</v>
      </c>
      <c r="B3553" t="s">
        <v>74</v>
      </c>
    </row>
    <row r="3554" spans="1:2" x14ac:dyDescent="0.3">
      <c r="A3554" t="s">
        <v>142</v>
      </c>
      <c r="B3554" t="s">
        <v>74</v>
      </c>
    </row>
    <row r="3555" spans="1:2" x14ac:dyDescent="0.3">
      <c r="A3555" t="s">
        <v>102</v>
      </c>
      <c r="B3555" t="s">
        <v>103</v>
      </c>
    </row>
    <row r="3556" spans="1:2" x14ac:dyDescent="0.3">
      <c r="A3556" t="s">
        <v>29</v>
      </c>
      <c r="B3556" t="s">
        <v>30</v>
      </c>
    </row>
    <row r="3557" spans="1:2" x14ac:dyDescent="0.3">
      <c r="A3557" t="s">
        <v>29</v>
      </c>
      <c r="B3557" t="s">
        <v>30</v>
      </c>
    </row>
    <row r="3558" spans="1:2" x14ac:dyDescent="0.3">
      <c r="A3558" t="s">
        <v>29</v>
      </c>
      <c r="B3558" t="s">
        <v>30</v>
      </c>
    </row>
    <row r="3559" spans="1:2" x14ac:dyDescent="0.3">
      <c r="A3559" t="s">
        <v>29</v>
      </c>
      <c r="B3559" t="s">
        <v>30</v>
      </c>
    </row>
    <row r="3560" spans="1:2" x14ac:dyDescent="0.3">
      <c r="A3560" t="s">
        <v>29</v>
      </c>
      <c r="B3560" t="s">
        <v>30</v>
      </c>
    </row>
    <row r="3561" spans="1:2" x14ac:dyDescent="0.3">
      <c r="A3561" t="s">
        <v>29</v>
      </c>
      <c r="B3561" t="s">
        <v>30</v>
      </c>
    </row>
    <row r="3562" spans="1:2" x14ac:dyDescent="0.3">
      <c r="A3562" t="s">
        <v>321</v>
      </c>
      <c r="B3562" t="s">
        <v>103</v>
      </c>
    </row>
    <row r="3563" spans="1:2" x14ac:dyDescent="0.3">
      <c r="A3563" t="s">
        <v>321</v>
      </c>
      <c r="B3563" t="s">
        <v>103</v>
      </c>
    </row>
    <row r="3564" spans="1:2" x14ac:dyDescent="0.3">
      <c r="A3564" t="s">
        <v>321</v>
      </c>
      <c r="B3564" t="s">
        <v>103</v>
      </c>
    </row>
    <row r="3565" spans="1:2" x14ac:dyDescent="0.3">
      <c r="A3565" t="s">
        <v>321</v>
      </c>
      <c r="B3565" t="s">
        <v>103</v>
      </c>
    </row>
    <row r="3566" spans="1:2" x14ac:dyDescent="0.3">
      <c r="A3566" t="s">
        <v>29</v>
      </c>
      <c r="B3566" t="s">
        <v>30</v>
      </c>
    </row>
    <row r="3567" spans="1:2" x14ac:dyDescent="0.3">
      <c r="A3567" t="s">
        <v>29</v>
      </c>
      <c r="B3567" t="s">
        <v>30</v>
      </c>
    </row>
    <row r="3568" spans="1:2" x14ac:dyDescent="0.3">
      <c r="A3568" t="s">
        <v>380</v>
      </c>
      <c r="B3568" t="s">
        <v>74</v>
      </c>
    </row>
    <row r="3569" spans="1:2" x14ac:dyDescent="0.3">
      <c r="A3569" t="s">
        <v>73</v>
      </c>
      <c r="B3569" t="s">
        <v>74</v>
      </c>
    </row>
    <row r="3570" spans="1:2" x14ac:dyDescent="0.3">
      <c r="A3570" t="s">
        <v>67</v>
      </c>
      <c r="B3570" t="s">
        <v>30</v>
      </c>
    </row>
    <row r="3571" spans="1:2" x14ac:dyDescent="0.3">
      <c r="A3571" t="s">
        <v>67</v>
      </c>
      <c r="B3571" t="s">
        <v>30</v>
      </c>
    </row>
    <row r="3572" spans="1:2" x14ac:dyDescent="0.3">
      <c r="A3572" t="s">
        <v>67</v>
      </c>
      <c r="B3572" t="s">
        <v>30</v>
      </c>
    </row>
    <row r="3573" spans="1:2" x14ac:dyDescent="0.3">
      <c r="A3573" t="s">
        <v>67</v>
      </c>
      <c r="B3573" t="s">
        <v>30</v>
      </c>
    </row>
    <row r="3574" spans="1:2" x14ac:dyDescent="0.3">
      <c r="A3574" t="s">
        <v>73</v>
      </c>
      <c r="B3574" t="s">
        <v>74</v>
      </c>
    </row>
    <row r="3575" spans="1:2" x14ac:dyDescent="0.3">
      <c r="A3575" t="s">
        <v>179</v>
      </c>
      <c r="B3575" t="s">
        <v>103</v>
      </c>
    </row>
    <row r="3576" spans="1:2" x14ac:dyDescent="0.3">
      <c r="A3576" t="s">
        <v>179</v>
      </c>
      <c r="B3576" t="s">
        <v>103</v>
      </c>
    </row>
    <row r="3577" spans="1:2" x14ac:dyDescent="0.3">
      <c r="A3577" t="s">
        <v>38</v>
      </c>
      <c r="B3577" t="s">
        <v>19</v>
      </c>
    </row>
    <row r="3578" spans="1:2" x14ac:dyDescent="0.3">
      <c r="A3578" t="s">
        <v>29</v>
      </c>
      <c r="B3578" t="s">
        <v>30</v>
      </c>
    </row>
    <row r="3579" spans="1:2" x14ac:dyDescent="0.3">
      <c r="A3579" t="s">
        <v>29</v>
      </c>
      <c r="B3579" t="s">
        <v>30</v>
      </c>
    </row>
    <row r="3580" spans="1:2" x14ac:dyDescent="0.3">
      <c r="A3580" t="s">
        <v>909</v>
      </c>
      <c r="B3580" t="s">
        <v>19</v>
      </c>
    </row>
    <row r="3581" spans="1:2" x14ac:dyDescent="0.3">
      <c r="A3581" t="s">
        <v>909</v>
      </c>
      <c r="B3581" t="s">
        <v>19</v>
      </c>
    </row>
    <row r="3582" spans="1:2" x14ac:dyDescent="0.3">
      <c r="A3582" t="s">
        <v>909</v>
      </c>
      <c r="B3582" t="s">
        <v>19</v>
      </c>
    </row>
    <row r="3583" spans="1:2" x14ac:dyDescent="0.3">
      <c r="A3583" t="s">
        <v>96</v>
      </c>
      <c r="B3583" t="s">
        <v>74</v>
      </c>
    </row>
    <row r="3584" spans="1:2" x14ac:dyDescent="0.3">
      <c r="A3584" t="s">
        <v>160</v>
      </c>
      <c r="B3584" t="s">
        <v>74</v>
      </c>
    </row>
    <row r="3585" spans="1:2" x14ac:dyDescent="0.3">
      <c r="A3585" t="s">
        <v>160</v>
      </c>
      <c r="B3585" t="s">
        <v>74</v>
      </c>
    </row>
    <row r="3586" spans="1:2" x14ac:dyDescent="0.3">
      <c r="A3586" t="s">
        <v>160</v>
      </c>
      <c r="B3586" t="s">
        <v>74</v>
      </c>
    </row>
    <row r="3587" spans="1:2" x14ac:dyDescent="0.3">
      <c r="A3587" t="s">
        <v>160</v>
      </c>
      <c r="B3587" t="s">
        <v>74</v>
      </c>
    </row>
    <row r="3588" spans="1:2" x14ac:dyDescent="0.3">
      <c r="A3588" t="s">
        <v>29</v>
      </c>
      <c r="B3588" t="s">
        <v>30</v>
      </c>
    </row>
    <row r="3589" spans="1:2" x14ac:dyDescent="0.3">
      <c r="A3589" t="s">
        <v>321</v>
      </c>
      <c r="B3589" t="s">
        <v>103</v>
      </c>
    </row>
    <row r="3590" spans="1:2" x14ac:dyDescent="0.3">
      <c r="A3590" t="s">
        <v>466</v>
      </c>
      <c r="B3590" t="s">
        <v>19</v>
      </c>
    </row>
    <row r="3591" spans="1:2" x14ac:dyDescent="0.3">
      <c r="A3591" t="s">
        <v>18</v>
      </c>
      <c r="B3591" t="s">
        <v>19</v>
      </c>
    </row>
    <row r="3592" spans="1:2" x14ac:dyDescent="0.3">
      <c r="A3592" t="s">
        <v>18</v>
      </c>
      <c r="B3592" t="s">
        <v>19</v>
      </c>
    </row>
    <row r="3593" spans="1:2" x14ac:dyDescent="0.3">
      <c r="A3593" t="s">
        <v>73</v>
      </c>
      <c r="B3593" t="s">
        <v>74</v>
      </c>
    </row>
    <row r="3594" spans="1:2" x14ac:dyDescent="0.3">
      <c r="A3594" t="s">
        <v>179</v>
      </c>
      <c r="B3594" t="s">
        <v>103</v>
      </c>
    </row>
    <row r="3595" spans="1:2" x14ac:dyDescent="0.3">
      <c r="A3595" t="s">
        <v>321</v>
      </c>
      <c r="B3595" t="s">
        <v>103</v>
      </c>
    </row>
    <row r="3596" spans="1:2" x14ac:dyDescent="0.3">
      <c r="A3596" t="s">
        <v>321</v>
      </c>
      <c r="B3596" t="s">
        <v>103</v>
      </c>
    </row>
    <row r="3597" spans="1:2" x14ac:dyDescent="0.3">
      <c r="A3597" t="s">
        <v>102</v>
      </c>
      <c r="B3597" t="s">
        <v>103</v>
      </c>
    </row>
    <row r="3598" spans="1:2" x14ac:dyDescent="0.3">
      <c r="A3598" t="s">
        <v>102</v>
      </c>
      <c r="B3598" t="s">
        <v>103</v>
      </c>
    </row>
    <row r="3599" spans="1:2" x14ac:dyDescent="0.3">
      <c r="A3599" t="s">
        <v>102</v>
      </c>
      <c r="B3599" t="s">
        <v>103</v>
      </c>
    </row>
    <row r="3600" spans="1:2" x14ac:dyDescent="0.3">
      <c r="A3600" t="s">
        <v>102</v>
      </c>
      <c r="B3600" t="s">
        <v>103</v>
      </c>
    </row>
    <row r="3601" spans="1:2" x14ac:dyDescent="0.3">
      <c r="A3601" t="s">
        <v>102</v>
      </c>
      <c r="B3601" t="s">
        <v>103</v>
      </c>
    </row>
    <row r="3602" spans="1:2" x14ac:dyDescent="0.3">
      <c r="A3602" t="s">
        <v>295</v>
      </c>
      <c r="B3602" t="s">
        <v>30</v>
      </c>
    </row>
    <row r="3603" spans="1:2" x14ac:dyDescent="0.3">
      <c r="A3603" t="s">
        <v>102</v>
      </c>
      <c r="B3603" t="s">
        <v>103</v>
      </c>
    </row>
    <row r="3604" spans="1:2" x14ac:dyDescent="0.3">
      <c r="A3604" t="s">
        <v>102</v>
      </c>
      <c r="B3604" t="s">
        <v>103</v>
      </c>
    </row>
    <row r="3605" spans="1:2" x14ac:dyDescent="0.3">
      <c r="A3605" t="s">
        <v>1610</v>
      </c>
      <c r="B3605" t="s">
        <v>103</v>
      </c>
    </row>
    <row r="3606" spans="1:2" x14ac:dyDescent="0.3">
      <c r="A3606" t="s">
        <v>1610</v>
      </c>
      <c r="B3606" t="s">
        <v>103</v>
      </c>
    </row>
    <row r="3607" spans="1:2" x14ac:dyDescent="0.3">
      <c r="A3607" t="s">
        <v>1610</v>
      </c>
      <c r="B3607" t="s">
        <v>103</v>
      </c>
    </row>
    <row r="3608" spans="1:2" x14ac:dyDescent="0.3">
      <c r="A3608" t="s">
        <v>179</v>
      </c>
      <c r="B3608" t="s">
        <v>103</v>
      </c>
    </row>
    <row r="3609" spans="1:2" x14ac:dyDescent="0.3">
      <c r="A3609" t="s">
        <v>179</v>
      </c>
      <c r="B3609" t="s">
        <v>103</v>
      </c>
    </row>
    <row r="3610" spans="1:2" x14ac:dyDescent="0.3">
      <c r="A3610" t="s">
        <v>321</v>
      </c>
      <c r="B3610" t="s">
        <v>103</v>
      </c>
    </row>
    <row r="3611" spans="1:2" x14ac:dyDescent="0.3">
      <c r="A3611" t="s">
        <v>321</v>
      </c>
      <c r="B3611" t="s">
        <v>103</v>
      </c>
    </row>
    <row r="3612" spans="1:2" x14ac:dyDescent="0.3">
      <c r="A3612" t="s">
        <v>321</v>
      </c>
      <c r="B3612" t="s">
        <v>103</v>
      </c>
    </row>
    <row r="3613" spans="1:2" x14ac:dyDescent="0.3">
      <c r="A3613" t="s">
        <v>73</v>
      </c>
      <c r="B3613" t="s">
        <v>74</v>
      </c>
    </row>
    <row r="3614" spans="1:2" x14ac:dyDescent="0.3">
      <c r="A3614" t="s">
        <v>102</v>
      </c>
      <c r="B3614" t="s">
        <v>103</v>
      </c>
    </row>
    <row r="3615" spans="1:2" x14ac:dyDescent="0.3">
      <c r="A3615" t="s">
        <v>102</v>
      </c>
      <c r="B3615" t="s">
        <v>103</v>
      </c>
    </row>
    <row r="3616" spans="1:2" x14ac:dyDescent="0.3">
      <c r="A3616" t="s">
        <v>73</v>
      </c>
      <c r="B3616" t="s">
        <v>74</v>
      </c>
    </row>
    <row r="3617" spans="1:2" x14ac:dyDescent="0.3">
      <c r="A3617" t="s">
        <v>73</v>
      </c>
      <c r="B3617" t="s">
        <v>74</v>
      </c>
    </row>
    <row r="3618" spans="1:2" x14ac:dyDescent="0.3">
      <c r="A3618" t="s">
        <v>102</v>
      </c>
      <c r="B3618" t="s">
        <v>103</v>
      </c>
    </row>
    <row r="3619" spans="1:2" x14ac:dyDescent="0.3">
      <c r="A3619" t="s">
        <v>29</v>
      </c>
      <c r="B3619" t="s">
        <v>30</v>
      </c>
    </row>
    <row r="3620" spans="1:2" x14ac:dyDescent="0.3">
      <c r="A3620" t="s">
        <v>29</v>
      </c>
      <c r="B3620" t="s">
        <v>30</v>
      </c>
    </row>
    <row r="3621" spans="1:2" x14ac:dyDescent="0.3">
      <c r="A3621" t="s">
        <v>29</v>
      </c>
      <c r="B3621" t="s">
        <v>30</v>
      </c>
    </row>
    <row r="3622" spans="1:2" x14ac:dyDescent="0.3">
      <c r="A3622" t="s">
        <v>221</v>
      </c>
      <c r="B3622" t="s">
        <v>19</v>
      </c>
    </row>
    <row r="3623" spans="1:2" x14ac:dyDescent="0.3">
      <c r="A3623" t="s">
        <v>221</v>
      </c>
      <c r="B3623" t="s">
        <v>19</v>
      </c>
    </row>
    <row r="3624" spans="1:2" x14ac:dyDescent="0.3">
      <c r="A3624" t="s">
        <v>781</v>
      </c>
      <c r="B3624" t="s">
        <v>19</v>
      </c>
    </row>
    <row r="3625" spans="1:2" x14ac:dyDescent="0.3">
      <c r="A3625" t="s">
        <v>781</v>
      </c>
      <c r="B3625" t="s">
        <v>19</v>
      </c>
    </row>
    <row r="3626" spans="1:2" x14ac:dyDescent="0.3">
      <c r="A3626" t="s">
        <v>29</v>
      </c>
      <c r="B3626" t="s">
        <v>30</v>
      </c>
    </row>
    <row r="3627" spans="1:2" x14ac:dyDescent="0.3">
      <c r="A3627" t="s">
        <v>29</v>
      </c>
      <c r="B3627" t="s">
        <v>30</v>
      </c>
    </row>
    <row r="3628" spans="1:2" x14ac:dyDescent="0.3">
      <c r="A3628" t="s">
        <v>29</v>
      </c>
      <c r="B3628" t="s">
        <v>30</v>
      </c>
    </row>
    <row r="3629" spans="1:2" x14ac:dyDescent="0.3">
      <c r="A3629" t="s">
        <v>29</v>
      </c>
      <c r="B3629" t="s">
        <v>30</v>
      </c>
    </row>
    <row r="3630" spans="1:2" x14ac:dyDescent="0.3">
      <c r="A3630" t="s">
        <v>67</v>
      </c>
      <c r="B3630" t="s">
        <v>30</v>
      </c>
    </row>
    <row r="3631" spans="1:2" x14ac:dyDescent="0.3">
      <c r="A3631" t="s">
        <v>321</v>
      </c>
      <c r="B3631" t="s">
        <v>103</v>
      </c>
    </row>
    <row r="3632" spans="1:2" x14ac:dyDescent="0.3">
      <c r="A3632" t="s">
        <v>321</v>
      </c>
      <c r="B3632" t="s">
        <v>103</v>
      </c>
    </row>
    <row r="3633" spans="1:2" x14ac:dyDescent="0.3">
      <c r="A3633" t="s">
        <v>29</v>
      </c>
      <c r="B3633" t="s">
        <v>30</v>
      </c>
    </row>
    <row r="3634" spans="1:2" x14ac:dyDescent="0.3">
      <c r="A3634" t="s">
        <v>29</v>
      </c>
      <c r="B3634" t="s">
        <v>30</v>
      </c>
    </row>
    <row r="3635" spans="1:2" x14ac:dyDescent="0.3">
      <c r="A3635" t="s">
        <v>321</v>
      </c>
      <c r="B3635" t="s">
        <v>103</v>
      </c>
    </row>
    <row r="3636" spans="1:2" x14ac:dyDescent="0.3">
      <c r="A3636" t="s">
        <v>321</v>
      </c>
      <c r="B3636" t="s">
        <v>103</v>
      </c>
    </row>
    <row r="3637" spans="1:2" x14ac:dyDescent="0.3">
      <c r="A3637" t="s">
        <v>321</v>
      </c>
      <c r="B3637" t="s">
        <v>103</v>
      </c>
    </row>
    <row r="3638" spans="1:2" x14ac:dyDescent="0.3">
      <c r="A3638" t="s">
        <v>321</v>
      </c>
      <c r="B3638" t="s">
        <v>103</v>
      </c>
    </row>
    <row r="3639" spans="1:2" x14ac:dyDescent="0.3">
      <c r="A3639" t="s">
        <v>321</v>
      </c>
      <c r="B3639" t="s">
        <v>103</v>
      </c>
    </row>
    <row r="3640" spans="1:2" x14ac:dyDescent="0.3">
      <c r="A3640" t="s">
        <v>321</v>
      </c>
      <c r="B3640" t="s">
        <v>103</v>
      </c>
    </row>
    <row r="3641" spans="1:2" x14ac:dyDescent="0.3">
      <c r="A3641" t="s">
        <v>321</v>
      </c>
      <c r="B3641" t="s">
        <v>103</v>
      </c>
    </row>
    <row r="3642" spans="1:2" x14ac:dyDescent="0.3">
      <c r="A3642" t="s">
        <v>321</v>
      </c>
      <c r="B3642" t="s">
        <v>103</v>
      </c>
    </row>
    <row r="3643" spans="1:2" x14ac:dyDescent="0.3">
      <c r="A3643" t="s">
        <v>321</v>
      </c>
      <c r="B3643" t="s">
        <v>103</v>
      </c>
    </row>
    <row r="3644" spans="1:2" x14ac:dyDescent="0.3">
      <c r="A3644" t="s">
        <v>29</v>
      </c>
      <c r="B3644" t="s">
        <v>30</v>
      </c>
    </row>
    <row r="3645" spans="1:2" x14ac:dyDescent="0.3">
      <c r="A3645" t="s">
        <v>29</v>
      </c>
      <c r="B3645" t="s">
        <v>30</v>
      </c>
    </row>
    <row r="3646" spans="1:2" x14ac:dyDescent="0.3">
      <c r="A3646" t="s">
        <v>29</v>
      </c>
      <c r="B3646" t="s">
        <v>30</v>
      </c>
    </row>
    <row r="3647" spans="1:2" x14ac:dyDescent="0.3">
      <c r="A3647" t="s">
        <v>29</v>
      </c>
      <c r="B3647" t="s">
        <v>30</v>
      </c>
    </row>
    <row r="3648" spans="1:2" x14ac:dyDescent="0.3">
      <c r="A3648" t="s">
        <v>29</v>
      </c>
      <c r="B3648" t="s">
        <v>30</v>
      </c>
    </row>
    <row r="3649" spans="1:2" x14ac:dyDescent="0.3">
      <c r="A3649" t="s">
        <v>29</v>
      </c>
      <c r="B3649" t="s">
        <v>30</v>
      </c>
    </row>
    <row r="3650" spans="1:2" x14ac:dyDescent="0.3">
      <c r="A3650" t="s">
        <v>221</v>
      </c>
      <c r="B3650" t="s">
        <v>19</v>
      </c>
    </row>
    <row r="3651" spans="1:2" x14ac:dyDescent="0.3">
      <c r="A3651" t="s">
        <v>221</v>
      </c>
      <c r="B3651" t="s">
        <v>19</v>
      </c>
    </row>
    <row r="3652" spans="1:2" x14ac:dyDescent="0.3">
      <c r="A3652" t="s">
        <v>160</v>
      </c>
      <c r="B3652" t="s">
        <v>74</v>
      </c>
    </row>
    <row r="3653" spans="1:2" x14ac:dyDescent="0.3">
      <c r="A3653" t="s">
        <v>160</v>
      </c>
      <c r="B3653" t="s">
        <v>74</v>
      </c>
    </row>
    <row r="3654" spans="1:2" x14ac:dyDescent="0.3">
      <c r="A3654" t="s">
        <v>160</v>
      </c>
      <c r="B3654" t="s">
        <v>74</v>
      </c>
    </row>
    <row r="3655" spans="1:2" x14ac:dyDescent="0.3">
      <c r="A3655" t="s">
        <v>160</v>
      </c>
      <c r="B3655" t="s">
        <v>74</v>
      </c>
    </row>
    <row r="3656" spans="1:2" x14ac:dyDescent="0.3">
      <c r="A3656" t="s">
        <v>171</v>
      </c>
      <c r="B3656" t="s">
        <v>74</v>
      </c>
    </row>
    <row r="3657" spans="1:2" x14ac:dyDescent="0.3">
      <c r="A3657" t="s">
        <v>38</v>
      </c>
      <c r="B3657" t="s">
        <v>19</v>
      </c>
    </row>
    <row r="3658" spans="1:2" x14ac:dyDescent="0.3">
      <c r="A3658" t="s">
        <v>321</v>
      </c>
      <c r="B3658" t="s">
        <v>103</v>
      </c>
    </row>
    <row r="3659" spans="1:2" x14ac:dyDescent="0.3">
      <c r="A3659" t="s">
        <v>38</v>
      </c>
      <c r="B3659" t="s">
        <v>19</v>
      </c>
    </row>
    <row r="3660" spans="1:2" x14ac:dyDescent="0.3">
      <c r="A3660" t="s">
        <v>38</v>
      </c>
      <c r="B3660" t="s">
        <v>19</v>
      </c>
    </row>
    <row r="3661" spans="1:2" x14ac:dyDescent="0.3">
      <c r="A3661" t="s">
        <v>38</v>
      </c>
      <c r="B3661" t="s">
        <v>19</v>
      </c>
    </row>
    <row r="3662" spans="1:2" x14ac:dyDescent="0.3">
      <c r="A3662" t="s">
        <v>205</v>
      </c>
      <c r="B3662" t="s">
        <v>30</v>
      </c>
    </row>
    <row r="3663" spans="1:2" x14ac:dyDescent="0.3">
      <c r="A3663" t="s">
        <v>160</v>
      </c>
      <c r="B3663" t="s">
        <v>74</v>
      </c>
    </row>
    <row r="3664" spans="1:2" x14ac:dyDescent="0.3">
      <c r="A3664" t="s">
        <v>766</v>
      </c>
      <c r="B3664" t="s">
        <v>103</v>
      </c>
    </row>
    <row r="3665" spans="1:2" x14ac:dyDescent="0.3">
      <c r="A3665" t="s">
        <v>766</v>
      </c>
      <c r="B3665" t="s">
        <v>103</v>
      </c>
    </row>
    <row r="3666" spans="1:2" x14ac:dyDescent="0.3">
      <c r="A3666" t="s">
        <v>272</v>
      </c>
      <c r="B3666" t="s">
        <v>30</v>
      </c>
    </row>
    <row r="3667" spans="1:2" x14ac:dyDescent="0.3">
      <c r="A3667" t="s">
        <v>272</v>
      </c>
      <c r="B3667" t="s">
        <v>30</v>
      </c>
    </row>
    <row r="3668" spans="1:2" x14ac:dyDescent="0.3">
      <c r="A3668" t="s">
        <v>272</v>
      </c>
      <c r="B3668" t="s">
        <v>30</v>
      </c>
    </row>
    <row r="3669" spans="1:2" x14ac:dyDescent="0.3">
      <c r="A3669" t="s">
        <v>272</v>
      </c>
      <c r="B3669" t="s">
        <v>30</v>
      </c>
    </row>
    <row r="3670" spans="1:2" x14ac:dyDescent="0.3">
      <c r="A3670" t="s">
        <v>272</v>
      </c>
      <c r="B3670" t="s">
        <v>30</v>
      </c>
    </row>
    <row r="3671" spans="1:2" x14ac:dyDescent="0.3">
      <c r="A3671" t="s">
        <v>272</v>
      </c>
      <c r="B3671" t="s">
        <v>30</v>
      </c>
    </row>
    <row r="3672" spans="1:2" x14ac:dyDescent="0.3">
      <c r="A3672" t="s">
        <v>272</v>
      </c>
      <c r="B3672" t="s">
        <v>30</v>
      </c>
    </row>
    <row r="3673" spans="1:2" x14ac:dyDescent="0.3">
      <c r="A3673" t="s">
        <v>272</v>
      </c>
      <c r="B3673" t="s">
        <v>30</v>
      </c>
    </row>
    <row r="3674" spans="1:2" x14ac:dyDescent="0.3">
      <c r="A3674" t="s">
        <v>321</v>
      </c>
      <c r="B3674" t="s">
        <v>103</v>
      </c>
    </row>
    <row r="3675" spans="1:2" x14ac:dyDescent="0.3">
      <c r="A3675" t="s">
        <v>321</v>
      </c>
      <c r="B3675" t="s">
        <v>103</v>
      </c>
    </row>
    <row r="3676" spans="1:2" x14ac:dyDescent="0.3">
      <c r="A3676" t="s">
        <v>102</v>
      </c>
      <c r="B3676" t="s">
        <v>103</v>
      </c>
    </row>
    <row r="3677" spans="1:2" x14ac:dyDescent="0.3">
      <c r="A3677" t="s">
        <v>102</v>
      </c>
      <c r="B3677" t="s">
        <v>103</v>
      </c>
    </row>
    <row r="3678" spans="1:2" x14ac:dyDescent="0.3">
      <c r="A3678" t="s">
        <v>29</v>
      </c>
      <c r="B3678" t="s">
        <v>30</v>
      </c>
    </row>
    <row r="3679" spans="1:2" x14ac:dyDescent="0.3">
      <c r="A3679" t="s">
        <v>1610</v>
      </c>
      <c r="B3679" t="s">
        <v>103</v>
      </c>
    </row>
    <row r="3680" spans="1:2" x14ac:dyDescent="0.3">
      <c r="A3680" t="s">
        <v>1610</v>
      </c>
      <c r="B3680" t="s">
        <v>103</v>
      </c>
    </row>
    <row r="3681" spans="1:2" x14ac:dyDescent="0.3">
      <c r="A3681" t="s">
        <v>1610</v>
      </c>
      <c r="B3681" t="s">
        <v>103</v>
      </c>
    </row>
    <row r="3682" spans="1:2" x14ac:dyDescent="0.3">
      <c r="A3682" t="s">
        <v>1610</v>
      </c>
      <c r="B3682" t="s">
        <v>103</v>
      </c>
    </row>
    <row r="3683" spans="1:2" x14ac:dyDescent="0.3">
      <c r="A3683" t="s">
        <v>1610</v>
      </c>
      <c r="B3683" t="s">
        <v>103</v>
      </c>
    </row>
    <row r="3684" spans="1:2" x14ac:dyDescent="0.3">
      <c r="A3684" t="s">
        <v>1610</v>
      </c>
      <c r="B3684" t="s">
        <v>103</v>
      </c>
    </row>
    <row r="3685" spans="1:2" x14ac:dyDescent="0.3">
      <c r="A3685" t="s">
        <v>1610</v>
      </c>
      <c r="B3685" t="s">
        <v>103</v>
      </c>
    </row>
    <row r="3686" spans="1:2" x14ac:dyDescent="0.3">
      <c r="A3686" t="s">
        <v>1610</v>
      </c>
      <c r="B3686" t="s">
        <v>103</v>
      </c>
    </row>
    <row r="3687" spans="1:2" x14ac:dyDescent="0.3">
      <c r="A3687" t="s">
        <v>1610</v>
      </c>
      <c r="B3687" t="s">
        <v>103</v>
      </c>
    </row>
    <row r="3688" spans="1:2" x14ac:dyDescent="0.3">
      <c r="A3688" t="s">
        <v>29</v>
      </c>
      <c r="B3688" t="s">
        <v>30</v>
      </c>
    </row>
    <row r="3689" spans="1:2" x14ac:dyDescent="0.3">
      <c r="A3689" t="s">
        <v>38</v>
      </c>
      <c r="B3689" t="s">
        <v>19</v>
      </c>
    </row>
    <row r="3690" spans="1:2" x14ac:dyDescent="0.3">
      <c r="A3690" t="s">
        <v>205</v>
      </c>
      <c r="B3690" t="s">
        <v>30</v>
      </c>
    </row>
    <row r="3691" spans="1:2" x14ac:dyDescent="0.3">
      <c r="A3691" t="s">
        <v>205</v>
      </c>
      <c r="B3691" t="s">
        <v>30</v>
      </c>
    </row>
    <row r="3692" spans="1:2" x14ac:dyDescent="0.3">
      <c r="A3692" t="s">
        <v>295</v>
      </c>
      <c r="B3692" t="s">
        <v>30</v>
      </c>
    </row>
    <row r="3693" spans="1:2" x14ac:dyDescent="0.3">
      <c r="A3693" t="s">
        <v>295</v>
      </c>
      <c r="B3693" t="s">
        <v>30</v>
      </c>
    </row>
    <row r="3694" spans="1:2" x14ac:dyDescent="0.3">
      <c r="A3694" t="s">
        <v>295</v>
      </c>
      <c r="B3694" t="s">
        <v>30</v>
      </c>
    </row>
    <row r="3695" spans="1:2" x14ac:dyDescent="0.3">
      <c r="A3695" t="s">
        <v>295</v>
      </c>
      <c r="B3695" t="s">
        <v>30</v>
      </c>
    </row>
    <row r="3696" spans="1:2" x14ac:dyDescent="0.3">
      <c r="A3696" t="s">
        <v>211</v>
      </c>
      <c r="B3696" t="s">
        <v>19</v>
      </c>
    </row>
    <row r="3697" spans="1:2" x14ac:dyDescent="0.3">
      <c r="A3697" t="s">
        <v>211</v>
      </c>
      <c r="B3697" t="s">
        <v>19</v>
      </c>
    </row>
    <row r="3698" spans="1:2" x14ac:dyDescent="0.3">
      <c r="A3698" t="s">
        <v>211</v>
      </c>
      <c r="B3698" t="s">
        <v>19</v>
      </c>
    </row>
    <row r="3699" spans="1:2" x14ac:dyDescent="0.3">
      <c r="A3699" t="s">
        <v>67</v>
      </c>
      <c r="B3699" t="s">
        <v>30</v>
      </c>
    </row>
    <row r="3700" spans="1:2" x14ac:dyDescent="0.3">
      <c r="A3700" t="s">
        <v>205</v>
      </c>
      <c r="B3700" t="s">
        <v>30</v>
      </c>
    </row>
    <row r="3701" spans="1:2" x14ac:dyDescent="0.3">
      <c r="A3701" t="s">
        <v>179</v>
      </c>
      <c r="B3701" t="s">
        <v>103</v>
      </c>
    </row>
    <row r="3702" spans="1:2" x14ac:dyDescent="0.3">
      <c r="A3702" t="s">
        <v>179</v>
      </c>
      <c r="B3702" t="s">
        <v>103</v>
      </c>
    </row>
    <row r="3703" spans="1:2" x14ac:dyDescent="0.3">
      <c r="A3703" t="s">
        <v>321</v>
      </c>
      <c r="B3703" t="s">
        <v>103</v>
      </c>
    </row>
    <row r="3704" spans="1:2" x14ac:dyDescent="0.3">
      <c r="A3704" t="s">
        <v>234</v>
      </c>
      <c r="B3704" t="s">
        <v>19</v>
      </c>
    </row>
    <row r="3705" spans="1:2" x14ac:dyDescent="0.3">
      <c r="A3705" t="s">
        <v>234</v>
      </c>
      <c r="B3705" t="s">
        <v>19</v>
      </c>
    </row>
    <row r="3706" spans="1:2" x14ac:dyDescent="0.3">
      <c r="A3706" t="s">
        <v>234</v>
      </c>
      <c r="B3706" t="s">
        <v>19</v>
      </c>
    </row>
    <row r="3707" spans="1:2" x14ac:dyDescent="0.3">
      <c r="A3707" t="s">
        <v>234</v>
      </c>
      <c r="B3707" t="s">
        <v>19</v>
      </c>
    </row>
    <row r="3708" spans="1:2" x14ac:dyDescent="0.3">
      <c r="A3708" t="s">
        <v>73</v>
      </c>
      <c r="B3708" t="s">
        <v>74</v>
      </c>
    </row>
    <row r="3709" spans="1:2" x14ac:dyDescent="0.3">
      <c r="A3709" t="s">
        <v>73</v>
      </c>
      <c r="B3709" t="s">
        <v>74</v>
      </c>
    </row>
    <row r="3710" spans="1:2" x14ac:dyDescent="0.3">
      <c r="A3710" t="s">
        <v>73</v>
      </c>
      <c r="B3710" t="s">
        <v>74</v>
      </c>
    </row>
    <row r="3711" spans="1:2" x14ac:dyDescent="0.3">
      <c r="A3711" t="s">
        <v>73</v>
      </c>
      <c r="B3711" t="s">
        <v>74</v>
      </c>
    </row>
    <row r="3712" spans="1:2" x14ac:dyDescent="0.3">
      <c r="A3712" t="s">
        <v>29</v>
      </c>
      <c r="B3712" t="s">
        <v>30</v>
      </c>
    </row>
    <row r="3713" spans="1:2" x14ac:dyDescent="0.3">
      <c r="A3713" t="s">
        <v>29</v>
      </c>
      <c r="B3713" t="s">
        <v>30</v>
      </c>
    </row>
    <row r="3714" spans="1:2" x14ac:dyDescent="0.3">
      <c r="A3714" t="s">
        <v>67</v>
      </c>
      <c r="B3714" t="s">
        <v>30</v>
      </c>
    </row>
    <row r="3715" spans="1:2" x14ac:dyDescent="0.3">
      <c r="A3715" t="s">
        <v>67</v>
      </c>
      <c r="B3715" t="s">
        <v>30</v>
      </c>
    </row>
    <row r="3716" spans="1:2" x14ac:dyDescent="0.3">
      <c r="A3716" t="s">
        <v>67</v>
      </c>
      <c r="B3716" t="s">
        <v>30</v>
      </c>
    </row>
    <row r="3717" spans="1:2" x14ac:dyDescent="0.3">
      <c r="A3717" t="s">
        <v>67</v>
      </c>
      <c r="B3717" t="s">
        <v>30</v>
      </c>
    </row>
    <row r="3718" spans="1:2" x14ac:dyDescent="0.3">
      <c r="A3718" t="s">
        <v>96</v>
      </c>
      <c r="B3718" t="s">
        <v>74</v>
      </c>
    </row>
    <row r="3719" spans="1:2" x14ac:dyDescent="0.3">
      <c r="A3719" t="s">
        <v>781</v>
      </c>
      <c r="B3719" t="s">
        <v>19</v>
      </c>
    </row>
    <row r="3720" spans="1:2" x14ac:dyDescent="0.3">
      <c r="A3720" t="s">
        <v>781</v>
      </c>
      <c r="B3720" t="s">
        <v>19</v>
      </c>
    </row>
    <row r="3721" spans="1:2" x14ac:dyDescent="0.3">
      <c r="A3721" t="s">
        <v>171</v>
      </c>
      <c r="B3721" t="s">
        <v>74</v>
      </c>
    </row>
    <row r="3722" spans="1:2" x14ac:dyDescent="0.3">
      <c r="A3722" t="s">
        <v>909</v>
      </c>
      <c r="B3722" t="s">
        <v>19</v>
      </c>
    </row>
    <row r="3723" spans="1:2" x14ac:dyDescent="0.3">
      <c r="A3723" t="s">
        <v>909</v>
      </c>
      <c r="B3723" t="s">
        <v>19</v>
      </c>
    </row>
    <row r="3724" spans="1:2" x14ac:dyDescent="0.3">
      <c r="A3724" t="s">
        <v>73</v>
      </c>
      <c r="B3724" t="s">
        <v>74</v>
      </c>
    </row>
    <row r="3725" spans="1:2" x14ac:dyDescent="0.3">
      <c r="A3725" t="s">
        <v>205</v>
      </c>
      <c r="B3725" t="s">
        <v>30</v>
      </c>
    </row>
    <row r="3726" spans="1:2" x14ac:dyDescent="0.3">
      <c r="A3726" t="s">
        <v>142</v>
      </c>
      <c r="B3726" t="s">
        <v>74</v>
      </c>
    </row>
    <row r="3727" spans="1:2" x14ac:dyDescent="0.3">
      <c r="A3727" t="s">
        <v>295</v>
      </c>
      <c r="B3727" t="s">
        <v>30</v>
      </c>
    </row>
    <row r="3728" spans="1:2" x14ac:dyDescent="0.3">
      <c r="A3728" t="s">
        <v>165</v>
      </c>
      <c r="B3728" t="s">
        <v>103</v>
      </c>
    </row>
    <row r="3729" spans="1:2" x14ac:dyDescent="0.3">
      <c r="A3729" t="s">
        <v>165</v>
      </c>
      <c r="B3729" t="s">
        <v>103</v>
      </c>
    </row>
    <row r="3730" spans="1:2" x14ac:dyDescent="0.3">
      <c r="A3730" t="s">
        <v>165</v>
      </c>
      <c r="B3730" t="s">
        <v>103</v>
      </c>
    </row>
    <row r="3731" spans="1:2" x14ac:dyDescent="0.3">
      <c r="A3731" t="s">
        <v>1610</v>
      </c>
      <c r="B3731" t="s">
        <v>103</v>
      </c>
    </row>
    <row r="3732" spans="1:2" x14ac:dyDescent="0.3">
      <c r="A3732" t="s">
        <v>1610</v>
      </c>
      <c r="B3732" t="s">
        <v>103</v>
      </c>
    </row>
    <row r="3733" spans="1:2" x14ac:dyDescent="0.3">
      <c r="A3733" t="s">
        <v>1610</v>
      </c>
      <c r="B3733" t="s">
        <v>103</v>
      </c>
    </row>
    <row r="3734" spans="1:2" x14ac:dyDescent="0.3">
      <c r="A3734" t="s">
        <v>1610</v>
      </c>
      <c r="B3734" t="s">
        <v>103</v>
      </c>
    </row>
    <row r="3735" spans="1:2" x14ac:dyDescent="0.3">
      <c r="A3735" t="s">
        <v>1610</v>
      </c>
      <c r="B3735" t="s">
        <v>103</v>
      </c>
    </row>
    <row r="3736" spans="1:2" x14ac:dyDescent="0.3">
      <c r="A3736" t="s">
        <v>179</v>
      </c>
      <c r="B3736" t="s">
        <v>103</v>
      </c>
    </row>
    <row r="3737" spans="1:2" x14ac:dyDescent="0.3">
      <c r="A3737" t="s">
        <v>179</v>
      </c>
      <c r="B3737" t="s">
        <v>103</v>
      </c>
    </row>
    <row r="3738" spans="1:2" x14ac:dyDescent="0.3">
      <c r="A3738" t="s">
        <v>165</v>
      </c>
      <c r="B3738" t="s">
        <v>103</v>
      </c>
    </row>
    <row r="3739" spans="1:2" x14ac:dyDescent="0.3">
      <c r="A3739" t="s">
        <v>165</v>
      </c>
      <c r="B3739" t="s">
        <v>103</v>
      </c>
    </row>
    <row r="3740" spans="1:2" x14ac:dyDescent="0.3">
      <c r="A3740" t="s">
        <v>160</v>
      </c>
      <c r="B3740" t="s">
        <v>74</v>
      </c>
    </row>
    <row r="3741" spans="1:2" x14ac:dyDescent="0.3">
      <c r="A3741" t="s">
        <v>160</v>
      </c>
      <c r="B3741" t="s">
        <v>74</v>
      </c>
    </row>
    <row r="3742" spans="1:2" x14ac:dyDescent="0.3">
      <c r="A3742" t="s">
        <v>160</v>
      </c>
      <c r="B3742" t="s">
        <v>74</v>
      </c>
    </row>
    <row r="3743" spans="1:2" x14ac:dyDescent="0.3">
      <c r="A3743" t="s">
        <v>179</v>
      </c>
      <c r="B3743" t="s">
        <v>103</v>
      </c>
    </row>
    <row r="3744" spans="1:2" x14ac:dyDescent="0.3">
      <c r="A3744" t="s">
        <v>179</v>
      </c>
      <c r="B3744" t="s">
        <v>103</v>
      </c>
    </row>
    <row r="3745" spans="1:2" x14ac:dyDescent="0.3">
      <c r="A3745" t="s">
        <v>179</v>
      </c>
      <c r="B3745" t="s">
        <v>103</v>
      </c>
    </row>
    <row r="3746" spans="1:2" x14ac:dyDescent="0.3">
      <c r="A3746" t="s">
        <v>249</v>
      </c>
      <c r="B3746" t="s">
        <v>19</v>
      </c>
    </row>
    <row r="3747" spans="1:2" x14ac:dyDescent="0.3">
      <c r="A3747" t="s">
        <v>781</v>
      </c>
      <c r="B3747" t="s">
        <v>19</v>
      </c>
    </row>
    <row r="3748" spans="1:2" x14ac:dyDescent="0.3">
      <c r="A3748" t="s">
        <v>781</v>
      </c>
      <c r="B3748" t="s">
        <v>19</v>
      </c>
    </row>
    <row r="3749" spans="1:2" x14ac:dyDescent="0.3">
      <c r="A3749" t="s">
        <v>29</v>
      </c>
      <c r="B3749" t="s">
        <v>30</v>
      </c>
    </row>
    <row r="3750" spans="1:2" x14ac:dyDescent="0.3">
      <c r="A3750" t="s">
        <v>29</v>
      </c>
      <c r="B3750" t="s">
        <v>30</v>
      </c>
    </row>
    <row r="3751" spans="1:2" x14ac:dyDescent="0.3">
      <c r="A3751" t="s">
        <v>29</v>
      </c>
      <c r="B3751" t="s">
        <v>30</v>
      </c>
    </row>
    <row r="3752" spans="1:2" x14ac:dyDescent="0.3">
      <c r="A3752" t="s">
        <v>29</v>
      </c>
      <c r="B3752" t="s">
        <v>30</v>
      </c>
    </row>
    <row r="3753" spans="1:2" x14ac:dyDescent="0.3">
      <c r="A3753" t="s">
        <v>29</v>
      </c>
      <c r="B3753" t="s">
        <v>30</v>
      </c>
    </row>
    <row r="3754" spans="1:2" x14ac:dyDescent="0.3">
      <c r="A3754" t="s">
        <v>29</v>
      </c>
      <c r="B3754" t="s">
        <v>30</v>
      </c>
    </row>
    <row r="3755" spans="1:2" x14ac:dyDescent="0.3">
      <c r="A3755" t="s">
        <v>29</v>
      </c>
      <c r="B3755" t="s">
        <v>30</v>
      </c>
    </row>
    <row r="3756" spans="1:2" x14ac:dyDescent="0.3">
      <c r="A3756" t="s">
        <v>29</v>
      </c>
      <c r="B3756" t="s">
        <v>30</v>
      </c>
    </row>
    <row r="3757" spans="1:2" x14ac:dyDescent="0.3">
      <c r="A3757" t="s">
        <v>73</v>
      </c>
      <c r="B3757" t="s">
        <v>74</v>
      </c>
    </row>
    <row r="3758" spans="1:2" x14ac:dyDescent="0.3">
      <c r="A3758" t="s">
        <v>73</v>
      </c>
      <c r="B3758" t="s">
        <v>74</v>
      </c>
    </row>
    <row r="3759" spans="1:2" x14ac:dyDescent="0.3">
      <c r="A3759" t="s">
        <v>321</v>
      </c>
      <c r="B3759" t="s">
        <v>103</v>
      </c>
    </row>
    <row r="3760" spans="1:2" x14ac:dyDescent="0.3">
      <c r="A3760" t="s">
        <v>29</v>
      </c>
      <c r="B3760" t="s">
        <v>30</v>
      </c>
    </row>
    <row r="3761" spans="1:2" x14ac:dyDescent="0.3">
      <c r="A3761" t="s">
        <v>29</v>
      </c>
      <c r="B3761" t="s">
        <v>30</v>
      </c>
    </row>
    <row r="3762" spans="1:2" x14ac:dyDescent="0.3">
      <c r="A3762" t="s">
        <v>29</v>
      </c>
      <c r="B3762" t="s">
        <v>30</v>
      </c>
    </row>
    <row r="3763" spans="1:2" x14ac:dyDescent="0.3">
      <c r="A3763" t="s">
        <v>766</v>
      </c>
      <c r="B3763" t="s">
        <v>103</v>
      </c>
    </row>
    <row r="3764" spans="1:2" x14ac:dyDescent="0.3">
      <c r="A3764" t="s">
        <v>80</v>
      </c>
      <c r="B3764" t="s">
        <v>74</v>
      </c>
    </row>
    <row r="3765" spans="1:2" x14ac:dyDescent="0.3">
      <c r="A3765" t="s">
        <v>80</v>
      </c>
      <c r="B3765" t="s">
        <v>74</v>
      </c>
    </row>
    <row r="3766" spans="1:2" x14ac:dyDescent="0.3">
      <c r="A3766" t="s">
        <v>142</v>
      </c>
      <c r="B3766" t="s">
        <v>74</v>
      </c>
    </row>
    <row r="3767" spans="1:2" x14ac:dyDescent="0.3">
      <c r="A3767" t="s">
        <v>73</v>
      </c>
      <c r="B3767" t="s">
        <v>74</v>
      </c>
    </row>
    <row r="3768" spans="1:2" x14ac:dyDescent="0.3">
      <c r="A3768" t="s">
        <v>73</v>
      </c>
      <c r="B3768" t="s">
        <v>74</v>
      </c>
    </row>
    <row r="3769" spans="1:2" x14ac:dyDescent="0.3">
      <c r="A3769" t="s">
        <v>73</v>
      </c>
      <c r="B3769" t="s">
        <v>74</v>
      </c>
    </row>
    <row r="3770" spans="1:2" x14ac:dyDescent="0.3">
      <c r="A3770" t="s">
        <v>38</v>
      </c>
      <c r="B3770" t="s">
        <v>19</v>
      </c>
    </row>
    <row r="3771" spans="1:2" x14ac:dyDescent="0.3">
      <c r="A3771" t="s">
        <v>38</v>
      </c>
      <c r="B3771" t="s">
        <v>19</v>
      </c>
    </row>
    <row r="3772" spans="1:2" x14ac:dyDescent="0.3">
      <c r="A3772" t="s">
        <v>29</v>
      </c>
      <c r="B3772" t="s">
        <v>30</v>
      </c>
    </row>
    <row r="3773" spans="1:2" x14ac:dyDescent="0.3">
      <c r="A3773" t="s">
        <v>102</v>
      </c>
      <c r="B3773" t="s">
        <v>103</v>
      </c>
    </row>
    <row r="3774" spans="1:2" x14ac:dyDescent="0.3">
      <c r="A3774" t="s">
        <v>249</v>
      </c>
      <c r="B3774" t="s">
        <v>19</v>
      </c>
    </row>
    <row r="3775" spans="1:2" x14ac:dyDescent="0.3">
      <c r="A3775" t="s">
        <v>38</v>
      </c>
      <c r="B3775" t="s">
        <v>19</v>
      </c>
    </row>
    <row r="3776" spans="1:2" x14ac:dyDescent="0.3">
      <c r="A3776" t="s">
        <v>38</v>
      </c>
      <c r="B3776" t="s">
        <v>19</v>
      </c>
    </row>
    <row r="3777" spans="1:2" x14ac:dyDescent="0.3">
      <c r="A3777" t="s">
        <v>38</v>
      </c>
      <c r="B3777" t="s">
        <v>19</v>
      </c>
    </row>
    <row r="3778" spans="1:2" x14ac:dyDescent="0.3">
      <c r="A3778" t="s">
        <v>38</v>
      </c>
      <c r="B3778" t="s">
        <v>19</v>
      </c>
    </row>
    <row r="3779" spans="1:2" x14ac:dyDescent="0.3">
      <c r="A3779" t="s">
        <v>29</v>
      </c>
      <c r="B3779" t="s">
        <v>30</v>
      </c>
    </row>
    <row r="3780" spans="1:2" x14ac:dyDescent="0.3">
      <c r="A3780" t="s">
        <v>38</v>
      </c>
      <c r="B3780" t="s">
        <v>19</v>
      </c>
    </row>
    <row r="3781" spans="1:2" x14ac:dyDescent="0.3">
      <c r="A3781" t="s">
        <v>179</v>
      </c>
      <c r="B3781" t="s">
        <v>103</v>
      </c>
    </row>
    <row r="3782" spans="1:2" x14ac:dyDescent="0.3">
      <c r="A3782" t="s">
        <v>2538</v>
      </c>
      <c r="B3782" t="s">
        <v>74</v>
      </c>
    </row>
    <row r="3783" spans="1:2" x14ac:dyDescent="0.3">
      <c r="A3783" t="s">
        <v>102</v>
      </c>
      <c r="B3783" t="s">
        <v>103</v>
      </c>
    </row>
    <row r="3784" spans="1:2" x14ac:dyDescent="0.3">
      <c r="A3784" t="s">
        <v>221</v>
      </c>
      <c r="B3784" t="s">
        <v>19</v>
      </c>
    </row>
    <row r="3785" spans="1:2" x14ac:dyDescent="0.3">
      <c r="A3785" t="s">
        <v>221</v>
      </c>
      <c r="B3785" t="s">
        <v>19</v>
      </c>
    </row>
    <row r="3786" spans="1:2" x14ac:dyDescent="0.3">
      <c r="A3786" t="s">
        <v>38</v>
      </c>
      <c r="B3786" t="s">
        <v>19</v>
      </c>
    </row>
    <row r="3787" spans="1:2" x14ac:dyDescent="0.3">
      <c r="A3787" t="s">
        <v>321</v>
      </c>
      <c r="B3787" t="s">
        <v>103</v>
      </c>
    </row>
    <row r="3788" spans="1:2" x14ac:dyDescent="0.3">
      <c r="A3788" t="s">
        <v>29</v>
      </c>
      <c r="B3788" t="s">
        <v>30</v>
      </c>
    </row>
    <row r="3789" spans="1:2" x14ac:dyDescent="0.3">
      <c r="A3789" t="s">
        <v>73</v>
      </c>
      <c r="B3789" t="s">
        <v>74</v>
      </c>
    </row>
    <row r="3790" spans="1:2" x14ac:dyDescent="0.3">
      <c r="A3790" t="s">
        <v>73</v>
      </c>
      <c r="B3790" t="s">
        <v>74</v>
      </c>
    </row>
    <row r="3791" spans="1:2" x14ac:dyDescent="0.3">
      <c r="A3791" t="s">
        <v>96</v>
      </c>
      <c r="B3791" t="s">
        <v>74</v>
      </c>
    </row>
    <row r="3792" spans="1:2" x14ac:dyDescent="0.3">
      <c r="A3792" t="s">
        <v>29</v>
      </c>
      <c r="B3792" t="s">
        <v>30</v>
      </c>
    </row>
    <row r="3793" spans="1:2" x14ac:dyDescent="0.3">
      <c r="A3793" t="s">
        <v>102</v>
      </c>
      <c r="B3793" t="s">
        <v>103</v>
      </c>
    </row>
    <row r="3794" spans="1:2" x14ac:dyDescent="0.3">
      <c r="A3794" t="s">
        <v>102</v>
      </c>
      <c r="B3794" t="s">
        <v>103</v>
      </c>
    </row>
    <row r="3795" spans="1:2" x14ac:dyDescent="0.3">
      <c r="A3795" t="s">
        <v>179</v>
      </c>
      <c r="B3795" t="s">
        <v>103</v>
      </c>
    </row>
    <row r="3796" spans="1:2" x14ac:dyDescent="0.3">
      <c r="A3796" t="s">
        <v>29</v>
      </c>
      <c r="B3796" t="s">
        <v>30</v>
      </c>
    </row>
    <row r="3797" spans="1:2" x14ac:dyDescent="0.3">
      <c r="A3797" t="s">
        <v>29</v>
      </c>
      <c r="B3797" t="s">
        <v>30</v>
      </c>
    </row>
    <row r="3798" spans="1:2" x14ac:dyDescent="0.3">
      <c r="A3798" t="s">
        <v>29</v>
      </c>
      <c r="B3798" t="s">
        <v>30</v>
      </c>
    </row>
    <row r="3799" spans="1:2" x14ac:dyDescent="0.3">
      <c r="A3799" t="s">
        <v>38</v>
      </c>
      <c r="B3799" t="s">
        <v>19</v>
      </c>
    </row>
    <row r="3800" spans="1:2" x14ac:dyDescent="0.3">
      <c r="A3800" t="s">
        <v>61</v>
      </c>
      <c r="B3800" t="s">
        <v>19</v>
      </c>
    </row>
    <row r="3801" spans="1:2" x14ac:dyDescent="0.3">
      <c r="A3801" t="s">
        <v>61</v>
      </c>
      <c r="B3801" t="s">
        <v>19</v>
      </c>
    </row>
    <row r="3802" spans="1:2" x14ac:dyDescent="0.3">
      <c r="A3802" t="s">
        <v>61</v>
      </c>
      <c r="B3802" t="s">
        <v>19</v>
      </c>
    </row>
    <row r="3803" spans="1:2" x14ac:dyDescent="0.3">
      <c r="A3803" t="s">
        <v>61</v>
      </c>
      <c r="B3803" t="s">
        <v>19</v>
      </c>
    </row>
    <row r="3804" spans="1:2" x14ac:dyDescent="0.3">
      <c r="A3804" t="s">
        <v>61</v>
      </c>
      <c r="B3804" t="s">
        <v>19</v>
      </c>
    </row>
    <row r="3805" spans="1:2" x14ac:dyDescent="0.3">
      <c r="A3805" t="s">
        <v>61</v>
      </c>
      <c r="B3805" t="s">
        <v>19</v>
      </c>
    </row>
    <row r="3806" spans="1:2" x14ac:dyDescent="0.3">
      <c r="A3806" t="s">
        <v>61</v>
      </c>
      <c r="B3806" t="s">
        <v>19</v>
      </c>
    </row>
    <row r="3807" spans="1:2" x14ac:dyDescent="0.3">
      <c r="A3807" t="s">
        <v>61</v>
      </c>
      <c r="B3807" t="s">
        <v>19</v>
      </c>
    </row>
    <row r="3808" spans="1:2" x14ac:dyDescent="0.3">
      <c r="A3808" t="s">
        <v>38</v>
      </c>
      <c r="B3808" t="s">
        <v>19</v>
      </c>
    </row>
    <row r="3809" spans="1:2" x14ac:dyDescent="0.3">
      <c r="A3809" t="s">
        <v>38</v>
      </c>
      <c r="B3809" t="s">
        <v>19</v>
      </c>
    </row>
    <row r="3810" spans="1:2" x14ac:dyDescent="0.3">
      <c r="A3810" t="s">
        <v>38</v>
      </c>
      <c r="B3810" t="s">
        <v>19</v>
      </c>
    </row>
    <row r="3811" spans="1:2" x14ac:dyDescent="0.3">
      <c r="A3811" t="s">
        <v>38</v>
      </c>
      <c r="B3811" t="s">
        <v>19</v>
      </c>
    </row>
    <row r="3812" spans="1:2" x14ac:dyDescent="0.3">
      <c r="A3812" t="s">
        <v>38</v>
      </c>
      <c r="B3812" t="s">
        <v>19</v>
      </c>
    </row>
    <row r="3813" spans="1:2" x14ac:dyDescent="0.3">
      <c r="A3813" t="s">
        <v>38</v>
      </c>
      <c r="B3813" t="s">
        <v>19</v>
      </c>
    </row>
    <row r="3814" spans="1:2" x14ac:dyDescent="0.3">
      <c r="A3814" t="s">
        <v>80</v>
      </c>
      <c r="B3814" t="s">
        <v>74</v>
      </c>
    </row>
    <row r="3815" spans="1:2" x14ac:dyDescent="0.3">
      <c r="A3815" t="s">
        <v>142</v>
      </c>
      <c r="B3815" t="s">
        <v>74</v>
      </c>
    </row>
    <row r="3816" spans="1:2" x14ac:dyDescent="0.3">
      <c r="A3816" t="s">
        <v>38</v>
      </c>
      <c r="B3816" t="s">
        <v>19</v>
      </c>
    </row>
    <row r="3817" spans="1:2" x14ac:dyDescent="0.3">
      <c r="A3817" t="s">
        <v>38</v>
      </c>
      <c r="B3817" t="s">
        <v>19</v>
      </c>
    </row>
    <row r="3818" spans="1:2" x14ac:dyDescent="0.3">
      <c r="A3818" t="s">
        <v>234</v>
      </c>
      <c r="B3818" t="s">
        <v>19</v>
      </c>
    </row>
    <row r="3819" spans="1:2" x14ac:dyDescent="0.3">
      <c r="A3819" t="s">
        <v>234</v>
      </c>
      <c r="B3819" t="s">
        <v>19</v>
      </c>
    </row>
    <row r="3820" spans="1:2" x14ac:dyDescent="0.3">
      <c r="A3820" t="s">
        <v>234</v>
      </c>
      <c r="B3820" t="s">
        <v>19</v>
      </c>
    </row>
    <row r="3821" spans="1:2" x14ac:dyDescent="0.3">
      <c r="A3821" t="s">
        <v>179</v>
      </c>
      <c r="B3821" t="s">
        <v>103</v>
      </c>
    </row>
    <row r="3822" spans="1:2" x14ac:dyDescent="0.3">
      <c r="A3822" t="s">
        <v>179</v>
      </c>
      <c r="B3822" t="s">
        <v>103</v>
      </c>
    </row>
    <row r="3823" spans="1:2" x14ac:dyDescent="0.3">
      <c r="A3823" t="s">
        <v>179</v>
      </c>
      <c r="B3823" t="s">
        <v>103</v>
      </c>
    </row>
    <row r="3824" spans="1:2" x14ac:dyDescent="0.3">
      <c r="A3824" t="s">
        <v>179</v>
      </c>
      <c r="B3824" t="s">
        <v>103</v>
      </c>
    </row>
    <row r="3825" spans="1:2" x14ac:dyDescent="0.3">
      <c r="A3825" t="s">
        <v>179</v>
      </c>
      <c r="B3825" t="s">
        <v>103</v>
      </c>
    </row>
    <row r="3826" spans="1:2" x14ac:dyDescent="0.3">
      <c r="A3826" t="s">
        <v>179</v>
      </c>
      <c r="B3826" t="s">
        <v>103</v>
      </c>
    </row>
    <row r="3827" spans="1:2" x14ac:dyDescent="0.3">
      <c r="A3827" t="s">
        <v>179</v>
      </c>
      <c r="B3827" t="s">
        <v>103</v>
      </c>
    </row>
    <row r="3828" spans="1:2" x14ac:dyDescent="0.3">
      <c r="A3828" t="s">
        <v>73</v>
      </c>
      <c r="B3828" t="s">
        <v>74</v>
      </c>
    </row>
    <row r="3829" spans="1:2" x14ac:dyDescent="0.3">
      <c r="A3829" t="s">
        <v>160</v>
      </c>
      <c r="B3829" t="s">
        <v>74</v>
      </c>
    </row>
    <row r="3830" spans="1:2" x14ac:dyDescent="0.3">
      <c r="A3830" t="s">
        <v>160</v>
      </c>
      <c r="B3830" t="s">
        <v>74</v>
      </c>
    </row>
    <row r="3831" spans="1:2" x14ac:dyDescent="0.3">
      <c r="A3831" t="s">
        <v>160</v>
      </c>
      <c r="B3831" t="s">
        <v>74</v>
      </c>
    </row>
    <row r="3832" spans="1:2" x14ac:dyDescent="0.3">
      <c r="A3832" t="s">
        <v>160</v>
      </c>
      <c r="B3832" t="s">
        <v>74</v>
      </c>
    </row>
    <row r="3833" spans="1:2" x14ac:dyDescent="0.3">
      <c r="A3833" t="s">
        <v>165</v>
      </c>
      <c r="B3833" t="s">
        <v>103</v>
      </c>
    </row>
    <row r="3834" spans="1:2" x14ac:dyDescent="0.3">
      <c r="A3834" t="s">
        <v>165</v>
      </c>
      <c r="B3834" t="s">
        <v>103</v>
      </c>
    </row>
    <row r="3835" spans="1:2" x14ac:dyDescent="0.3">
      <c r="A3835" t="s">
        <v>321</v>
      </c>
      <c r="B3835" t="s">
        <v>103</v>
      </c>
    </row>
    <row r="3836" spans="1:2" x14ac:dyDescent="0.3">
      <c r="A3836" t="s">
        <v>321</v>
      </c>
      <c r="B3836" t="s">
        <v>103</v>
      </c>
    </row>
    <row r="3837" spans="1:2" x14ac:dyDescent="0.3">
      <c r="A3837" t="s">
        <v>205</v>
      </c>
      <c r="B3837" t="s">
        <v>30</v>
      </c>
    </row>
    <row r="3838" spans="1:2" x14ac:dyDescent="0.3">
      <c r="A3838" t="s">
        <v>205</v>
      </c>
      <c r="B3838" t="s">
        <v>30</v>
      </c>
    </row>
    <row r="3839" spans="1:2" x14ac:dyDescent="0.3">
      <c r="A3839" t="s">
        <v>855</v>
      </c>
      <c r="B3839" t="s">
        <v>30</v>
      </c>
    </row>
    <row r="3840" spans="1:2" x14ac:dyDescent="0.3">
      <c r="A3840" t="s">
        <v>855</v>
      </c>
      <c r="B3840" t="s">
        <v>30</v>
      </c>
    </row>
    <row r="3841" spans="1:2" x14ac:dyDescent="0.3">
      <c r="A3841" t="s">
        <v>855</v>
      </c>
      <c r="B3841" t="s">
        <v>30</v>
      </c>
    </row>
    <row r="3842" spans="1:2" x14ac:dyDescent="0.3">
      <c r="A3842" t="s">
        <v>855</v>
      </c>
      <c r="B3842" t="s">
        <v>30</v>
      </c>
    </row>
    <row r="3843" spans="1:2" x14ac:dyDescent="0.3">
      <c r="A3843" t="s">
        <v>221</v>
      </c>
      <c r="B3843" t="s">
        <v>19</v>
      </c>
    </row>
    <row r="3844" spans="1:2" x14ac:dyDescent="0.3">
      <c r="A3844" t="s">
        <v>29</v>
      </c>
      <c r="B3844" t="s">
        <v>30</v>
      </c>
    </row>
    <row r="3845" spans="1:2" x14ac:dyDescent="0.3">
      <c r="A3845" t="s">
        <v>29</v>
      </c>
      <c r="B3845" t="s">
        <v>30</v>
      </c>
    </row>
    <row r="3846" spans="1:2" x14ac:dyDescent="0.3">
      <c r="A3846" t="s">
        <v>29</v>
      </c>
      <c r="B3846" t="s">
        <v>30</v>
      </c>
    </row>
    <row r="3847" spans="1:2" x14ac:dyDescent="0.3">
      <c r="A3847" t="s">
        <v>29</v>
      </c>
      <c r="B3847" t="s">
        <v>30</v>
      </c>
    </row>
    <row r="3848" spans="1:2" x14ac:dyDescent="0.3">
      <c r="A3848" t="s">
        <v>29</v>
      </c>
      <c r="B3848" t="s">
        <v>30</v>
      </c>
    </row>
    <row r="3849" spans="1:2" x14ac:dyDescent="0.3">
      <c r="A3849" t="s">
        <v>160</v>
      </c>
      <c r="B3849" t="s">
        <v>74</v>
      </c>
    </row>
    <row r="3850" spans="1:2" x14ac:dyDescent="0.3">
      <c r="A3850" t="s">
        <v>1033</v>
      </c>
      <c r="B3850" t="s">
        <v>19</v>
      </c>
    </row>
    <row r="3851" spans="1:2" x14ac:dyDescent="0.3">
      <c r="A3851" t="s">
        <v>1033</v>
      </c>
      <c r="B3851" t="s">
        <v>19</v>
      </c>
    </row>
    <row r="3852" spans="1:2" x14ac:dyDescent="0.3">
      <c r="A3852" t="s">
        <v>380</v>
      </c>
      <c r="B3852" t="s">
        <v>74</v>
      </c>
    </row>
    <row r="3853" spans="1:2" x14ac:dyDescent="0.3">
      <c r="A3853" t="s">
        <v>766</v>
      </c>
      <c r="B3853" t="s">
        <v>103</v>
      </c>
    </row>
    <row r="3854" spans="1:2" x14ac:dyDescent="0.3">
      <c r="A3854" t="s">
        <v>142</v>
      </c>
      <c r="B3854" t="s">
        <v>74</v>
      </c>
    </row>
    <row r="3855" spans="1:2" x14ac:dyDescent="0.3">
      <c r="A3855" t="s">
        <v>29</v>
      </c>
      <c r="B3855" t="s">
        <v>30</v>
      </c>
    </row>
    <row r="3856" spans="1:2" x14ac:dyDescent="0.3">
      <c r="A3856" t="s">
        <v>29</v>
      </c>
      <c r="B3856" t="s">
        <v>30</v>
      </c>
    </row>
    <row r="3857" spans="1:2" x14ac:dyDescent="0.3">
      <c r="A3857" t="s">
        <v>73</v>
      </c>
      <c r="B3857" t="s">
        <v>74</v>
      </c>
    </row>
    <row r="3858" spans="1:2" x14ac:dyDescent="0.3">
      <c r="A3858" t="s">
        <v>73</v>
      </c>
      <c r="B3858" t="s">
        <v>74</v>
      </c>
    </row>
    <row r="3859" spans="1:2" x14ac:dyDescent="0.3">
      <c r="A3859" t="s">
        <v>73</v>
      </c>
      <c r="B3859" t="s">
        <v>74</v>
      </c>
    </row>
    <row r="3860" spans="1:2" x14ac:dyDescent="0.3">
      <c r="A3860" t="s">
        <v>295</v>
      </c>
      <c r="B3860" t="s">
        <v>30</v>
      </c>
    </row>
    <row r="3861" spans="1:2" x14ac:dyDescent="0.3">
      <c r="A3861" t="s">
        <v>142</v>
      </c>
      <c r="B3861" t="s">
        <v>74</v>
      </c>
    </row>
    <row r="3862" spans="1:2" x14ac:dyDescent="0.3">
      <c r="A3862" t="s">
        <v>142</v>
      </c>
      <c r="B3862" t="s">
        <v>74</v>
      </c>
    </row>
    <row r="3863" spans="1:2" x14ac:dyDescent="0.3">
      <c r="A3863" t="s">
        <v>179</v>
      </c>
      <c r="B3863" t="s">
        <v>103</v>
      </c>
    </row>
    <row r="3864" spans="1:2" x14ac:dyDescent="0.3">
      <c r="A3864" t="s">
        <v>179</v>
      </c>
      <c r="B3864" t="s">
        <v>103</v>
      </c>
    </row>
    <row r="3865" spans="1:2" x14ac:dyDescent="0.3">
      <c r="A3865" t="s">
        <v>29</v>
      </c>
      <c r="B3865" t="s">
        <v>30</v>
      </c>
    </row>
    <row r="3866" spans="1:2" x14ac:dyDescent="0.3">
      <c r="A3866" t="s">
        <v>142</v>
      </c>
      <c r="B3866" t="s">
        <v>74</v>
      </c>
    </row>
    <row r="3867" spans="1:2" x14ac:dyDescent="0.3">
      <c r="A3867" t="s">
        <v>29</v>
      </c>
      <c r="B3867" t="s">
        <v>30</v>
      </c>
    </row>
    <row r="3868" spans="1:2" x14ac:dyDescent="0.3">
      <c r="A3868" t="s">
        <v>171</v>
      </c>
      <c r="B3868" t="s">
        <v>74</v>
      </c>
    </row>
    <row r="3869" spans="1:2" x14ac:dyDescent="0.3">
      <c r="A3869" t="s">
        <v>29</v>
      </c>
      <c r="B3869" t="s">
        <v>30</v>
      </c>
    </row>
    <row r="3870" spans="1:2" x14ac:dyDescent="0.3">
      <c r="A3870" t="s">
        <v>29</v>
      </c>
      <c r="B3870" t="s">
        <v>30</v>
      </c>
    </row>
    <row r="3871" spans="1:2" x14ac:dyDescent="0.3">
      <c r="A3871" t="s">
        <v>29</v>
      </c>
      <c r="B3871" t="s">
        <v>30</v>
      </c>
    </row>
    <row r="3872" spans="1:2" x14ac:dyDescent="0.3">
      <c r="A3872" t="s">
        <v>29</v>
      </c>
      <c r="B3872" t="s">
        <v>30</v>
      </c>
    </row>
    <row r="3873" spans="1:2" x14ac:dyDescent="0.3">
      <c r="A3873" t="s">
        <v>29</v>
      </c>
      <c r="B3873" t="s">
        <v>30</v>
      </c>
    </row>
    <row r="3874" spans="1:2" x14ac:dyDescent="0.3">
      <c r="A3874" t="s">
        <v>29</v>
      </c>
      <c r="B3874" t="s">
        <v>30</v>
      </c>
    </row>
    <row r="3875" spans="1:2" x14ac:dyDescent="0.3">
      <c r="A3875" t="s">
        <v>221</v>
      </c>
      <c r="B3875" t="s">
        <v>19</v>
      </c>
    </row>
    <row r="3876" spans="1:2" x14ac:dyDescent="0.3">
      <c r="A3876" t="s">
        <v>221</v>
      </c>
      <c r="B3876" t="s">
        <v>19</v>
      </c>
    </row>
    <row r="3877" spans="1:2" x14ac:dyDescent="0.3">
      <c r="A3877" t="s">
        <v>221</v>
      </c>
      <c r="B3877" t="s">
        <v>19</v>
      </c>
    </row>
    <row r="3878" spans="1:2" x14ac:dyDescent="0.3">
      <c r="A3878" t="s">
        <v>221</v>
      </c>
      <c r="B3878" t="s">
        <v>19</v>
      </c>
    </row>
    <row r="3879" spans="1:2" x14ac:dyDescent="0.3">
      <c r="A3879" t="s">
        <v>38</v>
      </c>
      <c r="B3879" t="s">
        <v>19</v>
      </c>
    </row>
    <row r="3880" spans="1:2" x14ac:dyDescent="0.3">
      <c r="A3880" t="s">
        <v>142</v>
      </c>
      <c r="B3880" t="s">
        <v>74</v>
      </c>
    </row>
    <row r="3881" spans="1:2" x14ac:dyDescent="0.3">
      <c r="A3881" t="s">
        <v>142</v>
      </c>
      <c r="B3881" t="s">
        <v>74</v>
      </c>
    </row>
    <row r="3882" spans="1:2" x14ac:dyDescent="0.3">
      <c r="A3882" t="s">
        <v>205</v>
      </c>
      <c r="B3882" t="s">
        <v>30</v>
      </c>
    </row>
    <row r="3883" spans="1:2" x14ac:dyDescent="0.3">
      <c r="A3883" t="s">
        <v>205</v>
      </c>
      <c r="B3883" t="s">
        <v>30</v>
      </c>
    </row>
    <row r="3884" spans="1:2" x14ac:dyDescent="0.3">
      <c r="A3884" t="s">
        <v>205</v>
      </c>
      <c r="B3884" t="s">
        <v>30</v>
      </c>
    </row>
    <row r="3885" spans="1:2" x14ac:dyDescent="0.3">
      <c r="A3885" t="s">
        <v>205</v>
      </c>
      <c r="B3885" t="s">
        <v>30</v>
      </c>
    </row>
    <row r="3886" spans="1:2" x14ac:dyDescent="0.3">
      <c r="A3886" t="s">
        <v>221</v>
      </c>
      <c r="B3886" t="s">
        <v>19</v>
      </c>
    </row>
    <row r="3887" spans="1:2" x14ac:dyDescent="0.3">
      <c r="A3887" t="s">
        <v>142</v>
      </c>
      <c r="B3887" t="s">
        <v>74</v>
      </c>
    </row>
    <row r="3888" spans="1:2" x14ac:dyDescent="0.3">
      <c r="A3888" t="s">
        <v>171</v>
      </c>
      <c r="B3888" t="s">
        <v>74</v>
      </c>
    </row>
    <row r="3889" spans="1:2" x14ac:dyDescent="0.3">
      <c r="A3889" t="s">
        <v>781</v>
      </c>
      <c r="B3889" t="s">
        <v>19</v>
      </c>
    </row>
    <row r="3890" spans="1:2" x14ac:dyDescent="0.3">
      <c r="A3890" t="s">
        <v>781</v>
      </c>
      <c r="B3890" t="s">
        <v>19</v>
      </c>
    </row>
    <row r="3891" spans="1:2" x14ac:dyDescent="0.3">
      <c r="A3891" t="s">
        <v>781</v>
      </c>
      <c r="B3891" t="s">
        <v>19</v>
      </c>
    </row>
    <row r="3892" spans="1:2" x14ac:dyDescent="0.3">
      <c r="A3892" t="s">
        <v>29</v>
      </c>
      <c r="B3892" t="s">
        <v>30</v>
      </c>
    </row>
    <row r="3893" spans="1:2" x14ac:dyDescent="0.3">
      <c r="A3893" t="s">
        <v>29</v>
      </c>
      <c r="B3893" t="s">
        <v>30</v>
      </c>
    </row>
    <row r="3894" spans="1:2" x14ac:dyDescent="0.3">
      <c r="A3894" t="s">
        <v>29</v>
      </c>
      <c r="B3894" t="s">
        <v>30</v>
      </c>
    </row>
    <row r="3895" spans="1:2" x14ac:dyDescent="0.3">
      <c r="A3895" t="s">
        <v>73</v>
      </c>
      <c r="B3895" t="s">
        <v>74</v>
      </c>
    </row>
    <row r="3896" spans="1:2" x14ac:dyDescent="0.3">
      <c r="A3896" t="s">
        <v>142</v>
      </c>
      <c r="B3896" t="s">
        <v>74</v>
      </c>
    </row>
    <row r="3897" spans="1:2" x14ac:dyDescent="0.3">
      <c r="A3897" t="s">
        <v>1033</v>
      </c>
      <c r="B3897" t="s">
        <v>19</v>
      </c>
    </row>
    <row r="3898" spans="1:2" x14ac:dyDescent="0.3">
      <c r="A3898" t="s">
        <v>73</v>
      </c>
      <c r="B3898" t="s">
        <v>74</v>
      </c>
    </row>
    <row r="3899" spans="1:2" x14ac:dyDescent="0.3">
      <c r="A3899" t="s">
        <v>73</v>
      </c>
      <c r="B3899" t="s">
        <v>74</v>
      </c>
    </row>
    <row r="3900" spans="1:2" x14ac:dyDescent="0.3">
      <c r="A3900" t="s">
        <v>73</v>
      </c>
      <c r="B3900" t="s">
        <v>74</v>
      </c>
    </row>
    <row r="3901" spans="1:2" x14ac:dyDescent="0.3">
      <c r="A3901" t="s">
        <v>321</v>
      </c>
      <c r="B3901" t="s">
        <v>103</v>
      </c>
    </row>
    <row r="3902" spans="1:2" x14ac:dyDescent="0.3">
      <c r="A3902" t="s">
        <v>73</v>
      </c>
      <c r="B3902" t="s">
        <v>74</v>
      </c>
    </row>
    <row r="3903" spans="1:2" x14ac:dyDescent="0.3">
      <c r="A3903" t="s">
        <v>102</v>
      </c>
      <c r="B3903" t="s">
        <v>103</v>
      </c>
    </row>
    <row r="3904" spans="1:2" x14ac:dyDescent="0.3">
      <c r="A3904" t="s">
        <v>29</v>
      </c>
      <c r="B3904" t="s">
        <v>30</v>
      </c>
    </row>
    <row r="3905" spans="1:2" x14ac:dyDescent="0.3">
      <c r="A3905" t="s">
        <v>102</v>
      </c>
      <c r="B3905" t="s">
        <v>103</v>
      </c>
    </row>
    <row r="3906" spans="1:2" x14ac:dyDescent="0.3">
      <c r="A3906" t="s">
        <v>102</v>
      </c>
      <c r="B3906" t="s">
        <v>103</v>
      </c>
    </row>
    <row r="3907" spans="1:2" x14ac:dyDescent="0.3">
      <c r="A3907" t="s">
        <v>102</v>
      </c>
      <c r="B3907" t="s">
        <v>103</v>
      </c>
    </row>
    <row r="3908" spans="1:2" x14ac:dyDescent="0.3">
      <c r="A3908" t="s">
        <v>102</v>
      </c>
      <c r="B3908" t="s">
        <v>103</v>
      </c>
    </row>
    <row r="3909" spans="1:2" x14ac:dyDescent="0.3">
      <c r="A3909" t="s">
        <v>102</v>
      </c>
      <c r="B3909" t="s">
        <v>103</v>
      </c>
    </row>
    <row r="3910" spans="1:2" x14ac:dyDescent="0.3">
      <c r="A3910" t="s">
        <v>102</v>
      </c>
      <c r="B3910" t="s">
        <v>103</v>
      </c>
    </row>
    <row r="3911" spans="1:2" x14ac:dyDescent="0.3">
      <c r="A3911" t="s">
        <v>102</v>
      </c>
      <c r="B3911" t="s">
        <v>103</v>
      </c>
    </row>
    <row r="3912" spans="1:2" x14ac:dyDescent="0.3">
      <c r="A3912" t="s">
        <v>102</v>
      </c>
      <c r="B3912" t="s">
        <v>103</v>
      </c>
    </row>
    <row r="3913" spans="1:2" x14ac:dyDescent="0.3">
      <c r="A3913" t="s">
        <v>73</v>
      </c>
      <c r="B3913" t="s">
        <v>74</v>
      </c>
    </row>
    <row r="3914" spans="1:2" x14ac:dyDescent="0.3">
      <c r="A3914" t="s">
        <v>179</v>
      </c>
      <c r="B3914" t="s">
        <v>103</v>
      </c>
    </row>
    <row r="3915" spans="1:2" x14ac:dyDescent="0.3">
      <c r="A3915" t="s">
        <v>179</v>
      </c>
      <c r="B3915" t="s">
        <v>103</v>
      </c>
    </row>
    <row r="3916" spans="1:2" x14ac:dyDescent="0.3">
      <c r="A3916" t="s">
        <v>205</v>
      </c>
      <c r="B3916" t="s">
        <v>30</v>
      </c>
    </row>
    <row r="3917" spans="1:2" x14ac:dyDescent="0.3">
      <c r="A3917" t="s">
        <v>205</v>
      </c>
      <c r="B3917" t="s">
        <v>30</v>
      </c>
    </row>
    <row r="3918" spans="1:2" x14ac:dyDescent="0.3">
      <c r="A3918" t="s">
        <v>205</v>
      </c>
      <c r="B3918" t="s">
        <v>30</v>
      </c>
    </row>
    <row r="3919" spans="1:2" x14ac:dyDescent="0.3">
      <c r="A3919" t="s">
        <v>205</v>
      </c>
      <c r="B3919" t="s">
        <v>30</v>
      </c>
    </row>
    <row r="3920" spans="1:2" x14ac:dyDescent="0.3">
      <c r="A3920" t="s">
        <v>205</v>
      </c>
      <c r="B3920" t="s">
        <v>30</v>
      </c>
    </row>
    <row r="3921" spans="1:2" x14ac:dyDescent="0.3">
      <c r="A3921" t="s">
        <v>211</v>
      </c>
      <c r="B3921" t="s">
        <v>19</v>
      </c>
    </row>
    <row r="3922" spans="1:2" x14ac:dyDescent="0.3">
      <c r="A3922" t="s">
        <v>211</v>
      </c>
      <c r="B3922" t="s">
        <v>19</v>
      </c>
    </row>
    <row r="3923" spans="1:2" x14ac:dyDescent="0.3">
      <c r="A3923" t="s">
        <v>142</v>
      </c>
      <c r="B3923" t="s">
        <v>74</v>
      </c>
    </row>
    <row r="3924" spans="1:2" x14ac:dyDescent="0.3">
      <c r="A3924" t="s">
        <v>142</v>
      </c>
      <c r="B3924" t="s">
        <v>74</v>
      </c>
    </row>
    <row r="3925" spans="1:2" x14ac:dyDescent="0.3">
      <c r="A3925" t="s">
        <v>142</v>
      </c>
      <c r="B3925" t="s">
        <v>74</v>
      </c>
    </row>
    <row r="3926" spans="1:2" x14ac:dyDescent="0.3">
      <c r="A3926" t="s">
        <v>67</v>
      </c>
      <c r="B3926" t="s">
        <v>30</v>
      </c>
    </row>
    <row r="3927" spans="1:2" x14ac:dyDescent="0.3">
      <c r="A3927" t="s">
        <v>67</v>
      </c>
      <c r="B3927" t="s">
        <v>30</v>
      </c>
    </row>
    <row r="3928" spans="1:2" x14ac:dyDescent="0.3">
      <c r="A3928" t="s">
        <v>67</v>
      </c>
      <c r="B3928" t="s">
        <v>30</v>
      </c>
    </row>
    <row r="3929" spans="1:2" x14ac:dyDescent="0.3">
      <c r="A3929" t="s">
        <v>67</v>
      </c>
      <c r="B3929" t="s">
        <v>30</v>
      </c>
    </row>
    <row r="3930" spans="1:2" x14ac:dyDescent="0.3">
      <c r="A3930" t="s">
        <v>73</v>
      </c>
      <c r="B3930" t="s">
        <v>74</v>
      </c>
    </row>
    <row r="3931" spans="1:2" x14ac:dyDescent="0.3">
      <c r="A3931" t="s">
        <v>73</v>
      </c>
      <c r="B3931" t="s">
        <v>74</v>
      </c>
    </row>
    <row r="3932" spans="1:2" x14ac:dyDescent="0.3">
      <c r="A3932" t="s">
        <v>73</v>
      </c>
      <c r="B3932" t="s">
        <v>74</v>
      </c>
    </row>
    <row r="3933" spans="1:2" x14ac:dyDescent="0.3">
      <c r="A3933" t="s">
        <v>102</v>
      </c>
      <c r="B3933" t="s">
        <v>103</v>
      </c>
    </row>
    <row r="3934" spans="1:2" x14ac:dyDescent="0.3">
      <c r="A3934" t="s">
        <v>102</v>
      </c>
      <c r="B3934" t="s">
        <v>103</v>
      </c>
    </row>
    <row r="3935" spans="1:2" x14ac:dyDescent="0.3">
      <c r="A3935" t="s">
        <v>29</v>
      </c>
      <c r="B3935" t="s">
        <v>30</v>
      </c>
    </row>
    <row r="3936" spans="1:2" x14ac:dyDescent="0.3">
      <c r="A3936" t="s">
        <v>29</v>
      </c>
      <c r="B3936" t="s">
        <v>30</v>
      </c>
    </row>
    <row r="3937" spans="1:2" x14ac:dyDescent="0.3">
      <c r="A3937" t="s">
        <v>29</v>
      </c>
      <c r="B3937" t="s">
        <v>30</v>
      </c>
    </row>
    <row r="3938" spans="1:2" x14ac:dyDescent="0.3">
      <c r="A3938" t="s">
        <v>73</v>
      </c>
      <c r="B3938" t="s">
        <v>74</v>
      </c>
    </row>
    <row r="3939" spans="1:2" x14ac:dyDescent="0.3">
      <c r="A3939" t="s">
        <v>73</v>
      </c>
      <c r="B3939" t="s">
        <v>74</v>
      </c>
    </row>
    <row r="3940" spans="1:2" x14ac:dyDescent="0.3">
      <c r="A3940" t="s">
        <v>73</v>
      </c>
      <c r="B3940" t="s">
        <v>74</v>
      </c>
    </row>
    <row r="3941" spans="1:2" x14ac:dyDescent="0.3">
      <c r="A3941" t="s">
        <v>171</v>
      </c>
      <c r="B3941" t="s">
        <v>74</v>
      </c>
    </row>
    <row r="3942" spans="1:2" x14ac:dyDescent="0.3">
      <c r="A3942" t="s">
        <v>179</v>
      </c>
      <c r="B3942" t="s">
        <v>103</v>
      </c>
    </row>
    <row r="3943" spans="1:2" x14ac:dyDescent="0.3">
      <c r="A3943" t="s">
        <v>179</v>
      </c>
      <c r="B3943" t="s">
        <v>103</v>
      </c>
    </row>
    <row r="3944" spans="1:2" x14ac:dyDescent="0.3">
      <c r="A3944" t="s">
        <v>221</v>
      </c>
      <c r="B3944" t="s">
        <v>19</v>
      </c>
    </row>
    <row r="3945" spans="1:2" x14ac:dyDescent="0.3">
      <c r="A3945" t="s">
        <v>179</v>
      </c>
      <c r="B3945" t="s">
        <v>103</v>
      </c>
    </row>
    <row r="3946" spans="1:2" x14ac:dyDescent="0.3">
      <c r="A3946" t="s">
        <v>29</v>
      </c>
      <c r="B3946" t="s">
        <v>30</v>
      </c>
    </row>
    <row r="3947" spans="1:2" x14ac:dyDescent="0.3">
      <c r="A3947" t="s">
        <v>38</v>
      </c>
      <c r="B3947" t="s">
        <v>19</v>
      </c>
    </row>
    <row r="3948" spans="1:2" x14ac:dyDescent="0.3">
      <c r="A3948" t="s">
        <v>38</v>
      </c>
      <c r="B3948" t="s">
        <v>19</v>
      </c>
    </row>
    <row r="3949" spans="1:2" x14ac:dyDescent="0.3">
      <c r="A3949" t="s">
        <v>73</v>
      </c>
      <c r="B3949" t="s">
        <v>74</v>
      </c>
    </row>
    <row r="3950" spans="1:2" x14ac:dyDescent="0.3">
      <c r="A3950" t="s">
        <v>73</v>
      </c>
      <c r="B3950" t="s">
        <v>74</v>
      </c>
    </row>
    <row r="3951" spans="1:2" x14ac:dyDescent="0.3">
      <c r="A3951" t="s">
        <v>73</v>
      </c>
      <c r="B3951" t="s">
        <v>74</v>
      </c>
    </row>
    <row r="3952" spans="1:2" x14ac:dyDescent="0.3">
      <c r="A3952" t="s">
        <v>73</v>
      </c>
      <c r="B3952" t="s">
        <v>74</v>
      </c>
    </row>
    <row r="3953" spans="1:2" x14ac:dyDescent="0.3">
      <c r="A3953" t="s">
        <v>179</v>
      </c>
      <c r="B3953" t="s">
        <v>103</v>
      </c>
    </row>
    <row r="3954" spans="1:2" x14ac:dyDescent="0.3">
      <c r="A3954" t="s">
        <v>295</v>
      </c>
      <c r="B3954" t="s">
        <v>30</v>
      </c>
    </row>
    <row r="3955" spans="1:2" x14ac:dyDescent="0.3">
      <c r="A3955" t="s">
        <v>766</v>
      </c>
      <c r="B3955" t="s">
        <v>103</v>
      </c>
    </row>
    <row r="3956" spans="1:2" x14ac:dyDescent="0.3">
      <c r="A3956" t="s">
        <v>160</v>
      </c>
      <c r="B3956" t="s">
        <v>74</v>
      </c>
    </row>
    <row r="3957" spans="1:2" x14ac:dyDescent="0.3">
      <c r="A3957" t="s">
        <v>160</v>
      </c>
      <c r="B3957" t="s">
        <v>74</v>
      </c>
    </row>
    <row r="3958" spans="1:2" x14ac:dyDescent="0.3">
      <c r="A3958" t="s">
        <v>29</v>
      </c>
      <c r="B3958" t="s">
        <v>30</v>
      </c>
    </row>
    <row r="3959" spans="1:2" x14ac:dyDescent="0.3">
      <c r="A3959" t="s">
        <v>221</v>
      </c>
      <c r="B3959" t="s">
        <v>19</v>
      </c>
    </row>
    <row r="3960" spans="1:2" x14ac:dyDescent="0.3">
      <c r="A3960" t="s">
        <v>221</v>
      </c>
      <c r="B3960" t="s">
        <v>19</v>
      </c>
    </row>
    <row r="3961" spans="1:2" x14ac:dyDescent="0.3">
      <c r="A3961" t="s">
        <v>221</v>
      </c>
      <c r="B3961" t="s">
        <v>19</v>
      </c>
    </row>
    <row r="3962" spans="1:2" x14ac:dyDescent="0.3">
      <c r="A3962" t="s">
        <v>160</v>
      </c>
      <c r="B3962" t="s">
        <v>74</v>
      </c>
    </row>
    <row r="3963" spans="1:2" x14ac:dyDescent="0.3">
      <c r="A3963" t="s">
        <v>160</v>
      </c>
      <c r="B3963" t="s">
        <v>74</v>
      </c>
    </row>
    <row r="3964" spans="1:2" x14ac:dyDescent="0.3">
      <c r="A3964" t="s">
        <v>29</v>
      </c>
      <c r="B3964" t="s">
        <v>30</v>
      </c>
    </row>
    <row r="3965" spans="1:2" x14ac:dyDescent="0.3">
      <c r="A3965" t="s">
        <v>29</v>
      </c>
      <c r="B3965" t="s">
        <v>30</v>
      </c>
    </row>
    <row r="3966" spans="1:2" x14ac:dyDescent="0.3">
      <c r="A3966" t="s">
        <v>102</v>
      </c>
      <c r="B3966" t="s">
        <v>103</v>
      </c>
    </row>
    <row r="3967" spans="1:2" x14ac:dyDescent="0.3">
      <c r="A3967" t="s">
        <v>61</v>
      </c>
      <c r="B3967" t="s">
        <v>19</v>
      </c>
    </row>
    <row r="3968" spans="1:2" x14ac:dyDescent="0.3">
      <c r="A3968" t="s">
        <v>179</v>
      </c>
      <c r="B3968" t="s">
        <v>103</v>
      </c>
    </row>
    <row r="3969" spans="1:2" x14ac:dyDescent="0.3">
      <c r="A3969" t="s">
        <v>295</v>
      </c>
      <c r="B3969" t="s">
        <v>30</v>
      </c>
    </row>
    <row r="3970" spans="1:2" x14ac:dyDescent="0.3">
      <c r="A3970" t="s">
        <v>73</v>
      </c>
      <c r="B3970" t="s">
        <v>74</v>
      </c>
    </row>
    <row r="3971" spans="1:2" x14ac:dyDescent="0.3">
      <c r="A3971" t="s">
        <v>73</v>
      </c>
      <c r="B3971" t="s">
        <v>74</v>
      </c>
    </row>
    <row r="3972" spans="1:2" x14ac:dyDescent="0.3">
      <c r="A3972" t="s">
        <v>29</v>
      </c>
      <c r="B3972" t="s">
        <v>30</v>
      </c>
    </row>
    <row r="3973" spans="1:2" x14ac:dyDescent="0.3">
      <c r="A3973" t="s">
        <v>160</v>
      </c>
      <c r="B3973" t="s">
        <v>74</v>
      </c>
    </row>
    <row r="3974" spans="1:2" x14ac:dyDescent="0.3">
      <c r="A3974" t="s">
        <v>179</v>
      </c>
      <c r="B3974" t="s">
        <v>103</v>
      </c>
    </row>
    <row r="3975" spans="1:2" x14ac:dyDescent="0.3">
      <c r="A3975" t="s">
        <v>179</v>
      </c>
      <c r="B3975" t="s">
        <v>103</v>
      </c>
    </row>
    <row r="3976" spans="1:2" x14ac:dyDescent="0.3">
      <c r="A3976" t="s">
        <v>179</v>
      </c>
      <c r="B3976" t="s">
        <v>103</v>
      </c>
    </row>
    <row r="3977" spans="1:2" x14ac:dyDescent="0.3">
      <c r="A3977" t="s">
        <v>179</v>
      </c>
      <c r="B3977" t="s">
        <v>103</v>
      </c>
    </row>
    <row r="3978" spans="1:2" x14ac:dyDescent="0.3">
      <c r="A3978" t="s">
        <v>211</v>
      </c>
      <c r="B3978" t="s">
        <v>19</v>
      </c>
    </row>
    <row r="3979" spans="1:2" x14ac:dyDescent="0.3">
      <c r="A3979" t="s">
        <v>67</v>
      </c>
      <c r="B3979" t="s">
        <v>30</v>
      </c>
    </row>
    <row r="3980" spans="1:2" x14ac:dyDescent="0.3">
      <c r="A3980" t="s">
        <v>67</v>
      </c>
      <c r="B3980" t="s">
        <v>30</v>
      </c>
    </row>
    <row r="3981" spans="1:2" x14ac:dyDescent="0.3">
      <c r="A3981" t="s">
        <v>179</v>
      </c>
      <c r="B3981" t="s">
        <v>103</v>
      </c>
    </row>
    <row r="3982" spans="1:2" x14ac:dyDescent="0.3">
      <c r="A3982" t="s">
        <v>179</v>
      </c>
      <c r="B3982" t="s">
        <v>103</v>
      </c>
    </row>
    <row r="3983" spans="1:2" x14ac:dyDescent="0.3">
      <c r="A3983" t="s">
        <v>67</v>
      </c>
      <c r="B3983" t="s">
        <v>30</v>
      </c>
    </row>
    <row r="3984" spans="1:2" x14ac:dyDescent="0.3">
      <c r="A3984" t="s">
        <v>29</v>
      </c>
      <c r="B3984" t="s">
        <v>30</v>
      </c>
    </row>
    <row r="3985" spans="1:2" x14ac:dyDescent="0.3">
      <c r="A3985" t="s">
        <v>29</v>
      </c>
      <c r="B3985" t="s">
        <v>30</v>
      </c>
    </row>
    <row r="3986" spans="1:2" x14ac:dyDescent="0.3">
      <c r="A3986" t="s">
        <v>29</v>
      </c>
      <c r="B3986" t="s">
        <v>30</v>
      </c>
    </row>
    <row r="3987" spans="1:2" x14ac:dyDescent="0.3">
      <c r="A3987" t="s">
        <v>29</v>
      </c>
      <c r="B3987" t="s">
        <v>30</v>
      </c>
    </row>
    <row r="3988" spans="1:2" x14ac:dyDescent="0.3">
      <c r="A3988" t="s">
        <v>499</v>
      </c>
      <c r="B3988" t="s">
        <v>103</v>
      </c>
    </row>
    <row r="3989" spans="1:2" x14ac:dyDescent="0.3">
      <c r="A3989" t="s">
        <v>499</v>
      </c>
      <c r="B3989" t="s">
        <v>103</v>
      </c>
    </row>
    <row r="3990" spans="1:2" x14ac:dyDescent="0.3">
      <c r="A3990" t="s">
        <v>221</v>
      </c>
      <c r="B3990" t="s">
        <v>19</v>
      </c>
    </row>
    <row r="3991" spans="1:2" x14ac:dyDescent="0.3">
      <c r="A3991" t="s">
        <v>860</v>
      </c>
      <c r="B3991" t="s">
        <v>103</v>
      </c>
    </row>
    <row r="3992" spans="1:2" x14ac:dyDescent="0.3">
      <c r="A3992" t="s">
        <v>102</v>
      </c>
      <c r="B3992" t="s">
        <v>103</v>
      </c>
    </row>
    <row r="3993" spans="1:2" x14ac:dyDescent="0.3">
      <c r="A3993" t="s">
        <v>38</v>
      </c>
      <c r="B3993" t="s">
        <v>19</v>
      </c>
    </row>
    <row r="3994" spans="1:2" x14ac:dyDescent="0.3">
      <c r="A3994" t="s">
        <v>38</v>
      </c>
      <c r="B3994" t="s">
        <v>19</v>
      </c>
    </row>
    <row r="3995" spans="1:2" x14ac:dyDescent="0.3">
      <c r="A3995" t="s">
        <v>38</v>
      </c>
      <c r="B3995" t="s">
        <v>19</v>
      </c>
    </row>
    <row r="3996" spans="1:2" x14ac:dyDescent="0.3">
      <c r="A3996" t="s">
        <v>80</v>
      </c>
      <c r="B3996" t="s">
        <v>74</v>
      </c>
    </row>
    <row r="3997" spans="1:2" x14ac:dyDescent="0.3">
      <c r="A3997" t="s">
        <v>80</v>
      </c>
      <c r="B3997" t="s">
        <v>74</v>
      </c>
    </row>
    <row r="3998" spans="1:2" x14ac:dyDescent="0.3">
      <c r="A3998" t="s">
        <v>80</v>
      </c>
      <c r="B3998" t="s">
        <v>74</v>
      </c>
    </row>
    <row r="3999" spans="1:2" x14ac:dyDescent="0.3">
      <c r="A3999" t="s">
        <v>80</v>
      </c>
      <c r="B3999" t="s">
        <v>74</v>
      </c>
    </row>
    <row r="4000" spans="1:2" x14ac:dyDescent="0.3">
      <c r="A4000" t="s">
        <v>80</v>
      </c>
      <c r="B4000" t="s">
        <v>74</v>
      </c>
    </row>
    <row r="4001" spans="1:2" x14ac:dyDescent="0.3">
      <c r="A4001" t="s">
        <v>38</v>
      </c>
      <c r="B4001" t="s">
        <v>19</v>
      </c>
    </row>
    <row r="4002" spans="1:2" x14ac:dyDescent="0.3">
      <c r="A4002" t="s">
        <v>67</v>
      </c>
      <c r="B4002" t="s">
        <v>30</v>
      </c>
    </row>
    <row r="4003" spans="1:2" x14ac:dyDescent="0.3">
      <c r="A4003" t="s">
        <v>67</v>
      </c>
      <c r="B4003" t="s">
        <v>30</v>
      </c>
    </row>
    <row r="4004" spans="1:2" x14ac:dyDescent="0.3">
      <c r="A4004" t="s">
        <v>73</v>
      </c>
      <c r="B4004" t="s">
        <v>74</v>
      </c>
    </row>
    <row r="4005" spans="1:2" x14ac:dyDescent="0.3">
      <c r="A4005" t="s">
        <v>73</v>
      </c>
      <c r="B4005" t="s">
        <v>74</v>
      </c>
    </row>
    <row r="4006" spans="1:2" x14ac:dyDescent="0.3">
      <c r="A4006" t="s">
        <v>73</v>
      </c>
      <c r="B4006" t="s">
        <v>74</v>
      </c>
    </row>
    <row r="4007" spans="1:2" x14ac:dyDescent="0.3">
      <c r="A4007" t="s">
        <v>781</v>
      </c>
      <c r="B4007" t="s">
        <v>19</v>
      </c>
    </row>
    <row r="4008" spans="1:2" x14ac:dyDescent="0.3">
      <c r="A4008" t="s">
        <v>781</v>
      </c>
      <c r="B4008" t="s">
        <v>19</v>
      </c>
    </row>
    <row r="4009" spans="1:2" x14ac:dyDescent="0.3">
      <c r="A4009" t="s">
        <v>781</v>
      </c>
      <c r="B4009" t="s">
        <v>19</v>
      </c>
    </row>
    <row r="4010" spans="1:2" x14ac:dyDescent="0.3">
      <c r="A4010" t="s">
        <v>295</v>
      </c>
      <c r="B4010" t="s">
        <v>30</v>
      </c>
    </row>
    <row r="4011" spans="1:2" x14ac:dyDescent="0.3">
      <c r="A4011" t="s">
        <v>29</v>
      </c>
      <c r="B4011" t="s">
        <v>30</v>
      </c>
    </row>
    <row r="4012" spans="1:2" x14ac:dyDescent="0.3">
      <c r="A4012" t="s">
        <v>102</v>
      </c>
      <c r="B4012" t="s">
        <v>103</v>
      </c>
    </row>
    <row r="4013" spans="1:2" x14ac:dyDescent="0.3">
      <c r="A4013" t="s">
        <v>102</v>
      </c>
      <c r="B4013" t="s">
        <v>103</v>
      </c>
    </row>
    <row r="4014" spans="1:2" x14ac:dyDescent="0.3">
      <c r="A4014" t="s">
        <v>80</v>
      </c>
      <c r="B4014" t="s">
        <v>74</v>
      </c>
    </row>
    <row r="4015" spans="1:2" x14ac:dyDescent="0.3">
      <c r="A4015" t="s">
        <v>781</v>
      </c>
      <c r="B4015" t="s">
        <v>19</v>
      </c>
    </row>
    <row r="4016" spans="1:2" x14ac:dyDescent="0.3">
      <c r="A4016" t="s">
        <v>781</v>
      </c>
      <c r="B4016" t="s">
        <v>19</v>
      </c>
    </row>
    <row r="4017" spans="1:2" x14ac:dyDescent="0.3">
      <c r="A4017" t="s">
        <v>781</v>
      </c>
      <c r="B4017" t="s">
        <v>19</v>
      </c>
    </row>
    <row r="4018" spans="1:2" x14ac:dyDescent="0.3">
      <c r="A4018" t="s">
        <v>781</v>
      </c>
      <c r="B4018" t="s">
        <v>19</v>
      </c>
    </row>
    <row r="4019" spans="1:2" x14ac:dyDescent="0.3">
      <c r="A4019" t="s">
        <v>781</v>
      </c>
      <c r="B4019" t="s">
        <v>19</v>
      </c>
    </row>
    <row r="4020" spans="1:2" x14ac:dyDescent="0.3">
      <c r="A4020" t="s">
        <v>781</v>
      </c>
      <c r="B4020" t="s">
        <v>19</v>
      </c>
    </row>
    <row r="4021" spans="1:2" x14ac:dyDescent="0.3">
      <c r="A4021" t="s">
        <v>781</v>
      </c>
      <c r="B4021" t="s">
        <v>19</v>
      </c>
    </row>
    <row r="4022" spans="1:2" x14ac:dyDescent="0.3">
      <c r="A4022" t="s">
        <v>102</v>
      </c>
      <c r="B4022" t="s">
        <v>103</v>
      </c>
    </row>
    <row r="4023" spans="1:2" x14ac:dyDescent="0.3">
      <c r="A4023" t="s">
        <v>102</v>
      </c>
      <c r="B4023" t="s">
        <v>103</v>
      </c>
    </row>
    <row r="4024" spans="1:2" x14ac:dyDescent="0.3">
      <c r="A4024" t="s">
        <v>102</v>
      </c>
      <c r="B4024" t="s">
        <v>103</v>
      </c>
    </row>
    <row r="4025" spans="1:2" x14ac:dyDescent="0.3">
      <c r="A4025" t="s">
        <v>29</v>
      </c>
      <c r="B4025" t="s">
        <v>30</v>
      </c>
    </row>
    <row r="4026" spans="1:2" x14ac:dyDescent="0.3">
      <c r="A4026" t="s">
        <v>29</v>
      </c>
      <c r="B4026" t="s">
        <v>30</v>
      </c>
    </row>
    <row r="4027" spans="1:2" x14ac:dyDescent="0.3">
      <c r="A4027" t="s">
        <v>73</v>
      </c>
      <c r="B4027" t="s">
        <v>74</v>
      </c>
    </row>
    <row r="4028" spans="1:2" x14ac:dyDescent="0.3">
      <c r="A4028" t="s">
        <v>73</v>
      </c>
      <c r="B4028" t="s">
        <v>74</v>
      </c>
    </row>
    <row r="4029" spans="1:2" x14ac:dyDescent="0.3">
      <c r="A4029" t="s">
        <v>73</v>
      </c>
      <c r="B4029" t="s">
        <v>74</v>
      </c>
    </row>
    <row r="4030" spans="1:2" x14ac:dyDescent="0.3">
      <c r="A4030" t="s">
        <v>73</v>
      </c>
      <c r="B4030" t="s">
        <v>74</v>
      </c>
    </row>
    <row r="4031" spans="1:2" x14ac:dyDescent="0.3">
      <c r="A4031" t="s">
        <v>466</v>
      </c>
      <c r="B4031" t="s">
        <v>19</v>
      </c>
    </row>
    <row r="4032" spans="1:2" x14ac:dyDescent="0.3">
      <c r="A4032" t="s">
        <v>466</v>
      </c>
      <c r="B4032" t="s">
        <v>19</v>
      </c>
    </row>
    <row r="4033" spans="1:2" x14ac:dyDescent="0.3">
      <c r="A4033" t="s">
        <v>67</v>
      </c>
      <c r="B4033" t="s">
        <v>30</v>
      </c>
    </row>
    <row r="4034" spans="1:2" x14ac:dyDescent="0.3">
      <c r="A4034" t="s">
        <v>67</v>
      </c>
      <c r="B4034" t="s">
        <v>30</v>
      </c>
    </row>
    <row r="4035" spans="1:2" x14ac:dyDescent="0.3">
      <c r="A4035" t="s">
        <v>67</v>
      </c>
      <c r="B4035" t="s">
        <v>30</v>
      </c>
    </row>
    <row r="4036" spans="1:2" x14ac:dyDescent="0.3">
      <c r="A4036" t="s">
        <v>321</v>
      </c>
      <c r="B4036" t="s">
        <v>103</v>
      </c>
    </row>
    <row r="4037" spans="1:2" x14ac:dyDescent="0.3">
      <c r="A4037" t="s">
        <v>321</v>
      </c>
      <c r="B4037" t="s">
        <v>103</v>
      </c>
    </row>
    <row r="4038" spans="1:2" x14ac:dyDescent="0.3">
      <c r="A4038" t="s">
        <v>142</v>
      </c>
      <c r="B4038" t="s">
        <v>74</v>
      </c>
    </row>
    <row r="4039" spans="1:2" x14ac:dyDescent="0.3">
      <c r="A4039" t="s">
        <v>29</v>
      </c>
      <c r="B4039" t="s">
        <v>30</v>
      </c>
    </row>
    <row r="4040" spans="1:2" x14ac:dyDescent="0.3">
      <c r="A4040" t="s">
        <v>29</v>
      </c>
      <c r="B4040" t="s">
        <v>30</v>
      </c>
    </row>
    <row r="4041" spans="1:2" x14ac:dyDescent="0.3">
      <c r="A4041" t="s">
        <v>29</v>
      </c>
      <c r="B4041" t="s">
        <v>30</v>
      </c>
    </row>
    <row r="4042" spans="1:2" x14ac:dyDescent="0.3">
      <c r="A4042" t="s">
        <v>29</v>
      </c>
      <c r="B4042" t="s">
        <v>30</v>
      </c>
    </row>
    <row r="4043" spans="1:2" x14ac:dyDescent="0.3">
      <c r="A4043" t="s">
        <v>29</v>
      </c>
      <c r="B4043" t="s">
        <v>30</v>
      </c>
    </row>
    <row r="4044" spans="1:2" x14ac:dyDescent="0.3">
      <c r="A4044" t="s">
        <v>29</v>
      </c>
      <c r="B4044" t="s">
        <v>30</v>
      </c>
    </row>
    <row r="4045" spans="1:2" x14ac:dyDescent="0.3">
      <c r="A4045" t="s">
        <v>29</v>
      </c>
      <c r="B4045" t="s">
        <v>30</v>
      </c>
    </row>
    <row r="4046" spans="1:2" x14ac:dyDescent="0.3">
      <c r="A4046" t="s">
        <v>29</v>
      </c>
      <c r="B4046" t="s">
        <v>30</v>
      </c>
    </row>
    <row r="4047" spans="1:2" x14ac:dyDescent="0.3">
      <c r="A4047" t="s">
        <v>73</v>
      </c>
      <c r="B4047" t="s">
        <v>74</v>
      </c>
    </row>
    <row r="4048" spans="1:2" x14ac:dyDescent="0.3">
      <c r="A4048" t="s">
        <v>142</v>
      </c>
      <c r="B4048" t="s">
        <v>74</v>
      </c>
    </row>
    <row r="4049" spans="1:2" x14ac:dyDescent="0.3">
      <c r="A4049" t="s">
        <v>179</v>
      </c>
      <c r="B4049" t="s">
        <v>103</v>
      </c>
    </row>
    <row r="4050" spans="1:2" x14ac:dyDescent="0.3">
      <c r="A4050" t="s">
        <v>179</v>
      </c>
      <c r="B4050" t="s">
        <v>103</v>
      </c>
    </row>
    <row r="4051" spans="1:2" x14ac:dyDescent="0.3">
      <c r="A4051" t="s">
        <v>179</v>
      </c>
      <c r="B4051" t="s">
        <v>103</v>
      </c>
    </row>
    <row r="4052" spans="1:2" x14ac:dyDescent="0.3">
      <c r="A4052" t="s">
        <v>179</v>
      </c>
      <c r="B4052" t="s">
        <v>103</v>
      </c>
    </row>
    <row r="4053" spans="1:2" x14ac:dyDescent="0.3">
      <c r="A4053" t="s">
        <v>102</v>
      </c>
      <c r="B4053" t="s">
        <v>103</v>
      </c>
    </row>
    <row r="4054" spans="1:2" x14ac:dyDescent="0.3">
      <c r="A4054" t="s">
        <v>102</v>
      </c>
      <c r="B4054" t="s">
        <v>103</v>
      </c>
    </row>
    <row r="4055" spans="1:2" x14ac:dyDescent="0.3">
      <c r="A4055" t="s">
        <v>102</v>
      </c>
      <c r="B4055" t="s">
        <v>103</v>
      </c>
    </row>
    <row r="4056" spans="1:2" x14ac:dyDescent="0.3">
      <c r="A4056" t="s">
        <v>102</v>
      </c>
      <c r="B4056" t="s">
        <v>103</v>
      </c>
    </row>
    <row r="4057" spans="1:2" x14ac:dyDescent="0.3">
      <c r="A4057" t="s">
        <v>102</v>
      </c>
      <c r="B4057" t="s">
        <v>103</v>
      </c>
    </row>
    <row r="4058" spans="1:2" x14ac:dyDescent="0.3">
      <c r="A4058" t="s">
        <v>102</v>
      </c>
      <c r="B4058" t="s">
        <v>103</v>
      </c>
    </row>
    <row r="4059" spans="1:2" x14ac:dyDescent="0.3">
      <c r="A4059" t="s">
        <v>142</v>
      </c>
      <c r="B4059" t="s">
        <v>74</v>
      </c>
    </row>
    <row r="4060" spans="1:2" x14ac:dyDescent="0.3">
      <c r="A4060" t="s">
        <v>29</v>
      </c>
      <c r="B4060" t="s">
        <v>30</v>
      </c>
    </row>
    <row r="4061" spans="1:2" x14ac:dyDescent="0.3">
      <c r="A4061" t="s">
        <v>29</v>
      </c>
      <c r="B4061" t="s">
        <v>30</v>
      </c>
    </row>
    <row r="4062" spans="1:2" x14ac:dyDescent="0.3">
      <c r="A4062" t="s">
        <v>142</v>
      </c>
      <c r="B4062" t="s">
        <v>74</v>
      </c>
    </row>
    <row r="4063" spans="1:2" x14ac:dyDescent="0.3">
      <c r="A4063" t="s">
        <v>67</v>
      </c>
      <c r="B4063" t="s">
        <v>30</v>
      </c>
    </row>
    <row r="4064" spans="1:2" x14ac:dyDescent="0.3">
      <c r="A4064" t="s">
        <v>102</v>
      </c>
      <c r="B4064" t="s">
        <v>103</v>
      </c>
    </row>
    <row r="4065" spans="1:2" x14ac:dyDescent="0.3">
      <c r="A4065" t="s">
        <v>61</v>
      </c>
      <c r="B4065" t="s">
        <v>19</v>
      </c>
    </row>
    <row r="4066" spans="1:2" x14ac:dyDescent="0.3">
      <c r="A4066" t="s">
        <v>61</v>
      </c>
      <c r="B4066" t="s">
        <v>19</v>
      </c>
    </row>
    <row r="4067" spans="1:2" x14ac:dyDescent="0.3">
      <c r="A4067" t="s">
        <v>61</v>
      </c>
      <c r="B4067" t="s">
        <v>19</v>
      </c>
    </row>
    <row r="4068" spans="1:2" x14ac:dyDescent="0.3">
      <c r="A4068" t="s">
        <v>61</v>
      </c>
      <c r="B4068" t="s">
        <v>19</v>
      </c>
    </row>
    <row r="4069" spans="1:2" x14ac:dyDescent="0.3">
      <c r="A4069" t="s">
        <v>61</v>
      </c>
      <c r="B4069" t="s">
        <v>19</v>
      </c>
    </row>
    <row r="4070" spans="1:2" x14ac:dyDescent="0.3">
      <c r="A4070" t="s">
        <v>61</v>
      </c>
      <c r="B4070" t="s">
        <v>19</v>
      </c>
    </row>
    <row r="4071" spans="1:2" x14ac:dyDescent="0.3">
      <c r="A4071" t="s">
        <v>73</v>
      </c>
      <c r="B4071" t="s">
        <v>74</v>
      </c>
    </row>
    <row r="4072" spans="1:2" x14ac:dyDescent="0.3">
      <c r="A4072" t="s">
        <v>73</v>
      </c>
      <c r="B4072" t="s">
        <v>74</v>
      </c>
    </row>
    <row r="4073" spans="1:2" x14ac:dyDescent="0.3">
      <c r="A4073" t="s">
        <v>73</v>
      </c>
      <c r="B4073" t="s">
        <v>74</v>
      </c>
    </row>
    <row r="4074" spans="1:2" x14ac:dyDescent="0.3">
      <c r="A4074" t="s">
        <v>171</v>
      </c>
      <c r="B4074" t="s">
        <v>74</v>
      </c>
    </row>
    <row r="4075" spans="1:2" x14ac:dyDescent="0.3">
      <c r="A4075" t="s">
        <v>414</v>
      </c>
      <c r="B4075" t="s">
        <v>74</v>
      </c>
    </row>
    <row r="4076" spans="1:2" x14ac:dyDescent="0.3">
      <c r="A4076" t="s">
        <v>38</v>
      </c>
      <c r="B4076" t="s">
        <v>19</v>
      </c>
    </row>
    <row r="4077" spans="1:2" x14ac:dyDescent="0.3">
      <c r="A4077" t="s">
        <v>38</v>
      </c>
      <c r="B4077" t="s">
        <v>19</v>
      </c>
    </row>
    <row r="4078" spans="1:2" x14ac:dyDescent="0.3">
      <c r="A4078" t="s">
        <v>96</v>
      </c>
      <c r="B4078" t="s">
        <v>74</v>
      </c>
    </row>
    <row r="4079" spans="1:2" x14ac:dyDescent="0.3">
      <c r="A4079" t="s">
        <v>96</v>
      </c>
      <c r="B4079" t="s">
        <v>74</v>
      </c>
    </row>
    <row r="4080" spans="1:2" x14ac:dyDescent="0.3">
      <c r="A4080" t="s">
        <v>96</v>
      </c>
      <c r="B4080" t="s">
        <v>74</v>
      </c>
    </row>
    <row r="4081" spans="1:2" x14ac:dyDescent="0.3">
      <c r="A4081" t="s">
        <v>61</v>
      </c>
      <c r="B4081" t="s">
        <v>19</v>
      </c>
    </row>
    <row r="4082" spans="1:2" x14ac:dyDescent="0.3">
      <c r="A4082" t="s">
        <v>272</v>
      </c>
      <c r="B4082" t="s">
        <v>30</v>
      </c>
    </row>
    <row r="4083" spans="1:2" x14ac:dyDescent="0.3">
      <c r="A4083" t="s">
        <v>272</v>
      </c>
      <c r="B4083" t="s">
        <v>30</v>
      </c>
    </row>
    <row r="4084" spans="1:2" x14ac:dyDescent="0.3">
      <c r="A4084" t="s">
        <v>142</v>
      </c>
      <c r="B4084" t="s">
        <v>74</v>
      </c>
    </row>
    <row r="4085" spans="1:2" x14ac:dyDescent="0.3">
      <c r="A4085" t="s">
        <v>142</v>
      </c>
      <c r="B4085" t="s">
        <v>74</v>
      </c>
    </row>
    <row r="4086" spans="1:2" x14ac:dyDescent="0.3">
      <c r="A4086" t="s">
        <v>205</v>
      </c>
      <c r="B4086" t="s">
        <v>30</v>
      </c>
    </row>
    <row r="4087" spans="1:2" x14ac:dyDescent="0.3">
      <c r="A4087" t="s">
        <v>29</v>
      </c>
      <c r="B4087" t="s">
        <v>30</v>
      </c>
    </row>
    <row r="4088" spans="1:2" x14ac:dyDescent="0.3">
      <c r="A4088" t="s">
        <v>29</v>
      </c>
      <c r="B4088" t="s">
        <v>30</v>
      </c>
    </row>
    <row r="4089" spans="1:2" x14ac:dyDescent="0.3">
      <c r="A4089" t="s">
        <v>29</v>
      </c>
      <c r="B4089" t="s">
        <v>30</v>
      </c>
    </row>
    <row r="4090" spans="1:2" x14ac:dyDescent="0.3">
      <c r="A4090" t="s">
        <v>1033</v>
      </c>
      <c r="B4090" t="s">
        <v>19</v>
      </c>
    </row>
    <row r="4091" spans="1:2" x14ac:dyDescent="0.3">
      <c r="A4091" t="s">
        <v>179</v>
      </c>
      <c r="B4091" t="s">
        <v>103</v>
      </c>
    </row>
    <row r="4092" spans="1:2" x14ac:dyDescent="0.3">
      <c r="A4092" t="s">
        <v>179</v>
      </c>
      <c r="B4092" t="s">
        <v>103</v>
      </c>
    </row>
    <row r="4093" spans="1:2" x14ac:dyDescent="0.3">
      <c r="A4093" t="s">
        <v>179</v>
      </c>
      <c r="B4093" t="s">
        <v>103</v>
      </c>
    </row>
    <row r="4094" spans="1:2" x14ac:dyDescent="0.3">
      <c r="A4094" t="s">
        <v>321</v>
      </c>
      <c r="B4094" t="s">
        <v>103</v>
      </c>
    </row>
    <row r="4095" spans="1:2" x14ac:dyDescent="0.3">
      <c r="A4095" t="s">
        <v>18</v>
      </c>
      <c r="B4095" t="s">
        <v>19</v>
      </c>
    </row>
    <row r="4096" spans="1:2" x14ac:dyDescent="0.3">
      <c r="A4096" t="s">
        <v>18</v>
      </c>
      <c r="B4096" t="s">
        <v>19</v>
      </c>
    </row>
    <row r="4097" spans="1:2" x14ac:dyDescent="0.3">
      <c r="A4097" t="s">
        <v>18</v>
      </c>
      <c r="B4097" t="s">
        <v>19</v>
      </c>
    </row>
    <row r="4098" spans="1:2" x14ac:dyDescent="0.3">
      <c r="A4098" t="s">
        <v>154</v>
      </c>
      <c r="B4098" t="s">
        <v>74</v>
      </c>
    </row>
    <row r="4099" spans="1:2" x14ac:dyDescent="0.3">
      <c r="A4099" t="s">
        <v>154</v>
      </c>
      <c r="B4099" t="s">
        <v>74</v>
      </c>
    </row>
    <row r="4100" spans="1:2" x14ac:dyDescent="0.3">
      <c r="A4100" t="s">
        <v>154</v>
      </c>
      <c r="B4100" t="s">
        <v>74</v>
      </c>
    </row>
    <row r="4101" spans="1:2" x14ac:dyDescent="0.3">
      <c r="A4101" t="s">
        <v>154</v>
      </c>
      <c r="B4101" t="s">
        <v>74</v>
      </c>
    </row>
    <row r="4102" spans="1:2" x14ac:dyDescent="0.3">
      <c r="A4102" t="s">
        <v>73</v>
      </c>
      <c r="B4102" t="s">
        <v>74</v>
      </c>
    </row>
    <row r="4103" spans="1:2" x14ac:dyDescent="0.3">
      <c r="A4103" t="s">
        <v>73</v>
      </c>
      <c r="B4103" t="s">
        <v>74</v>
      </c>
    </row>
    <row r="4104" spans="1:2" x14ac:dyDescent="0.3">
      <c r="A4104" t="s">
        <v>73</v>
      </c>
      <c r="B4104" t="s">
        <v>74</v>
      </c>
    </row>
    <row r="4105" spans="1:2" x14ac:dyDescent="0.3">
      <c r="A4105" t="s">
        <v>96</v>
      </c>
      <c r="B4105" t="s">
        <v>74</v>
      </c>
    </row>
    <row r="4106" spans="1:2" x14ac:dyDescent="0.3">
      <c r="A4106" t="s">
        <v>29</v>
      </c>
      <c r="B4106" t="s">
        <v>30</v>
      </c>
    </row>
    <row r="4107" spans="1:2" x14ac:dyDescent="0.3">
      <c r="A4107" t="s">
        <v>29</v>
      </c>
      <c r="B4107" t="s">
        <v>30</v>
      </c>
    </row>
    <row r="4108" spans="1:2" x14ac:dyDescent="0.3">
      <c r="A4108" t="s">
        <v>73</v>
      </c>
      <c r="B4108" t="s">
        <v>74</v>
      </c>
    </row>
    <row r="4109" spans="1:2" x14ac:dyDescent="0.3">
      <c r="A4109" t="s">
        <v>179</v>
      </c>
      <c r="B4109" t="s">
        <v>103</v>
      </c>
    </row>
    <row r="4110" spans="1:2" x14ac:dyDescent="0.3">
      <c r="A4110" t="s">
        <v>179</v>
      </c>
      <c r="B4110" t="s">
        <v>103</v>
      </c>
    </row>
    <row r="4111" spans="1:2" x14ac:dyDescent="0.3">
      <c r="A4111" t="s">
        <v>160</v>
      </c>
      <c r="B4111" t="s">
        <v>74</v>
      </c>
    </row>
    <row r="4112" spans="1:2" x14ac:dyDescent="0.3">
      <c r="A4112" t="s">
        <v>160</v>
      </c>
      <c r="B4112" t="s">
        <v>74</v>
      </c>
    </row>
    <row r="4113" spans="1:2" x14ac:dyDescent="0.3">
      <c r="A4113" t="s">
        <v>160</v>
      </c>
      <c r="B4113" t="s">
        <v>74</v>
      </c>
    </row>
    <row r="4114" spans="1:2" x14ac:dyDescent="0.3">
      <c r="A4114" t="s">
        <v>160</v>
      </c>
      <c r="B4114" t="s">
        <v>74</v>
      </c>
    </row>
    <row r="4115" spans="1:2" x14ac:dyDescent="0.3">
      <c r="A4115" t="s">
        <v>73</v>
      </c>
      <c r="B4115" t="s">
        <v>74</v>
      </c>
    </row>
    <row r="4116" spans="1:2" x14ac:dyDescent="0.3">
      <c r="A4116" t="s">
        <v>73</v>
      </c>
      <c r="B4116" t="s">
        <v>74</v>
      </c>
    </row>
    <row r="4117" spans="1:2" x14ac:dyDescent="0.3">
      <c r="A4117" t="s">
        <v>67</v>
      </c>
      <c r="B4117" t="s">
        <v>30</v>
      </c>
    </row>
    <row r="4118" spans="1:2" x14ac:dyDescent="0.3">
      <c r="A4118" t="s">
        <v>29</v>
      </c>
      <c r="B4118" t="s">
        <v>30</v>
      </c>
    </row>
    <row r="4119" spans="1:2" x14ac:dyDescent="0.3">
      <c r="A4119" t="s">
        <v>29</v>
      </c>
      <c r="B4119" t="s">
        <v>30</v>
      </c>
    </row>
    <row r="4120" spans="1:2" x14ac:dyDescent="0.3">
      <c r="A4120" t="s">
        <v>29</v>
      </c>
      <c r="B4120" t="s">
        <v>30</v>
      </c>
    </row>
    <row r="4121" spans="1:2" x14ac:dyDescent="0.3">
      <c r="A4121" t="s">
        <v>29</v>
      </c>
      <c r="B4121" t="s">
        <v>30</v>
      </c>
    </row>
    <row r="4122" spans="1:2" x14ac:dyDescent="0.3">
      <c r="A4122" t="s">
        <v>102</v>
      </c>
      <c r="B4122" t="s">
        <v>103</v>
      </c>
    </row>
    <row r="4123" spans="1:2" x14ac:dyDescent="0.3">
      <c r="A4123" t="s">
        <v>67</v>
      </c>
      <c r="B4123" t="s">
        <v>30</v>
      </c>
    </row>
    <row r="4124" spans="1:2" x14ac:dyDescent="0.3">
      <c r="A4124" t="s">
        <v>67</v>
      </c>
      <c r="B4124" t="s">
        <v>30</v>
      </c>
    </row>
    <row r="4125" spans="1:2" x14ac:dyDescent="0.3">
      <c r="A4125" t="s">
        <v>67</v>
      </c>
      <c r="B4125" t="s">
        <v>30</v>
      </c>
    </row>
    <row r="4126" spans="1:2" x14ac:dyDescent="0.3">
      <c r="A4126" t="s">
        <v>179</v>
      </c>
      <c r="B4126" t="s">
        <v>103</v>
      </c>
    </row>
    <row r="4127" spans="1:2" x14ac:dyDescent="0.3">
      <c r="A4127" t="s">
        <v>38</v>
      </c>
      <c r="B4127" t="s">
        <v>19</v>
      </c>
    </row>
    <row r="4128" spans="1:2" x14ac:dyDescent="0.3">
      <c r="A4128" t="s">
        <v>211</v>
      </c>
      <c r="B4128" t="s">
        <v>19</v>
      </c>
    </row>
    <row r="4129" spans="1:2" x14ac:dyDescent="0.3">
      <c r="A4129" t="s">
        <v>61</v>
      </c>
      <c r="B4129" t="s">
        <v>19</v>
      </c>
    </row>
    <row r="4130" spans="1:2" x14ac:dyDescent="0.3">
      <c r="A4130" t="s">
        <v>61</v>
      </c>
      <c r="B4130" t="s">
        <v>19</v>
      </c>
    </row>
    <row r="4131" spans="1:2" x14ac:dyDescent="0.3">
      <c r="A4131" t="s">
        <v>67</v>
      </c>
      <c r="B4131" t="s">
        <v>30</v>
      </c>
    </row>
    <row r="4132" spans="1:2" x14ac:dyDescent="0.3">
      <c r="A4132" t="s">
        <v>142</v>
      </c>
      <c r="B4132" t="s">
        <v>74</v>
      </c>
    </row>
    <row r="4133" spans="1:2" x14ac:dyDescent="0.3">
      <c r="A4133" t="s">
        <v>38</v>
      </c>
      <c r="B4133" t="s">
        <v>19</v>
      </c>
    </row>
    <row r="4134" spans="1:2" x14ac:dyDescent="0.3">
      <c r="A4134" t="s">
        <v>38</v>
      </c>
      <c r="B4134" t="s">
        <v>19</v>
      </c>
    </row>
    <row r="4135" spans="1:2" x14ac:dyDescent="0.3">
      <c r="A4135" t="s">
        <v>211</v>
      </c>
      <c r="B4135" t="s">
        <v>19</v>
      </c>
    </row>
    <row r="4136" spans="1:2" x14ac:dyDescent="0.3">
      <c r="A4136" t="s">
        <v>211</v>
      </c>
      <c r="B4136" t="s">
        <v>19</v>
      </c>
    </row>
    <row r="4137" spans="1:2" x14ac:dyDescent="0.3">
      <c r="A4137" t="s">
        <v>29</v>
      </c>
      <c r="B4137" t="s">
        <v>30</v>
      </c>
    </row>
    <row r="4138" spans="1:2" x14ac:dyDescent="0.3">
      <c r="A4138" t="s">
        <v>29</v>
      </c>
      <c r="B4138" t="s">
        <v>30</v>
      </c>
    </row>
    <row r="4139" spans="1:2" x14ac:dyDescent="0.3">
      <c r="A4139" t="s">
        <v>211</v>
      </c>
      <c r="B4139" t="s">
        <v>19</v>
      </c>
    </row>
    <row r="4140" spans="1:2" x14ac:dyDescent="0.3">
      <c r="A4140" t="s">
        <v>73</v>
      </c>
      <c r="B4140" t="s">
        <v>74</v>
      </c>
    </row>
    <row r="4141" spans="1:2" x14ac:dyDescent="0.3">
      <c r="A4141" t="s">
        <v>102</v>
      </c>
      <c r="B4141" t="s">
        <v>103</v>
      </c>
    </row>
    <row r="4142" spans="1:2" x14ac:dyDescent="0.3">
      <c r="A4142" t="s">
        <v>102</v>
      </c>
      <c r="B4142" t="s">
        <v>103</v>
      </c>
    </row>
    <row r="4143" spans="1:2" x14ac:dyDescent="0.3">
      <c r="A4143" t="s">
        <v>2538</v>
      </c>
      <c r="B4143" t="s">
        <v>74</v>
      </c>
    </row>
    <row r="4144" spans="1:2" x14ac:dyDescent="0.3">
      <c r="A4144" t="s">
        <v>160</v>
      </c>
      <c r="B4144" t="s">
        <v>74</v>
      </c>
    </row>
    <row r="4145" spans="1:2" x14ac:dyDescent="0.3">
      <c r="A4145" t="s">
        <v>29</v>
      </c>
      <c r="B4145" t="s">
        <v>30</v>
      </c>
    </row>
    <row r="4146" spans="1:2" x14ac:dyDescent="0.3">
      <c r="A4146" t="s">
        <v>29</v>
      </c>
      <c r="B4146" t="s">
        <v>30</v>
      </c>
    </row>
    <row r="4147" spans="1:2" x14ac:dyDescent="0.3">
      <c r="A4147" t="s">
        <v>29</v>
      </c>
      <c r="B4147" t="s">
        <v>30</v>
      </c>
    </row>
    <row r="4148" spans="1:2" x14ac:dyDescent="0.3">
      <c r="A4148" t="s">
        <v>179</v>
      </c>
      <c r="B4148" t="s">
        <v>103</v>
      </c>
    </row>
    <row r="4149" spans="1:2" x14ac:dyDescent="0.3">
      <c r="A4149" t="s">
        <v>73</v>
      </c>
      <c r="B4149" t="s">
        <v>74</v>
      </c>
    </row>
    <row r="4150" spans="1:2" x14ac:dyDescent="0.3">
      <c r="A4150" t="s">
        <v>73</v>
      </c>
      <c r="B4150" t="s">
        <v>74</v>
      </c>
    </row>
    <row r="4151" spans="1:2" x14ac:dyDescent="0.3">
      <c r="A4151" t="s">
        <v>73</v>
      </c>
      <c r="B4151" t="s">
        <v>74</v>
      </c>
    </row>
    <row r="4152" spans="1:2" x14ac:dyDescent="0.3">
      <c r="A4152" t="s">
        <v>73</v>
      </c>
      <c r="B4152" t="s">
        <v>74</v>
      </c>
    </row>
    <row r="4153" spans="1:2" x14ac:dyDescent="0.3">
      <c r="A4153" t="s">
        <v>102</v>
      </c>
      <c r="B4153" t="s">
        <v>103</v>
      </c>
    </row>
    <row r="4154" spans="1:2" x14ac:dyDescent="0.3">
      <c r="A4154" t="s">
        <v>102</v>
      </c>
      <c r="B4154" t="s">
        <v>103</v>
      </c>
    </row>
    <row r="4155" spans="1:2" x14ac:dyDescent="0.3">
      <c r="A4155" t="s">
        <v>102</v>
      </c>
      <c r="B4155" t="s">
        <v>103</v>
      </c>
    </row>
    <row r="4156" spans="1:2" x14ac:dyDescent="0.3">
      <c r="A4156" t="s">
        <v>221</v>
      </c>
      <c r="B4156" t="s">
        <v>19</v>
      </c>
    </row>
    <row r="4157" spans="1:2" x14ac:dyDescent="0.3">
      <c r="A4157" t="s">
        <v>221</v>
      </c>
      <c r="B4157" t="s">
        <v>19</v>
      </c>
    </row>
    <row r="4158" spans="1:2" x14ac:dyDescent="0.3">
      <c r="A4158" t="s">
        <v>102</v>
      </c>
      <c r="B4158" t="s">
        <v>103</v>
      </c>
    </row>
    <row r="4159" spans="1:2" x14ac:dyDescent="0.3">
      <c r="A4159" t="s">
        <v>102</v>
      </c>
      <c r="B4159" t="s">
        <v>103</v>
      </c>
    </row>
    <row r="4160" spans="1:2" x14ac:dyDescent="0.3">
      <c r="A4160" t="s">
        <v>142</v>
      </c>
      <c r="B4160" t="s">
        <v>74</v>
      </c>
    </row>
    <row r="4161" spans="1:2" x14ac:dyDescent="0.3">
      <c r="A4161" t="s">
        <v>781</v>
      </c>
      <c r="B4161" t="s">
        <v>19</v>
      </c>
    </row>
    <row r="4162" spans="1:2" x14ac:dyDescent="0.3">
      <c r="A4162" t="s">
        <v>179</v>
      </c>
      <c r="B4162" t="s">
        <v>103</v>
      </c>
    </row>
    <row r="4163" spans="1:2" x14ac:dyDescent="0.3">
      <c r="A4163" t="s">
        <v>179</v>
      </c>
      <c r="B4163" t="s">
        <v>103</v>
      </c>
    </row>
    <row r="4164" spans="1:2" x14ac:dyDescent="0.3">
      <c r="A4164" t="s">
        <v>1589</v>
      </c>
      <c r="B4164" t="s">
        <v>103</v>
      </c>
    </row>
    <row r="4165" spans="1:2" x14ac:dyDescent="0.3">
      <c r="A4165" t="s">
        <v>1589</v>
      </c>
      <c r="B4165" t="s">
        <v>103</v>
      </c>
    </row>
    <row r="4166" spans="1:2" x14ac:dyDescent="0.3">
      <c r="A4166" t="s">
        <v>295</v>
      </c>
      <c r="B4166" t="s">
        <v>30</v>
      </c>
    </row>
    <row r="4167" spans="1:2" x14ac:dyDescent="0.3">
      <c r="A4167" t="s">
        <v>295</v>
      </c>
      <c r="B4167" t="s">
        <v>30</v>
      </c>
    </row>
    <row r="4168" spans="1:2" x14ac:dyDescent="0.3">
      <c r="A4168" t="s">
        <v>179</v>
      </c>
      <c r="B4168" t="s">
        <v>103</v>
      </c>
    </row>
    <row r="4169" spans="1:2" x14ac:dyDescent="0.3">
      <c r="A4169" t="s">
        <v>29</v>
      </c>
      <c r="B4169" t="s">
        <v>30</v>
      </c>
    </row>
    <row r="4170" spans="1:2" x14ac:dyDescent="0.3">
      <c r="A4170" t="s">
        <v>29</v>
      </c>
      <c r="B4170" t="s">
        <v>30</v>
      </c>
    </row>
    <row r="4171" spans="1:2" x14ac:dyDescent="0.3">
      <c r="A4171" t="s">
        <v>205</v>
      </c>
      <c r="B4171" t="s">
        <v>30</v>
      </c>
    </row>
    <row r="4172" spans="1:2" x14ac:dyDescent="0.3">
      <c r="A4172" t="s">
        <v>205</v>
      </c>
      <c r="B4172" t="s">
        <v>30</v>
      </c>
    </row>
    <row r="4173" spans="1:2" x14ac:dyDescent="0.3">
      <c r="A4173" t="s">
        <v>29</v>
      </c>
      <c r="B4173" t="s">
        <v>30</v>
      </c>
    </row>
    <row r="4174" spans="1:2" x14ac:dyDescent="0.3">
      <c r="A4174" t="s">
        <v>249</v>
      </c>
      <c r="B4174" t="s">
        <v>19</v>
      </c>
    </row>
    <row r="4175" spans="1:2" x14ac:dyDescent="0.3">
      <c r="A4175" t="s">
        <v>249</v>
      </c>
      <c r="B4175" t="s">
        <v>19</v>
      </c>
    </row>
    <row r="4176" spans="1:2" x14ac:dyDescent="0.3">
      <c r="A4176" t="s">
        <v>249</v>
      </c>
      <c r="B4176" t="s">
        <v>19</v>
      </c>
    </row>
    <row r="4177" spans="1:2" x14ac:dyDescent="0.3">
      <c r="A4177" t="s">
        <v>29</v>
      </c>
      <c r="B4177" t="s">
        <v>30</v>
      </c>
    </row>
    <row r="4178" spans="1:2" x14ac:dyDescent="0.3">
      <c r="A4178" t="s">
        <v>249</v>
      </c>
      <c r="B4178" t="s">
        <v>19</v>
      </c>
    </row>
    <row r="4179" spans="1:2" x14ac:dyDescent="0.3">
      <c r="A4179" t="s">
        <v>249</v>
      </c>
      <c r="B4179" t="s">
        <v>19</v>
      </c>
    </row>
    <row r="4180" spans="1:2" x14ac:dyDescent="0.3">
      <c r="A4180" t="s">
        <v>29</v>
      </c>
      <c r="B4180" t="s">
        <v>30</v>
      </c>
    </row>
    <row r="4181" spans="1:2" x14ac:dyDescent="0.3">
      <c r="A4181" t="s">
        <v>29</v>
      </c>
      <c r="B4181" t="s">
        <v>30</v>
      </c>
    </row>
    <row r="4182" spans="1:2" x14ac:dyDescent="0.3">
      <c r="A4182" t="s">
        <v>73</v>
      </c>
      <c r="B4182" t="s">
        <v>74</v>
      </c>
    </row>
    <row r="4183" spans="1:2" x14ac:dyDescent="0.3">
      <c r="A4183" t="s">
        <v>179</v>
      </c>
      <c r="B4183" t="s">
        <v>103</v>
      </c>
    </row>
    <row r="4184" spans="1:2" x14ac:dyDescent="0.3">
      <c r="A4184" t="s">
        <v>179</v>
      </c>
      <c r="B4184" t="s">
        <v>103</v>
      </c>
    </row>
    <row r="4185" spans="1:2" x14ac:dyDescent="0.3">
      <c r="A4185" t="s">
        <v>179</v>
      </c>
      <c r="B4185" t="s">
        <v>103</v>
      </c>
    </row>
    <row r="4186" spans="1:2" x14ac:dyDescent="0.3">
      <c r="A4186" t="s">
        <v>766</v>
      </c>
      <c r="B4186" t="s">
        <v>103</v>
      </c>
    </row>
    <row r="4187" spans="1:2" x14ac:dyDescent="0.3">
      <c r="A4187" t="s">
        <v>1610</v>
      </c>
      <c r="B4187" t="s">
        <v>103</v>
      </c>
    </row>
    <row r="4188" spans="1:2" x14ac:dyDescent="0.3">
      <c r="A4188" t="s">
        <v>73</v>
      </c>
      <c r="B4188" t="s">
        <v>74</v>
      </c>
    </row>
    <row r="4189" spans="1:2" x14ac:dyDescent="0.3">
      <c r="A4189" t="s">
        <v>73</v>
      </c>
      <c r="B4189" t="s">
        <v>74</v>
      </c>
    </row>
    <row r="4190" spans="1:2" x14ac:dyDescent="0.3">
      <c r="A4190" t="s">
        <v>73</v>
      </c>
      <c r="B4190" t="s">
        <v>74</v>
      </c>
    </row>
    <row r="4191" spans="1:2" x14ac:dyDescent="0.3">
      <c r="A4191" t="s">
        <v>315</v>
      </c>
      <c r="B4191" t="s">
        <v>74</v>
      </c>
    </row>
    <row r="4192" spans="1:2" x14ac:dyDescent="0.3">
      <c r="A4192" t="s">
        <v>165</v>
      </c>
      <c r="B4192" t="s">
        <v>103</v>
      </c>
    </row>
    <row r="4193" spans="1:2" x14ac:dyDescent="0.3">
      <c r="A4193" t="s">
        <v>73</v>
      </c>
      <c r="B4193" t="s">
        <v>74</v>
      </c>
    </row>
    <row r="4194" spans="1:2" x14ac:dyDescent="0.3">
      <c r="A4194" t="s">
        <v>3274</v>
      </c>
      <c r="B4194" t="s">
        <v>30</v>
      </c>
    </row>
    <row r="4195" spans="1:2" x14ac:dyDescent="0.3">
      <c r="A4195" t="s">
        <v>3274</v>
      </c>
      <c r="B4195" t="s">
        <v>30</v>
      </c>
    </row>
    <row r="4196" spans="1:2" x14ac:dyDescent="0.3">
      <c r="A4196" t="s">
        <v>29</v>
      </c>
      <c r="B4196" t="s">
        <v>30</v>
      </c>
    </row>
    <row r="4197" spans="1:2" x14ac:dyDescent="0.3">
      <c r="A4197" t="s">
        <v>29</v>
      </c>
      <c r="B4197" t="s">
        <v>30</v>
      </c>
    </row>
    <row r="4198" spans="1:2" x14ac:dyDescent="0.3">
      <c r="A4198" t="s">
        <v>179</v>
      </c>
      <c r="B4198" t="s">
        <v>103</v>
      </c>
    </row>
    <row r="4199" spans="1:2" x14ac:dyDescent="0.3">
      <c r="A4199" t="s">
        <v>102</v>
      </c>
      <c r="B4199" t="s">
        <v>103</v>
      </c>
    </row>
    <row r="4200" spans="1:2" x14ac:dyDescent="0.3">
      <c r="A4200" t="s">
        <v>102</v>
      </c>
      <c r="B4200" t="s">
        <v>103</v>
      </c>
    </row>
    <row r="4201" spans="1:2" x14ac:dyDescent="0.3">
      <c r="A4201" t="s">
        <v>179</v>
      </c>
      <c r="B4201" t="s">
        <v>103</v>
      </c>
    </row>
    <row r="4202" spans="1:2" x14ac:dyDescent="0.3">
      <c r="A4202" t="s">
        <v>179</v>
      </c>
      <c r="B4202" t="s">
        <v>103</v>
      </c>
    </row>
    <row r="4203" spans="1:2" x14ac:dyDescent="0.3">
      <c r="A4203" t="s">
        <v>179</v>
      </c>
      <c r="B4203" t="s">
        <v>103</v>
      </c>
    </row>
    <row r="4204" spans="1:2" x14ac:dyDescent="0.3">
      <c r="A4204" t="s">
        <v>179</v>
      </c>
      <c r="B4204" t="s">
        <v>103</v>
      </c>
    </row>
    <row r="4205" spans="1:2" x14ac:dyDescent="0.3">
      <c r="A4205" t="s">
        <v>860</v>
      </c>
      <c r="B4205" t="s">
        <v>103</v>
      </c>
    </row>
    <row r="4206" spans="1:2" x14ac:dyDescent="0.3">
      <c r="A4206" t="s">
        <v>860</v>
      </c>
      <c r="B4206" t="s">
        <v>103</v>
      </c>
    </row>
    <row r="4207" spans="1:2" x14ac:dyDescent="0.3">
      <c r="A4207" t="s">
        <v>860</v>
      </c>
      <c r="B4207" t="s">
        <v>103</v>
      </c>
    </row>
    <row r="4208" spans="1:2" x14ac:dyDescent="0.3">
      <c r="A4208" t="s">
        <v>860</v>
      </c>
      <c r="B4208" t="s">
        <v>103</v>
      </c>
    </row>
    <row r="4209" spans="1:2" x14ac:dyDescent="0.3">
      <c r="A4209" t="s">
        <v>860</v>
      </c>
      <c r="B4209" t="s">
        <v>103</v>
      </c>
    </row>
    <row r="4210" spans="1:2" x14ac:dyDescent="0.3">
      <c r="A4210" t="s">
        <v>860</v>
      </c>
      <c r="B4210" t="s">
        <v>103</v>
      </c>
    </row>
    <row r="4211" spans="1:2" x14ac:dyDescent="0.3">
      <c r="A4211" t="s">
        <v>860</v>
      </c>
      <c r="B4211" t="s">
        <v>103</v>
      </c>
    </row>
    <row r="4212" spans="1:2" x14ac:dyDescent="0.3">
      <c r="A4212" t="s">
        <v>142</v>
      </c>
      <c r="B4212" t="s">
        <v>74</v>
      </c>
    </row>
    <row r="4213" spans="1:2" x14ac:dyDescent="0.3">
      <c r="A4213" t="s">
        <v>18</v>
      </c>
      <c r="B4213" t="s">
        <v>19</v>
      </c>
    </row>
    <row r="4214" spans="1:2" x14ac:dyDescent="0.3">
      <c r="A4214" t="s">
        <v>18</v>
      </c>
      <c r="B4214" t="s">
        <v>19</v>
      </c>
    </row>
    <row r="4215" spans="1:2" x14ac:dyDescent="0.3">
      <c r="A4215" t="s">
        <v>18</v>
      </c>
      <c r="B4215" t="s">
        <v>19</v>
      </c>
    </row>
    <row r="4216" spans="1:2" x14ac:dyDescent="0.3">
      <c r="A4216" t="s">
        <v>171</v>
      </c>
      <c r="B4216" t="s">
        <v>74</v>
      </c>
    </row>
    <row r="4217" spans="1:2" x14ac:dyDescent="0.3">
      <c r="A4217" t="s">
        <v>179</v>
      </c>
      <c r="B4217" t="s">
        <v>103</v>
      </c>
    </row>
    <row r="4218" spans="1:2" x14ac:dyDescent="0.3">
      <c r="A4218" t="s">
        <v>29</v>
      </c>
      <c r="B4218" t="s">
        <v>30</v>
      </c>
    </row>
    <row r="4219" spans="1:2" x14ac:dyDescent="0.3">
      <c r="A4219" t="s">
        <v>29</v>
      </c>
      <c r="B4219" t="s">
        <v>30</v>
      </c>
    </row>
    <row r="4220" spans="1:2" x14ac:dyDescent="0.3">
      <c r="A4220" t="s">
        <v>29</v>
      </c>
      <c r="B4220" t="s">
        <v>30</v>
      </c>
    </row>
    <row r="4221" spans="1:2" x14ac:dyDescent="0.3">
      <c r="A4221" t="s">
        <v>67</v>
      </c>
      <c r="B4221" t="s">
        <v>30</v>
      </c>
    </row>
    <row r="4222" spans="1:2" x14ac:dyDescent="0.3">
      <c r="A4222" t="s">
        <v>67</v>
      </c>
      <c r="B4222" t="s">
        <v>30</v>
      </c>
    </row>
    <row r="4223" spans="1:2" x14ac:dyDescent="0.3">
      <c r="A4223" t="s">
        <v>67</v>
      </c>
      <c r="B4223" t="s">
        <v>30</v>
      </c>
    </row>
    <row r="4224" spans="1:2" x14ac:dyDescent="0.3">
      <c r="A4224" t="s">
        <v>67</v>
      </c>
      <c r="B4224" t="s">
        <v>30</v>
      </c>
    </row>
    <row r="4225" spans="1:2" x14ac:dyDescent="0.3">
      <c r="A4225" t="s">
        <v>67</v>
      </c>
      <c r="B4225" t="s">
        <v>30</v>
      </c>
    </row>
    <row r="4226" spans="1:2" x14ac:dyDescent="0.3">
      <c r="A4226" t="s">
        <v>142</v>
      </c>
      <c r="B4226" t="s">
        <v>74</v>
      </c>
    </row>
    <row r="4227" spans="1:2" x14ac:dyDescent="0.3">
      <c r="A4227" t="s">
        <v>142</v>
      </c>
      <c r="B4227" t="s">
        <v>74</v>
      </c>
    </row>
    <row r="4228" spans="1:2" x14ac:dyDescent="0.3">
      <c r="A4228" t="s">
        <v>315</v>
      </c>
      <c r="B4228" t="s">
        <v>74</v>
      </c>
    </row>
    <row r="4229" spans="1:2" x14ac:dyDescent="0.3">
      <c r="A4229" t="s">
        <v>67</v>
      </c>
      <c r="B4229" t="s">
        <v>30</v>
      </c>
    </row>
    <row r="4230" spans="1:2" x14ac:dyDescent="0.3">
      <c r="A4230" t="s">
        <v>171</v>
      </c>
      <c r="B4230" t="s">
        <v>74</v>
      </c>
    </row>
    <row r="4231" spans="1:2" x14ac:dyDescent="0.3">
      <c r="A4231" t="s">
        <v>73</v>
      </c>
      <c r="B4231" t="s">
        <v>74</v>
      </c>
    </row>
    <row r="4232" spans="1:2" x14ac:dyDescent="0.3">
      <c r="A4232" t="s">
        <v>73</v>
      </c>
      <c r="B4232" t="s">
        <v>74</v>
      </c>
    </row>
    <row r="4233" spans="1:2" x14ac:dyDescent="0.3">
      <c r="A4233" t="s">
        <v>73</v>
      </c>
      <c r="B4233" t="s">
        <v>74</v>
      </c>
    </row>
    <row r="4234" spans="1:2" x14ac:dyDescent="0.3">
      <c r="A4234" t="s">
        <v>73</v>
      </c>
      <c r="B4234" t="s">
        <v>74</v>
      </c>
    </row>
    <row r="4235" spans="1:2" x14ac:dyDescent="0.3">
      <c r="A4235" t="s">
        <v>73</v>
      </c>
      <c r="B4235" t="s">
        <v>74</v>
      </c>
    </row>
    <row r="4236" spans="1:2" x14ac:dyDescent="0.3">
      <c r="A4236" t="s">
        <v>102</v>
      </c>
      <c r="B4236" t="s">
        <v>103</v>
      </c>
    </row>
    <row r="4237" spans="1:2" x14ac:dyDescent="0.3">
      <c r="A4237" t="s">
        <v>102</v>
      </c>
      <c r="B4237" t="s">
        <v>103</v>
      </c>
    </row>
    <row r="4238" spans="1:2" x14ac:dyDescent="0.3">
      <c r="A4238" t="s">
        <v>142</v>
      </c>
      <c r="B4238" t="s">
        <v>74</v>
      </c>
    </row>
    <row r="4239" spans="1:2" x14ac:dyDescent="0.3">
      <c r="A4239" t="s">
        <v>102</v>
      </c>
      <c r="B4239" t="s">
        <v>103</v>
      </c>
    </row>
    <row r="4240" spans="1:2" x14ac:dyDescent="0.3">
      <c r="A4240" t="s">
        <v>67</v>
      </c>
      <c r="B4240" t="s">
        <v>30</v>
      </c>
    </row>
    <row r="4241" spans="1:2" x14ac:dyDescent="0.3">
      <c r="A4241" t="s">
        <v>160</v>
      </c>
      <c r="B4241" t="s">
        <v>74</v>
      </c>
    </row>
    <row r="4242" spans="1:2" x14ac:dyDescent="0.3">
      <c r="A4242" t="s">
        <v>29</v>
      </c>
      <c r="B4242" t="s">
        <v>30</v>
      </c>
    </row>
    <row r="4243" spans="1:2" x14ac:dyDescent="0.3">
      <c r="A4243" t="s">
        <v>29</v>
      </c>
      <c r="B4243" t="s">
        <v>30</v>
      </c>
    </row>
    <row r="4244" spans="1:2" x14ac:dyDescent="0.3">
      <c r="A4244" t="s">
        <v>211</v>
      </c>
      <c r="B4244" t="s">
        <v>19</v>
      </c>
    </row>
    <row r="4245" spans="1:2" x14ac:dyDescent="0.3">
      <c r="A4245" t="s">
        <v>211</v>
      </c>
      <c r="B4245" t="s">
        <v>19</v>
      </c>
    </row>
    <row r="4246" spans="1:2" x14ac:dyDescent="0.3">
      <c r="A4246" t="s">
        <v>29</v>
      </c>
      <c r="B4246" t="s">
        <v>30</v>
      </c>
    </row>
    <row r="4247" spans="1:2" x14ac:dyDescent="0.3">
      <c r="A4247" t="s">
        <v>1610</v>
      </c>
      <c r="B4247" t="s">
        <v>103</v>
      </c>
    </row>
    <row r="4248" spans="1:2" x14ac:dyDescent="0.3">
      <c r="A4248" t="s">
        <v>1610</v>
      </c>
      <c r="B4248" t="s">
        <v>103</v>
      </c>
    </row>
    <row r="4249" spans="1:2" x14ac:dyDescent="0.3">
      <c r="A4249" t="s">
        <v>1610</v>
      </c>
      <c r="B4249" t="s">
        <v>103</v>
      </c>
    </row>
    <row r="4250" spans="1:2" x14ac:dyDescent="0.3">
      <c r="A4250" t="s">
        <v>473</v>
      </c>
      <c r="B4250" t="s">
        <v>103</v>
      </c>
    </row>
    <row r="4251" spans="1:2" x14ac:dyDescent="0.3">
      <c r="A4251" t="s">
        <v>473</v>
      </c>
      <c r="B4251" t="s">
        <v>103</v>
      </c>
    </row>
    <row r="4252" spans="1:2" x14ac:dyDescent="0.3">
      <c r="A4252" t="s">
        <v>179</v>
      </c>
      <c r="B4252" t="s">
        <v>103</v>
      </c>
    </row>
    <row r="4253" spans="1:2" x14ac:dyDescent="0.3">
      <c r="A4253" t="s">
        <v>38</v>
      </c>
      <c r="B4253" t="s">
        <v>19</v>
      </c>
    </row>
    <row r="4254" spans="1:2" x14ac:dyDescent="0.3">
      <c r="A4254" t="s">
        <v>38</v>
      </c>
      <c r="B4254" t="s">
        <v>19</v>
      </c>
    </row>
    <row r="4255" spans="1:2" x14ac:dyDescent="0.3">
      <c r="A4255" t="s">
        <v>38</v>
      </c>
      <c r="B4255" t="s">
        <v>19</v>
      </c>
    </row>
    <row r="4256" spans="1:2" x14ac:dyDescent="0.3">
      <c r="A4256" t="s">
        <v>142</v>
      </c>
      <c r="B4256" t="s">
        <v>74</v>
      </c>
    </row>
    <row r="4257" spans="1:2" x14ac:dyDescent="0.3">
      <c r="A4257" t="s">
        <v>142</v>
      </c>
      <c r="B4257" t="s">
        <v>74</v>
      </c>
    </row>
    <row r="4258" spans="1:2" x14ac:dyDescent="0.3">
      <c r="A4258" t="s">
        <v>142</v>
      </c>
      <c r="B4258" t="s">
        <v>74</v>
      </c>
    </row>
    <row r="4259" spans="1:2" x14ac:dyDescent="0.3">
      <c r="A4259" t="s">
        <v>272</v>
      </c>
      <c r="B4259" t="s">
        <v>30</v>
      </c>
    </row>
    <row r="4260" spans="1:2" x14ac:dyDescent="0.3">
      <c r="A4260" t="s">
        <v>67</v>
      </c>
      <c r="B4260" t="s">
        <v>30</v>
      </c>
    </row>
    <row r="4261" spans="1:2" x14ac:dyDescent="0.3">
      <c r="A4261" t="s">
        <v>179</v>
      </c>
      <c r="B4261" t="s">
        <v>103</v>
      </c>
    </row>
    <row r="4262" spans="1:2" x14ac:dyDescent="0.3">
      <c r="A4262" t="s">
        <v>473</v>
      </c>
      <c r="B4262" t="s">
        <v>103</v>
      </c>
    </row>
    <row r="4263" spans="1:2" x14ac:dyDescent="0.3">
      <c r="A4263" t="s">
        <v>154</v>
      </c>
      <c r="B4263" t="s">
        <v>74</v>
      </c>
    </row>
    <row r="4264" spans="1:2" x14ac:dyDescent="0.3">
      <c r="A4264" t="s">
        <v>781</v>
      </c>
      <c r="B4264" t="s">
        <v>19</v>
      </c>
    </row>
    <row r="4265" spans="1:2" x14ac:dyDescent="0.3">
      <c r="A4265" t="s">
        <v>102</v>
      </c>
      <c r="B4265" t="s">
        <v>103</v>
      </c>
    </row>
    <row r="4266" spans="1:2" x14ac:dyDescent="0.3">
      <c r="A4266" t="s">
        <v>73</v>
      </c>
      <c r="B4266" t="s">
        <v>74</v>
      </c>
    </row>
    <row r="4267" spans="1:2" x14ac:dyDescent="0.3">
      <c r="A4267" t="s">
        <v>73</v>
      </c>
      <c r="B4267" t="s">
        <v>74</v>
      </c>
    </row>
    <row r="4268" spans="1:2" x14ac:dyDescent="0.3">
      <c r="A4268" t="s">
        <v>73</v>
      </c>
      <c r="B4268" t="s">
        <v>74</v>
      </c>
    </row>
    <row r="4269" spans="1:2" x14ac:dyDescent="0.3">
      <c r="A4269" t="s">
        <v>73</v>
      </c>
      <c r="B4269" t="s">
        <v>74</v>
      </c>
    </row>
    <row r="4270" spans="1:2" x14ac:dyDescent="0.3">
      <c r="A4270" t="s">
        <v>73</v>
      </c>
      <c r="B4270" t="s">
        <v>74</v>
      </c>
    </row>
    <row r="4271" spans="1:2" x14ac:dyDescent="0.3">
      <c r="A4271" t="s">
        <v>67</v>
      </c>
      <c r="B4271" t="s">
        <v>30</v>
      </c>
    </row>
    <row r="4272" spans="1:2" x14ac:dyDescent="0.3">
      <c r="A4272" t="s">
        <v>221</v>
      </c>
      <c r="B4272" t="s">
        <v>19</v>
      </c>
    </row>
    <row r="4273" spans="1:2" x14ac:dyDescent="0.3">
      <c r="A4273" t="s">
        <v>1610</v>
      </c>
      <c r="B4273" t="s">
        <v>103</v>
      </c>
    </row>
    <row r="4274" spans="1:2" x14ac:dyDescent="0.3">
      <c r="A4274" t="s">
        <v>85</v>
      </c>
      <c r="B4274" t="s">
        <v>30</v>
      </c>
    </row>
    <row r="4275" spans="1:2" x14ac:dyDescent="0.3">
      <c r="A4275" t="s">
        <v>85</v>
      </c>
      <c r="B4275" t="s">
        <v>30</v>
      </c>
    </row>
    <row r="4276" spans="1:2" x14ac:dyDescent="0.3">
      <c r="A4276" t="s">
        <v>67</v>
      </c>
      <c r="B4276" t="s">
        <v>30</v>
      </c>
    </row>
    <row r="4277" spans="1:2" x14ac:dyDescent="0.3">
      <c r="A4277" t="s">
        <v>73</v>
      </c>
      <c r="B4277" t="s">
        <v>74</v>
      </c>
    </row>
    <row r="4278" spans="1:2" x14ac:dyDescent="0.3">
      <c r="A4278" t="s">
        <v>67</v>
      </c>
      <c r="B4278" t="s">
        <v>30</v>
      </c>
    </row>
    <row r="4279" spans="1:2" x14ac:dyDescent="0.3">
      <c r="A4279" t="s">
        <v>499</v>
      </c>
      <c r="B4279" t="s">
        <v>103</v>
      </c>
    </row>
    <row r="4280" spans="1:2" x14ac:dyDescent="0.3">
      <c r="A4280" t="s">
        <v>499</v>
      </c>
      <c r="B4280" t="s">
        <v>103</v>
      </c>
    </row>
    <row r="4281" spans="1:2" x14ac:dyDescent="0.3">
      <c r="A4281" t="s">
        <v>499</v>
      </c>
      <c r="B4281" t="s">
        <v>103</v>
      </c>
    </row>
    <row r="4282" spans="1:2" x14ac:dyDescent="0.3">
      <c r="A4282" t="s">
        <v>179</v>
      </c>
      <c r="B4282" t="s">
        <v>103</v>
      </c>
    </row>
    <row r="4283" spans="1:2" x14ac:dyDescent="0.3">
      <c r="A4283" t="s">
        <v>179</v>
      </c>
      <c r="B4283" t="s">
        <v>103</v>
      </c>
    </row>
    <row r="4284" spans="1:2" x14ac:dyDescent="0.3">
      <c r="A4284" t="s">
        <v>171</v>
      </c>
      <c r="B4284" t="s">
        <v>74</v>
      </c>
    </row>
    <row r="4285" spans="1:2" x14ac:dyDescent="0.3">
      <c r="A4285" t="s">
        <v>171</v>
      </c>
      <c r="B4285" t="s">
        <v>74</v>
      </c>
    </row>
    <row r="4286" spans="1:2" x14ac:dyDescent="0.3">
      <c r="A4286" t="s">
        <v>73</v>
      </c>
      <c r="B4286" t="s">
        <v>74</v>
      </c>
    </row>
    <row r="4287" spans="1:2" x14ac:dyDescent="0.3">
      <c r="A4287" t="s">
        <v>73</v>
      </c>
      <c r="B4287" t="s">
        <v>74</v>
      </c>
    </row>
    <row r="4288" spans="1:2" x14ac:dyDescent="0.3">
      <c r="A4288" t="s">
        <v>73</v>
      </c>
      <c r="B4288" t="s">
        <v>74</v>
      </c>
    </row>
    <row r="4289" spans="1:2" x14ac:dyDescent="0.3">
      <c r="A4289" t="s">
        <v>221</v>
      </c>
      <c r="B4289" t="s">
        <v>19</v>
      </c>
    </row>
    <row r="4290" spans="1:2" x14ac:dyDescent="0.3">
      <c r="A4290" t="s">
        <v>73</v>
      </c>
      <c r="B4290" t="s">
        <v>74</v>
      </c>
    </row>
    <row r="4291" spans="1:2" x14ac:dyDescent="0.3">
      <c r="A4291" t="s">
        <v>73</v>
      </c>
      <c r="B4291" t="s">
        <v>74</v>
      </c>
    </row>
    <row r="4292" spans="1:2" x14ac:dyDescent="0.3">
      <c r="A4292" t="s">
        <v>29</v>
      </c>
      <c r="B4292" t="s">
        <v>30</v>
      </c>
    </row>
    <row r="4293" spans="1:2" x14ac:dyDescent="0.3">
      <c r="A4293" t="s">
        <v>29</v>
      </c>
      <c r="B4293" t="s">
        <v>30</v>
      </c>
    </row>
    <row r="4294" spans="1:2" x14ac:dyDescent="0.3">
      <c r="A4294" t="s">
        <v>29</v>
      </c>
      <c r="B4294" t="s">
        <v>30</v>
      </c>
    </row>
    <row r="4295" spans="1:2" x14ac:dyDescent="0.3">
      <c r="A4295" t="s">
        <v>102</v>
      </c>
      <c r="B4295" t="s">
        <v>103</v>
      </c>
    </row>
    <row r="4296" spans="1:2" x14ac:dyDescent="0.3">
      <c r="A4296" t="s">
        <v>272</v>
      </c>
      <c r="B4296" t="s">
        <v>30</v>
      </c>
    </row>
    <row r="4297" spans="1:2" x14ac:dyDescent="0.3">
      <c r="A4297" t="s">
        <v>29</v>
      </c>
      <c r="B4297" t="s">
        <v>30</v>
      </c>
    </row>
    <row r="4298" spans="1:2" x14ac:dyDescent="0.3">
      <c r="A4298" t="s">
        <v>29</v>
      </c>
      <c r="B4298" t="s">
        <v>30</v>
      </c>
    </row>
    <row r="4299" spans="1:2" x14ac:dyDescent="0.3">
      <c r="A4299" t="s">
        <v>38</v>
      </c>
      <c r="B4299" t="s">
        <v>19</v>
      </c>
    </row>
    <row r="4300" spans="1:2" x14ac:dyDescent="0.3">
      <c r="A4300" t="s">
        <v>38</v>
      </c>
      <c r="B4300" t="s">
        <v>19</v>
      </c>
    </row>
    <row r="4301" spans="1:2" x14ac:dyDescent="0.3">
      <c r="A4301" t="s">
        <v>38</v>
      </c>
      <c r="B4301" t="s">
        <v>19</v>
      </c>
    </row>
    <row r="4302" spans="1:2" x14ac:dyDescent="0.3">
      <c r="A4302" t="s">
        <v>38</v>
      </c>
      <c r="B4302" t="s">
        <v>19</v>
      </c>
    </row>
    <row r="4303" spans="1:2" x14ac:dyDescent="0.3">
      <c r="A4303" t="s">
        <v>38</v>
      </c>
      <c r="B4303" t="s">
        <v>19</v>
      </c>
    </row>
    <row r="4304" spans="1:2" x14ac:dyDescent="0.3">
      <c r="A4304" t="s">
        <v>321</v>
      </c>
      <c r="B4304" t="s">
        <v>103</v>
      </c>
    </row>
    <row r="4305" spans="1:2" x14ac:dyDescent="0.3">
      <c r="A4305" t="s">
        <v>73</v>
      </c>
      <c r="B4305" t="s">
        <v>74</v>
      </c>
    </row>
    <row r="4306" spans="1:2" x14ac:dyDescent="0.3">
      <c r="A4306" t="s">
        <v>67</v>
      </c>
      <c r="B4306" t="s">
        <v>30</v>
      </c>
    </row>
    <row r="4307" spans="1:2" x14ac:dyDescent="0.3">
      <c r="A4307" t="s">
        <v>67</v>
      </c>
      <c r="B4307" t="s">
        <v>30</v>
      </c>
    </row>
    <row r="4308" spans="1:2" x14ac:dyDescent="0.3">
      <c r="A4308" t="s">
        <v>29</v>
      </c>
      <c r="B4308" t="s">
        <v>30</v>
      </c>
    </row>
    <row r="4309" spans="1:2" x14ac:dyDescent="0.3">
      <c r="A4309" t="s">
        <v>29</v>
      </c>
      <c r="B4309" t="s">
        <v>30</v>
      </c>
    </row>
    <row r="4310" spans="1:2" x14ac:dyDescent="0.3">
      <c r="A4310" t="s">
        <v>29</v>
      </c>
      <c r="B4310" t="s">
        <v>30</v>
      </c>
    </row>
    <row r="4311" spans="1:2" x14ac:dyDescent="0.3">
      <c r="A4311" t="s">
        <v>29</v>
      </c>
      <c r="B4311" t="s">
        <v>30</v>
      </c>
    </row>
    <row r="4312" spans="1:2" x14ac:dyDescent="0.3">
      <c r="A4312" t="s">
        <v>29</v>
      </c>
      <c r="B4312" t="s">
        <v>30</v>
      </c>
    </row>
    <row r="4313" spans="1:2" x14ac:dyDescent="0.3">
      <c r="A4313" t="s">
        <v>29</v>
      </c>
      <c r="B4313" t="s">
        <v>30</v>
      </c>
    </row>
    <row r="4314" spans="1:2" x14ac:dyDescent="0.3">
      <c r="A4314" t="s">
        <v>29</v>
      </c>
      <c r="B4314" t="s">
        <v>30</v>
      </c>
    </row>
    <row r="4315" spans="1:2" x14ac:dyDescent="0.3">
      <c r="A4315" t="s">
        <v>179</v>
      </c>
      <c r="B4315" t="s">
        <v>103</v>
      </c>
    </row>
    <row r="4316" spans="1:2" x14ac:dyDescent="0.3">
      <c r="A4316" t="s">
        <v>29</v>
      </c>
      <c r="B4316" t="s">
        <v>30</v>
      </c>
    </row>
    <row r="4317" spans="1:2" x14ac:dyDescent="0.3">
      <c r="A4317" t="s">
        <v>29</v>
      </c>
      <c r="B4317" t="s">
        <v>30</v>
      </c>
    </row>
    <row r="4318" spans="1:2" x14ac:dyDescent="0.3">
      <c r="A4318" t="s">
        <v>29</v>
      </c>
      <c r="B4318" t="s">
        <v>30</v>
      </c>
    </row>
    <row r="4319" spans="1:2" x14ac:dyDescent="0.3">
      <c r="A4319" t="s">
        <v>29</v>
      </c>
      <c r="B4319" t="s">
        <v>30</v>
      </c>
    </row>
    <row r="4320" spans="1:2" x14ac:dyDescent="0.3">
      <c r="A4320" t="s">
        <v>211</v>
      </c>
      <c r="B4320" t="s">
        <v>19</v>
      </c>
    </row>
    <row r="4321" spans="1:2" x14ac:dyDescent="0.3">
      <c r="A4321" t="s">
        <v>426</v>
      </c>
      <c r="B4321" t="s">
        <v>30</v>
      </c>
    </row>
    <row r="4322" spans="1:2" x14ac:dyDescent="0.3">
      <c r="A4322" t="s">
        <v>426</v>
      </c>
      <c r="B4322" t="s">
        <v>30</v>
      </c>
    </row>
    <row r="4323" spans="1:2" x14ac:dyDescent="0.3">
      <c r="A4323" t="s">
        <v>321</v>
      </c>
      <c r="B4323" t="s">
        <v>103</v>
      </c>
    </row>
    <row r="4324" spans="1:2" x14ac:dyDescent="0.3">
      <c r="A4324" t="s">
        <v>321</v>
      </c>
      <c r="B4324" t="s">
        <v>103</v>
      </c>
    </row>
    <row r="4325" spans="1:2" x14ac:dyDescent="0.3">
      <c r="A4325" t="s">
        <v>321</v>
      </c>
      <c r="B4325" t="s">
        <v>103</v>
      </c>
    </row>
    <row r="4326" spans="1:2" x14ac:dyDescent="0.3">
      <c r="A4326" t="s">
        <v>321</v>
      </c>
      <c r="B4326" t="s">
        <v>103</v>
      </c>
    </row>
    <row r="4327" spans="1:2" x14ac:dyDescent="0.3">
      <c r="A4327" t="s">
        <v>321</v>
      </c>
      <c r="B4327" t="s">
        <v>103</v>
      </c>
    </row>
    <row r="4328" spans="1:2" x14ac:dyDescent="0.3">
      <c r="A4328" t="s">
        <v>499</v>
      </c>
      <c r="B4328" t="s">
        <v>103</v>
      </c>
    </row>
    <row r="4329" spans="1:2" x14ac:dyDescent="0.3">
      <c r="A4329" t="s">
        <v>499</v>
      </c>
      <c r="B4329" t="s">
        <v>103</v>
      </c>
    </row>
    <row r="4330" spans="1:2" x14ac:dyDescent="0.3">
      <c r="A4330" t="s">
        <v>179</v>
      </c>
      <c r="B4330" t="s">
        <v>103</v>
      </c>
    </row>
    <row r="4331" spans="1:2" x14ac:dyDescent="0.3">
      <c r="A4331" t="s">
        <v>38</v>
      </c>
      <c r="B4331" t="s">
        <v>19</v>
      </c>
    </row>
    <row r="4332" spans="1:2" x14ac:dyDescent="0.3">
      <c r="A4332" t="s">
        <v>38</v>
      </c>
      <c r="B4332" t="s">
        <v>19</v>
      </c>
    </row>
    <row r="4333" spans="1:2" x14ac:dyDescent="0.3">
      <c r="A4333" t="s">
        <v>67</v>
      </c>
      <c r="B4333" t="s">
        <v>30</v>
      </c>
    </row>
    <row r="4334" spans="1:2" x14ac:dyDescent="0.3">
      <c r="A4334" t="s">
        <v>67</v>
      </c>
      <c r="B4334" t="s">
        <v>30</v>
      </c>
    </row>
    <row r="4335" spans="1:2" x14ac:dyDescent="0.3">
      <c r="A4335" t="s">
        <v>38</v>
      </c>
      <c r="B4335" t="s">
        <v>19</v>
      </c>
    </row>
    <row r="4336" spans="1:2" x14ac:dyDescent="0.3">
      <c r="A4336" t="s">
        <v>38</v>
      </c>
      <c r="B4336" t="s">
        <v>19</v>
      </c>
    </row>
    <row r="4337" spans="1:2" x14ac:dyDescent="0.3">
      <c r="A4337" t="s">
        <v>205</v>
      </c>
      <c r="B4337" t="s">
        <v>30</v>
      </c>
    </row>
    <row r="4338" spans="1:2" x14ac:dyDescent="0.3">
      <c r="A4338" t="s">
        <v>205</v>
      </c>
      <c r="B4338" t="s">
        <v>30</v>
      </c>
    </row>
    <row r="4339" spans="1:2" x14ac:dyDescent="0.3">
      <c r="A4339" t="s">
        <v>29</v>
      </c>
      <c r="B4339" t="s">
        <v>30</v>
      </c>
    </row>
    <row r="4340" spans="1:2" x14ac:dyDescent="0.3">
      <c r="A4340" t="s">
        <v>29</v>
      </c>
      <c r="B4340" t="s">
        <v>30</v>
      </c>
    </row>
    <row r="4341" spans="1:2" x14ac:dyDescent="0.3">
      <c r="A4341" t="s">
        <v>221</v>
      </c>
      <c r="B4341" t="s">
        <v>19</v>
      </c>
    </row>
    <row r="4342" spans="1:2" x14ac:dyDescent="0.3">
      <c r="A4342" t="s">
        <v>171</v>
      </c>
      <c r="B4342" t="s">
        <v>74</v>
      </c>
    </row>
    <row r="4343" spans="1:2" x14ac:dyDescent="0.3">
      <c r="A4343" t="s">
        <v>211</v>
      </c>
      <c r="B4343" t="s">
        <v>19</v>
      </c>
    </row>
    <row r="4344" spans="1:2" x14ac:dyDescent="0.3">
      <c r="A4344" t="s">
        <v>29</v>
      </c>
      <c r="B4344" t="s">
        <v>30</v>
      </c>
    </row>
    <row r="4345" spans="1:2" x14ac:dyDescent="0.3">
      <c r="A4345" t="s">
        <v>29</v>
      </c>
      <c r="B4345" t="s">
        <v>30</v>
      </c>
    </row>
    <row r="4346" spans="1:2" x14ac:dyDescent="0.3">
      <c r="A4346" t="s">
        <v>29</v>
      </c>
      <c r="B4346" t="s">
        <v>30</v>
      </c>
    </row>
    <row r="4347" spans="1:2" x14ac:dyDescent="0.3">
      <c r="A4347" t="s">
        <v>29</v>
      </c>
      <c r="B4347" t="s">
        <v>30</v>
      </c>
    </row>
    <row r="4348" spans="1:2" x14ac:dyDescent="0.3">
      <c r="A4348" t="s">
        <v>179</v>
      </c>
      <c r="B4348" t="s">
        <v>103</v>
      </c>
    </row>
    <row r="4349" spans="1:2" x14ac:dyDescent="0.3">
      <c r="A4349" t="s">
        <v>179</v>
      </c>
      <c r="B4349" t="s">
        <v>103</v>
      </c>
    </row>
    <row r="4350" spans="1:2" x14ac:dyDescent="0.3">
      <c r="A4350" t="s">
        <v>205</v>
      </c>
      <c r="B4350" t="s">
        <v>30</v>
      </c>
    </row>
    <row r="4351" spans="1:2" x14ac:dyDescent="0.3">
      <c r="A4351" t="s">
        <v>205</v>
      </c>
      <c r="B4351" t="s">
        <v>30</v>
      </c>
    </row>
    <row r="4352" spans="1:2" x14ac:dyDescent="0.3">
      <c r="A4352" t="s">
        <v>321</v>
      </c>
      <c r="B4352" t="s">
        <v>103</v>
      </c>
    </row>
    <row r="4353" spans="1:2" x14ac:dyDescent="0.3">
      <c r="A4353" t="s">
        <v>321</v>
      </c>
      <c r="B4353" t="s">
        <v>103</v>
      </c>
    </row>
    <row r="4354" spans="1:2" x14ac:dyDescent="0.3">
      <c r="A4354" t="s">
        <v>29</v>
      </c>
      <c r="B4354" t="s">
        <v>30</v>
      </c>
    </row>
    <row r="4355" spans="1:2" x14ac:dyDescent="0.3">
      <c r="A4355" t="s">
        <v>29</v>
      </c>
      <c r="B4355" t="s">
        <v>30</v>
      </c>
    </row>
    <row r="4356" spans="1:2" x14ac:dyDescent="0.3">
      <c r="A4356" t="s">
        <v>61</v>
      </c>
      <c r="B4356" t="s">
        <v>19</v>
      </c>
    </row>
    <row r="4357" spans="1:2" x14ac:dyDescent="0.3">
      <c r="A4357" t="s">
        <v>221</v>
      </c>
      <c r="B4357" t="s">
        <v>19</v>
      </c>
    </row>
    <row r="4358" spans="1:2" x14ac:dyDescent="0.3">
      <c r="A4358" t="s">
        <v>221</v>
      </c>
      <c r="B4358" t="s">
        <v>19</v>
      </c>
    </row>
    <row r="4359" spans="1:2" x14ac:dyDescent="0.3">
      <c r="A4359" t="s">
        <v>142</v>
      </c>
      <c r="B4359" t="s">
        <v>74</v>
      </c>
    </row>
    <row r="4360" spans="1:2" x14ac:dyDescent="0.3">
      <c r="A4360" t="s">
        <v>142</v>
      </c>
      <c r="B4360" t="s">
        <v>74</v>
      </c>
    </row>
    <row r="4361" spans="1:2" x14ac:dyDescent="0.3">
      <c r="A4361" t="s">
        <v>142</v>
      </c>
      <c r="B4361" t="s">
        <v>74</v>
      </c>
    </row>
    <row r="4362" spans="1:2" x14ac:dyDescent="0.3">
      <c r="A4362" t="s">
        <v>860</v>
      </c>
      <c r="B4362" t="s">
        <v>103</v>
      </c>
    </row>
    <row r="4363" spans="1:2" x14ac:dyDescent="0.3">
      <c r="A4363" t="s">
        <v>466</v>
      </c>
      <c r="B4363" t="s">
        <v>19</v>
      </c>
    </row>
    <row r="4364" spans="1:2" x14ac:dyDescent="0.3">
      <c r="A4364" t="s">
        <v>3635</v>
      </c>
      <c r="B4364" t="s">
        <v>74</v>
      </c>
    </row>
    <row r="4365" spans="1:2" x14ac:dyDescent="0.3">
      <c r="A4365" t="s">
        <v>3635</v>
      </c>
      <c r="B4365" t="s">
        <v>74</v>
      </c>
    </row>
    <row r="4366" spans="1:2" x14ac:dyDescent="0.3">
      <c r="A4366" t="s">
        <v>3635</v>
      </c>
      <c r="B4366" t="s">
        <v>74</v>
      </c>
    </row>
    <row r="4367" spans="1:2" x14ac:dyDescent="0.3">
      <c r="A4367" t="s">
        <v>3635</v>
      </c>
      <c r="B4367" t="s">
        <v>74</v>
      </c>
    </row>
    <row r="4368" spans="1:2" x14ac:dyDescent="0.3">
      <c r="A4368" t="s">
        <v>3635</v>
      </c>
      <c r="B4368" t="s">
        <v>74</v>
      </c>
    </row>
    <row r="4369" spans="1:2" x14ac:dyDescent="0.3">
      <c r="A4369" t="s">
        <v>142</v>
      </c>
      <c r="B4369" t="s">
        <v>74</v>
      </c>
    </row>
    <row r="4370" spans="1:2" x14ac:dyDescent="0.3">
      <c r="A4370" t="s">
        <v>142</v>
      </c>
      <c r="B4370" t="s">
        <v>74</v>
      </c>
    </row>
    <row r="4371" spans="1:2" x14ac:dyDescent="0.3">
      <c r="A4371" t="s">
        <v>171</v>
      </c>
      <c r="B4371" t="s">
        <v>74</v>
      </c>
    </row>
    <row r="4372" spans="1:2" x14ac:dyDescent="0.3">
      <c r="A4372" t="s">
        <v>171</v>
      </c>
      <c r="B4372" t="s">
        <v>74</v>
      </c>
    </row>
    <row r="4373" spans="1:2" x14ac:dyDescent="0.3">
      <c r="A4373" t="s">
        <v>171</v>
      </c>
      <c r="B4373" t="s">
        <v>74</v>
      </c>
    </row>
    <row r="4374" spans="1:2" x14ac:dyDescent="0.3">
      <c r="A4374" t="s">
        <v>171</v>
      </c>
      <c r="B4374" t="s">
        <v>74</v>
      </c>
    </row>
    <row r="4375" spans="1:2" x14ac:dyDescent="0.3">
      <c r="A4375" t="s">
        <v>171</v>
      </c>
      <c r="B4375" t="s">
        <v>74</v>
      </c>
    </row>
    <row r="4376" spans="1:2" x14ac:dyDescent="0.3">
      <c r="A4376" t="s">
        <v>321</v>
      </c>
      <c r="B4376" t="s">
        <v>103</v>
      </c>
    </row>
    <row r="4377" spans="1:2" x14ac:dyDescent="0.3">
      <c r="A4377" t="s">
        <v>29</v>
      </c>
      <c r="B4377" t="s">
        <v>30</v>
      </c>
    </row>
    <row r="4378" spans="1:2" x14ac:dyDescent="0.3">
      <c r="A4378" t="s">
        <v>29</v>
      </c>
      <c r="B4378" t="s">
        <v>30</v>
      </c>
    </row>
    <row r="4379" spans="1:2" x14ac:dyDescent="0.3">
      <c r="A4379" t="s">
        <v>29</v>
      </c>
      <c r="B4379" t="s">
        <v>30</v>
      </c>
    </row>
    <row r="4380" spans="1:2" x14ac:dyDescent="0.3">
      <c r="A4380" t="s">
        <v>18</v>
      </c>
      <c r="B4380" t="s">
        <v>19</v>
      </c>
    </row>
    <row r="4381" spans="1:2" x14ac:dyDescent="0.3">
      <c r="A4381" t="s">
        <v>18</v>
      </c>
      <c r="B4381" t="s">
        <v>19</v>
      </c>
    </row>
    <row r="4382" spans="1:2" x14ac:dyDescent="0.3">
      <c r="A4382" t="s">
        <v>29</v>
      </c>
      <c r="B4382" t="s">
        <v>30</v>
      </c>
    </row>
    <row r="4383" spans="1:2" x14ac:dyDescent="0.3">
      <c r="A4383" t="s">
        <v>29</v>
      </c>
      <c r="B4383" t="s">
        <v>30</v>
      </c>
    </row>
    <row r="4384" spans="1:2" x14ac:dyDescent="0.3">
      <c r="A4384" t="s">
        <v>142</v>
      </c>
      <c r="B4384" t="s">
        <v>74</v>
      </c>
    </row>
    <row r="4385" spans="1:2" x14ac:dyDescent="0.3">
      <c r="A4385" t="s">
        <v>142</v>
      </c>
      <c r="B4385" t="s">
        <v>74</v>
      </c>
    </row>
    <row r="4386" spans="1:2" x14ac:dyDescent="0.3">
      <c r="A4386" t="s">
        <v>142</v>
      </c>
      <c r="B4386" t="s">
        <v>74</v>
      </c>
    </row>
    <row r="4387" spans="1:2" x14ac:dyDescent="0.3">
      <c r="A4387" t="s">
        <v>142</v>
      </c>
      <c r="B4387" t="s">
        <v>74</v>
      </c>
    </row>
    <row r="4388" spans="1:2" x14ac:dyDescent="0.3">
      <c r="A4388" t="s">
        <v>29</v>
      </c>
      <c r="B4388" t="s">
        <v>30</v>
      </c>
    </row>
    <row r="4389" spans="1:2" x14ac:dyDescent="0.3">
      <c r="A4389" t="s">
        <v>29</v>
      </c>
      <c r="B4389" t="s">
        <v>30</v>
      </c>
    </row>
    <row r="4390" spans="1:2" x14ac:dyDescent="0.3">
      <c r="A4390" t="s">
        <v>179</v>
      </c>
      <c r="B4390" t="s">
        <v>103</v>
      </c>
    </row>
    <row r="4391" spans="1:2" x14ac:dyDescent="0.3">
      <c r="A4391" t="s">
        <v>179</v>
      </c>
      <c r="B4391" t="s">
        <v>103</v>
      </c>
    </row>
    <row r="4392" spans="1:2" x14ac:dyDescent="0.3">
      <c r="A4392" t="s">
        <v>179</v>
      </c>
      <c r="B4392" t="s">
        <v>103</v>
      </c>
    </row>
    <row r="4393" spans="1:2" x14ac:dyDescent="0.3">
      <c r="A4393" t="s">
        <v>179</v>
      </c>
      <c r="B4393" t="s">
        <v>103</v>
      </c>
    </row>
    <row r="4394" spans="1:2" x14ac:dyDescent="0.3">
      <c r="A4394" t="s">
        <v>73</v>
      </c>
      <c r="B4394" t="s">
        <v>74</v>
      </c>
    </row>
    <row r="4395" spans="1:2" x14ac:dyDescent="0.3">
      <c r="A4395" t="s">
        <v>73</v>
      </c>
      <c r="B4395" t="s">
        <v>74</v>
      </c>
    </row>
    <row r="4396" spans="1:2" x14ac:dyDescent="0.3">
      <c r="A4396" t="s">
        <v>321</v>
      </c>
      <c r="B4396" t="s">
        <v>103</v>
      </c>
    </row>
    <row r="4397" spans="1:2" x14ac:dyDescent="0.3">
      <c r="A4397" t="s">
        <v>321</v>
      </c>
      <c r="B4397" t="s">
        <v>103</v>
      </c>
    </row>
    <row r="4398" spans="1:2" x14ac:dyDescent="0.3">
      <c r="A4398" t="s">
        <v>29</v>
      </c>
      <c r="B4398" t="s">
        <v>30</v>
      </c>
    </row>
    <row r="4399" spans="1:2" x14ac:dyDescent="0.3">
      <c r="A4399" t="s">
        <v>102</v>
      </c>
      <c r="B4399" t="s">
        <v>103</v>
      </c>
    </row>
    <row r="4400" spans="1:2" x14ac:dyDescent="0.3">
      <c r="A4400" t="s">
        <v>102</v>
      </c>
      <c r="B4400" t="s">
        <v>103</v>
      </c>
    </row>
    <row r="4401" spans="1:2" x14ac:dyDescent="0.3">
      <c r="A4401" t="s">
        <v>1610</v>
      </c>
      <c r="B4401" t="s">
        <v>103</v>
      </c>
    </row>
    <row r="4402" spans="1:2" x14ac:dyDescent="0.3">
      <c r="A4402" t="s">
        <v>1610</v>
      </c>
      <c r="B4402" t="s">
        <v>103</v>
      </c>
    </row>
    <row r="4403" spans="1:2" x14ac:dyDescent="0.3">
      <c r="A4403" t="s">
        <v>1610</v>
      </c>
      <c r="B4403" t="s">
        <v>103</v>
      </c>
    </row>
    <row r="4404" spans="1:2" x14ac:dyDescent="0.3">
      <c r="A4404" t="s">
        <v>295</v>
      </c>
      <c r="B4404" t="s">
        <v>30</v>
      </c>
    </row>
    <row r="4405" spans="1:2" x14ac:dyDescent="0.3">
      <c r="A4405" t="s">
        <v>179</v>
      </c>
      <c r="B4405" t="s">
        <v>103</v>
      </c>
    </row>
    <row r="4406" spans="1:2" x14ac:dyDescent="0.3">
      <c r="A4406" t="s">
        <v>102</v>
      </c>
      <c r="B4406" t="s">
        <v>103</v>
      </c>
    </row>
    <row r="4407" spans="1:2" x14ac:dyDescent="0.3">
      <c r="A4407" t="s">
        <v>102</v>
      </c>
      <c r="B4407" t="s">
        <v>103</v>
      </c>
    </row>
    <row r="4408" spans="1:2" x14ac:dyDescent="0.3">
      <c r="A4408" t="s">
        <v>171</v>
      </c>
      <c r="B4408" t="s">
        <v>74</v>
      </c>
    </row>
    <row r="4409" spans="1:2" x14ac:dyDescent="0.3">
      <c r="A4409" t="s">
        <v>171</v>
      </c>
      <c r="B4409" t="s">
        <v>74</v>
      </c>
    </row>
    <row r="4410" spans="1:2" x14ac:dyDescent="0.3">
      <c r="A4410" t="s">
        <v>171</v>
      </c>
      <c r="B4410" t="s">
        <v>74</v>
      </c>
    </row>
    <row r="4411" spans="1:2" x14ac:dyDescent="0.3">
      <c r="A4411" t="s">
        <v>29</v>
      </c>
      <c r="B4411" t="s">
        <v>30</v>
      </c>
    </row>
    <row r="4412" spans="1:2" x14ac:dyDescent="0.3">
      <c r="A4412" t="s">
        <v>29</v>
      </c>
      <c r="B4412" t="s">
        <v>30</v>
      </c>
    </row>
    <row r="4413" spans="1:2" x14ac:dyDescent="0.3">
      <c r="A4413" t="s">
        <v>179</v>
      </c>
      <c r="B4413" t="s">
        <v>103</v>
      </c>
    </row>
    <row r="4414" spans="1:2" x14ac:dyDescent="0.3">
      <c r="A4414" t="s">
        <v>179</v>
      </c>
      <c r="B4414" t="s">
        <v>103</v>
      </c>
    </row>
    <row r="4415" spans="1:2" x14ac:dyDescent="0.3">
      <c r="A4415" t="s">
        <v>179</v>
      </c>
      <c r="B4415" t="s">
        <v>103</v>
      </c>
    </row>
    <row r="4416" spans="1:2" x14ac:dyDescent="0.3">
      <c r="A4416" t="s">
        <v>766</v>
      </c>
      <c r="B4416" t="s">
        <v>103</v>
      </c>
    </row>
    <row r="4417" spans="1:2" x14ac:dyDescent="0.3">
      <c r="A4417" t="s">
        <v>29</v>
      </c>
      <c r="B4417" t="s">
        <v>30</v>
      </c>
    </row>
    <row r="4418" spans="1:2" x14ac:dyDescent="0.3">
      <c r="A4418" t="s">
        <v>29</v>
      </c>
      <c r="B4418" t="s">
        <v>30</v>
      </c>
    </row>
    <row r="4419" spans="1:2" x14ac:dyDescent="0.3">
      <c r="A4419" t="s">
        <v>160</v>
      </c>
      <c r="B4419" t="s">
        <v>74</v>
      </c>
    </row>
    <row r="4420" spans="1:2" x14ac:dyDescent="0.3">
      <c r="A4420" t="s">
        <v>321</v>
      </c>
      <c r="B4420" t="s">
        <v>103</v>
      </c>
    </row>
    <row r="4421" spans="1:2" x14ac:dyDescent="0.3">
      <c r="A4421" t="s">
        <v>321</v>
      </c>
      <c r="B4421" t="s">
        <v>103</v>
      </c>
    </row>
    <row r="4422" spans="1:2" x14ac:dyDescent="0.3">
      <c r="A4422" t="s">
        <v>142</v>
      </c>
      <c r="B4422" t="s">
        <v>74</v>
      </c>
    </row>
    <row r="4423" spans="1:2" x14ac:dyDescent="0.3">
      <c r="A4423" t="s">
        <v>38</v>
      </c>
      <c r="B4423" t="s">
        <v>19</v>
      </c>
    </row>
    <row r="4424" spans="1:2" x14ac:dyDescent="0.3">
      <c r="A4424" t="s">
        <v>781</v>
      </c>
      <c r="B4424" t="s">
        <v>19</v>
      </c>
    </row>
    <row r="4425" spans="1:2" x14ac:dyDescent="0.3">
      <c r="A4425" t="s">
        <v>781</v>
      </c>
      <c r="B4425" t="s">
        <v>19</v>
      </c>
    </row>
    <row r="4426" spans="1:2" x14ac:dyDescent="0.3">
      <c r="A4426" t="s">
        <v>781</v>
      </c>
      <c r="B4426" t="s">
        <v>19</v>
      </c>
    </row>
    <row r="4427" spans="1:2" x14ac:dyDescent="0.3">
      <c r="A4427" t="s">
        <v>781</v>
      </c>
      <c r="B4427" t="s">
        <v>19</v>
      </c>
    </row>
    <row r="4428" spans="1:2" x14ac:dyDescent="0.3">
      <c r="A4428" t="s">
        <v>781</v>
      </c>
      <c r="B4428" t="s">
        <v>19</v>
      </c>
    </row>
    <row r="4429" spans="1:2" x14ac:dyDescent="0.3">
      <c r="A4429" t="s">
        <v>426</v>
      </c>
      <c r="B4429" t="s">
        <v>30</v>
      </c>
    </row>
    <row r="4430" spans="1:2" x14ac:dyDescent="0.3">
      <c r="A4430" t="s">
        <v>414</v>
      </c>
      <c r="B4430" t="s">
        <v>74</v>
      </c>
    </row>
    <row r="4431" spans="1:2" x14ac:dyDescent="0.3">
      <c r="A4431" t="s">
        <v>499</v>
      </c>
      <c r="B4431" t="s">
        <v>103</v>
      </c>
    </row>
    <row r="4432" spans="1:2" x14ac:dyDescent="0.3">
      <c r="A4432" t="s">
        <v>18</v>
      </c>
      <c r="B4432" t="s">
        <v>19</v>
      </c>
    </row>
    <row r="4433" spans="1:2" x14ac:dyDescent="0.3">
      <c r="A4433" t="s">
        <v>18</v>
      </c>
      <c r="B4433" t="s">
        <v>19</v>
      </c>
    </row>
    <row r="4434" spans="1:2" x14ac:dyDescent="0.3">
      <c r="A4434" t="s">
        <v>18</v>
      </c>
      <c r="B4434" t="s">
        <v>19</v>
      </c>
    </row>
    <row r="4435" spans="1:2" x14ac:dyDescent="0.3">
      <c r="A4435" t="s">
        <v>18</v>
      </c>
      <c r="B4435" t="s">
        <v>19</v>
      </c>
    </row>
    <row r="4436" spans="1:2" x14ac:dyDescent="0.3">
      <c r="A4436" t="s">
        <v>18</v>
      </c>
      <c r="B4436" t="s">
        <v>19</v>
      </c>
    </row>
    <row r="4437" spans="1:2" x14ac:dyDescent="0.3">
      <c r="A4437" t="s">
        <v>142</v>
      </c>
      <c r="B4437" t="s">
        <v>74</v>
      </c>
    </row>
    <row r="4438" spans="1:2" x14ac:dyDescent="0.3">
      <c r="A4438" t="s">
        <v>142</v>
      </c>
      <c r="B4438" t="s">
        <v>74</v>
      </c>
    </row>
    <row r="4439" spans="1:2" x14ac:dyDescent="0.3">
      <c r="A4439" t="s">
        <v>142</v>
      </c>
      <c r="B4439" t="s">
        <v>74</v>
      </c>
    </row>
    <row r="4440" spans="1:2" x14ac:dyDescent="0.3">
      <c r="A4440" t="s">
        <v>73</v>
      </c>
      <c r="B4440" t="s">
        <v>74</v>
      </c>
    </row>
    <row r="4441" spans="1:2" x14ac:dyDescent="0.3">
      <c r="A4441" t="s">
        <v>73</v>
      </c>
      <c r="B4441" t="s">
        <v>74</v>
      </c>
    </row>
    <row r="4442" spans="1:2" x14ac:dyDescent="0.3">
      <c r="A4442" t="s">
        <v>160</v>
      </c>
      <c r="B4442" t="s">
        <v>74</v>
      </c>
    </row>
    <row r="4443" spans="1:2" x14ac:dyDescent="0.3">
      <c r="A4443" t="s">
        <v>160</v>
      </c>
      <c r="B4443" t="s">
        <v>74</v>
      </c>
    </row>
    <row r="4444" spans="1:2" x14ac:dyDescent="0.3">
      <c r="A4444" t="s">
        <v>160</v>
      </c>
      <c r="B4444" t="s">
        <v>74</v>
      </c>
    </row>
    <row r="4445" spans="1:2" x14ac:dyDescent="0.3">
      <c r="A4445" t="s">
        <v>160</v>
      </c>
      <c r="B4445" t="s">
        <v>74</v>
      </c>
    </row>
    <row r="4446" spans="1:2" x14ac:dyDescent="0.3">
      <c r="A4446" t="s">
        <v>171</v>
      </c>
      <c r="B4446" t="s">
        <v>74</v>
      </c>
    </row>
    <row r="4447" spans="1:2" x14ac:dyDescent="0.3">
      <c r="A4447" t="s">
        <v>171</v>
      </c>
      <c r="B4447" t="s">
        <v>74</v>
      </c>
    </row>
    <row r="4448" spans="1:2" x14ac:dyDescent="0.3">
      <c r="A4448" t="s">
        <v>171</v>
      </c>
      <c r="B4448" t="s">
        <v>74</v>
      </c>
    </row>
    <row r="4449" spans="1:2" x14ac:dyDescent="0.3">
      <c r="A4449" t="s">
        <v>171</v>
      </c>
      <c r="B4449" t="s">
        <v>74</v>
      </c>
    </row>
    <row r="4450" spans="1:2" x14ac:dyDescent="0.3">
      <c r="A4450" t="s">
        <v>29</v>
      </c>
      <c r="B4450" t="s">
        <v>30</v>
      </c>
    </row>
    <row r="4451" spans="1:2" x14ac:dyDescent="0.3">
      <c r="A4451" t="s">
        <v>29</v>
      </c>
      <c r="B4451" t="s">
        <v>30</v>
      </c>
    </row>
    <row r="4452" spans="1:2" x14ac:dyDescent="0.3">
      <c r="A4452" t="s">
        <v>29</v>
      </c>
      <c r="B4452" t="s">
        <v>30</v>
      </c>
    </row>
    <row r="4453" spans="1:2" x14ac:dyDescent="0.3">
      <c r="A4453" t="s">
        <v>29</v>
      </c>
      <c r="B4453" t="s">
        <v>30</v>
      </c>
    </row>
    <row r="4454" spans="1:2" x14ac:dyDescent="0.3">
      <c r="A4454" t="s">
        <v>29</v>
      </c>
      <c r="B4454" t="s">
        <v>30</v>
      </c>
    </row>
    <row r="4455" spans="1:2" x14ac:dyDescent="0.3">
      <c r="A4455" t="s">
        <v>29</v>
      </c>
      <c r="B4455" t="s">
        <v>30</v>
      </c>
    </row>
    <row r="4456" spans="1:2" x14ac:dyDescent="0.3">
      <c r="A4456" t="s">
        <v>29</v>
      </c>
      <c r="B4456" t="s">
        <v>30</v>
      </c>
    </row>
    <row r="4457" spans="1:2" x14ac:dyDescent="0.3">
      <c r="A4457" t="s">
        <v>29</v>
      </c>
      <c r="B4457" t="s">
        <v>30</v>
      </c>
    </row>
    <row r="4458" spans="1:2" x14ac:dyDescent="0.3">
      <c r="A4458" t="s">
        <v>29</v>
      </c>
      <c r="B4458" t="s">
        <v>30</v>
      </c>
    </row>
    <row r="4459" spans="1:2" x14ac:dyDescent="0.3">
      <c r="A4459" t="s">
        <v>29</v>
      </c>
      <c r="B4459" t="s">
        <v>30</v>
      </c>
    </row>
    <row r="4460" spans="1:2" x14ac:dyDescent="0.3">
      <c r="A4460" t="s">
        <v>295</v>
      </c>
      <c r="B4460" t="s">
        <v>30</v>
      </c>
    </row>
    <row r="4461" spans="1:2" x14ac:dyDescent="0.3">
      <c r="A4461" t="s">
        <v>295</v>
      </c>
      <c r="B4461" t="s">
        <v>30</v>
      </c>
    </row>
    <row r="4462" spans="1:2" x14ac:dyDescent="0.3">
      <c r="A4462" t="s">
        <v>295</v>
      </c>
      <c r="B4462" t="s">
        <v>30</v>
      </c>
    </row>
    <row r="4463" spans="1:2" x14ac:dyDescent="0.3">
      <c r="A4463" t="s">
        <v>295</v>
      </c>
      <c r="B4463" t="s">
        <v>30</v>
      </c>
    </row>
    <row r="4464" spans="1:2" x14ac:dyDescent="0.3">
      <c r="A4464" t="s">
        <v>295</v>
      </c>
      <c r="B4464" t="s">
        <v>30</v>
      </c>
    </row>
    <row r="4465" spans="1:2" x14ac:dyDescent="0.3">
      <c r="A4465" t="s">
        <v>295</v>
      </c>
      <c r="B4465" t="s">
        <v>30</v>
      </c>
    </row>
    <row r="4466" spans="1:2" x14ac:dyDescent="0.3">
      <c r="A4466" t="s">
        <v>295</v>
      </c>
      <c r="B4466" t="s">
        <v>30</v>
      </c>
    </row>
    <row r="4467" spans="1:2" x14ac:dyDescent="0.3">
      <c r="A4467" t="s">
        <v>3274</v>
      </c>
      <c r="B4467" t="s">
        <v>30</v>
      </c>
    </row>
    <row r="4468" spans="1:2" x14ac:dyDescent="0.3">
      <c r="A4468" t="s">
        <v>179</v>
      </c>
      <c r="B4468" t="s">
        <v>103</v>
      </c>
    </row>
    <row r="4469" spans="1:2" x14ac:dyDescent="0.3">
      <c r="A4469" t="s">
        <v>179</v>
      </c>
      <c r="B4469" t="s">
        <v>103</v>
      </c>
    </row>
    <row r="4470" spans="1:2" x14ac:dyDescent="0.3">
      <c r="A4470" t="s">
        <v>179</v>
      </c>
      <c r="B4470" t="s">
        <v>103</v>
      </c>
    </row>
    <row r="4471" spans="1:2" x14ac:dyDescent="0.3">
      <c r="A4471" t="s">
        <v>179</v>
      </c>
      <c r="B4471" t="s">
        <v>103</v>
      </c>
    </row>
    <row r="4472" spans="1:2" x14ac:dyDescent="0.3">
      <c r="A4472" t="s">
        <v>102</v>
      </c>
      <c r="B4472" t="s">
        <v>103</v>
      </c>
    </row>
    <row r="4473" spans="1:2" x14ac:dyDescent="0.3">
      <c r="A4473" t="s">
        <v>321</v>
      </c>
      <c r="B4473" t="s">
        <v>103</v>
      </c>
    </row>
    <row r="4474" spans="1:2" x14ac:dyDescent="0.3">
      <c r="A4474" t="s">
        <v>321</v>
      </c>
      <c r="B4474" t="s">
        <v>103</v>
      </c>
    </row>
    <row r="4475" spans="1:2" x14ac:dyDescent="0.3">
      <c r="A4475" t="s">
        <v>321</v>
      </c>
      <c r="B4475" t="s">
        <v>103</v>
      </c>
    </row>
    <row r="4476" spans="1:2" x14ac:dyDescent="0.3">
      <c r="A4476" t="s">
        <v>321</v>
      </c>
      <c r="B4476" t="s">
        <v>103</v>
      </c>
    </row>
    <row r="4477" spans="1:2" x14ac:dyDescent="0.3">
      <c r="A4477" t="s">
        <v>321</v>
      </c>
      <c r="B4477" t="s">
        <v>103</v>
      </c>
    </row>
    <row r="4478" spans="1:2" x14ac:dyDescent="0.3">
      <c r="A4478" t="s">
        <v>321</v>
      </c>
      <c r="B4478" t="s">
        <v>103</v>
      </c>
    </row>
    <row r="4479" spans="1:2" x14ac:dyDescent="0.3">
      <c r="A4479" t="s">
        <v>414</v>
      </c>
      <c r="B4479" t="s">
        <v>74</v>
      </c>
    </row>
    <row r="4480" spans="1:2" x14ac:dyDescent="0.3">
      <c r="A4480" t="s">
        <v>414</v>
      </c>
      <c r="B4480" t="s">
        <v>74</v>
      </c>
    </row>
    <row r="4481" spans="1:2" x14ac:dyDescent="0.3">
      <c r="A4481" t="s">
        <v>179</v>
      </c>
      <c r="B4481" t="s">
        <v>103</v>
      </c>
    </row>
    <row r="4482" spans="1:2" x14ac:dyDescent="0.3">
      <c r="A4482" t="s">
        <v>29</v>
      </c>
      <c r="B4482" t="s">
        <v>30</v>
      </c>
    </row>
    <row r="4483" spans="1:2" x14ac:dyDescent="0.3">
      <c r="A4483" t="s">
        <v>29</v>
      </c>
      <c r="B4483" t="s">
        <v>30</v>
      </c>
    </row>
    <row r="4484" spans="1:2" x14ac:dyDescent="0.3">
      <c r="A4484" t="s">
        <v>29</v>
      </c>
      <c r="B4484" t="s">
        <v>30</v>
      </c>
    </row>
    <row r="4485" spans="1:2" x14ac:dyDescent="0.3">
      <c r="A4485" t="s">
        <v>29</v>
      </c>
      <c r="B4485" t="s">
        <v>30</v>
      </c>
    </row>
    <row r="4486" spans="1:2" x14ac:dyDescent="0.3">
      <c r="A4486" t="s">
        <v>29</v>
      </c>
      <c r="B4486" t="s">
        <v>30</v>
      </c>
    </row>
    <row r="4487" spans="1:2" x14ac:dyDescent="0.3">
      <c r="A4487" t="s">
        <v>29</v>
      </c>
      <c r="B4487" t="s">
        <v>30</v>
      </c>
    </row>
    <row r="4488" spans="1:2" x14ac:dyDescent="0.3">
      <c r="A4488" t="s">
        <v>29</v>
      </c>
      <c r="B4488" t="s">
        <v>30</v>
      </c>
    </row>
    <row r="4489" spans="1:2" x14ac:dyDescent="0.3">
      <c r="A4489" t="s">
        <v>73</v>
      </c>
      <c r="B4489" t="s">
        <v>74</v>
      </c>
    </row>
    <row r="4490" spans="1:2" x14ac:dyDescent="0.3">
      <c r="A4490" t="s">
        <v>73</v>
      </c>
      <c r="B4490" t="s">
        <v>74</v>
      </c>
    </row>
    <row r="4491" spans="1:2" x14ac:dyDescent="0.3">
      <c r="A4491" t="s">
        <v>73</v>
      </c>
      <c r="B4491" t="s">
        <v>74</v>
      </c>
    </row>
    <row r="4492" spans="1:2" x14ac:dyDescent="0.3">
      <c r="A4492" t="s">
        <v>29</v>
      </c>
      <c r="B4492" t="s">
        <v>30</v>
      </c>
    </row>
    <row r="4493" spans="1:2" x14ac:dyDescent="0.3">
      <c r="A4493" t="s">
        <v>321</v>
      </c>
      <c r="B4493" t="s">
        <v>103</v>
      </c>
    </row>
    <row r="4494" spans="1:2" x14ac:dyDescent="0.3">
      <c r="A4494" t="s">
        <v>321</v>
      </c>
      <c r="B4494" t="s">
        <v>103</v>
      </c>
    </row>
    <row r="4495" spans="1:2" x14ac:dyDescent="0.3">
      <c r="A4495" t="s">
        <v>321</v>
      </c>
      <c r="B4495" t="s">
        <v>103</v>
      </c>
    </row>
    <row r="4496" spans="1:2" x14ac:dyDescent="0.3">
      <c r="A4496" t="s">
        <v>321</v>
      </c>
      <c r="B4496" t="s">
        <v>103</v>
      </c>
    </row>
    <row r="4497" spans="1:2" x14ac:dyDescent="0.3">
      <c r="A4497" t="s">
        <v>29</v>
      </c>
      <c r="B4497" t="s">
        <v>30</v>
      </c>
    </row>
    <row r="4498" spans="1:2" x14ac:dyDescent="0.3">
      <c r="A4498" t="s">
        <v>29</v>
      </c>
      <c r="B4498" t="s">
        <v>30</v>
      </c>
    </row>
    <row r="4499" spans="1:2" x14ac:dyDescent="0.3">
      <c r="A4499" t="s">
        <v>102</v>
      </c>
      <c r="B4499" t="s">
        <v>103</v>
      </c>
    </row>
    <row r="4500" spans="1:2" x14ac:dyDescent="0.3">
      <c r="A4500" t="s">
        <v>29</v>
      </c>
      <c r="B4500" t="s">
        <v>30</v>
      </c>
    </row>
    <row r="4501" spans="1:2" x14ac:dyDescent="0.3">
      <c r="A4501" t="s">
        <v>29</v>
      </c>
      <c r="B4501" t="s">
        <v>30</v>
      </c>
    </row>
    <row r="4502" spans="1:2" x14ac:dyDescent="0.3">
      <c r="A4502" t="s">
        <v>29</v>
      </c>
      <c r="B4502" t="s">
        <v>30</v>
      </c>
    </row>
    <row r="4503" spans="1:2" x14ac:dyDescent="0.3">
      <c r="A4503" t="s">
        <v>73</v>
      </c>
      <c r="B4503" t="s">
        <v>74</v>
      </c>
    </row>
    <row r="4504" spans="1:2" x14ac:dyDescent="0.3">
      <c r="A4504" t="s">
        <v>73</v>
      </c>
      <c r="B4504" t="s">
        <v>74</v>
      </c>
    </row>
    <row r="4505" spans="1:2" x14ac:dyDescent="0.3">
      <c r="A4505" t="s">
        <v>29</v>
      </c>
      <c r="B4505" t="s">
        <v>30</v>
      </c>
    </row>
    <row r="4506" spans="1:2" x14ac:dyDescent="0.3">
      <c r="A4506" t="s">
        <v>29</v>
      </c>
      <c r="B4506" t="s">
        <v>30</v>
      </c>
    </row>
    <row r="4507" spans="1:2" x14ac:dyDescent="0.3">
      <c r="A4507" t="s">
        <v>29</v>
      </c>
      <c r="B4507" t="s">
        <v>30</v>
      </c>
    </row>
    <row r="4508" spans="1:2" x14ac:dyDescent="0.3">
      <c r="A4508" t="s">
        <v>29</v>
      </c>
      <c r="B4508" t="s">
        <v>30</v>
      </c>
    </row>
    <row r="4509" spans="1:2" x14ac:dyDescent="0.3">
      <c r="A4509" t="s">
        <v>29</v>
      </c>
      <c r="B4509" t="s">
        <v>30</v>
      </c>
    </row>
    <row r="4510" spans="1:2" x14ac:dyDescent="0.3">
      <c r="A4510" t="s">
        <v>29</v>
      </c>
      <c r="B4510" t="s">
        <v>30</v>
      </c>
    </row>
    <row r="4511" spans="1:2" x14ac:dyDescent="0.3">
      <c r="A4511" t="s">
        <v>29</v>
      </c>
      <c r="B4511" t="s">
        <v>30</v>
      </c>
    </row>
    <row r="4512" spans="1:2" x14ac:dyDescent="0.3">
      <c r="A4512" t="s">
        <v>380</v>
      </c>
      <c r="B4512" t="s">
        <v>74</v>
      </c>
    </row>
    <row r="4513" spans="1:2" x14ac:dyDescent="0.3">
      <c r="A4513" t="s">
        <v>380</v>
      </c>
      <c r="B4513" t="s">
        <v>74</v>
      </c>
    </row>
    <row r="4514" spans="1:2" x14ac:dyDescent="0.3">
      <c r="A4514" t="s">
        <v>205</v>
      </c>
      <c r="B4514" t="s">
        <v>30</v>
      </c>
    </row>
    <row r="4515" spans="1:2" x14ac:dyDescent="0.3">
      <c r="A4515" t="s">
        <v>73</v>
      </c>
      <c r="B4515" t="s">
        <v>74</v>
      </c>
    </row>
    <row r="4516" spans="1:2" x14ac:dyDescent="0.3">
      <c r="A4516" t="s">
        <v>211</v>
      </c>
      <c r="B4516" t="s">
        <v>19</v>
      </c>
    </row>
    <row r="4517" spans="1:2" x14ac:dyDescent="0.3">
      <c r="A4517" t="s">
        <v>414</v>
      </c>
      <c r="B4517" t="s">
        <v>74</v>
      </c>
    </row>
    <row r="4518" spans="1:2" x14ac:dyDescent="0.3">
      <c r="A4518" t="s">
        <v>67</v>
      </c>
      <c r="B4518" t="s">
        <v>30</v>
      </c>
    </row>
    <row r="4519" spans="1:2" x14ac:dyDescent="0.3">
      <c r="A4519" t="s">
        <v>67</v>
      </c>
      <c r="B4519" t="s">
        <v>30</v>
      </c>
    </row>
    <row r="4520" spans="1:2" x14ac:dyDescent="0.3">
      <c r="A4520" t="s">
        <v>29</v>
      </c>
      <c r="B4520" t="s">
        <v>30</v>
      </c>
    </row>
    <row r="4521" spans="1:2" x14ac:dyDescent="0.3">
      <c r="A4521" t="s">
        <v>38</v>
      </c>
      <c r="B4521" t="s">
        <v>19</v>
      </c>
    </row>
    <row r="4522" spans="1:2" x14ac:dyDescent="0.3">
      <c r="A4522" t="s">
        <v>171</v>
      </c>
      <c r="B4522" t="s">
        <v>74</v>
      </c>
    </row>
    <row r="4523" spans="1:2" x14ac:dyDescent="0.3">
      <c r="A4523" t="s">
        <v>171</v>
      </c>
      <c r="B4523" t="s">
        <v>74</v>
      </c>
    </row>
    <row r="4524" spans="1:2" x14ac:dyDescent="0.3">
      <c r="A4524" t="s">
        <v>295</v>
      </c>
      <c r="B4524" t="s">
        <v>30</v>
      </c>
    </row>
    <row r="4525" spans="1:2" x14ac:dyDescent="0.3">
      <c r="A4525" t="s">
        <v>179</v>
      </c>
      <c r="B4525" t="s">
        <v>103</v>
      </c>
    </row>
    <row r="4526" spans="1:2" x14ac:dyDescent="0.3">
      <c r="A4526" t="s">
        <v>179</v>
      </c>
      <c r="B4526" t="s">
        <v>103</v>
      </c>
    </row>
    <row r="4527" spans="1:2" x14ac:dyDescent="0.3">
      <c r="A4527" t="s">
        <v>179</v>
      </c>
      <c r="B4527" t="s">
        <v>103</v>
      </c>
    </row>
    <row r="4528" spans="1:2" x14ac:dyDescent="0.3">
      <c r="A4528" t="s">
        <v>179</v>
      </c>
      <c r="B4528" t="s">
        <v>103</v>
      </c>
    </row>
    <row r="4529" spans="1:2" x14ac:dyDescent="0.3">
      <c r="A4529" t="s">
        <v>179</v>
      </c>
      <c r="B4529" t="s">
        <v>103</v>
      </c>
    </row>
    <row r="4530" spans="1:2" x14ac:dyDescent="0.3">
      <c r="A4530" t="s">
        <v>321</v>
      </c>
      <c r="B4530" t="s">
        <v>103</v>
      </c>
    </row>
    <row r="4531" spans="1:2" x14ac:dyDescent="0.3">
      <c r="A4531" t="s">
        <v>73</v>
      </c>
      <c r="B4531" t="s">
        <v>74</v>
      </c>
    </row>
    <row r="4532" spans="1:2" x14ac:dyDescent="0.3">
      <c r="A4532" t="s">
        <v>179</v>
      </c>
      <c r="B4532" t="s">
        <v>103</v>
      </c>
    </row>
    <row r="4533" spans="1:2" x14ac:dyDescent="0.3">
      <c r="A4533" t="s">
        <v>179</v>
      </c>
      <c r="B4533" t="s">
        <v>103</v>
      </c>
    </row>
    <row r="4534" spans="1:2" x14ac:dyDescent="0.3">
      <c r="A4534" t="s">
        <v>29</v>
      </c>
      <c r="B4534" t="s">
        <v>30</v>
      </c>
    </row>
    <row r="4535" spans="1:2" x14ac:dyDescent="0.3">
      <c r="A4535" t="s">
        <v>29</v>
      </c>
      <c r="B4535" t="s">
        <v>30</v>
      </c>
    </row>
    <row r="4536" spans="1:2" x14ac:dyDescent="0.3">
      <c r="A4536" t="s">
        <v>29</v>
      </c>
      <c r="B4536" t="s">
        <v>30</v>
      </c>
    </row>
    <row r="4537" spans="1:2" x14ac:dyDescent="0.3">
      <c r="A4537" t="s">
        <v>67</v>
      </c>
      <c r="B4537" t="s">
        <v>30</v>
      </c>
    </row>
    <row r="4538" spans="1:2" x14ac:dyDescent="0.3">
      <c r="A4538" t="s">
        <v>67</v>
      </c>
      <c r="B4538" t="s">
        <v>30</v>
      </c>
    </row>
    <row r="4539" spans="1:2" x14ac:dyDescent="0.3">
      <c r="A4539" t="s">
        <v>67</v>
      </c>
      <c r="B4539" t="s">
        <v>30</v>
      </c>
    </row>
    <row r="4540" spans="1:2" x14ac:dyDescent="0.3">
      <c r="A4540" t="s">
        <v>67</v>
      </c>
      <c r="B4540" t="s">
        <v>30</v>
      </c>
    </row>
    <row r="4541" spans="1:2" x14ac:dyDescent="0.3">
      <c r="A4541" t="s">
        <v>860</v>
      </c>
      <c r="B4541" t="s">
        <v>103</v>
      </c>
    </row>
    <row r="4542" spans="1:2" x14ac:dyDescent="0.3">
      <c r="A4542" t="s">
        <v>860</v>
      </c>
      <c r="B4542" t="s">
        <v>103</v>
      </c>
    </row>
    <row r="4543" spans="1:2" x14ac:dyDescent="0.3">
      <c r="A4543" t="s">
        <v>142</v>
      </c>
      <c r="B4543" t="s">
        <v>74</v>
      </c>
    </row>
    <row r="4544" spans="1:2" x14ac:dyDescent="0.3">
      <c r="A4544" t="s">
        <v>414</v>
      </c>
      <c r="B4544" t="s">
        <v>74</v>
      </c>
    </row>
    <row r="4545" spans="1:2" x14ac:dyDescent="0.3">
      <c r="A4545" t="s">
        <v>142</v>
      </c>
      <c r="B4545" t="s">
        <v>74</v>
      </c>
    </row>
    <row r="4546" spans="1:2" x14ac:dyDescent="0.3">
      <c r="A4546" t="s">
        <v>142</v>
      </c>
      <c r="B4546" t="s">
        <v>74</v>
      </c>
    </row>
    <row r="4547" spans="1:2" x14ac:dyDescent="0.3">
      <c r="A4547" t="s">
        <v>142</v>
      </c>
      <c r="B4547" t="s">
        <v>74</v>
      </c>
    </row>
    <row r="4548" spans="1:2" x14ac:dyDescent="0.3">
      <c r="A4548" t="s">
        <v>142</v>
      </c>
      <c r="B4548" t="s">
        <v>74</v>
      </c>
    </row>
    <row r="4549" spans="1:2" x14ac:dyDescent="0.3">
      <c r="A4549" t="s">
        <v>142</v>
      </c>
      <c r="B4549" t="s">
        <v>74</v>
      </c>
    </row>
    <row r="4550" spans="1:2" x14ac:dyDescent="0.3">
      <c r="A4550" t="s">
        <v>142</v>
      </c>
      <c r="B4550" t="s">
        <v>74</v>
      </c>
    </row>
    <row r="4551" spans="1:2" x14ac:dyDescent="0.3">
      <c r="A4551" t="s">
        <v>142</v>
      </c>
      <c r="B4551" t="s">
        <v>74</v>
      </c>
    </row>
    <row r="4552" spans="1:2" x14ac:dyDescent="0.3">
      <c r="A4552" t="s">
        <v>473</v>
      </c>
      <c r="B4552" t="s">
        <v>103</v>
      </c>
    </row>
    <row r="4553" spans="1:2" x14ac:dyDescent="0.3">
      <c r="A4553" t="s">
        <v>29</v>
      </c>
      <c r="B4553" t="s">
        <v>30</v>
      </c>
    </row>
    <row r="4554" spans="1:2" x14ac:dyDescent="0.3">
      <c r="A4554" t="s">
        <v>29</v>
      </c>
      <c r="B4554" t="s">
        <v>30</v>
      </c>
    </row>
    <row r="4555" spans="1:2" x14ac:dyDescent="0.3">
      <c r="A4555" t="s">
        <v>29</v>
      </c>
      <c r="B4555" t="s">
        <v>30</v>
      </c>
    </row>
    <row r="4556" spans="1:2" x14ac:dyDescent="0.3">
      <c r="A4556" t="s">
        <v>80</v>
      </c>
      <c r="B4556" t="s">
        <v>74</v>
      </c>
    </row>
    <row r="4557" spans="1:2" x14ac:dyDescent="0.3">
      <c r="A4557" t="s">
        <v>249</v>
      </c>
      <c r="B4557" t="s">
        <v>19</v>
      </c>
    </row>
    <row r="4558" spans="1:2" x14ac:dyDescent="0.3">
      <c r="A4558" t="s">
        <v>249</v>
      </c>
      <c r="B4558" t="s">
        <v>19</v>
      </c>
    </row>
    <row r="4559" spans="1:2" x14ac:dyDescent="0.3">
      <c r="A4559" t="s">
        <v>205</v>
      </c>
      <c r="B4559" t="s">
        <v>30</v>
      </c>
    </row>
    <row r="4560" spans="1:2" x14ac:dyDescent="0.3">
      <c r="A4560" t="s">
        <v>73</v>
      </c>
      <c r="B4560" t="s">
        <v>74</v>
      </c>
    </row>
    <row r="4561" spans="1:2" x14ac:dyDescent="0.3">
      <c r="A4561" t="s">
        <v>73</v>
      </c>
      <c r="B4561" t="s">
        <v>74</v>
      </c>
    </row>
    <row r="4562" spans="1:2" x14ac:dyDescent="0.3">
      <c r="A4562" t="s">
        <v>29</v>
      </c>
      <c r="B4562" t="s">
        <v>30</v>
      </c>
    </row>
    <row r="4563" spans="1:2" x14ac:dyDescent="0.3">
      <c r="A4563" t="s">
        <v>29</v>
      </c>
      <c r="B4563" t="s">
        <v>30</v>
      </c>
    </row>
    <row r="4564" spans="1:2" x14ac:dyDescent="0.3">
      <c r="A4564" t="s">
        <v>29</v>
      </c>
      <c r="B4564" t="s">
        <v>30</v>
      </c>
    </row>
    <row r="4565" spans="1:2" x14ac:dyDescent="0.3">
      <c r="A4565" t="s">
        <v>38</v>
      </c>
      <c r="B4565" t="s">
        <v>19</v>
      </c>
    </row>
    <row r="4566" spans="1:2" x14ac:dyDescent="0.3">
      <c r="A4566" t="s">
        <v>205</v>
      </c>
      <c r="B4566" t="s">
        <v>30</v>
      </c>
    </row>
    <row r="4567" spans="1:2" x14ac:dyDescent="0.3">
      <c r="A4567" t="s">
        <v>61</v>
      </c>
      <c r="B4567" t="s">
        <v>19</v>
      </c>
    </row>
    <row r="4568" spans="1:2" x14ac:dyDescent="0.3">
      <c r="A4568" t="s">
        <v>61</v>
      </c>
      <c r="B4568" t="s">
        <v>19</v>
      </c>
    </row>
    <row r="4569" spans="1:2" x14ac:dyDescent="0.3">
      <c r="A4569" t="s">
        <v>61</v>
      </c>
      <c r="B4569" t="s">
        <v>19</v>
      </c>
    </row>
    <row r="4570" spans="1:2" x14ac:dyDescent="0.3">
      <c r="A4570" t="s">
        <v>73</v>
      </c>
      <c r="B4570" t="s">
        <v>74</v>
      </c>
    </row>
    <row r="4571" spans="1:2" x14ac:dyDescent="0.3">
      <c r="A4571" t="s">
        <v>29</v>
      </c>
      <c r="B4571" t="s">
        <v>30</v>
      </c>
    </row>
    <row r="4572" spans="1:2" x14ac:dyDescent="0.3">
      <c r="A4572" t="s">
        <v>2538</v>
      </c>
      <c r="B4572" t="s">
        <v>74</v>
      </c>
    </row>
    <row r="4573" spans="1:2" x14ac:dyDescent="0.3">
      <c r="A4573" t="s">
        <v>2538</v>
      </c>
      <c r="B4573" t="s">
        <v>74</v>
      </c>
    </row>
    <row r="4574" spans="1:2" x14ac:dyDescent="0.3">
      <c r="A4574" t="s">
        <v>29</v>
      </c>
      <c r="B4574" t="s">
        <v>30</v>
      </c>
    </row>
    <row r="4575" spans="1:2" x14ac:dyDescent="0.3">
      <c r="A4575" t="s">
        <v>160</v>
      </c>
      <c r="B4575" t="s">
        <v>74</v>
      </c>
    </row>
    <row r="4576" spans="1:2" x14ac:dyDescent="0.3">
      <c r="A4576" t="s">
        <v>160</v>
      </c>
      <c r="B4576" t="s">
        <v>74</v>
      </c>
    </row>
    <row r="4577" spans="1:2" x14ac:dyDescent="0.3">
      <c r="A4577" t="s">
        <v>160</v>
      </c>
      <c r="B4577" t="s">
        <v>74</v>
      </c>
    </row>
    <row r="4578" spans="1:2" x14ac:dyDescent="0.3">
      <c r="A4578" t="s">
        <v>160</v>
      </c>
      <c r="B4578" t="s">
        <v>74</v>
      </c>
    </row>
    <row r="4579" spans="1:2" x14ac:dyDescent="0.3">
      <c r="A4579" t="s">
        <v>3274</v>
      </c>
      <c r="B4579" t="s">
        <v>30</v>
      </c>
    </row>
    <row r="4580" spans="1:2" x14ac:dyDescent="0.3">
      <c r="A4580" t="s">
        <v>211</v>
      </c>
      <c r="B4580" t="s">
        <v>19</v>
      </c>
    </row>
    <row r="4581" spans="1:2" x14ac:dyDescent="0.3">
      <c r="A4581" t="s">
        <v>179</v>
      </c>
      <c r="B4581" t="s">
        <v>103</v>
      </c>
    </row>
    <row r="4582" spans="1:2" x14ac:dyDescent="0.3">
      <c r="A4582" t="s">
        <v>909</v>
      </c>
      <c r="B4582" t="s">
        <v>19</v>
      </c>
    </row>
    <row r="4583" spans="1:2" x14ac:dyDescent="0.3">
      <c r="A4583" t="s">
        <v>102</v>
      </c>
      <c r="B4583" t="s">
        <v>103</v>
      </c>
    </row>
    <row r="4584" spans="1:2" x14ac:dyDescent="0.3">
      <c r="A4584" t="s">
        <v>102</v>
      </c>
      <c r="B4584" t="s">
        <v>103</v>
      </c>
    </row>
    <row r="4585" spans="1:2" x14ac:dyDescent="0.3">
      <c r="A4585" t="s">
        <v>29</v>
      </c>
      <c r="B4585" t="s">
        <v>30</v>
      </c>
    </row>
    <row r="4586" spans="1:2" x14ac:dyDescent="0.3">
      <c r="A4586" t="s">
        <v>29</v>
      </c>
      <c r="B4586" t="s">
        <v>30</v>
      </c>
    </row>
    <row r="4587" spans="1:2" x14ac:dyDescent="0.3">
      <c r="A4587" t="s">
        <v>29</v>
      </c>
      <c r="B4587" t="s">
        <v>30</v>
      </c>
    </row>
    <row r="4588" spans="1:2" x14ac:dyDescent="0.3">
      <c r="A4588" t="s">
        <v>29</v>
      </c>
      <c r="B4588" t="s">
        <v>30</v>
      </c>
    </row>
    <row r="4589" spans="1:2" x14ac:dyDescent="0.3">
      <c r="A4589" t="s">
        <v>29</v>
      </c>
      <c r="B4589" t="s">
        <v>30</v>
      </c>
    </row>
    <row r="4590" spans="1:2" x14ac:dyDescent="0.3">
      <c r="A4590" t="s">
        <v>29</v>
      </c>
      <c r="B4590" t="s">
        <v>30</v>
      </c>
    </row>
    <row r="4591" spans="1:2" x14ac:dyDescent="0.3">
      <c r="A4591" t="s">
        <v>29</v>
      </c>
      <c r="B4591" t="s">
        <v>30</v>
      </c>
    </row>
    <row r="4592" spans="1:2" x14ac:dyDescent="0.3">
      <c r="A4592" t="s">
        <v>29</v>
      </c>
      <c r="B4592" t="s">
        <v>30</v>
      </c>
    </row>
    <row r="4593" spans="1:2" x14ac:dyDescent="0.3">
      <c r="A4593" t="s">
        <v>29</v>
      </c>
      <c r="B4593" t="s">
        <v>30</v>
      </c>
    </row>
    <row r="4594" spans="1:2" x14ac:dyDescent="0.3">
      <c r="A4594" t="s">
        <v>29</v>
      </c>
      <c r="B4594" t="s">
        <v>30</v>
      </c>
    </row>
    <row r="4595" spans="1:2" x14ac:dyDescent="0.3">
      <c r="A4595" t="s">
        <v>29</v>
      </c>
      <c r="B4595" t="s">
        <v>30</v>
      </c>
    </row>
    <row r="4596" spans="1:2" x14ac:dyDescent="0.3">
      <c r="A4596" t="s">
        <v>29</v>
      </c>
      <c r="B4596" t="s">
        <v>30</v>
      </c>
    </row>
    <row r="4597" spans="1:2" x14ac:dyDescent="0.3">
      <c r="A4597" t="s">
        <v>29</v>
      </c>
      <c r="B4597" t="s">
        <v>30</v>
      </c>
    </row>
    <row r="4598" spans="1:2" x14ac:dyDescent="0.3">
      <c r="A4598" t="s">
        <v>1767</v>
      </c>
      <c r="B4598" t="s">
        <v>103</v>
      </c>
    </row>
    <row r="4599" spans="1:2" x14ac:dyDescent="0.3">
      <c r="A4599" t="s">
        <v>80</v>
      </c>
      <c r="B4599" t="s">
        <v>74</v>
      </c>
    </row>
    <row r="4600" spans="1:2" x14ac:dyDescent="0.3">
      <c r="A4600" t="s">
        <v>80</v>
      </c>
      <c r="B4600" t="s">
        <v>74</v>
      </c>
    </row>
    <row r="4601" spans="1:2" x14ac:dyDescent="0.3">
      <c r="A4601" t="s">
        <v>1610</v>
      </c>
      <c r="B4601" t="s">
        <v>103</v>
      </c>
    </row>
    <row r="4602" spans="1:2" x14ac:dyDescent="0.3">
      <c r="A4602" t="s">
        <v>1610</v>
      </c>
      <c r="B4602" t="s">
        <v>103</v>
      </c>
    </row>
    <row r="4603" spans="1:2" x14ac:dyDescent="0.3">
      <c r="A4603" t="s">
        <v>1610</v>
      </c>
      <c r="B4603" t="s">
        <v>103</v>
      </c>
    </row>
    <row r="4604" spans="1:2" x14ac:dyDescent="0.3">
      <c r="A4604" t="s">
        <v>61</v>
      </c>
      <c r="B4604" t="s">
        <v>19</v>
      </c>
    </row>
    <row r="4605" spans="1:2" x14ac:dyDescent="0.3">
      <c r="A4605" t="s">
        <v>61</v>
      </c>
      <c r="B4605" t="s">
        <v>19</v>
      </c>
    </row>
    <row r="4606" spans="1:2" x14ac:dyDescent="0.3">
      <c r="A4606" t="s">
        <v>61</v>
      </c>
      <c r="B4606" t="s">
        <v>19</v>
      </c>
    </row>
    <row r="4607" spans="1:2" x14ac:dyDescent="0.3">
      <c r="A4607" t="s">
        <v>61</v>
      </c>
      <c r="B4607" t="s">
        <v>19</v>
      </c>
    </row>
    <row r="4608" spans="1:2" x14ac:dyDescent="0.3">
      <c r="A4608" t="s">
        <v>179</v>
      </c>
      <c r="B4608" t="s">
        <v>103</v>
      </c>
    </row>
    <row r="4609" spans="1:2" x14ac:dyDescent="0.3">
      <c r="A4609" t="s">
        <v>179</v>
      </c>
      <c r="B4609" t="s">
        <v>103</v>
      </c>
    </row>
    <row r="4610" spans="1:2" x14ac:dyDescent="0.3">
      <c r="A4610" t="s">
        <v>179</v>
      </c>
      <c r="B4610" t="s">
        <v>103</v>
      </c>
    </row>
    <row r="4611" spans="1:2" x14ac:dyDescent="0.3">
      <c r="A4611" t="s">
        <v>179</v>
      </c>
      <c r="B4611" t="s">
        <v>103</v>
      </c>
    </row>
    <row r="4612" spans="1:2" x14ac:dyDescent="0.3">
      <c r="A4612" t="s">
        <v>29</v>
      </c>
      <c r="B4612" t="s">
        <v>30</v>
      </c>
    </row>
    <row r="4613" spans="1:2" x14ac:dyDescent="0.3">
      <c r="A4613" t="s">
        <v>909</v>
      </c>
      <c r="B4613" t="s">
        <v>19</v>
      </c>
    </row>
    <row r="4614" spans="1:2" x14ac:dyDescent="0.3">
      <c r="A4614" t="s">
        <v>38</v>
      </c>
      <c r="B4614" t="s">
        <v>19</v>
      </c>
    </row>
    <row r="4615" spans="1:2" x14ac:dyDescent="0.3">
      <c r="A4615" t="s">
        <v>38</v>
      </c>
      <c r="B4615" t="s">
        <v>19</v>
      </c>
    </row>
    <row r="4616" spans="1:2" x14ac:dyDescent="0.3">
      <c r="A4616" t="s">
        <v>73</v>
      </c>
      <c r="B4616" t="s">
        <v>74</v>
      </c>
    </row>
    <row r="4617" spans="1:2" x14ac:dyDescent="0.3">
      <c r="A4617" t="s">
        <v>73</v>
      </c>
      <c r="B4617" t="s">
        <v>74</v>
      </c>
    </row>
    <row r="4618" spans="1:2" x14ac:dyDescent="0.3">
      <c r="A4618" t="s">
        <v>73</v>
      </c>
      <c r="B4618" t="s">
        <v>74</v>
      </c>
    </row>
    <row r="4619" spans="1:2" x14ac:dyDescent="0.3">
      <c r="A4619" t="s">
        <v>766</v>
      </c>
      <c r="B4619" t="s">
        <v>103</v>
      </c>
    </row>
    <row r="4620" spans="1:2" x14ac:dyDescent="0.3">
      <c r="A4620" t="s">
        <v>766</v>
      </c>
      <c r="B4620" t="s">
        <v>103</v>
      </c>
    </row>
    <row r="4621" spans="1:2" x14ac:dyDescent="0.3">
      <c r="A4621" t="s">
        <v>29</v>
      </c>
      <c r="B4621" t="s">
        <v>30</v>
      </c>
    </row>
    <row r="4622" spans="1:2" x14ac:dyDescent="0.3">
      <c r="A4622" t="s">
        <v>29</v>
      </c>
      <c r="B4622" t="s">
        <v>30</v>
      </c>
    </row>
    <row r="4623" spans="1:2" x14ac:dyDescent="0.3">
      <c r="A4623" t="s">
        <v>165</v>
      </c>
      <c r="B4623" t="s">
        <v>103</v>
      </c>
    </row>
    <row r="4624" spans="1:2" x14ac:dyDescent="0.3">
      <c r="A4624" t="s">
        <v>221</v>
      </c>
      <c r="B4624" t="s">
        <v>19</v>
      </c>
    </row>
    <row r="4625" spans="1:2" x14ac:dyDescent="0.3">
      <c r="A4625" t="s">
        <v>221</v>
      </c>
      <c r="B4625" t="s">
        <v>19</v>
      </c>
    </row>
    <row r="4626" spans="1:2" x14ac:dyDescent="0.3">
      <c r="A4626" t="s">
        <v>221</v>
      </c>
      <c r="B4626" t="s">
        <v>19</v>
      </c>
    </row>
    <row r="4627" spans="1:2" x14ac:dyDescent="0.3">
      <c r="A4627" t="s">
        <v>221</v>
      </c>
      <c r="B4627" t="s">
        <v>19</v>
      </c>
    </row>
    <row r="4628" spans="1:2" x14ac:dyDescent="0.3">
      <c r="A4628" t="s">
        <v>179</v>
      </c>
      <c r="B4628" t="s">
        <v>103</v>
      </c>
    </row>
    <row r="4629" spans="1:2" x14ac:dyDescent="0.3">
      <c r="A4629" t="s">
        <v>179</v>
      </c>
      <c r="B4629" t="s">
        <v>103</v>
      </c>
    </row>
    <row r="4630" spans="1:2" x14ac:dyDescent="0.3">
      <c r="A4630" t="s">
        <v>179</v>
      </c>
      <c r="B4630" t="s">
        <v>103</v>
      </c>
    </row>
    <row r="4631" spans="1:2" x14ac:dyDescent="0.3">
      <c r="A4631" t="s">
        <v>179</v>
      </c>
      <c r="B4631" t="s">
        <v>103</v>
      </c>
    </row>
    <row r="4632" spans="1:2" x14ac:dyDescent="0.3">
      <c r="A4632" t="s">
        <v>160</v>
      </c>
      <c r="B4632" t="s">
        <v>74</v>
      </c>
    </row>
    <row r="4633" spans="1:2" x14ac:dyDescent="0.3">
      <c r="A4633" t="s">
        <v>29</v>
      </c>
      <c r="B4633" t="s">
        <v>30</v>
      </c>
    </row>
    <row r="4634" spans="1:2" x14ac:dyDescent="0.3">
      <c r="A4634" t="s">
        <v>29</v>
      </c>
      <c r="B4634" t="s">
        <v>30</v>
      </c>
    </row>
    <row r="4635" spans="1:2" x14ac:dyDescent="0.3">
      <c r="A4635" t="s">
        <v>29</v>
      </c>
      <c r="B4635" t="s">
        <v>30</v>
      </c>
    </row>
    <row r="4636" spans="1:2" x14ac:dyDescent="0.3">
      <c r="A4636" t="s">
        <v>29</v>
      </c>
      <c r="B4636" t="s">
        <v>30</v>
      </c>
    </row>
    <row r="4637" spans="1:2" x14ac:dyDescent="0.3">
      <c r="A4637" t="s">
        <v>29</v>
      </c>
      <c r="B4637" t="s">
        <v>30</v>
      </c>
    </row>
    <row r="4638" spans="1:2" x14ac:dyDescent="0.3">
      <c r="A4638" t="s">
        <v>29</v>
      </c>
      <c r="B4638" t="s">
        <v>30</v>
      </c>
    </row>
    <row r="4639" spans="1:2" x14ac:dyDescent="0.3">
      <c r="A4639" t="s">
        <v>29</v>
      </c>
      <c r="B4639" t="s">
        <v>30</v>
      </c>
    </row>
    <row r="4640" spans="1:2" x14ac:dyDescent="0.3">
      <c r="A4640" t="s">
        <v>29</v>
      </c>
      <c r="B4640" t="s">
        <v>30</v>
      </c>
    </row>
    <row r="4641" spans="1:2" x14ac:dyDescent="0.3">
      <c r="A4641" t="s">
        <v>211</v>
      </c>
      <c r="B4641" t="s">
        <v>19</v>
      </c>
    </row>
    <row r="4642" spans="1:2" x14ac:dyDescent="0.3">
      <c r="A4642" t="s">
        <v>211</v>
      </c>
      <c r="B4642" t="s">
        <v>19</v>
      </c>
    </row>
    <row r="4643" spans="1:2" x14ac:dyDescent="0.3">
      <c r="A4643" t="s">
        <v>295</v>
      </c>
      <c r="B4643" t="s">
        <v>30</v>
      </c>
    </row>
    <row r="4644" spans="1:2" x14ac:dyDescent="0.3">
      <c r="A4644" t="s">
        <v>295</v>
      </c>
      <c r="B4644" t="s">
        <v>30</v>
      </c>
    </row>
    <row r="4645" spans="1:2" x14ac:dyDescent="0.3">
      <c r="A4645" t="s">
        <v>67</v>
      </c>
      <c r="B4645" t="s">
        <v>30</v>
      </c>
    </row>
    <row r="4646" spans="1:2" x14ac:dyDescent="0.3">
      <c r="A4646" t="s">
        <v>67</v>
      </c>
      <c r="B4646" t="s">
        <v>30</v>
      </c>
    </row>
    <row r="4647" spans="1:2" x14ac:dyDescent="0.3">
      <c r="A4647" t="s">
        <v>179</v>
      </c>
      <c r="B4647" t="s">
        <v>103</v>
      </c>
    </row>
    <row r="4648" spans="1:2" x14ac:dyDescent="0.3">
      <c r="A4648" t="s">
        <v>211</v>
      </c>
      <c r="B4648" t="s">
        <v>19</v>
      </c>
    </row>
    <row r="4649" spans="1:2" x14ac:dyDescent="0.3">
      <c r="A4649" t="s">
        <v>179</v>
      </c>
      <c r="B4649" t="s">
        <v>103</v>
      </c>
    </row>
    <row r="4650" spans="1:2" x14ac:dyDescent="0.3">
      <c r="A4650" t="s">
        <v>67</v>
      </c>
      <c r="B4650" t="s">
        <v>30</v>
      </c>
    </row>
    <row r="4651" spans="1:2" x14ac:dyDescent="0.3">
      <c r="A4651" t="s">
        <v>67</v>
      </c>
      <c r="B4651" t="s">
        <v>30</v>
      </c>
    </row>
    <row r="4652" spans="1:2" x14ac:dyDescent="0.3">
      <c r="A4652" t="s">
        <v>29</v>
      </c>
      <c r="B4652" t="s">
        <v>30</v>
      </c>
    </row>
    <row r="4653" spans="1:2" x14ac:dyDescent="0.3">
      <c r="A4653" t="s">
        <v>29</v>
      </c>
      <c r="B4653" t="s">
        <v>30</v>
      </c>
    </row>
    <row r="4654" spans="1:2" x14ac:dyDescent="0.3">
      <c r="A4654" t="s">
        <v>499</v>
      </c>
      <c r="B4654" t="s">
        <v>103</v>
      </c>
    </row>
    <row r="4655" spans="1:2" x14ac:dyDescent="0.3">
      <c r="A4655" t="s">
        <v>499</v>
      </c>
      <c r="B4655" t="s">
        <v>103</v>
      </c>
    </row>
    <row r="4656" spans="1:2" x14ac:dyDescent="0.3">
      <c r="A4656" t="s">
        <v>29</v>
      </c>
      <c r="B4656" t="s">
        <v>30</v>
      </c>
    </row>
    <row r="4657" spans="1:2" x14ac:dyDescent="0.3">
      <c r="A4657" t="s">
        <v>142</v>
      </c>
      <c r="B4657" t="s">
        <v>74</v>
      </c>
    </row>
    <row r="4658" spans="1:2" x14ac:dyDescent="0.3">
      <c r="A4658" t="s">
        <v>102</v>
      </c>
      <c r="B4658" t="s">
        <v>103</v>
      </c>
    </row>
    <row r="4659" spans="1:2" x14ac:dyDescent="0.3">
      <c r="A4659" t="s">
        <v>102</v>
      </c>
      <c r="B4659" t="s">
        <v>103</v>
      </c>
    </row>
    <row r="4660" spans="1:2" x14ac:dyDescent="0.3">
      <c r="A4660" t="s">
        <v>102</v>
      </c>
      <c r="B4660" t="s">
        <v>103</v>
      </c>
    </row>
    <row r="4661" spans="1:2" x14ac:dyDescent="0.3">
      <c r="A4661" t="s">
        <v>102</v>
      </c>
      <c r="B4661" t="s">
        <v>103</v>
      </c>
    </row>
    <row r="4662" spans="1:2" x14ac:dyDescent="0.3">
      <c r="A4662" t="s">
        <v>102</v>
      </c>
      <c r="B4662" t="s">
        <v>103</v>
      </c>
    </row>
    <row r="4663" spans="1:2" x14ac:dyDescent="0.3">
      <c r="A4663" t="s">
        <v>102</v>
      </c>
      <c r="B4663" t="s">
        <v>103</v>
      </c>
    </row>
    <row r="4664" spans="1:2" x14ac:dyDescent="0.3">
      <c r="A4664" t="s">
        <v>102</v>
      </c>
      <c r="B4664" t="s">
        <v>103</v>
      </c>
    </row>
    <row r="4665" spans="1:2" x14ac:dyDescent="0.3">
      <c r="A4665" t="s">
        <v>38</v>
      </c>
      <c r="B4665" t="s">
        <v>19</v>
      </c>
    </row>
    <row r="4666" spans="1:2" x14ac:dyDescent="0.3">
      <c r="A4666" t="s">
        <v>38</v>
      </c>
      <c r="B4666" t="s">
        <v>19</v>
      </c>
    </row>
    <row r="4667" spans="1:2" x14ac:dyDescent="0.3">
      <c r="A4667" t="s">
        <v>38</v>
      </c>
      <c r="B4667" t="s">
        <v>19</v>
      </c>
    </row>
    <row r="4668" spans="1:2" x14ac:dyDescent="0.3">
      <c r="A4668" t="s">
        <v>67</v>
      </c>
      <c r="B4668" t="s">
        <v>30</v>
      </c>
    </row>
    <row r="4669" spans="1:2" x14ac:dyDescent="0.3">
      <c r="A4669" t="s">
        <v>67</v>
      </c>
      <c r="B4669" t="s">
        <v>30</v>
      </c>
    </row>
    <row r="4670" spans="1:2" x14ac:dyDescent="0.3">
      <c r="A4670" t="s">
        <v>73</v>
      </c>
      <c r="B4670" t="s">
        <v>74</v>
      </c>
    </row>
    <row r="4671" spans="1:2" x14ac:dyDescent="0.3">
      <c r="A4671" t="s">
        <v>73</v>
      </c>
      <c r="B4671" t="s">
        <v>74</v>
      </c>
    </row>
    <row r="4672" spans="1:2" x14ac:dyDescent="0.3">
      <c r="A4672" t="s">
        <v>73</v>
      </c>
      <c r="B4672" t="s">
        <v>74</v>
      </c>
    </row>
    <row r="4673" spans="1:2" x14ac:dyDescent="0.3">
      <c r="A4673" t="s">
        <v>160</v>
      </c>
      <c r="B4673" t="s">
        <v>74</v>
      </c>
    </row>
    <row r="4674" spans="1:2" x14ac:dyDescent="0.3">
      <c r="A4674" t="s">
        <v>160</v>
      </c>
      <c r="B4674" t="s">
        <v>74</v>
      </c>
    </row>
    <row r="4675" spans="1:2" x14ac:dyDescent="0.3">
      <c r="A4675" t="s">
        <v>160</v>
      </c>
      <c r="B4675" t="s">
        <v>74</v>
      </c>
    </row>
    <row r="4676" spans="1:2" x14ac:dyDescent="0.3">
      <c r="A4676" t="s">
        <v>160</v>
      </c>
      <c r="B4676" t="s">
        <v>74</v>
      </c>
    </row>
    <row r="4677" spans="1:2" x14ac:dyDescent="0.3">
      <c r="A4677" t="s">
        <v>102</v>
      </c>
      <c r="B4677" t="s">
        <v>103</v>
      </c>
    </row>
    <row r="4678" spans="1:2" x14ac:dyDescent="0.3">
      <c r="A4678" t="s">
        <v>85</v>
      </c>
      <c r="B4678" t="s">
        <v>30</v>
      </c>
    </row>
    <row r="4679" spans="1:2" x14ac:dyDescent="0.3">
      <c r="A4679" t="s">
        <v>85</v>
      </c>
      <c r="B4679" t="s">
        <v>30</v>
      </c>
    </row>
    <row r="4680" spans="1:2" x14ac:dyDescent="0.3">
      <c r="A4680" t="s">
        <v>85</v>
      </c>
      <c r="B4680" t="s">
        <v>30</v>
      </c>
    </row>
    <row r="4681" spans="1:2" x14ac:dyDescent="0.3">
      <c r="A4681" t="s">
        <v>85</v>
      </c>
      <c r="B4681" t="s">
        <v>30</v>
      </c>
    </row>
    <row r="4682" spans="1:2" x14ac:dyDescent="0.3">
      <c r="A4682" t="s">
        <v>85</v>
      </c>
      <c r="B4682" t="s">
        <v>30</v>
      </c>
    </row>
    <row r="4683" spans="1:2" x14ac:dyDescent="0.3">
      <c r="A4683" t="s">
        <v>179</v>
      </c>
      <c r="B4683" t="s">
        <v>103</v>
      </c>
    </row>
    <row r="4684" spans="1:2" x14ac:dyDescent="0.3">
      <c r="A4684" t="s">
        <v>61</v>
      </c>
      <c r="B4684" t="s">
        <v>19</v>
      </c>
    </row>
    <row r="4685" spans="1:2" x14ac:dyDescent="0.3">
      <c r="A4685" t="s">
        <v>102</v>
      </c>
      <c r="B4685" t="s">
        <v>103</v>
      </c>
    </row>
    <row r="4686" spans="1:2" x14ac:dyDescent="0.3">
      <c r="A4686" t="s">
        <v>102</v>
      </c>
      <c r="B4686" t="s">
        <v>103</v>
      </c>
    </row>
    <row r="4687" spans="1:2" x14ac:dyDescent="0.3">
      <c r="A4687" t="s">
        <v>102</v>
      </c>
      <c r="B4687" t="s">
        <v>103</v>
      </c>
    </row>
    <row r="4688" spans="1:2" x14ac:dyDescent="0.3">
      <c r="A4688" t="s">
        <v>102</v>
      </c>
      <c r="B4688" t="s">
        <v>103</v>
      </c>
    </row>
    <row r="4689" spans="1:2" x14ac:dyDescent="0.3">
      <c r="A4689" t="s">
        <v>171</v>
      </c>
      <c r="B4689" t="s">
        <v>74</v>
      </c>
    </row>
    <row r="4690" spans="1:2" x14ac:dyDescent="0.3">
      <c r="A4690" t="s">
        <v>102</v>
      </c>
      <c r="B4690" t="s">
        <v>103</v>
      </c>
    </row>
    <row r="4691" spans="1:2" x14ac:dyDescent="0.3">
      <c r="A4691" t="s">
        <v>205</v>
      </c>
      <c r="B4691" t="s">
        <v>30</v>
      </c>
    </row>
    <row r="4692" spans="1:2" x14ac:dyDescent="0.3">
      <c r="A4692" t="s">
        <v>205</v>
      </c>
      <c r="B4692" t="s">
        <v>30</v>
      </c>
    </row>
    <row r="4693" spans="1:2" x14ac:dyDescent="0.3">
      <c r="A4693" t="s">
        <v>205</v>
      </c>
      <c r="B4693" t="s">
        <v>30</v>
      </c>
    </row>
    <row r="4694" spans="1:2" x14ac:dyDescent="0.3">
      <c r="A4694" t="s">
        <v>205</v>
      </c>
      <c r="B4694" t="s">
        <v>30</v>
      </c>
    </row>
    <row r="4695" spans="1:2" x14ac:dyDescent="0.3">
      <c r="A4695" t="s">
        <v>205</v>
      </c>
      <c r="B4695" t="s">
        <v>30</v>
      </c>
    </row>
    <row r="4696" spans="1:2" x14ac:dyDescent="0.3">
      <c r="A4696" t="s">
        <v>160</v>
      </c>
      <c r="B4696" t="s">
        <v>74</v>
      </c>
    </row>
    <row r="4697" spans="1:2" x14ac:dyDescent="0.3">
      <c r="A4697" t="s">
        <v>160</v>
      </c>
      <c r="B4697" t="s">
        <v>74</v>
      </c>
    </row>
    <row r="4698" spans="1:2" x14ac:dyDescent="0.3">
      <c r="A4698" t="s">
        <v>160</v>
      </c>
      <c r="B4698" t="s">
        <v>74</v>
      </c>
    </row>
    <row r="4699" spans="1:2" x14ac:dyDescent="0.3">
      <c r="A4699" t="s">
        <v>160</v>
      </c>
      <c r="B4699" t="s">
        <v>74</v>
      </c>
    </row>
    <row r="4700" spans="1:2" x14ac:dyDescent="0.3">
      <c r="A4700" t="s">
        <v>160</v>
      </c>
      <c r="B4700" t="s">
        <v>74</v>
      </c>
    </row>
    <row r="4701" spans="1:2" x14ac:dyDescent="0.3">
      <c r="A4701" t="s">
        <v>73</v>
      </c>
      <c r="B4701" t="s">
        <v>74</v>
      </c>
    </row>
    <row r="4702" spans="1:2" x14ac:dyDescent="0.3">
      <c r="A4702" t="s">
        <v>73</v>
      </c>
      <c r="B4702" t="s">
        <v>74</v>
      </c>
    </row>
    <row r="4703" spans="1:2" x14ac:dyDescent="0.3">
      <c r="A4703" t="s">
        <v>73</v>
      </c>
      <c r="B4703" t="s">
        <v>74</v>
      </c>
    </row>
    <row r="4704" spans="1:2" x14ac:dyDescent="0.3">
      <c r="A4704" t="s">
        <v>73</v>
      </c>
      <c r="B4704" t="s">
        <v>74</v>
      </c>
    </row>
    <row r="4705" spans="1:2" x14ac:dyDescent="0.3">
      <c r="A4705" t="s">
        <v>73</v>
      </c>
      <c r="B4705" t="s">
        <v>74</v>
      </c>
    </row>
    <row r="4706" spans="1:2" x14ac:dyDescent="0.3">
      <c r="A4706" t="s">
        <v>473</v>
      </c>
      <c r="B4706" t="s">
        <v>103</v>
      </c>
    </row>
    <row r="4707" spans="1:2" x14ac:dyDescent="0.3">
      <c r="A4707" t="s">
        <v>473</v>
      </c>
      <c r="B4707" t="s">
        <v>103</v>
      </c>
    </row>
    <row r="4708" spans="1:2" x14ac:dyDescent="0.3">
      <c r="A4708" t="s">
        <v>473</v>
      </c>
      <c r="B4708" t="s">
        <v>103</v>
      </c>
    </row>
    <row r="4709" spans="1:2" x14ac:dyDescent="0.3">
      <c r="A4709" t="s">
        <v>29</v>
      </c>
      <c r="B4709" t="s">
        <v>30</v>
      </c>
    </row>
    <row r="4710" spans="1:2" x14ac:dyDescent="0.3">
      <c r="A4710" t="s">
        <v>29</v>
      </c>
      <c r="B4710" t="s">
        <v>30</v>
      </c>
    </row>
    <row r="4711" spans="1:2" x14ac:dyDescent="0.3">
      <c r="A4711" t="s">
        <v>29</v>
      </c>
      <c r="B4711" t="s">
        <v>30</v>
      </c>
    </row>
    <row r="4712" spans="1:2" x14ac:dyDescent="0.3">
      <c r="A4712" t="s">
        <v>29</v>
      </c>
      <c r="B4712" t="s">
        <v>30</v>
      </c>
    </row>
    <row r="4713" spans="1:2" x14ac:dyDescent="0.3">
      <c r="A4713" t="s">
        <v>102</v>
      </c>
      <c r="B4713" t="s">
        <v>103</v>
      </c>
    </row>
    <row r="4714" spans="1:2" x14ac:dyDescent="0.3">
      <c r="A4714" t="s">
        <v>73</v>
      </c>
      <c r="B4714" t="s">
        <v>74</v>
      </c>
    </row>
    <row r="4715" spans="1:2" x14ac:dyDescent="0.3">
      <c r="A4715" t="s">
        <v>73</v>
      </c>
      <c r="B4715" t="s">
        <v>74</v>
      </c>
    </row>
    <row r="4716" spans="1:2" x14ac:dyDescent="0.3">
      <c r="A4716" t="s">
        <v>272</v>
      </c>
      <c r="B4716" t="s">
        <v>30</v>
      </c>
    </row>
    <row r="4717" spans="1:2" x14ac:dyDescent="0.3">
      <c r="A4717" t="s">
        <v>295</v>
      </c>
      <c r="B4717" t="s">
        <v>30</v>
      </c>
    </row>
    <row r="4718" spans="1:2" x14ac:dyDescent="0.3">
      <c r="A4718" t="s">
        <v>67</v>
      </c>
      <c r="B4718" t="s">
        <v>30</v>
      </c>
    </row>
    <row r="4719" spans="1:2" x14ac:dyDescent="0.3">
      <c r="A4719" t="s">
        <v>1610</v>
      </c>
      <c r="B4719" t="s">
        <v>103</v>
      </c>
    </row>
    <row r="4720" spans="1:2" x14ac:dyDescent="0.3">
      <c r="A4720" t="s">
        <v>29</v>
      </c>
      <c r="B4720" t="s">
        <v>30</v>
      </c>
    </row>
    <row r="4721" spans="1:2" x14ac:dyDescent="0.3">
      <c r="A4721" t="s">
        <v>29</v>
      </c>
      <c r="B4721" t="s">
        <v>30</v>
      </c>
    </row>
    <row r="4722" spans="1:2" x14ac:dyDescent="0.3">
      <c r="A4722" t="s">
        <v>29</v>
      </c>
      <c r="B4722" t="s">
        <v>30</v>
      </c>
    </row>
    <row r="4723" spans="1:2" x14ac:dyDescent="0.3">
      <c r="A4723" t="s">
        <v>142</v>
      </c>
      <c r="B4723" t="s">
        <v>74</v>
      </c>
    </row>
    <row r="4724" spans="1:2" x14ac:dyDescent="0.3">
      <c r="A4724" t="s">
        <v>67</v>
      </c>
      <c r="B4724" t="s">
        <v>30</v>
      </c>
    </row>
    <row r="4725" spans="1:2" x14ac:dyDescent="0.3">
      <c r="A4725" t="s">
        <v>781</v>
      </c>
      <c r="B4725" t="s">
        <v>19</v>
      </c>
    </row>
    <row r="4726" spans="1:2" x14ac:dyDescent="0.3">
      <c r="A4726" t="s">
        <v>38</v>
      </c>
      <c r="B4726" t="s">
        <v>19</v>
      </c>
    </row>
    <row r="4727" spans="1:2" x14ac:dyDescent="0.3">
      <c r="A4727" t="s">
        <v>38</v>
      </c>
      <c r="B4727" t="s">
        <v>19</v>
      </c>
    </row>
    <row r="4728" spans="1:2" x14ac:dyDescent="0.3">
      <c r="A4728" t="s">
        <v>179</v>
      </c>
      <c r="B4728" t="s">
        <v>103</v>
      </c>
    </row>
    <row r="4729" spans="1:2" x14ac:dyDescent="0.3">
      <c r="A4729" t="s">
        <v>179</v>
      </c>
      <c r="B4729" t="s">
        <v>103</v>
      </c>
    </row>
    <row r="4730" spans="1:2" x14ac:dyDescent="0.3">
      <c r="A4730" t="s">
        <v>29</v>
      </c>
      <c r="B4730" t="s">
        <v>30</v>
      </c>
    </row>
    <row r="4731" spans="1:2" x14ac:dyDescent="0.3">
      <c r="A4731" t="s">
        <v>73</v>
      </c>
      <c r="B4731" t="s">
        <v>74</v>
      </c>
    </row>
    <row r="4732" spans="1:2" x14ac:dyDescent="0.3">
      <c r="A4732" t="s">
        <v>29</v>
      </c>
      <c r="B4732" t="s">
        <v>30</v>
      </c>
    </row>
    <row r="4733" spans="1:2" x14ac:dyDescent="0.3">
      <c r="A4733" t="s">
        <v>29</v>
      </c>
      <c r="B4733" t="s">
        <v>30</v>
      </c>
    </row>
    <row r="4734" spans="1:2" x14ac:dyDescent="0.3">
      <c r="A4734" t="s">
        <v>29</v>
      </c>
      <c r="B4734" t="s">
        <v>30</v>
      </c>
    </row>
    <row r="4735" spans="1:2" x14ac:dyDescent="0.3">
      <c r="A4735" t="s">
        <v>29</v>
      </c>
      <c r="B4735" t="s">
        <v>30</v>
      </c>
    </row>
    <row r="4736" spans="1:2" x14ac:dyDescent="0.3">
      <c r="A4736" t="s">
        <v>179</v>
      </c>
      <c r="B4736" t="s">
        <v>103</v>
      </c>
    </row>
    <row r="4737" spans="1:2" x14ac:dyDescent="0.3">
      <c r="A4737" t="s">
        <v>2856</v>
      </c>
      <c r="B4737" t="s">
        <v>103</v>
      </c>
    </row>
    <row r="4738" spans="1:2" x14ac:dyDescent="0.3">
      <c r="A4738" t="s">
        <v>2856</v>
      </c>
      <c r="B4738" t="s">
        <v>103</v>
      </c>
    </row>
    <row r="4739" spans="1:2" x14ac:dyDescent="0.3">
      <c r="A4739" t="s">
        <v>2856</v>
      </c>
      <c r="B4739" t="s">
        <v>103</v>
      </c>
    </row>
    <row r="4740" spans="1:2" x14ac:dyDescent="0.3">
      <c r="A4740" t="s">
        <v>29</v>
      </c>
      <c r="B4740" t="s">
        <v>30</v>
      </c>
    </row>
    <row r="4741" spans="1:2" x14ac:dyDescent="0.3">
      <c r="A4741" t="s">
        <v>29</v>
      </c>
      <c r="B4741" t="s">
        <v>30</v>
      </c>
    </row>
    <row r="4742" spans="1:2" x14ac:dyDescent="0.3">
      <c r="A4742" t="s">
        <v>67</v>
      </c>
      <c r="B4742" t="s">
        <v>30</v>
      </c>
    </row>
    <row r="4743" spans="1:2" x14ac:dyDescent="0.3">
      <c r="A4743" t="s">
        <v>67</v>
      </c>
      <c r="B4743" t="s">
        <v>30</v>
      </c>
    </row>
    <row r="4744" spans="1:2" x14ac:dyDescent="0.3">
      <c r="A4744" t="s">
        <v>67</v>
      </c>
      <c r="B4744" t="s">
        <v>30</v>
      </c>
    </row>
    <row r="4745" spans="1:2" x14ac:dyDescent="0.3">
      <c r="A4745" t="s">
        <v>154</v>
      </c>
      <c r="B4745" t="s">
        <v>74</v>
      </c>
    </row>
    <row r="4746" spans="1:2" x14ac:dyDescent="0.3">
      <c r="A4746" t="s">
        <v>154</v>
      </c>
      <c r="B4746" t="s">
        <v>74</v>
      </c>
    </row>
    <row r="4747" spans="1:2" x14ac:dyDescent="0.3">
      <c r="A4747" t="s">
        <v>154</v>
      </c>
      <c r="B4747" t="s">
        <v>74</v>
      </c>
    </row>
    <row r="4748" spans="1:2" x14ac:dyDescent="0.3">
      <c r="A4748" t="s">
        <v>154</v>
      </c>
      <c r="B4748" t="s">
        <v>74</v>
      </c>
    </row>
    <row r="4749" spans="1:2" x14ac:dyDescent="0.3">
      <c r="A4749" t="s">
        <v>29</v>
      </c>
      <c r="B4749" t="s">
        <v>30</v>
      </c>
    </row>
    <row r="4750" spans="1:2" x14ac:dyDescent="0.3">
      <c r="A4750" t="s">
        <v>29</v>
      </c>
      <c r="B4750" t="s">
        <v>30</v>
      </c>
    </row>
    <row r="4751" spans="1:2" x14ac:dyDescent="0.3">
      <c r="A4751" t="s">
        <v>67</v>
      </c>
      <c r="B4751" t="s">
        <v>30</v>
      </c>
    </row>
    <row r="4752" spans="1:2" x14ac:dyDescent="0.3">
      <c r="A4752" t="s">
        <v>67</v>
      </c>
      <c r="B4752" t="s">
        <v>30</v>
      </c>
    </row>
    <row r="4753" spans="1:2" x14ac:dyDescent="0.3">
      <c r="A4753" t="s">
        <v>221</v>
      </c>
      <c r="B4753" t="s">
        <v>19</v>
      </c>
    </row>
    <row r="4754" spans="1:2" x14ac:dyDescent="0.3">
      <c r="A4754" t="s">
        <v>221</v>
      </c>
      <c r="B4754" t="s">
        <v>19</v>
      </c>
    </row>
    <row r="4755" spans="1:2" x14ac:dyDescent="0.3">
      <c r="A4755" t="s">
        <v>73</v>
      </c>
      <c r="B4755" t="s">
        <v>74</v>
      </c>
    </row>
    <row r="4756" spans="1:2" x14ac:dyDescent="0.3">
      <c r="A4756" t="s">
        <v>38</v>
      </c>
      <c r="B4756" t="s">
        <v>19</v>
      </c>
    </row>
    <row r="4757" spans="1:2" x14ac:dyDescent="0.3">
      <c r="A4757" t="s">
        <v>38</v>
      </c>
      <c r="B4757" t="s">
        <v>19</v>
      </c>
    </row>
    <row r="4758" spans="1:2" x14ac:dyDescent="0.3">
      <c r="A4758" t="s">
        <v>102</v>
      </c>
      <c r="B4758" t="s">
        <v>103</v>
      </c>
    </row>
    <row r="4759" spans="1:2" x14ac:dyDescent="0.3">
      <c r="A4759" t="s">
        <v>142</v>
      </c>
      <c r="B4759" t="s">
        <v>74</v>
      </c>
    </row>
    <row r="4760" spans="1:2" x14ac:dyDescent="0.3">
      <c r="A4760" t="s">
        <v>179</v>
      </c>
      <c r="B4760" t="s">
        <v>103</v>
      </c>
    </row>
    <row r="4761" spans="1:2" x14ac:dyDescent="0.3">
      <c r="A4761" t="s">
        <v>179</v>
      </c>
      <c r="B4761" t="s">
        <v>103</v>
      </c>
    </row>
    <row r="4762" spans="1:2" x14ac:dyDescent="0.3">
      <c r="A4762" t="s">
        <v>179</v>
      </c>
      <c r="B4762" t="s">
        <v>103</v>
      </c>
    </row>
    <row r="4763" spans="1:2" x14ac:dyDescent="0.3">
      <c r="A4763" t="s">
        <v>321</v>
      </c>
      <c r="B4763" t="s">
        <v>103</v>
      </c>
    </row>
    <row r="4764" spans="1:2" x14ac:dyDescent="0.3">
      <c r="A4764" t="s">
        <v>321</v>
      </c>
      <c r="B4764" t="s">
        <v>103</v>
      </c>
    </row>
    <row r="4765" spans="1:2" x14ac:dyDescent="0.3">
      <c r="A4765" t="s">
        <v>29</v>
      </c>
      <c r="B4765" t="s">
        <v>30</v>
      </c>
    </row>
    <row r="4766" spans="1:2" x14ac:dyDescent="0.3">
      <c r="A4766" t="s">
        <v>29</v>
      </c>
      <c r="B4766" t="s">
        <v>30</v>
      </c>
    </row>
    <row r="4767" spans="1:2" x14ac:dyDescent="0.3">
      <c r="A4767" t="s">
        <v>179</v>
      </c>
      <c r="B4767" t="s">
        <v>103</v>
      </c>
    </row>
    <row r="4768" spans="1:2" x14ac:dyDescent="0.3">
      <c r="A4768" t="s">
        <v>73</v>
      </c>
      <c r="B4768" t="s">
        <v>74</v>
      </c>
    </row>
    <row r="4769" spans="1:2" x14ac:dyDescent="0.3">
      <c r="A4769" t="s">
        <v>73</v>
      </c>
      <c r="B4769" t="s">
        <v>74</v>
      </c>
    </row>
    <row r="4770" spans="1:2" x14ac:dyDescent="0.3">
      <c r="A4770" t="s">
        <v>61</v>
      </c>
      <c r="B4770" t="s">
        <v>19</v>
      </c>
    </row>
    <row r="4771" spans="1:2" x14ac:dyDescent="0.3">
      <c r="A4771" t="s">
        <v>29</v>
      </c>
      <c r="B4771" t="s">
        <v>30</v>
      </c>
    </row>
    <row r="4772" spans="1:2" x14ac:dyDescent="0.3">
      <c r="A4772" t="s">
        <v>29</v>
      </c>
      <c r="B4772" t="s">
        <v>30</v>
      </c>
    </row>
    <row r="4773" spans="1:2" x14ac:dyDescent="0.3">
      <c r="A4773" t="s">
        <v>205</v>
      </c>
      <c r="B4773" t="s">
        <v>30</v>
      </c>
    </row>
    <row r="4774" spans="1:2" x14ac:dyDescent="0.3">
      <c r="A4774" t="s">
        <v>142</v>
      </c>
      <c r="B4774" t="s">
        <v>74</v>
      </c>
    </row>
    <row r="4775" spans="1:2" x14ac:dyDescent="0.3">
      <c r="A4775" t="s">
        <v>142</v>
      </c>
      <c r="B4775" t="s">
        <v>74</v>
      </c>
    </row>
    <row r="4776" spans="1:2" x14ac:dyDescent="0.3">
      <c r="A4776" t="s">
        <v>142</v>
      </c>
      <c r="B4776" t="s">
        <v>74</v>
      </c>
    </row>
    <row r="4777" spans="1:2" x14ac:dyDescent="0.3">
      <c r="A4777" t="s">
        <v>29</v>
      </c>
      <c r="B4777" t="s">
        <v>30</v>
      </c>
    </row>
    <row r="4778" spans="1:2" x14ac:dyDescent="0.3">
      <c r="A4778" t="s">
        <v>179</v>
      </c>
      <c r="B4778" t="s">
        <v>103</v>
      </c>
    </row>
    <row r="4779" spans="1:2" x14ac:dyDescent="0.3">
      <c r="A4779" t="s">
        <v>179</v>
      </c>
      <c r="B4779" t="s">
        <v>103</v>
      </c>
    </row>
    <row r="4780" spans="1:2" x14ac:dyDescent="0.3">
      <c r="A4780" t="s">
        <v>165</v>
      </c>
      <c r="B4780" t="s">
        <v>103</v>
      </c>
    </row>
    <row r="4781" spans="1:2" x14ac:dyDescent="0.3">
      <c r="A4781" t="s">
        <v>179</v>
      </c>
      <c r="B4781" t="s">
        <v>103</v>
      </c>
    </row>
    <row r="4782" spans="1:2" x14ac:dyDescent="0.3">
      <c r="A4782" t="s">
        <v>73</v>
      </c>
      <c r="B4782" t="s">
        <v>74</v>
      </c>
    </row>
    <row r="4783" spans="1:2" x14ac:dyDescent="0.3">
      <c r="A4783" t="s">
        <v>73</v>
      </c>
      <c r="B4783" t="s">
        <v>74</v>
      </c>
    </row>
    <row r="4784" spans="1:2" x14ac:dyDescent="0.3">
      <c r="A4784" t="s">
        <v>73</v>
      </c>
      <c r="B4784" t="s">
        <v>74</v>
      </c>
    </row>
    <row r="4785" spans="1:2" x14ac:dyDescent="0.3">
      <c r="A4785" t="s">
        <v>2538</v>
      </c>
      <c r="B4785" t="s">
        <v>74</v>
      </c>
    </row>
    <row r="4786" spans="1:2" x14ac:dyDescent="0.3">
      <c r="A4786" t="s">
        <v>295</v>
      </c>
      <c r="B4786" t="s">
        <v>30</v>
      </c>
    </row>
    <row r="4787" spans="1:2" x14ac:dyDescent="0.3">
      <c r="A4787" t="s">
        <v>295</v>
      </c>
      <c r="B4787" t="s">
        <v>30</v>
      </c>
    </row>
    <row r="4788" spans="1:2" x14ac:dyDescent="0.3">
      <c r="A4788" t="s">
        <v>295</v>
      </c>
      <c r="B4788" t="s">
        <v>30</v>
      </c>
    </row>
    <row r="4789" spans="1:2" x14ac:dyDescent="0.3">
      <c r="A4789" t="s">
        <v>295</v>
      </c>
      <c r="B4789" t="s">
        <v>30</v>
      </c>
    </row>
    <row r="4790" spans="1:2" x14ac:dyDescent="0.3">
      <c r="A4790" t="s">
        <v>295</v>
      </c>
      <c r="B4790" t="s">
        <v>30</v>
      </c>
    </row>
    <row r="4791" spans="1:2" x14ac:dyDescent="0.3">
      <c r="A4791" t="s">
        <v>295</v>
      </c>
      <c r="B4791" t="s">
        <v>30</v>
      </c>
    </row>
    <row r="4792" spans="1:2" x14ac:dyDescent="0.3">
      <c r="A4792" t="s">
        <v>295</v>
      </c>
      <c r="B4792" t="s">
        <v>30</v>
      </c>
    </row>
    <row r="4793" spans="1:2" x14ac:dyDescent="0.3">
      <c r="A4793" t="s">
        <v>295</v>
      </c>
      <c r="B4793" t="s">
        <v>30</v>
      </c>
    </row>
    <row r="4794" spans="1:2" x14ac:dyDescent="0.3">
      <c r="A4794" t="s">
        <v>295</v>
      </c>
      <c r="B4794" t="s">
        <v>30</v>
      </c>
    </row>
    <row r="4795" spans="1:2" x14ac:dyDescent="0.3">
      <c r="A4795" t="s">
        <v>179</v>
      </c>
      <c r="B4795" t="s">
        <v>103</v>
      </c>
    </row>
    <row r="4796" spans="1:2" x14ac:dyDescent="0.3">
      <c r="A4796" t="s">
        <v>29</v>
      </c>
      <c r="B4796" t="s">
        <v>30</v>
      </c>
    </row>
    <row r="4797" spans="1:2" x14ac:dyDescent="0.3">
      <c r="A4797" t="s">
        <v>781</v>
      </c>
      <c r="B4797" t="s">
        <v>19</v>
      </c>
    </row>
    <row r="4798" spans="1:2" x14ac:dyDescent="0.3">
      <c r="A4798" t="s">
        <v>38</v>
      </c>
      <c r="B4798" t="s">
        <v>19</v>
      </c>
    </row>
    <row r="4799" spans="1:2" x14ac:dyDescent="0.3">
      <c r="A4799" t="s">
        <v>38</v>
      </c>
      <c r="B4799" t="s">
        <v>19</v>
      </c>
    </row>
    <row r="4800" spans="1:2" x14ac:dyDescent="0.3">
      <c r="A4800" t="s">
        <v>38</v>
      </c>
      <c r="B4800" t="s">
        <v>19</v>
      </c>
    </row>
    <row r="4801" spans="1:2" x14ac:dyDescent="0.3">
      <c r="A4801" t="s">
        <v>38</v>
      </c>
      <c r="B4801" t="s">
        <v>19</v>
      </c>
    </row>
    <row r="4802" spans="1:2" x14ac:dyDescent="0.3">
      <c r="A4802" t="s">
        <v>38</v>
      </c>
      <c r="B4802" t="s">
        <v>19</v>
      </c>
    </row>
    <row r="4803" spans="1:2" x14ac:dyDescent="0.3">
      <c r="A4803" t="s">
        <v>38</v>
      </c>
      <c r="B4803" t="s">
        <v>19</v>
      </c>
    </row>
    <row r="4804" spans="1:2" x14ac:dyDescent="0.3">
      <c r="A4804" t="s">
        <v>38</v>
      </c>
      <c r="B4804" t="s">
        <v>19</v>
      </c>
    </row>
    <row r="4805" spans="1:2" x14ac:dyDescent="0.3">
      <c r="A4805" t="s">
        <v>102</v>
      </c>
      <c r="B4805" t="s">
        <v>103</v>
      </c>
    </row>
    <row r="4806" spans="1:2" x14ac:dyDescent="0.3">
      <c r="A4806" t="s">
        <v>102</v>
      </c>
      <c r="B4806" t="s">
        <v>103</v>
      </c>
    </row>
    <row r="4807" spans="1:2" x14ac:dyDescent="0.3">
      <c r="A4807" t="s">
        <v>29</v>
      </c>
      <c r="B4807" t="s">
        <v>30</v>
      </c>
    </row>
    <row r="4808" spans="1:2" x14ac:dyDescent="0.3">
      <c r="A4808" t="s">
        <v>29</v>
      </c>
      <c r="B4808" t="s">
        <v>30</v>
      </c>
    </row>
    <row r="4809" spans="1:2" x14ac:dyDescent="0.3">
      <c r="A4809" t="s">
        <v>29</v>
      </c>
      <c r="B4809" t="s">
        <v>30</v>
      </c>
    </row>
    <row r="4810" spans="1:2" x14ac:dyDescent="0.3">
      <c r="A4810" t="s">
        <v>102</v>
      </c>
      <c r="B4810" t="s">
        <v>103</v>
      </c>
    </row>
    <row r="4811" spans="1:2" x14ac:dyDescent="0.3">
      <c r="A4811" t="s">
        <v>80</v>
      </c>
      <c r="B4811" t="s">
        <v>74</v>
      </c>
    </row>
    <row r="4812" spans="1:2" x14ac:dyDescent="0.3">
      <c r="A4812" t="s">
        <v>80</v>
      </c>
      <c r="B4812" t="s">
        <v>74</v>
      </c>
    </row>
    <row r="4813" spans="1:2" x14ac:dyDescent="0.3">
      <c r="A4813" t="s">
        <v>102</v>
      </c>
      <c r="B4813" t="s">
        <v>103</v>
      </c>
    </row>
    <row r="4814" spans="1:2" x14ac:dyDescent="0.3">
      <c r="A4814" t="s">
        <v>102</v>
      </c>
      <c r="B4814" t="s">
        <v>103</v>
      </c>
    </row>
    <row r="4815" spans="1:2" x14ac:dyDescent="0.3">
      <c r="A4815" t="s">
        <v>102</v>
      </c>
      <c r="B4815" t="s">
        <v>103</v>
      </c>
    </row>
    <row r="4816" spans="1:2" x14ac:dyDescent="0.3">
      <c r="A4816" t="s">
        <v>29</v>
      </c>
      <c r="B4816" t="s">
        <v>30</v>
      </c>
    </row>
    <row r="4817" spans="1:2" x14ac:dyDescent="0.3">
      <c r="A4817" t="s">
        <v>102</v>
      </c>
      <c r="B4817" t="s">
        <v>103</v>
      </c>
    </row>
    <row r="4818" spans="1:2" x14ac:dyDescent="0.3">
      <c r="A4818" t="s">
        <v>102</v>
      </c>
      <c r="B4818" t="s">
        <v>103</v>
      </c>
    </row>
    <row r="4819" spans="1:2" x14ac:dyDescent="0.3">
      <c r="A4819" t="s">
        <v>102</v>
      </c>
      <c r="B4819" t="s">
        <v>103</v>
      </c>
    </row>
    <row r="4820" spans="1:2" x14ac:dyDescent="0.3">
      <c r="A4820" t="s">
        <v>102</v>
      </c>
      <c r="B4820" t="s">
        <v>103</v>
      </c>
    </row>
    <row r="4821" spans="1:2" x14ac:dyDescent="0.3">
      <c r="A4821" t="s">
        <v>473</v>
      </c>
      <c r="B4821" t="s">
        <v>103</v>
      </c>
    </row>
    <row r="4822" spans="1:2" x14ac:dyDescent="0.3">
      <c r="A4822" t="s">
        <v>73</v>
      </c>
      <c r="B4822" t="s">
        <v>74</v>
      </c>
    </row>
    <row r="4823" spans="1:2" x14ac:dyDescent="0.3">
      <c r="A4823" t="s">
        <v>73</v>
      </c>
      <c r="B4823" t="s">
        <v>74</v>
      </c>
    </row>
    <row r="4824" spans="1:2" x14ac:dyDescent="0.3">
      <c r="A4824" t="s">
        <v>205</v>
      </c>
      <c r="B4824" t="s">
        <v>30</v>
      </c>
    </row>
    <row r="4825" spans="1:2" x14ac:dyDescent="0.3">
      <c r="A4825" t="s">
        <v>321</v>
      </c>
      <c r="B4825" t="s">
        <v>103</v>
      </c>
    </row>
    <row r="4826" spans="1:2" x14ac:dyDescent="0.3">
      <c r="A4826" t="s">
        <v>321</v>
      </c>
      <c r="B4826" t="s">
        <v>103</v>
      </c>
    </row>
    <row r="4827" spans="1:2" x14ac:dyDescent="0.3">
      <c r="A4827" t="s">
        <v>321</v>
      </c>
      <c r="B4827" t="s">
        <v>103</v>
      </c>
    </row>
    <row r="4828" spans="1:2" x14ac:dyDescent="0.3">
      <c r="A4828" t="s">
        <v>29</v>
      </c>
      <c r="B4828" t="s">
        <v>30</v>
      </c>
    </row>
    <row r="4829" spans="1:2" x14ac:dyDescent="0.3">
      <c r="A4829" t="s">
        <v>18</v>
      </c>
      <c r="B4829" t="s">
        <v>19</v>
      </c>
    </row>
    <row r="4830" spans="1:2" x14ac:dyDescent="0.3">
      <c r="A4830" t="s">
        <v>18</v>
      </c>
      <c r="B4830" t="s">
        <v>19</v>
      </c>
    </row>
    <row r="4831" spans="1:2" x14ac:dyDescent="0.3">
      <c r="A4831" t="s">
        <v>179</v>
      </c>
      <c r="B4831" t="s">
        <v>103</v>
      </c>
    </row>
    <row r="4832" spans="1:2" x14ac:dyDescent="0.3">
      <c r="A4832" t="s">
        <v>80</v>
      </c>
      <c r="B4832" t="s">
        <v>74</v>
      </c>
    </row>
    <row r="4833" spans="1:2" x14ac:dyDescent="0.3">
      <c r="A4833" t="s">
        <v>80</v>
      </c>
      <c r="B4833" t="s">
        <v>74</v>
      </c>
    </row>
    <row r="4834" spans="1:2" x14ac:dyDescent="0.3">
      <c r="A4834" t="s">
        <v>80</v>
      </c>
      <c r="B4834" t="s">
        <v>74</v>
      </c>
    </row>
    <row r="4835" spans="1:2" x14ac:dyDescent="0.3">
      <c r="A4835" t="s">
        <v>80</v>
      </c>
      <c r="B4835" t="s">
        <v>74</v>
      </c>
    </row>
    <row r="4836" spans="1:2" x14ac:dyDescent="0.3">
      <c r="A4836" t="s">
        <v>29</v>
      </c>
      <c r="B4836" t="s">
        <v>30</v>
      </c>
    </row>
    <row r="4837" spans="1:2" x14ac:dyDescent="0.3">
      <c r="A4837" t="s">
        <v>29</v>
      </c>
      <c r="B4837" t="s">
        <v>30</v>
      </c>
    </row>
    <row r="4838" spans="1:2" x14ac:dyDescent="0.3">
      <c r="A4838" t="s">
        <v>29</v>
      </c>
      <c r="B4838" t="s">
        <v>30</v>
      </c>
    </row>
    <row r="4839" spans="1:2" x14ac:dyDescent="0.3">
      <c r="A4839" t="s">
        <v>321</v>
      </c>
      <c r="B4839" t="s">
        <v>103</v>
      </c>
    </row>
    <row r="4840" spans="1:2" x14ac:dyDescent="0.3">
      <c r="A4840" t="s">
        <v>321</v>
      </c>
      <c r="B4840" t="s">
        <v>103</v>
      </c>
    </row>
    <row r="4841" spans="1:2" x14ac:dyDescent="0.3">
      <c r="A4841" t="s">
        <v>321</v>
      </c>
      <c r="B4841" t="s">
        <v>103</v>
      </c>
    </row>
    <row r="4842" spans="1:2" x14ac:dyDescent="0.3">
      <c r="A4842" t="s">
        <v>18</v>
      </c>
      <c r="B4842" t="s">
        <v>19</v>
      </c>
    </row>
    <row r="4843" spans="1:2" x14ac:dyDescent="0.3">
      <c r="A4843" t="s">
        <v>321</v>
      </c>
      <c r="B4843" t="s">
        <v>103</v>
      </c>
    </row>
    <row r="4844" spans="1:2" x14ac:dyDescent="0.3">
      <c r="A4844" t="s">
        <v>221</v>
      </c>
      <c r="B4844" t="s">
        <v>19</v>
      </c>
    </row>
    <row r="4845" spans="1:2" x14ac:dyDescent="0.3">
      <c r="A4845" t="s">
        <v>499</v>
      </c>
      <c r="B4845" t="s">
        <v>103</v>
      </c>
    </row>
    <row r="4846" spans="1:2" x14ac:dyDescent="0.3">
      <c r="A4846" t="s">
        <v>29</v>
      </c>
      <c r="B4846" t="s">
        <v>30</v>
      </c>
    </row>
    <row r="4847" spans="1:2" x14ac:dyDescent="0.3">
      <c r="A4847" t="s">
        <v>179</v>
      </c>
      <c r="B4847" t="s">
        <v>103</v>
      </c>
    </row>
    <row r="4848" spans="1:2" x14ac:dyDescent="0.3">
      <c r="A4848" t="s">
        <v>272</v>
      </c>
      <c r="B4848" t="s">
        <v>30</v>
      </c>
    </row>
    <row r="4849" spans="1:2" x14ac:dyDescent="0.3">
      <c r="A4849" t="s">
        <v>272</v>
      </c>
      <c r="B4849" t="s">
        <v>30</v>
      </c>
    </row>
    <row r="4850" spans="1:2" x14ac:dyDescent="0.3">
      <c r="A4850" t="s">
        <v>272</v>
      </c>
      <c r="B4850" t="s">
        <v>30</v>
      </c>
    </row>
    <row r="4851" spans="1:2" x14ac:dyDescent="0.3">
      <c r="A4851" t="s">
        <v>67</v>
      </c>
      <c r="B4851" t="s">
        <v>30</v>
      </c>
    </row>
    <row r="4852" spans="1:2" x14ac:dyDescent="0.3">
      <c r="A4852" t="s">
        <v>67</v>
      </c>
      <c r="B4852" t="s">
        <v>30</v>
      </c>
    </row>
    <row r="4853" spans="1:2" x14ac:dyDescent="0.3">
      <c r="A4853" t="s">
        <v>67</v>
      </c>
      <c r="B4853" t="s">
        <v>30</v>
      </c>
    </row>
    <row r="4854" spans="1:2" x14ac:dyDescent="0.3">
      <c r="A4854" t="s">
        <v>67</v>
      </c>
      <c r="B4854" t="s">
        <v>30</v>
      </c>
    </row>
    <row r="4855" spans="1:2" x14ac:dyDescent="0.3">
      <c r="A4855" t="s">
        <v>29</v>
      </c>
      <c r="B4855" t="s">
        <v>30</v>
      </c>
    </row>
    <row r="4856" spans="1:2" x14ac:dyDescent="0.3">
      <c r="A4856" t="s">
        <v>29</v>
      </c>
      <c r="B4856" t="s">
        <v>30</v>
      </c>
    </row>
    <row r="4857" spans="1:2" x14ac:dyDescent="0.3">
      <c r="A4857" t="s">
        <v>29</v>
      </c>
      <c r="B4857" t="s">
        <v>30</v>
      </c>
    </row>
    <row r="4858" spans="1:2" x14ac:dyDescent="0.3">
      <c r="A4858" t="s">
        <v>29</v>
      </c>
      <c r="B4858" t="s">
        <v>30</v>
      </c>
    </row>
    <row r="4859" spans="1:2" x14ac:dyDescent="0.3">
      <c r="A4859" t="s">
        <v>29</v>
      </c>
      <c r="B4859" t="s">
        <v>30</v>
      </c>
    </row>
    <row r="4860" spans="1:2" x14ac:dyDescent="0.3">
      <c r="A4860" t="s">
        <v>29</v>
      </c>
      <c r="B4860" t="s">
        <v>30</v>
      </c>
    </row>
    <row r="4861" spans="1:2" x14ac:dyDescent="0.3">
      <c r="A4861" t="s">
        <v>142</v>
      </c>
      <c r="B4861" t="s">
        <v>74</v>
      </c>
    </row>
    <row r="4862" spans="1:2" x14ac:dyDescent="0.3">
      <c r="A4862" t="s">
        <v>499</v>
      </c>
      <c r="B4862" t="s">
        <v>103</v>
      </c>
    </row>
    <row r="4863" spans="1:2" x14ac:dyDescent="0.3">
      <c r="A4863" t="s">
        <v>73</v>
      </c>
      <c r="B4863" t="s">
        <v>74</v>
      </c>
    </row>
    <row r="4864" spans="1:2" x14ac:dyDescent="0.3">
      <c r="A4864" t="s">
        <v>179</v>
      </c>
      <c r="B4864" t="s">
        <v>103</v>
      </c>
    </row>
    <row r="4865" spans="1:2" x14ac:dyDescent="0.3">
      <c r="A4865" t="s">
        <v>179</v>
      </c>
      <c r="B4865" t="s">
        <v>103</v>
      </c>
    </row>
    <row r="4866" spans="1:2" x14ac:dyDescent="0.3">
      <c r="A4866" t="s">
        <v>179</v>
      </c>
      <c r="B4866" t="s">
        <v>103</v>
      </c>
    </row>
    <row r="4867" spans="1:2" x14ac:dyDescent="0.3">
      <c r="A4867" t="s">
        <v>67</v>
      </c>
      <c r="B4867" t="s">
        <v>30</v>
      </c>
    </row>
    <row r="4868" spans="1:2" x14ac:dyDescent="0.3">
      <c r="A4868" t="s">
        <v>67</v>
      </c>
      <c r="B4868" t="s">
        <v>30</v>
      </c>
    </row>
    <row r="4869" spans="1:2" x14ac:dyDescent="0.3">
      <c r="A4869" t="s">
        <v>67</v>
      </c>
      <c r="B4869" t="s">
        <v>30</v>
      </c>
    </row>
    <row r="4870" spans="1:2" x14ac:dyDescent="0.3">
      <c r="A4870" t="s">
        <v>67</v>
      </c>
      <c r="B4870" t="s">
        <v>30</v>
      </c>
    </row>
    <row r="4871" spans="1:2" x14ac:dyDescent="0.3">
      <c r="A4871" t="s">
        <v>102</v>
      </c>
      <c r="B4871" t="s">
        <v>103</v>
      </c>
    </row>
    <row r="4872" spans="1:2" x14ac:dyDescent="0.3">
      <c r="A4872" t="s">
        <v>102</v>
      </c>
      <c r="B4872" t="s">
        <v>103</v>
      </c>
    </row>
    <row r="4873" spans="1:2" x14ac:dyDescent="0.3">
      <c r="A4873" t="s">
        <v>73</v>
      </c>
      <c r="B4873" t="s">
        <v>74</v>
      </c>
    </row>
    <row r="4874" spans="1:2" x14ac:dyDescent="0.3">
      <c r="A4874" t="s">
        <v>73</v>
      </c>
      <c r="B4874" t="s">
        <v>74</v>
      </c>
    </row>
    <row r="4875" spans="1:2" x14ac:dyDescent="0.3">
      <c r="A4875" t="s">
        <v>73</v>
      </c>
      <c r="B4875" t="s">
        <v>74</v>
      </c>
    </row>
    <row r="4876" spans="1:2" x14ac:dyDescent="0.3">
      <c r="A4876" t="s">
        <v>73</v>
      </c>
      <c r="B4876" t="s">
        <v>74</v>
      </c>
    </row>
    <row r="4877" spans="1:2" x14ac:dyDescent="0.3">
      <c r="A4877" t="s">
        <v>321</v>
      </c>
      <c r="B4877" t="s">
        <v>103</v>
      </c>
    </row>
    <row r="4878" spans="1:2" x14ac:dyDescent="0.3">
      <c r="A4878" t="s">
        <v>61</v>
      </c>
      <c r="B4878" t="s">
        <v>19</v>
      </c>
    </row>
    <row r="4879" spans="1:2" x14ac:dyDescent="0.3">
      <c r="A4879" t="s">
        <v>61</v>
      </c>
      <c r="B4879" t="s">
        <v>19</v>
      </c>
    </row>
    <row r="4880" spans="1:2" x14ac:dyDescent="0.3">
      <c r="A4880" t="s">
        <v>38</v>
      </c>
      <c r="B4880" t="s">
        <v>19</v>
      </c>
    </row>
    <row r="4881" spans="1:2" x14ac:dyDescent="0.3">
      <c r="A4881" t="s">
        <v>18</v>
      </c>
      <c r="B4881" t="s">
        <v>19</v>
      </c>
    </row>
    <row r="4882" spans="1:2" x14ac:dyDescent="0.3">
      <c r="A4882" t="s">
        <v>18</v>
      </c>
      <c r="B4882" t="s">
        <v>19</v>
      </c>
    </row>
    <row r="4883" spans="1:2" x14ac:dyDescent="0.3">
      <c r="A4883" t="s">
        <v>18</v>
      </c>
      <c r="B4883" t="s">
        <v>19</v>
      </c>
    </row>
    <row r="4884" spans="1:2" x14ac:dyDescent="0.3">
      <c r="A4884" t="s">
        <v>18</v>
      </c>
      <c r="B4884" t="s">
        <v>19</v>
      </c>
    </row>
    <row r="4885" spans="1:2" x14ac:dyDescent="0.3">
      <c r="A4885" t="s">
        <v>29</v>
      </c>
      <c r="B4885" t="s">
        <v>30</v>
      </c>
    </row>
    <row r="4886" spans="1:2" x14ac:dyDescent="0.3">
      <c r="A4886" t="s">
        <v>29</v>
      </c>
      <c r="B4886" t="s">
        <v>30</v>
      </c>
    </row>
    <row r="4887" spans="1:2" x14ac:dyDescent="0.3">
      <c r="A4887" t="s">
        <v>160</v>
      </c>
      <c r="B4887" t="s">
        <v>74</v>
      </c>
    </row>
    <row r="4888" spans="1:2" x14ac:dyDescent="0.3">
      <c r="A4888" t="s">
        <v>781</v>
      </c>
      <c r="B4888" t="s">
        <v>19</v>
      </c>
    </row>
    <row r="4889" spans="1:2" x14ac:dyDescent="0.3">
      <c r="A4889" t="s">
        <v>781</v>
      </c>
      <c r="B4889" t="s">
        <v>19</v>
      </c>
    </row>
    <row r="4890" spans="1:2" x14ac:dyDescent="0.3">
      <c r="A4890" t="s">
        <v>781</v>
      </c>
      <c r="B4890" t="s">
        <v>19</v>
      </c>
    </row>
    <row r="4891" spans="1:2" x14ac:dyDescent="0.3">
      <c r="A4891" t="s">
        <v>781</v>
      </c>
      <c r="B4891" t="s">
        <v>19</v>
      </c>
    </row>
    <row r="4892" spans="1:2" x14ac:dyDescent="0.3">
      <c r="A4892" t="s">
        <v>67</v>
      </c>
      <c r="B4892" t="s">
        <v>30</v>
      </c>
    </row>
    <row r="4893" spans="1:2" x14ac:dyDescent="0.3">
      <c r="A4893" t="s">
        <v>67</v>
      </c>
      <c r="B4893" t="s">
        <v>30</v>
      </c>
    </row>
    <row r="4894" spans="1:2" x14ac:dyDescent="0.3">
      <c r="A4894" t="s">
        <v>67</v>
      </c>
      <c r="B4894" t="s">
        <v>30</v>
      </c>
    </row>
    <row r="4895" spans="1:2" x14ac:dyDescent="0.3">
      <c r="A4895" t="s">
        <v>67</v>
      </c>
      <c r="B4895" t="s">
        <v>30</v>
      </c>
    </row>
    <row r="4896" spans="1:2" x14ac:dyDescent="0.3">
      <c r="A4896" t="s">
        <v>67</v>
      </c>
      <c r="B4896" t="s">
        <v>30</v>
      </c>
    </row>
    <row r="4897" spans="1:2" x14ac:dyDescent="0.3">
      <c r="A4897" t="s">
        <v>67</v>
      </c>
      <c r="B4897" t="s">
        <v>30</v>
      </c>
    </row>
    <row r="4898" spans="1:2" x14ac:dyDescent="0.3">
      <c r="A4898" t="s">
        <v>67</v>
      </c>
      <c r="B4898" t="s">
        <v>30</v>
      </c>
    </row>
    <row r="4899" spans="1:2" x14ac:dyDescent="0.3">
      <c r="A4899" t="s">
        <v>321</v>
      </c>
      <c r="B4899" t="s">
        <v>103</v>
      </c>
    </row>
    <row r="4900" spans="1:2" x14ac:dyDescent="0.3">
      <c r="A4900" t="s">
        <v>321</v>
      </c>
      <c r="B4900" t="s">
        <v>103</v>
      </c>
    </row>
    <row r="4901" spans="1:2" x14ac:dyDescent="0.3">
      <c r="A4901" t="s">
        <v>272</v>
      </c>
      <c r="B4901" t="s">
        <v>30</v>
      </c>
    </row>
    <row r="4902" spans="1:2" x14ac:dyDescent="0.3">
      <c r="A4902" t="s">
        <v>29</v>
      </c>
      <c r="B4902" t="s">
        <v>30</v>
      </c>
    </row>
    <row r="4903" spans="1:2" x14ac:dyDescent="0.3">
      <c r="A4903" t="s">
        <v>29</v>
      </c>
      <c r="B4903" t="s">
        <v>30</v>
      </c>
    </row>
    <row r="4904" spans="1:2" x14ac:dyDescent="0.3">
      <c r="A4904" t="s">
        <v>179</v>
      </c>
      <c r="B4904" t="s">
        <v>103</v>
      </c>
    </row>
    <row r="4905" spans="1:2" x14ac:dyDescent="0.3">
      <c r="A4905" t="s">
        <v>179</v>
      </c>
      <c r="B4905" t="s">
        <v>103</v>
      </c>
    </row>
    <row r="4906" spans="1:2" x14ac:dyDescent="0.3">
      <c r="A4906" t="s">
        <v>73</v>
      </c>
      <c r="B4906" t="s">
        <v>74</v>
      </c>
    </row>
    <row r="4907" spans="1:2" x14ac:dyDescent="0.3">
      <c r="A4907" t="s">
        <v>1589</v>
      </c>
      <c r="B4907" t="s">
        <v>103</v>
      </c>
    </row>
    <row r="4908" spans="1:2" x14ac:dyDescent="0.3">
      <c r="A4908" t="s">
        <v>1589</v>
      </c>
      <c r="B4908" t="s">
        <v>103</v>
      </c>
    </row>
    <row r="4909" spans="1:2" x14ac:dyDescent="0.3">
      <c r="A4909" t="s">
        <v>321</v>
      </c>
      <c r="B4909" t="s">
        <v>103</v>
      </c>
    </row>
    <row r="4910" spans="1:2" x14ac:dyDescent="0.3">
      <c r="A4910" t="s">
        <v>321</v>
      </c>
      <c r="B4910" t="s">
        <v>103</v>
      </c>
    </row>
    <row r="4911" spans="1:2" x14ac:dyDescent="0.3">
      <c r="A4911" t="s">
        <v>221</v>
      </c>
      <c r="B4911" t="s">
        <v>19</v>
      </c>
    </row>
    <row r="4912" spans="1:2" x14ac:dyDescent="0.3">
      <c r="A4912" t="s">
        <v>221</v>
      </c>
      <c r="B4912" t="s">
        <v>19</v>
      </c>
    </row>
    <row r="4913" spans="1:2" x14ac:dyDescent="0.3">
      <c r="A4913" t="s">
        <v>221</v>
      </c>
      <c r="B4913" t="s">
        <v>19</v>
      </c>
    </row>
    <row r="4914" spans="1:2" x14ac:dyDescent="0.3">
      <c r="A4914" t="s">
        <v>221</v>
      </c>
      <c r="B4914" t="s">
        <v>19</v>
      </c>
    </row>
    <row r="4915" spans="1:2" x14ac:dyDescent="0.3">
      <c r="A4915" t="s">
        <v>221</v>
      </c>
      <c r="B4915" t="s">
        <v>19</v>
      </c>
    </row>
    <row r="4916" spans="1:2" x14ac:dyDescent="0.3">
      <c r="A4916" t="s">
        <v>67</v>
      </c>
      <c r="B4916" t="s">
        <v>30</v>
      </c>
    </row>
    <row r="4917" spans="1:2" x14ac:dyDescent="0.3">
      <c r="A4917" t="s">
        <v>67</v>
      </c>
      <c r="B4917" t="s">
        <v>30</v>
      </c>
    </row>
    <row r="4918" spans="1:2" x14ac:dyDescent="0.3">
      <c r="A4918" t="s">
        <v>73</v>
      </c>
      <c r="B4918" t="s">
        <v>74</v>
      </c>
    </row>
    <row r="4919" spans="1:2" x14ac:dyDescent="0.3">
      <c r="A4919" t="s">
        <v>73</v>
      </c>
      <c r="B4919" t="s">
        <v>74</v>
      </c>
    </row>
    <row r="4920" spans="1:2" x14ac:dyDescent="0.3">
      <c r="A4920" t="s">
        <v>1610</v>
      </c>
      <c r="B4920" t="s">
        <v>103</v>
      </c>
    </row>
    <row r="4921" spans="1:2" x14ac:dyDescent="0.3">
      <c r="A4921" t="s">
        <v>1610</v>
      </c>
      <c r="B4921" t="s">
        <v>103</v>
      </c>
    </row>
    <row r="4922" spans="1:2" x14ac:dyDescent="0.3">
      <c r="A4922" t="s">
        <v>142</v>
      </c>
      <c r="B4922" t="s">
        <v>74</v>
      </c>
    </row>
    <row r="4923" spans="1:2" x14ac:dyDescent="0.3">
      <c r="A4923" t="s">
        <v>234</v>
      </c>
      <c r="B4923" t="s">
        <v>19</v>
      </c>
    </row>
    <row r="4924" spans="1:2" x14ac:dyDescent="0.3">
      <c r="A4924" t="s">
        <v>234</v>
      </c>
      <c r="B4924" t="s">
        <v>19</v>
      </c>
    </row>
    <row r="4925" spans="1:2" x14ac:dyDescent="0.3">
      <c r="A4925" t="s">
        <v>234</v>
      </c>
      <c r="B4925" t="s">
        <v>19</v>
      </c>
    </row>
    <row r="4926" spans="1:2" x14ac:dyDescent="0.3">
      <c r="A4926" t="s">
        <v>234</v>
      </c>
      <c r="B4926" t="s">
        <v>19</v>
      </c>
    </row>
    <row r="4927" spans="1:2" x14ac:dyDescent="0.3">
      <c r="A4927" t="s">
        <v>766</v>
      </c>
      <c r="B4927" t="s">
        <v>103</v>
      </c>
    </row>
    <row r="4928" spans="1:2" x14ac:dyDescent="0.3">
      <c r="A4928" t="s">
        <v>142</v>
      </c>
      <c r="B4928" t="s">
        <v>74</v>
      </c>
    </row>
    <row r="4929" spans="1:2" x14ac:dyDescent="0.3">
      <c r="A4929" t="s">
        <v>473</v>
      </c>
      <c r="B4929" t="s">
        <v>103</v>
      </c>
    </row>
    <row r="4930" spans="1:2" x14ac:dyDescent="0.3">
      <c r="A4930" t="s">
        <v>473</v>
      </c>
      <c r="B4930" t="s">
        <v>103</v>
      </c>
    </row>
    <row r="4931" spans="1:2" x14ac:dyDescent="0.3">
      <c r="A4931" t="s">
        <v>179</v>
      </c>
      <c r="B4931" t="s">
        <v>103</v>
      </c>
    </row>
    <row r="4932" spans="1:2" x14ac:dyDescent="0.3">
      <c r="A4932" t="s">
        <v>179</v>
      </c>
      <c r="B4932" t="s">
        <v>103</v>
      </c>
    </row>
    <row r="4933" spans="1:2" x14ac:dyDescent="0.3">
      <c r="A4933" t="s">
        <v>67</v>
      </c>
      <c r="B4933" t="s">
        <v>30</v>
      </c>
    </row>
    <row r="4934" spans="1:2" x14ac:dyDescent="0.3">
      <c r="A4934" t="s">
        <v>295</v>
      </c>
      <c r="B4934" t="s">
        <v>30</v>
      </c>
    </row>
    <row r="4935" spans="1:2" x14ac:dyDescent="0.3">
      <c r="A4935" t="s">
        <v>295</v>
      </c>
      <c r="B4935" t="s">
        <v>30</v>
      </c>
    </row>
    <row r="4936" spans="1:2" x14ac:dyDescent="0.3">
      <c r="A4936" t="s">
        <v>295</v>
      </c>
      <c r="B4936" t="s">
        <v>30</v>
      </c>
    </row>
    <row r="4937" spans="1:2" x14ac:dyDescent="0.3">
      <c r="A4937" t="s">
        <v>85</v>
      </c>
      <c r="B4937" t="s">
        <v>30</v>
      </c>
    </row>
    <row r="4938" spans="1:2" x14ac:dyDescent="0.3">
      <c r="A4938" t="s">
        <v>234</v>
      </c>
      <c r="B4938" t="s">
        <v>19</v>
      </c>
    </row>
    <row r="4939" spans="1:2" x14ac:dyDescent="0.3">
      <c r="A4939" t="s">
        <v>29</v>
      </c>
      <c r="B4939" t="s">
        <v>30</v>
      </c>
    </row>
    <row r="4940" spans="1:2" x14ac:dyDescent="0.3">
      <c r="A4940" t="s">
        <v>29</v>
      </c>
      <c r="B4940" t="s">
        <v>30</v>
      </c>
    </row>
    <row r="4941" spans="1:2" x14ac:dyDescent="0.3">
      <c r="A4941" t="s">
        <v>29</v>
      </c>
      <c r="B4941" t="s">
        <v>30</v>
      </c>
    </row>
    <row r="4942" spans="1:2" x14ac:dyDescent="0.3">
      <c r="A4942" t="s">
        <v>165</v>
      </c>
      <c r="B4942" t="s">
        <v>103</v>
      </c>
    </row>
    <row r="4943" spans="1:2" x14ac:dyDescent="0.3">
      <c r="A4943" t="s">
        <v>165</v>
      </c>
      <c r="B4943" t="s">
        <v>103</v>
      </c>
    </row>
    <row r="4944" spans="1:2" x14ac:dyDescent="0.3">
      <c r="A4944" t="s">
        <v>165</v>
      </c>
      <c r="B4944" t="s">
        <v>103</v>
      </c>
    </row>
    <row r="4945" spans="1:2" x14ac:dyDescent="0.3">
      <c r="A4945" t="s">
        <v>171</v>
      </c>
      <c r="B4945" t="s">
        <v>74</v>
      </c>
    </row>
    <row r="4946" spans="1:2" x14ac:dyDescent="0.3">
      <c r="A4946" t="s">
        <v>29</v>
      </c>
      <c r="B4946" t="s">
        <v>30</v>
      </c>
    </row>
    <row r="4947" spans="1:2" x14ac:dyDescent="0.3">
      <c r="A4947" t="s">
        <v>29</v>
      </c>
      <c r="B4947" t="s">
        <v>30</v>
      </c>
    </row>
    <row r="4948" spans="1:2" x14ac:dyDescent="0.3">
      <c r="A4948" t="s">
        <v>29</v>
      </c>
      <c r="B4948" t="s">
        <v>30</v>
      </c>
    </row>
    <row r="4949" spans="1:2" x14ac:dyDescent="0.3">
      <c r="A4949" t="s">
        <v>67</v>
      </c>
      <c r="B4949" t="s">
        <v>30</v>
      </c>
    </row>
    <row r="4950" spans="1:2" x14ac:dyDescent="0.3">
      <c r="A4950" t="s">
        <v>29</v>
      </c>
      <c r="B4950" t="s">
        <v>30</v>
      </c>
    </row>
    <row r="4951" spans="1:2" x14ac:dyDescent="0.3">
      <c r="A4951" t="s">
        <v>29</v>
      </c>
      <c r="B4951" t="s">
        <v>30</v>
      </c>
    </row>
    <row r="4952" spans="1:2" x14ac:dyDescent="0.3">
      <c r="A4952" t="s">
        <v>179</v>
      </c>
      <c r="B4952" t="s">
        <v>103</v>
      </c>
    </row>
    <row r="4953" spans="1:2" x14ac:dyDescent="0.3">
      <c r="A4953" t="s">
        <v>160</v>
      </c>
      <c r="B4953" t="s">
        <v>74</v>
      </c>
    </row>
    <row r="4954" spans="1:2" x14ac:dyDescent="0.3">
      <c r="A4954" t="s">
        <v>29</v>
      </c>
      <c r="B4954" t="s">
        <v>30</v>
      </c>
    </row>
    <row r="4955" spans="1:2" x14ac:dyDescent="0.3">
      <c r="A4955" t="s">
        <v>179</v>
      </c>
      <c r="B4955" t="s">
        <v>103</v>
      </c>
    </row>
    <row r="4956" spans="1:2" x14ac:dyDescent="0.3">
      <c r="A4956" t="s">
        <v>855</v>
      </c>
      <c r="B4956" t="s">
        <v>30</v>
      </c>
    </row>
    <row r="4957" spans="1:2" x14ac:dyDescent="0.3">
      <c r="A4957" t="s">
        <v>855</v>
      </c>
      <c r="B4957" t="s">
        <v>30</v>
      </c>
    </row>
    <row r="4958" spans="1:2" x14ac:dyDescent="0.3">
      <c r="A4958" t="s">
        <v>855</v>
      </c>
      <c r="B4958" t="s">
        <v>30</v>
      </c>
    </row>
    <row r="4959" spans="1:2" x14ac:dyDescent="0.3">
      <c r="A4959" t="s">
        <v>73</v>
      </c>
      <c r="B4959" t="s">
        <v>74</v>
      </c>
    </row>
    <row r="4960" spans="1:2" x14ac:dyDescent="0.3">
      <c r="A4960" t="s">
        <v>73</v>
      </c>
      <c r="B4960" t="s">
        <v>74</v>
      </c>
    </row>
    <row r="4961" spans="1:2" x14ac:dyDescent="0.3">
      <c r="A4961" t="s">
        <v>29</v>
      </c>
      <c r="B4961" t="s">
        <v>30</v>
      </c>
    </row>
    <row r="4962" spans="1:2" x14ac:dyDescent="0.3">
      <c r="A4962" t="s">
        <v>29</v>
      </c>
      <c r="B4962" t="s">
        <v>30</v>
      </c>
    </row>
    <row r="4963" spans="1:2" x14ac:dyDescent="0.3">
      <c r="A4963" t="s">
        <v>67</v>
      </c>
      <c r="B4963" t="s">
        <v>30</v>
      </c>
    </row>
    <row r="4964" spans="1:2" x14ac:dyDescent="0.3">
      <c r="A4964" t="s">
        <v>67</v>
      </c>
      <c r="B4964" t="s">
        <v>30</v>
      </c>
    </row>
    <row r="4965" spans="1:2" x14ac:dyDescent="0.3">
      <c r="A4965" t="s">
        <v>67</v>
      </c>
      <c r="B4965" t="s">
        <v>30</v>
      </c>
    </row>
    <row r="4966" spans="1:2" x14ac:dyDescent="0.3">
      <c r="A4966" t="s">
        <v>38</v>
      </c>
      <c r="B4966" t="s">
        <v>19</v>
      </c>
    </row>
    <row r="4967" spans="1:2" x14ac:dyDescent="0.3">
      <c r="A4967" t="s">
        <v>221</v>
      </c>
      <c r="B4967" t="s">
        <v>19</v>
      </c>
    </row>
    <row r="4968" spans="1:2" x14ac:dyDescent="0.3">
      <c r="A4968" t="s">
        <v>860</v>
      </c>
      <c r="B4968" t="s">
        <v>103</v>
      </c>
    </row>
    <row r="4969" spans="1:2" x14ac:dyDescent="0.3">
      <c r="A4969" t="s">
        <v>860</v>
      </c>
      <c r="B4969" t="s">
        <v>103</v>
      </c>
    </row>
    <row r="4970" spans="1:2" x14ac:dyDescent="0.3">
      <c r="A4970" t="s">
        <v>860</v>
      </c>
      <c r="B4970" t="s">
        <v>103</v>
      </c>
    </row>
    <row r="4971" spans="1:2" x14ac:dyDescent="0.3">
      <c r="A4971" t="s">
        <v>860</v>
      </c>
      <c r="B4971" t="s">
        <v>103</v>
      </c>
    </row>
    <row r="4972" spans="1:2" x14ac:dyDescent="0.3">
      <c r="A4972" t="s">
        <v>38</v>
      </c>
      <c r="B4972" t="s">
        <v>19</v>
      </c>
    </row>
    <row r="4973" spans="1:2" x14ac:dyDescent="0.3">
      <c r="A4973" t="s">
        <v>38</v>
      </c>
      <c r="B4973" t="s">
        <v>19</v>
      </c>
    </row>
    <row r="4974" spans="1:2" x14ac:dyDescent="0.3">
      <c r="A4974" t="s">
        <v>38</v>
      </c>
      <c r="B4974" t="s">
        <v>19</v>
      </c>
    </row>
    <row r="4975" spans="1:2" x14ac:dyDescent="0.3">
      <c r="A4975" t="s">
        <v>38</v>
      </c>
      <c r="B4975" t="s">
        <v>19</v>
      </c>
    </row>
    <row r="4976" spans="1:2" x14ac:dyDescent="0.3">
      <c r="A4976" t="s">
        <v>29</v>
      </c>
      <c r="B4976" t="s">
        <v>30</v>
      </c>
    </row>
    <row r="4977" spans="1:2" x14ac:dyDescent="0.3">
      <c r="A4977" t="s">
        <v>38</v>
      </c>
      <c r="B4977" t="s">
        <v>19</v>
      </c>
    </row>
    <row r="4978" spans="1:2" x14ac:dyDescent="0.3">
      <c r="A4978" t="s">
        <v>179</v>
      </c>
      <c r="B4978" t="s">
        <v>103</v>
      </c>
    </row>
    <row r="4979" spans="1:2" x14ac:dyDescent="0.3">
      <c r="A4979" t="s">
        <v>179</v>
      </c>
      <c r="B4979" t="s">
        <v>103</v>
      </c>
    </row>
    <row r="4980" spans="1:2" x14ac:dyDescent="0.3">
      <c r="A4980" t="s">
        <v>179</v>
      </c>
      <c r="B4980" t="s">
        <v>103</v>
      </c>
    </row>
    <row r="4981" spans="1:2" x14ac:dyDescent="0.3">
      <c r="A4981" t="s">
        <v>142</v>
      </c>
      <c r="B4981" t="s">
        <v>74</v>
      </c>
    </row>
    <row r="4982" spans="1:2" x14ac:dyDescent="0.3">
      <c r="A4982" t="s">
        <v>142</v>
      </c>
      <c r="B4982" t="s">
        <v>74</v>
      </c>
    </row>
    <row r="4983" spans="1:2" x14ac:dyDescent="0.3">
      <c r="A4983" t="s">
        <v>142</v>
      </c>
      <c r="B4983" t="s">
        <v>74</v>
      </c>
    </row>
    <row r="4984" spans="1:2" x14ac:dyDescent="0.3">
      <c r="A4984" t="s">
        <v>29</v>
      </c>
      <c r="B4984" t="s">
        <v>30</v>
      </c>
    </row>
    <row r="4985" spans="1:2" x14ac:dyDescent="0.3">
      <c r="A4985" t="s">
        <v>29</v>
      </c>
      <c r="B4985" t="s">
        <v>30</v>
      </c>
    </row>
    <row r="4986" spans="1:2" x14ac:dyDescent="0.3">
      <c r="A4986" t="s">
        <v>221</v>
      </c>
      <c r="B4986" t="s">
        <v>19</v>
      </c>
    </row>
    <row r="4987" spans="1:2" x14ac:dyDescent="0.3">
      <c r="A4987" t="s">
        <v>179</v>
      </c>
      <c r="B4987" t="s">
        <v>103</v>
      </c>
    </row>
    <row r="4988" spans="1:2" x14ac:dyDescent="0.3">
      <c r="A4988" t="s">
        <v>295</v>
      </c>
      <c r="B4988" t="s">
        <v>30</v>
      </c>
    </row>
    <row r="4989" spans="1:2" x14ac:dyDescent="0.3">
      <c r="A4989" t="s">
        <v>295</v>
      </c>
      <c r="B4989" t="s">
        <v>30</v>
      </c>
    </row>
    <row r="4990" spans="1:2" x14ac:dyDescent="0.3">
      <c r="A4990" t="s">
        <v>295</v>
      </c>
      <c r="B4990" t="s">
        <v>30</v>
      </c>
    </row>
    <row r="4991" spans="1:2" x14ac:dyDescent="0.3">
      <c r="A4991" t="s">
        <v>29</v>
      </c>
      <c r="B4991" t="s">
        <v>30</v>
      </c>
    </row>
    <row r="4992" spans="1:2" x14ac:dyDescent="0.3">
      <c r="A4992" t="s">
        <v>29</v>
      </c>
      <c r="B4992" t="s">
        <v>30</v>
      </c>
    </row>
    <row r="4993" spans="1:2" x14ac:dyDescent="0.3">
      <c r="A4993" t="s">
        <v>142</v>
      </c>
      <c r="B4993" t="s">
        <v>74</v>
      </c>
    </row>
    <row r="4994" spans="1:2" x14ac:dyDescent="0.3">
      <c r="A4994" t="s">
        <v>221</v>
      </c>
      <c r="B4994" t="s">
        <v>19</v>
      </c>
    </row>
    <row r="4995" spans="1:2" x14ac:dyDescent="0.3">
      <c r="A4995" t="s">
        <v>221</v>
      </c>
      <c r="B4995" t="s">
        <v>19</v>
      </c>
    </row>
    <row r="4996" spans="1:2" x14ac:dyDescent="0.3">
      <c r="A4996" t="s">
        <v>221</v>
      </c>
      <c r="B4996" t="s">
        <v>19</v>
      </c>
    </row>
    <row r="4997" spans="1:2" x14ac:dyDescent="0.3">
      <c r="A4997" t="s">
        <v>179</v>
      </c>
      <c r="B4997" t="s">
        <v>103</v>
      </c>
    </row>
    <row r="4998" spans="1:2" x14ac:dyDescent="0.3">
      <c r="A4998" t="s">
        <v>61</v>
      </c>
      <c r="B4998" t="s">
        <v>19</v>
      </c>
    </row>
    <row r="4999" spans="1:2" x14ac:dyDescent="0.3">
      <c r="A4999" t="s">
        <v>61</v>
      </c>
      <c r="B4999" t="s">
        <v>19</v>
      </c>
    </row>
    <row r="5000" spans="1:2" x14ac:dyDescent="0.3">
      <c r="A5000" t="s">
        <v>29</v>
      </c>
      <c r="B5000" t="s">
        <v>30</v>
      </c>
    </row>
    <row r="5001" spans="1:2" x14ac:dyDescent="0.3">
      <c r="A5001" t="s">
        <v>29</v>
      </c>
      <c r="B5001" t="s">
        <v>30</v>
      </c>
    </row>
    <row r="5002" spans="1:2" x14ac:dyDescent="0.3">
      <c r="A5002" t="s">
        <v>29</v>
      </c>
      <c r="B5002" t="s">
        <v>30</v>
      </c>
    </row>
    <row r="5003" spans="1:2" x14ac:dyDescent="0.3">
      <c r="A5003" t="s">
        <v>211</v>
      </c>
      <c r="B5003" t="s">
        <v>19</v>
      </c>
    </row>
    <row r="5004" spans="1:2" x14ac:dyDescent="0.3">
      <c r="A5004" t="s">
        <v>211</v>
      </c>
      <c r="B5004" t="s">
        <v>19</v>
      </c>
    </row>
    <row r="5005" spans="1:2" x14ac:dyDescent="0.3">
      <c r="A5005" t="s">
        <v>29</v>
      </c>
      <c r="B5005" t="s">
        <v>30</v>
      </c>
    </row>
    <row r="5006" spans="1:2" x14ac:dyDescent="0.3">
      <c r="A5006" t="s">
        <v>909</v>
      </c>
      <c r="B5006" t="s">
        <v>19</v>
      </c>
    </row>
    <row r="5007" spans="1:2" x14ac:dyDescent="0.3">
      <c r="A5007" t="s">
        <v>171</v>
      </c>
      <c r="B5007" t="s">
        <v>74</v>
      </c>
    </row>
    <row r="5008" spans="1:2" x14ac:dyDescent="0.3">
      <c r="A5008" t="s">
        <v>179</v>
      </c>
      <c r="B5008" t="s">
        <v>103</v>
      </c>
    </row>
    <row r="5009" spans="1:2" x14ac:dyDescent="0.3">
      <c r="A5009" t="s">
        <v>179</v>
      </c>
      <c r="B5009" t="s">
        <v>103</v>
      </c>
    </row>
    <row r="5010" spans="1:2" x14ac:dyDescent="0.3">
      <c r="A5010" t="s">
        <v>102</v>
      </c>
      <c r="B5010" t="s">
        <v>103</v>
      </c>
    </row>
    <row r="5011" spans="1:2" x14ac:dyDescent="0.3">
      <c r="A5011" t="s">
        <v>102</v>
      </c>
      <c r="B5011" t="s">
        <v>103</v>
      </c>
    </row>
    <row r="5012" spans="1:2" x14ac:dyDescent="0.3">
      <c r="A5012" t="s">
        <v>102</v>
      </c>
      <c r="B5012" t="s">
        <v>103</v>
      </c>
    </row>
    <row r="5013" spans="1:2" x14ac:dyDescent="0.3">
      <c r="A5013" t="s">
        <v>205</v>
      </c>
      <c r="B5013" t="s">
        <v>30</v>
      </c>
    </row>
    <row r="5014" spans="1:2" x14ac:dyDescent="0.3">
      <c r="A5014" t="s">
        <v>321</v>
      </c>
      <c r="B5014" t="s">
        <v>103</v>
      </c>
    </row>
    <row r="5015" spans="1:2" x14ac:dyDescent="0.3">
      <c r="A5015" t="s">
        <v>321</v>
      </c>
      <c r="B5015" t="s">
        <v>103</v>
      </c>
    </row>
    <row r="5016" spans="1:2" x14ac:dyDescent="0.3">
      <c r="A5016" t="s">
        <v>321</v>
      </c>
      <c r="B5016" t="s">
        <v>103</v>
      </c>
    </row>
    <row r="5017" spans="1:2" x14ac:dyDescent="0.3">
      <c r="A5017" t="s">
        <v>321</v>
      </c>
      <c r="B5017" t="s">
        <v>103</v>
      </c>
    </row>
    <row r="5018" spans="1:2" x14ac:dyDescent="0.3">
      <c r="A5018" t="s">
        <v>321</v>
      </c>
      <c r="B5018" t="s">
        <v>103</v>
      </c>
    </row>
    <row r="5019" spans="1:2" x14ac:dyDescent="0.3">
      <c r="A5019" t="s">
        <v>29</v>
      </c>
      <c r="B5019" t="s">
        <v>30</v>
      </c>
    </row>
    <row r="5020" spans="1:2" x14ac:dyDescent="0.3">
      <c r="A5020" t="s">
        <v>29</v>
      </c>
      <c r="B5020" t="s">
        <v>30</v>
      </c>
    </row>
    <row r="5021" spans="1:2" x14ac:dyDescent="0.3">
      <c r="A5021" t="s">
        <v>29</v>
      </c>
      <c r="B5021" t="s">
        <v>30</v>
      </c>
    </row>
    <row r="5022" spans="1:2" x14ac:dyDescent="0.3">
      <c r="A5022" t="s">
        <v>179</v>
      </c>
      <c r="B5022" t="s">
        <v>103</v>
      </c>
    </row>
    <row r="5023" spans="1:2" x14ac:dyDescent="0.3">
      <c r="A5023" t="s">
        <v>29</v>
      </c>
      <c r="B5023" t="s">
        <v>30</v>
      </c>
    </row>
    <row r="5024" spans="1:2" x14ac:dyDescent="0.3">
      <c r="A5024" t="s">
        <v>29</v>
      </c>
      <c r="B5024" t="s">
        <v>30</v>
      </c>
    </row>
    <row r="5025" spans="1:2" x14ac:dyDescent="0.3">
      <c r="A5025" t="s">
        <v>29</v>
      </c>
      <c r="B5025" t="s">
        <v>30</v>
      </c>
    </row>
    <row r="5026" spans="1:2" x14ac:dyDescent="0.3">
      <c r="A5026" t="s">
        <v>414</v>
      </c>
      <c r="B5026" t="s">
        <v>74</v>
      </c>
    </row>
    <row r="5027" spans="1:2" x14ac:dyDescent="0.3">
      <c r="A5027" t="s">
        <v>414</v>
      </c>
      <c r="B5027" t="s">
        <v>74</v>
      </c>
    </row>
    <row r="5028" spans="1:2" x14ac:dyDescent="0.3">
      <c r="A5028" t="s">
        <v>414</v>
      </c>
      <c r="B5028" t="s">
        <v>74</v>
      </c>
    </row>
    <row r="5029" spans="1:2" x14ac:dyDescent="0.3">
      <c r="A5029" t="s">
        <v>414</v>
      </c>
      <c r="B5029" t="s">
        <v>74</v>
      </c>
    </row>
    <row r="5030" spans="1:2" x14ac:dyDescent="0.3">
      <c r="A5030" t="s">
        <v>142</v>
      </c>
      <c r="B5030" t="s">
        <v>74</v>
      </c>
    </row>
    <row r="5031" spans="1:2" x14ac:dyDescent="0.3">
      <c r="A5031" t="s">
        <v>29</v>
      </c>
      <c r="B5031" t="s">
        <v>30</v>
      </c>
    </row>
    <row r="5032" spans="1:2" x14ac:dyDescent="0.3">
      <c r="A5032" t="s">
        <v>29</v>
      </c>
      <c r="B5032" t="s">
        <v>30</v>
      </c>
    </row>
    <row r="5033" spans="1:2" x14ac:dyDescent="0.3">
      <c r="A5033" t="s">
        <v>29</v>
      </c>
      <c r="B5033" t="s">
        <v>30</v>
      </c>
    </row>
    <row r="5034" spans="1:2" x14ac:dyDescent="0.3">
      <c r="A5034" t="s">
        <v>499</v>
      </c>
      <c r="B5034" t="s">
        <v>103</v>
      </c>
    </row>
    <row r="5035" spans="1:2" x14ac:dyDescent="0.3">
      <c r="A5035" t="s">
        <v>499</v>
      </c>
      <c r="B5035" t="s">
        <v>103</v>
      </c>
    </row>
    <row r="5036" spans="1:2" x14ac:dyDescent="0.3">
      <c r="A5036" t="s">
        <v>80</v>
      </c>
      <c r="B5036" t="s">
        <v>74</v>
      </c>
    </row>
    <row r="5037" spans="1:2" x14ac:dyDescent="0.3">
      <c r="A5037" t="s">
        <v>67</v>
      </c>
      <c r="B5037" t="s">
        <v>30</v>
      </c>
    </row>
    <row r="5038" spans="1:2" x14ac:dyDescent="0.3">
      <c r="A5038" t="s">
        <v>67</v>
      </c>
      <c r="B5038" t="s">
        <v>30</v>
      </c>
    </row>
    <row r="5039" spans="1:2" x14ac:dyDescent="0.3">
      <c r="A5039" t="s">
        <v>142</v>
      </c>
      <c r="B5039" t="s">
        <v>74</v>
      </c>
    </row>
    <row r="5040" spans="1:2" x14ac:dyDescent="0.3">
      <c r="A5040" t="s">
        <v>165</v>
      </c>
      <c r="B5040" t="s">
        <v>103</v>
      </c>
    </row>
    <row r="5041" spans="1:2" x14ac:dyDescent="0.3">
      <c r="A5041" t="s">
        <v>165</v>
      </c>
      <c r="B5041" t="s">
        <v>103</v>
      </c>
    </row>
    <row r="5042" spans="1:2" x14ac:dyDescent="0.3">
      <c r="A5042" t="s">
        <v>165</v>
      </c>
      <c r="B5042" t="s">
        <v>103</v>
      </c>
    </row>
    <row r="5043" spans="1:2" x14ac:dyDescent="0.3">
      <c r="A5043" t="s">
        <v>29</v>
      </c>
      <c r="B5043" t="s">
        <v>30</v>
      </c>
    </row>
    <row r="5044" spans="1:2" x14ac:dyDescent="0.3">
      <c r="A5044" t="s">
        <v>29</v>
      </c>
      <c r="B5044"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vt:lpstr>
      <vt:lpstr>Orders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Pallabi Sarkar</cp:lastModifiedBy>
  <dcterms:created xsi:type="dcterms:W3CDTF">2025-09-23T06:06:03Z</dcterms:created>
  <dcterms:modified xsi:type="dcterms:W3CDTF">2026-03-16T15:39:31Z</dcterms:modified>
</cp:coreProperties>
</file>