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s_LDMS\src\assets\abapi_data\"/>
    </mc:Choice>
  </mc:AlternateContent>
  <xr:revisionPtr revIDLastSave="0" documentId="13_ncr:1_{A5ED6C98-83CC-401C-982E-5BE5A8369B63}" xr6:coauthVersionLast="47" xr6:coauthVersionMax="47" xr10:uidLastSave="{00000000-0000-0000-0000-000000000000}"/>
  <bookViews>
    <workbookView xWindow="-120" yWindow="240" windowWidth="29040" windowHeight="16080" xr2:uid="{00000000-000D-0000-FFFF-FFFF00000000}"/>
  </bookViews>
  <sheets>
    <sheet name="Payload" sheetId="8" r:id="rId1"/>
    <sheet name="District" sheetId="1" r:id="rId2"/>
    <sheet name="Blocks" sheetId="2" r:id="rId3"/>
    <sheet name="Department" sheetId="3" r:id="rId4"/>
    <sheet name="DataPeriod" sheetId="4" r:id="rId5"/>
    <sheet name="Periodicity" sheetId="6" r:id="rId6"/>
    <sheet name="Indicator Co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2" i="7"/>
  <c r="B33" i="4"/>
  <c r="B32" i="4"/>
  <c r="B31" i="4"/>
  <c r="B22" i="4"/>
  <c r="B21" i="4"/>
  <c r="B20" i="4"/>
  <c r="B19" i="4"/>
  <c r="B27" i="4"/>
  <c r="B26" i="4"/>
  <c r="D13" i="4"/>
  <c r="D12" i="4"/>
  <c r="D11" i="4"/>
  <c r="D10" i="4"/>
  <c r="D9" i="4"/>
  <c r="D8" i="4"/>
  <c r="D7" i="4"/>
  <c r="D6" i="4"/>
  <c r="D5" i="4"/>
  <c r="D4" i="4"/>
  <c r="D3" i="4"/>
  <c r="D2" i="4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2" i="1"/>
</calcChain>
</file>

<file path=xl/sharedStrings.xml><?xml version="1.0" encoding="utf-8"?>
<sst xmlns="http://schemas.openxmlformats.org/spreadsheetml/2006/main" count="673" uniqueCount="561">
  <si>
    <t>Aligarh</t>
  </si>
  <si>
    <t>अलीगढ़</t>
  </si>
  <si>
    <t>NULL</t>
  </si>
  <si>
    <t>Ambedkarnagar</t>
  </si>
  <si>
    <t>अम्बेडकर नगर</t>
  </si>
  <si>
    <t>Amethi</t>
  </si>
  <si>
    <t>अमेठी</t>
  </si>
  <si>
    <t>Ballia</t>
  </si>
  <si>
    <t>बलिया</t>
  </si>
  <si>
    <t>Banda</t>
  </si>
  <si>
    <t>बाँदा</t>
  </si>
  <si>
    <t>Barabanki</t>
  </si>
  <si>
    <t>बाराबंकी</t>
  </si>
  <si>
    <t>Bareilly</t>
  </si>
  <si>
    <t>बरेली</t>
  </si>
  <si>
    <t>Basti</t>
  </si>
  <si>
    <t>बस्ती</t>
  </si>
  <si>
    <t>Bijnore</t>
  </si>
  <si>
    <t>बिजनौर</t>
  </si>
  <si>
    <t>Budaun</t>
  </si>
  <si>
    <t>बदायूँ</t>
  </si>
  <si>
    <t>Deoria</t>
  </si>
  <si>
    <t>देवरिया</t>
  </si>
  <si>
    <t>Gorakhpur</t>
  </si>
  <si>
    <t>गोरखपुर</t>
  </si>
  <si>
    <t>Etah</t>
  </si>
  <si>
    <t>एटा</t>
  </si>
  <si>
    <t>Farrukhabad</t>
  </si>
  <si>
    <t>फर्रूखाबाद</t>
  </si>
  <si>
    <t>Ghazipur</t>
  </si>
  <si>
    <t>गाजीपुर</t>
  </si>
  <si>
    <t>Gonda</t>
  </si>
  <si>
    <t>गोण्डा</t>
  </si>
  <si>
    <t>Hardoi</t>
  </si>
  <si>
    <t>हरदोई</t>
  </si>
  <si>
    <t>Jalaun</t>
  </si>
  <si>
    <t>जालौन</t>
  </si>
  <si>
    <t>Jaunpur</t>
  </si>
  <si>
    <t>जौनपुर</t>
  </si>
  <si>
    <t>Kasganj</t>
  </si>
  <si>
    <t>कासगंज</t>
  </si>
  <si>
    <t>Kaushambi</t>
  </si>
  <si>
    <t>कौशाम्बी</t>
  </si>
  <si>
    <t>Prayagraj</t>
  </si>
  <si>
    <t>प्रयागराज</t>
  </si>
  <si>
    <t>Kheri</t>
  </si>
  <si>
    <t>खीरी</t>
  </si>
  <si>
    <t>Kushinagar</t>
  </si>
  <si>
    <t>कुशीनगर</t>
  </si>
  <si>
    <t>Lalitpur</t>
  </si>
  <si>
    <t>ललितपुर</t>
  </si>
  <si>
    <t>Mahoba</t>
  </si>
  <si>
    <t>महोबा</t>
  </si>
  <si>
    <t>Maharajganj</t>
  </si>
  <si>
    <t>महाराजगंज</t>
  </si>
  <si>
    <t>Mirzapur</t>
  </si>
  <si>
    <t>मिर्जापुर</t>
  </si>
  <si>
    <t>Pilibhit</t>
  </si>
  <si>
    <t>पीलीभीत</t>
  </si>
  <si>
    <t>Rampur</t>
  </si>
  <si>
    <t>रामपुर</t>
  </si>
  <si>
    <t>Sambhal</t>
  </si>
  <si>
    <t>संभल</t>
  </si>
  <si>
    <t>Sitapur</t>
  </si>
  <si>
    <t>सीतापुर</t>
  </si>
  <si>
    <t>Sant Kabir Nagar</t>
  </si>
  <si>
    <t>संतकबीर नगर</t>
  </si>
  <si>
    <t>Sant Ravidas Nagar</t>
  </si>
  <si>
    <t>संत रविदास नगर</t>
  </si>
  <si>
    <t>Bahraich</t>
  </si>
  <si>
    <t>बहराइच</t>
  </si>
  <si>
    <t>Balrampur</t>
  </si>
  <si>
    <t>बलरामपुर</t>
  </si>
  <si>
    <t>Chandauli</t>
  </si>
  <si>
    <t>चंदौली</t>
  </si>
  <si>
    <t>Fatehpur</t>
  </si>
  <si>
    <t>फतेहपुर</t>
  </si>
  <si>
    <t>Chitrakoot</t>
  </si>
  <si>
    <t>चित्रकूट</t>
  </si>
  <si>
    <t>Shrawasti</t>
  </si>
  <si>
    <t>श्रावस्ती</t>
  </si>
  <si>
    <t>Siddharthnagar</t>
  </si>
  <si>
    <t>सिद्धार्थनगर</t>
  </si>
  <si>
    <t>Sonbhadra</t>
  </si>
  <si>
    <t>सोनभद्र</t>
  </si>
  <si>
    <t>Ditrsict Name(Hindi)</t>
  </si>
  <si>
    <t>Gangiri</t>
  </si>
  <si>
    <t>गंगीरी</t>
  </si>
  <si>
    <t>Bhiti</t>
  </si>
  <si>
    <t>भीटी</t>
  </si>
  <si>
    <t>Bhiyawan</t>
  </si>
  <si>
    <t>भियांव</t>
  </si>
  <si>
    <t>Tanda</t>
  </si>
  <si>
    <t>टाण्डा</t>
  </si>
  <si>
    <t>Jagdishpur</t>
  </si>
  <si>
    <t>जगदीशपुर</t>
  </si>
  <si>
    <t>Shukul Bazar</t>
  </si>
  <si>
    <t>शुकुलबाजार</t>
  </si>
  <si>
    <t>Jamo</t>
  </si>
  <si>
    <t>जामों</t>
  </si>
  <si>
    <t>Bansdih</t>
  </si>
  <si>
    <t>बांसडीह</t>
  </si>
  <si>
    <t>Chilkahar</t>
  </si>
  <si>
    <t>चिलखर</t>
  </si>
  <si>
    <t>Garwar</t>
  </si>
  <si>
    <t>गरवार</t>
  </si>
  <si>
    <t>Hanumanganj</t>
  </si>
  <si>
    <t>हनुमानगंज</t>
  </si>
  <si>
    <t>Maniar</t>
  </si>
  <si>
    <t>मनियर</t>
  </si>
  <si>
    <t>Pandah</t>
  </si>
  <si>
    <t>पन्दह</t>
  </si>
  <si>
    <t>Rasra</t>
  </si>
  <si>
    <t>रसड़ा</t>
  </si>
  <si>
    <t>Sohanv</t>
  </si>
  <si>
    <t>सोहांव</t>
  </si>
  <si>
    <t>Baberu</t>
  </si>
  <si>
    <t>बबेरू</t>
  </si>
  <si>
    <t>Bisanda</t>
  </si>
  <si>
    <t>बिसण्डा</t>
  </si>
  <si>
    <t>Kamasin</t>
  </si>
  <si>
    <t>कमासिन</t>
  </si>
  <si>
    <t>Nindaura</t>
  </si>
  <si>
    <t>निन्दूरा</t>
  </si>
  <si>
    <t>Puredalai</t>
  </si>
  <si>
    <t>पुरेडलई</t>
  </si>
  <si>
    <t>Baheri</t>
  </si>
  <si>
    <t>बहेड़ी</t>
  </si>
  <si>
    <t>Fatehganj</t>
  </si>
  <si>
    <t>फतेहगंज</t>
  </si>
  <si>
    <t>Majhgawan</t>
  </si>
  <si>
    <t>मझगवां</t>
  </si>
  <si>
    <t>Shergarh</t>
  </si>
  <si>
    <t>शेरगढ़</t>
  </si>
  <si>
    <t>Richha (Damkhauda)</t>
  </si>
  <si>
    <t>रिच्छा (दमखौदा)</t>
  </si>
  <si>
    <t>Harraiya</t>
  </si>
  <si>
    <t>हरैया</t>
  </si>
  <si>
    <t>Kudaraha</t>
  </si>
  <si>
    <t>कुदरहा</t>
  </si>
  <si>
    <t>Saltaua Gopal Pur</t>
  </si>
  <si>
    <t>सल्टौवा गोपालपुर</t>
  </si>
  <si>
    <t>Vikram Jot</t>
  </si>
  <si>
    <t>विक्रमजोत</t>
  </si>
  <si>
    <t>Kotwali</t>
  </si>
  <si>
    <t>कोतवाली</t>
  </si>
  <si>
    <t>Najibabad</t>
  </si>
  <si>
    <t>नजीबाबाद</t>
  </si>
  <si>
    <t>Ambiapur</t>
  </si>
  <si>
    <t>अम्बियापुर</t>
  </si>
  <si>
    <t>Asafpur</t>
  </si>
  <si>
    <t>आसफपुर</t>
  </si>
  <si>
    <t>Qadar Chowk</t>
  </si>
  <si>
    <t>कादरचौक</t>
  </si>
  <si>
    <t>Salarpur</t>
  </si>
  <si>
    <t>सालारपुर</t>
  </si>
  <si>
    <t>Usawan</t>
  </si>
  <si>
    <t>उसवां</t>
  </si>
  <si>
    <t>Wazirganj</t>
  </si>
  <si>
    <t>वजीरगंज</t>
  </si>
  <si>
    <t>Gauri Bazar</t>
  </si>
  <si>
    <t>गौरी बाजार</t>
  </si>
  <si>
    <t>Awagarh</t>
  </si>
  <si>
    <t>अवागढ़</t>
  </si>
  <si>
    <t>Jaithara</t>
  </si>
  <si>
    <t>जैथरा</t>
  </si>
  <si>
    <t>Sakit</t>
  </si>
  <si>
    <t>सकीट</t>
  </si>
  <si>
    <t>Nawabganj</t>
  </si>
  <si>
    <t>नवाबगंज</t>
  </si>
  <si>
    <t>Rajepur</t>
  </si>
  <si>
    <t>राजेपुर</t>
  </si>
  <si>
    <t>Varachakwar</t>
  </si>
  <si>
    <t>बाराछवार</t>
  </si>
  <si>
    <t>Virno</t>
  </si>
  <si>
    <t>बिरनो</t>
  </si>
  <si>
    <t>Devkali</t>
  </si>
  <si>
    <t>देवकली</t>
  </si>
  <si>
    <t>Mardah</t>
  </si>
  <si>
    <t>मरदाह</t>
  </si>
  <si>
    <t>Revatipur</t>
  </si>
  <si>
    <t>रोटीपुर</t>
  </si>
  <si>
    <t>Sadat</t>
  </si>
  <si>
    <t>सादात</t>
  </si>
  <si>
    <t>Babhanjot</t>
  </si>
  <si>
    <t>बाभनजोत</t>
  </si>
  <si>
    <t>Pandri Kripal</t>
  </si>
  <si>
    <t>पन्धरी कृपाल</t>
  </si>
  <si>
    <t>Rupaideeh</t>
  </si>
  <si>
    <t>रुपईडीह</t>
  </si>
  <si>
    <t>Bansgaon</t>
  </si>
  <si>
    <t>बासगांव</t>
  </si>
  <si>
    <t>Brahmpur</t>
  </si>
  <si>
    <t>ब्रह्मपुर</t>
  </si>
  <si>
    <t>Campierganj</t>
  </si>
  <si>
    <t>कैम्पियरगंज</t>
  </si>
  <si>
    <t>Sandila</t>
  </si>
  <si>
    <t>सण्डीला</t>
  </si>
  <si>
    <t>Rampura</t>
  </si>
  <si>
    <t>रामपुरा</t>
  </si>
  <si>
    <t>Machchali Shahar</t>
  </si>
  <si>
    <t>मछलीशहर</t>
  </si>
  <si>
    <t>Amanpur</t>
  </si>
  <si>
    <t>अमांपुर</t>
  </si>
  <si>
    <t>Ganj Dundwara</t>
  </si>
  <si>
    <t>गंजडुण्डवारा</t>
  </si>
  <si>
    <t>Soron</t>
  </si>
  <si>
    <t>सोरों</t>
  </si>
  <si>
    <t>Manjhanpur</t>
  </si>
  <si>
    <t>मंझनपुर</t>
  </si>
  <si>
    <t>Bankeyganj</t>
  </si>
  <si>
    <t>बांकेगंज</t>
  </si>
  <si>
    <t>Dhaurhara</t>
  </si>
  <si>
    <t>धौरहरा</t>
  </si>
  <si>
    <t>Isanagar</t>
  </si>
  <si>
    <t>ईसानगर</t>
  </si>
  <si>
    <t>Ramia Behar</t>
  </si>
  <si>
    <t>रमियाबेहड़</t>
  </si>
  <si>
    <t>Vishunpura</t>
  </si>
  <si>
    <t>विष्णुपुरा</t>
  </si>
  <si>
    <t>Mandawara</t>
  </si>
  <si>
    <t>मडवारा</t>
  </si>
  <si>
    <t>Kabrai</t>
  </si>
  <si>
    <t>कबरई</t>
  </si>
  <si>
    <t>Mahrajganj</t>
  </si>
  <si>
    <t>Mithaura</t>
  </si>
  <si>
    <t>मिठौरा</t>
  </si>
  <si>
    <t>Nautanwa</t>
  </si>
  <si>
    <t>नौतनवा</t>
  </si>
  <si>
    <t>Nichlaul</t>
  </si>
  <si>
    <t>निचलौल</t>
  </si>
  <si>
    <t>Paniyara</t>
  </si>
  <si>
    <t>पनियरा</t>
  </si>
  <si>
    <t>Partawal</t>
  </si>
  <si>
    <t>परथावल</t>
  </si>
  <si>
    <t>Hallia</t>
  </si>
  <si>
    <t>हलिया</t>
  </si>
  <si>
    <t>Nagar (City)</t>
  </si>
  <si>
    <t>नगरसिटी</t>
  </si>
  <si>
    <t>Pahari</t>
  </si>
  <si>
    <t>पहाड़ी</t>
  </si>
  <si>
    <t>Marihan  (Patehra)</t>
  </si>
  <si>
    <t>मरिहन (पटेहरा)</t>
  </si>
  <si>
    <t>Rajgarh</t>
  </si>
  <si>
    <t>राजगढ़</t>
  </si>
  <si>
    <t>Puranpur</t>
  </si>
  <si>
    <t>पूरनपुर</t>
  </si>
  <si>
    <t>Bahria</t>
  </si>
  <si>
    <t>बहरिया</t>
  </si>
  <si>
    <t>Koraon</t>
  </si>
  <si>
    <t>कोरांव</t>
  </si>
  <si>
    <t>Manda</t>
  </si>
  <si>
    <t>मण्डा</t>
  </si>
  <si>
    <t>Saidnagar</t>
  </si>
  <si>
    <t>सैदनगर</t>
  </si>
  <si>
    <t>Asmauli</t>
  </si>
  <si>
    <t>असमोली</t>
  </si>
  <si>
    <t>Baniyakhera</t>
  </si>
  <si>
    <t>बनियाखेड़ा</t>
  </si>
  <si>
    <t>Gunnaur</t>
  </si>
  <si>
    <t>गुन्नौर</t>
  </si>
  <si>
    <t>Junawai</t>
  </si>
  <si>
    <t>जुवईं</t>
  </si>
  <si>
    <t>Panwasa</t>
  </si>
  <si>
    <t>पवांसा</t>
  </si>
  <si>
    <t>Rajpura</t>
  </si>
  <si>
    <t>रजपुरा</t>
  </si>
  <si>
    <t>Biswan</t>
  </si>
  <si>
    <t>बिसवां</t>
  </si>
  <si>
    <t>Baghauli</t>
  </si>
  <si>
    <t>बघौली</t>
  </si>
  <si>
    <t>Pauli</t>
  </si>
  <si>
    <t>पौली</t>
  </si>
  <si>
    <t>Santha</t>
  </si>
  <si>
    <t>सांथा</t>
  </si>
  <si>
    <t>Aurai</t>
  </si>
  <si>
    <t>औराई</t>
  </si>
  <si>
    <t>Huzoorpur</t>
  </si>
  <si>
    <t>हुजूरपुर</t>
  </si>
  <si>
    <t>Shriduttganj</t>
  </si>
  <si>
    <t>श्रीदत्तगंज</t>
  </si>
  <si>
    <t>Chahniya</t>
  </si>
  <si>
    <t>चाहनिया</t>
  </si>
  <si>
    <t>Hathgaon</t>
  </si>
  <si>
    <t>हथगांव</t>
  </si>
  <si>
    <t>Ram Nagar</t>
  </si>
  <si>
    <t>रामनगर</t>
  </si>
  <si>
    <t>Jamunaha</t>
  </si>
  <si>
    <t>जमुनहा</t>
  </si>
  <si>
    <t>Khesraha</t>
  </si>
  <si>
    <t>खेसरहा</t>
  </si>
  <si>
    <t>Chatra</t>
  </si>
  <si>
    <t>छात्र</t>
  </si>
  <si>
    <t>Block Name (Hindi)</t>
  </si>
  <si>
    <t>ICDS</t>
  </si>
  <si>
    <t>बाल विकास सेवा एवं पुष्टाहार</t>
  </si>
  <si>
    <t>Medical Health and Family Welfare</t>
  </si>
  <si>
    <t>चिकित्सा स्वास्थ्य  एवं  परिवार कल्याण</t>
  </si>
  <si>
    <t>Basic Education</t>
  </si>
  <si>
    <t>बेसिक शिक्षा</t>
  </si>
  <si>
    <t>Secondary Education</t>
  </si>
  <si>
    <t>माध्यमिक  शिक्षा</t>
  </si>
  <si>
    <t>Agriculture</t>
  </si>
  <si>
    <t>कृषि</t>
  </si>
  <si>
    <t>Animal Husbandry</t>
  </si>
  <si>
    <t>पशुधन</t>
  </si>
  <si>
    <t>Rural Development</t>
  </si>
  <si>
    <t>ग्राम्य विकास</t>
  </si>
  <si>
    <t>Institutional Finance</t>
  </si>
  <si>
    <t>संस्थागत वित्त</t>
  </si>
  <si>
    <t>Vocational Education and Skill Development</t>
  </si>
  <si>
    <t>व्यावसायिक शिक्षा  एवं कौशल विकास</t>
  </si>
  <si>
    <t>Energy</t>
  </si>
  <si>
    <t>ऊर्जा</t>
  </si>
  <si>
    <t>IT &amp; Electronics</t>
  </si>
  <si>
    <t>आई टी एवं इलेक्ट्रॉनिक्स</t>
  </si>
  <si>
    <t>Namami Gange and Rural Water Supply</t>
  </si>
  <si>
    <t>नमामि गंगे एवं ग्रामीण जलापूर्ति</t>
  </si>
  <si>
    <t>Panchayati Raj</t>
  </si>
  <si>
    <t>पंचायतीराज</t>
  </si>
  <si>
    <t>Horticulture</t>
  </si>
  <si>
    <t>औद्यानिकी</t>
  </si>
  <si>
    <t>MSME</t>
  </si>
  <si>
    <t>एम् एस एम् इ</t>
  </si>
  <si>
    <t>Department Name (Hindi)</t>
  </si>
  <si>
    <t>April</t>
  </si>
  <si>
    <t>अप्रैल</t>
  </si>
  <si>
    <t>May</t>
  </si>
  <si>
    <t>मई</t>
  </si>
  <si>
    <t>June</t>
  </si>
  <si>
    <t>जून</t>
  </si>
  <si>
    <t>July</t>
  </si>
  <si>
    <t>जुलाई</t>
  </si>
  <si>
    <t>August</t>
  </si>
  <si>
    <t>अगस्त</t>
  </si>
  <si>
    <t>September</t>
  </si>
  <si>
    <t>सितम्बर</t>
  </si>
  <si>
    <t>October</t>
  </si>
  <si>
    <t>अक्टूबर</t>
  </si>
  <si>
    <t>November</t>
  </si>
  <si>
    <t>नवम्बर</t>
  </si>
  <si>
    <t>December</t>
  </si>
  <si>
    <t>दिसम्बर</t>
  </si>
  <si>
    <t>January</t>
  </si>
  <si>
    <t>जनवरी</t>
  </si>
  <si>
    <t>February</t>
  </si>
  <si>
    <t>फरवरी</t>
  </si>
  <si>
    <t>March</t>
  </si>
  <si>
    <t>मार्च</t>
  </si>
  <si>
    <t>Month (Hindi)</t>
  </si>
  <si>
    <t>Quarter Month</t>
  </si>
  <si>
    <t>Q1 Apr to Jun</t>
  </si>
  <si>
    <t>Q2 Jul to Sep</t>
  </si>
  <si>
    <t>Q3 Oct to Dec</t>
  </si>
  <si>
    <t>Q4 Jan to Mar</t>
  </si>
  <si>
    <t>Half Year</t>
  </si>
  <si>
    <t>B1 Apr To Sep</t>
  </si>
  <si>
    <t>B2 Oct To Mar</t>
  </si>
  <si>
    <t>Four Monthly</t>
  </si>
  <si>
    <t>F1 Apr To Jul</t>
  </si>
  <si>
    <t>F2 Aug To Nov</t>
  </si>
  <si>
    <t>F3 Dec To Mar</t>
  </si>
  <si>
    <t>Monthly</t>
  </si>
  <si>
    <t>मासिक</t>
  </si>
  <si>
    <t>Quarterly</t>
  </si>
  <si>
    <t>त्रैमासिक</t>
  </si>
  <si>
    <t>Half-Yearly</t>
  </si>
  <si>
    <t>अर्धवार्षिक</t>
  </si>
  <si>
    <t>Yearly</t>
  </si>
  <si>
    <t>वार्षिक</t>
  </si>
  <si>
    <t>चार मासिक</t>
  </si>
  <si>
    <t>Periodicity</t>
  </si>
  <si>
    <t>Periodicity (Hindi)</t>
  </si>
  <si>
    <t>1.8 Percentage of pregnant women taking Supplementary Nutrition under the ICDS programme regularly</t>
  </si>
  <si>
    <t>Percentage</t>
  </si>
  <si>
    <t>1.3 Percentage of low-birth weight babies (less than 2500g)  (-ve)</t>
  </si>
  <si>
    <t>1.11 Percentage of children under 5 years with Severe Acute Malnutrition (SAM)  (-ve)</t>
  </si>
  <si>
    <t>1.12 Percentage of children under 5 years with Moderate Acute Malnutrition (MAM)  (-ve)</t>
  </si>
  <si>
    <t>1.15 Percentage of pregnant women receiving 4 or more antenatal care check-ups to the total no. of pregnant women registered for Antenatal Care (ANC) (0107)</t>
  </si>
  <si>
    <t>1.1 Percentage of pregnant women registered for Antenatal care (ANC) within the first trimester</t>
  </si>
  <si>
    <t>1.16 Percentage of children fully immunized (9-11 months) (BCG+ DPT3 + OPV3 + Measles1) (0118)</t>
  </si>
  <si>
    <t>1.17 Percentage of Golden cards distributed against eligible families (0123)</t>
  </si>
  <si>
    <t>2.6 Percentage of schools having adequate no. of girls’ toilet facilities against the total number of schools</t>
  </si>
  <si>
    <t>2.12 Mathematics performance in class 3 (0203)</t>
  </si>
  <si>
    <t>2.13 Language performance in class 3 (0204)</t>
  </si>
  <si>
    <t>2.14 Mathematics performance in class 5 (0205)</t>
  </si>
  <si>
    <t>2.15 Language performance in class 5 (0206)</t>
  </si>
  <si>
    <t>2.16 Mathematics performance in class 8 (0207)</t>
  </si>
  <si>
    <t>2.17 Language performance in class 8 (0208)</t>
  </si>
  <si>
    <t>5.6 Percentage of youth certified in short term or long term training schemes to no. of youth in Block in age group 15-29 (0407)</t>
  </si>
  <si>
    <t>1.7 Percentage of Tuberculosis (TB) cases treated successfully against TB cases notified a year ago</t>
  </si>
  <si>
    <t>1.2 Percentage of institutional deliveries against total reported deliveries</t>
  </si>
  <si>
    <t>1.4 Percentage of National Quality Assurance Standards (NQAS) certified facilities in the Block</t>
  </si>
  <si>
    <t>1.5 Percentage of persons screened for hypertension against targeted population in the Block</t>
  </si>
  <si>
    <t>1.6 Percentage of persons screened for diabetes against targeted population in the Block</t>
  </si>
  <si>
    <t>1.10 Measurement efficiency of children enrolled at Anganwadi Centres during the reporting month</t>
  </si>
  <si>
    <t>1.13 Percentage of operational Anganwadis Centres with functional toilets</t>
  </si>
  <si>
    <t>1.14 Percentage of operational Anganwadis Centres with drinking water facilities</t>
  </si>
  <si>
    <t>1.9 Percentage of children from 6 months to 6 years taking Supplementary Nutrition under the ICDS programme regularly</t>
  </si>
  <si>
    <t>2.5 Percentage of elementary schools having Pupil Teacher Ratio (PTR) less than equal to 30</t>
  </si>
  <si>
    <t>2.7 Percentage of schools having trained teachers for teaching child with special needs (CwSN)</t>
  </si>
  <si>
    <t>2.1 Transition Rate - Percentage of boys transitioned from Upper Primary to Secondary level</t>
  </si>
  <si>
    <t>2.10 Percentage of boys with 60% and above marks in Class XII board exam</t>
  </si>
  <si>
    <t>2.11 Percentage of girls with 60% and above marks in Class XII board exam</t>
  </si>
  <si>
    <t>2.2 Transition Rate - Percentage of girls transitioned from Upper Primary to Secondary level</t>
  </si>
  <si>
    <t>2.3 Transition Rate - Percentage of boys transitioned from Secondary to Higher Secondary Level</t>
  </si>
  <si>
    <t>2.4 Transition Rate - Percentage of girls transitioned from Secondary to Higher Secondary Level</t>
  </si>
  <si>
    <t>2.8 Percentage of boys with 60% and above marks in Class X board exam</t>
  </si>
  <si>
    <t>2.9 Percentage of girls with 60% and above marks in Class X board exam</t>
  </si>
  <si>
    <t>3.1 Percentage of FPOs formed in the block against total sanctioned</t>
  </si>
  <si>
    <t>3.2 Percentage of beneficiaries under PM Kisan with AEPB (Aadhaar Enabled Payment Bridge) Seeded against total no. of beneficiaries with land details seeded</t>
  </si>
  <si>
    <t>3.3 Percentage of Soil Health Cards generated against soil sample collection target</t>
  </si>
  <si>
    <t>3.4 Percentage of Bovine Animals Vaccinated (FMD)</t>
  </si>
  <si>
    <t>3.5 Stage of Ground Water Extraction (%)   (-ve)</t>
  </si>
  <si>
    <t>4.1 Percentage of Households (HHs) with functional tap water connections (FHTC) against total number of HHs in the block</t>
  </si>
  <si>
    <t>4.2 Percentage of villages declared Open Defecation Free (ODF) plus</t>
  </si>
  <si>
    <t>4.5 Percentage of households constructed under PMAY against cumulative target in the block</t>
  </si>
  <si>
    <t>4.3 Percentage of Gram Panchayats with BharatNet (IT &amp; Electronics)</t>
  </si>
  <si>
    <t>4.4 Percentage of Gram Panchayats with Live BharatNet connection against total number Gram Panchayats with BharatNet</t>
  </si>
  <si>
    <t>5.1 No. of banking touch points (bank branch/BC/IPPB centre) located in the block</t>
  </si>
  <si>
    <t>5.2 Percentage of Gram Panchayats with atleast 250 beneficiaries digitally certified under PM Digital Saksharata Abhiyaan</t>
  </si>
  <si>
    <t>5.3 Total number of eligible households (HHs) added to SHGs</t>
  </si>
  <si>
    <t>5.4 Percentage of SHGs that have received Revolving Fund against total SHGs in the block</t>
  </si>
  <si>
    <t>5.5 Vocal for Local</t>
  </si>
  <si>
    <t>IndicatorCode</t>
  </si>
  <si>
    <t>Indicator Name</t>
  </si>
  <si>
    <t>Indicator Head Code</t>
  </si>
  <si>
    <t>LeadDeptNameID</t>
  </si>
  <si>
    <t>IndicatorType</t>
  </si>
  <si>
    <t>weightagePercente</t>
  </si>
  <si>
    <t>0132</t>
  </si>
  <si>
    <t>0133</t>
  </si>
  <si>
    <t>0134</t>
  </si>
  <si>
    <t>0135</t>
  </si>
  <si>
    <t>0107</t>
  </si>
  <si>
    <t>0136</t>
  </si>
  <si>
    <t>0118</t>
  </si>
  <si>
    <t>0123</t>
  </si>
  <si>
    <t>0224</t>
  </si>
  <si>
    <t>0203</t>
  </si>
  <si>
    <t>0204</t>
  </si>
  <si>
    <t>0206</t>
  </si>
  <si>
    <t>0205</t>
  </si>
  <si>
    <t>0207</t>
  </si>
  <si>
    <t>0208</t>
  </si>
  <si>
    <t>0407</t>
  </si>
  <si>
    <t>0137</t>
  </si>
  <si>
    <t>0124</t>
  </si>
  <si>
    <t>0125</t>
  </si>
  <si>
    <t>0126</t>
  </si>
  <si>
    <t>0127</t>
  </si>
  <si>
    <t>0128</t>
  </si>
  <si>
    <t>0129</t>
  </si>
  <si>
    <t>0130</t>
  </si>
  <si>
    <t>0131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</si>
  <si>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</si>
  <si>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</si>
  <si>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</si>
  <si>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</si>
  <si>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</si>
  <si>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</si>
  <si>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</si>
  <si>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</si>
  <si>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</si>
  <si>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</si>
  <si>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0316</t>
  </si>
  <si>
    <t>0317</t>
  </si>
  <si>
    <t>0318</t>
  </si>
  <si>
    <t>0319</t>
  </si>
  <si>
    <t>0320</t>
  </si>
  <si>
    <t>0417</t>
  </si>
  <si>
    <t>0418</t>
  </si>
  <si>
    <t>0419</t>
  </si>
  <si>
    <t>0420</t>
  </si>
  <si>
    <t>0421</t>
  </si>
  <si>
    <t>0509</t>
  </si>
  <si>
    <t>0510</t>
  </si>
  <si>
    <t>0511</t>
  </si>
  <si>
    <t>0512</t>
  </si>
  <si>
    <t>0513</t>
  </si>
  <si>
    <t>01</t>
  </si>
  <si>
    <t>02</t>
  </si>
  <si>
    <t>05</t>
  </si>
  <si>
    <t>03</t>
  </si>
  <si>
    <t>04</t>
  </si>
  <si>
    <t>As per Planning Department Code</t>
  </si>
  <si>
    <t>As per concerned Department</t>
  </si>
  <si>
    <t>1= +Ve</t>
  </si>
  <si>
    <t>2= -Ve</t>
  </si>
  <si>
    <t>year</t>
  </si>
  <si>
    <t>month</t>
  </si>
  <si>
    <t>div_code</t>
  </si>
  <si>
    <t>dist_code</t>
  </si>
  <si>
    <t>Block_code</t>
  </si>
  <si>
    <t>prog_code</t>
  </si>
  <si>
    <t>ProgHeadCode</t>
  </si>
  <si>
    <t>unit</t>
  </si>
  <si>
    <t>PeriodNameId</t>
  </si>
  <si>
    <t>LeadDeptNameId</t>
  </si>
  <si>
    <t>mon_ach_numirator</t>
  </si>
  <si>
    <t>mon_ach_denominator</t>
  </si>
  <si>
    <t>mon_ach</t>
  </si>
  <si>
    <t>cum_ach</t>
  </si>
  <si>
    <t>QuarterMonth</t>
  </si>
  <si>
    <t>SixMonthly</t>
  </si>
  <si>
    <t>Disclaimer</t>
  </si>
  <si>
    <t>FourMonth</t>
  </si>
  <si>
    <t>varchar(7)</t>
  </si>
  <si>
    <t>int</t>
  </si>
  <si>
    <t>varchar(3)</t>
  </si>
  <si>
    <t>varchar(4)</t>
  </si>
  <si>
    <t>varchar(5)</t>
  </si>
  <si>
    <t>varchar(2)</t>
  </si>
  <si>
    <t>varchar(50)</t>
  </si>
  <si>
    <t>varchar(1)</t>
  </si>
  <si>
    <t>decimal(18,2)</t>
  </si>
  <si>
    <t>varchar(15)</t>
  </si>
  <si>
    <t>nvarchar(500)</t>
  </si>
  <si>
    <t>Example</t>
  </si>
  <si>
    <t>Column Name</t>
  </si>
  <si>
    <t>DataType</t>
  </si>
  <si>
    <t>2023-24</t>
  </si>
  <si>
    <t>Remark</t>
  </si>
  <si>
    <t>Current Session</t>
  </si>
  <si>
    <t>4=April</t>
  </si>
  <si>
    <t>Division Code as LG Directory</t>
  </si>
  <si>
    <t>119</t>
  </si>
  <si>
    <t>00</t>
  </si>
  <si>
    <t>District Code as LG Directory</t>
  </si>
  <si>
    <t>1169</t>
  </si>
  <si>
    <t>Block Code as LG Directory</t>
  </si>
  <si>
    <t>Indicator Code</t>
  </si>
  <si>
    <t>0101</t>
  </si>
  <si>
    <t>First two characters of Program Code</t>
  </si>
  <si>
    <t>1</t>
  </si>
  <si>
    <t>Percentage/Number</t>
  </si>
  <si>
    <t>Department Id</t>
  </si>
  <si>
    <t>Periodicty Id</t>
  </si>
  <si>
    <t>Numeric Value upto 2 decimal places</t>
  </si>
  <si>
    <t>00.00</t>
  </si>
  <si>
    <t>Current Month Achievement upto 2 decimal places</t>
  </si>
  <si>
    <t>Cumulative Achievement till the current month upto 2 decimal places</t>
  </si>
  <si>
    <t>Data Period</t>
  </si>
  <si>
    <t>B1 Apr to Sept</t>
  </si>
  <si>
    <t>F1 Apr to Jul</t>
  </si>
  <si>
    <t>मैं MR. ABC,DESIGNATION,DEPARTMENT NAME ,MOBILE प्रमाणित करता /करती हूँ कि उपर्युक्त डाटा/सूचना का विवरण परीक्षित कर मेरे द्वारा दिनांक 05/04/2024 को पुष्टि की जाती है|</t>
  </si>
  <si>
    <t>Sr</t>
  </si>
  <si>
    <t>Replace Mr. ABC by the officer name,                                                  designation by officer's designation                                                                      department name by officer's department                                                              Mobile number by officer's mobile number</t>
  </si>
  <si>
    <t>API KEY:  B68F21A2091442ECB2F92ABCF397012C41B0348BF3714DF9BF1D7C04574A1F2D</t>
  </si>
  <si>
    <t>lokos_district_id</t>
  </si>
  <si>
    <t>district_name</t>
  </si>
  <si>
    <t>api_district_code</t>
  </si>
  <si>
    <t>lokos_block_id</t>
  </si>
  <si>
    <t>block_name</t>
  </si>
  <si>
    <t>api_block_code</t>
  </si>
  <si>
    <t>api_dept_code</t>
  </si>
  <si>
    <t>dept_name</t>
  </si>
  <si>
    <t>api_month_code</t>
  </si>
  <si>
    <t>month_name</t>
  </si>
  <si>
    <t>periodicity</t>
  </si>
  <si>
    <t>api_period_code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</si>
</sst>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49" fontId="0" fillId="0" borderId="12" xfId="0" applyNumberFormat="1" applyBorder="1" applyAlignment="1">
      <alignment vertical="top" wrapText="1"/>
    </xf>
    <xf numFmtId="0" fontId="0" fillId="0" borderId="12" xfId="0" applyBorder="1" applyAlignment="1">
      <alignment vertical="top" wrapText="1"/>
    </xf>
    <xf numFmtId="49" fontId="0" fillId="0" borderId="12" xfId="0" applyNumberForma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horizontal="left" vertical="top"/>
    </xf>
    <xf numFmtId="0" fontId="2" fillId="0" borderId="1" xfId="1" applyBorder="1" applyAlignment="1" applyProtection="1">
      <alignment vertical="top"/>
    </xf>
    <xf numFmtId="49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49" fontId="3" fillId="0" borderId="1" xfId="0" applyNumberFormat="1" applyFont="1" applyBorder="1" applyAlignment="1">
      <alignment horizontal="left" vertical="top"/>
    </xf>
    <xf numFmtId="0" fontId="3" fillId="0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17171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30" zoomScaleNormal="130" workbookViewId="0">
      <selection activeCell="D30" sqref="D30"/>
    </sheetView>
  </sheetViews>
  <sheetFormatPr defaultRowHeight="15" x14ac:dyDescent="0.25"/>
  <cols>
    <col min="2" max="2" width="22" bestFit="1" customWidth="1"/>
    <col min="3" max="3" width="13.140625" bestFit="1" customWidth="1"/>
    <col min="4" max="4" width="49.5703125" style="20" customWidth="1"/>
    <col min="5" max="5" width="64.140625" bestFit="1" customWidth="1"/>
  </cols>
  <sheetData>
    <row r="1" spans="1:5" ht="15.75" x14ac:dyDescent="0.25">
      <c r="A1" s="26" t="s">
        <v>546</v>
      </c>
      <c r="B1" s="27" t="s">
        <v>519</v>
      </c>
      <c r="C1" s="27" t="s">
        <v>520</v>
      </c>
      <c r="D1" s="28" t="s">
        <v>518</v>
      </c>
      <c r="E1" s="29" t="s">
        <v>522</v>
      </c>
    </row>
    <row r="2" spans="1:5" x14ac:dyDescent="0.25">
      <c r="A2" s="25">
        <v>1</v>
      </c>
      <c r="B2" s="21" t="s">
        <v>489</v>
      </c>
      <c r="C2" s="21" t="s">
        <v>507</v>
      </c>
      <c r="D2" s="22" t="s">
        <v>521</v>
      </c>
      <c r="E2" s="21" t="s">
        <v>523</v>
      </c>
    </row>
    <row r="3" spans="1:5" x14ac:dyDescent="0.25">
      <c r="A3" s="25">
        <v>2</v>
      </c>
      <c r="B3" s="21" t="s">
        <v>490</v>
      </c>
      <c r="C3" s="21" t="s">
        <v>508</v>
      </c>
      <c r="D3" s="22">
        <v>4</v>
      </c>
      <c r="E3" s="23" t="s">
        <v>524</v>
      </c>
    </row>
    <row r="4" spans="1:5" x14ac:dyDescent="0.25">
      <c r="A4" s="25">
        <v>3</v>
      </c>
      <c r="B4" s="21" t="s">
        <v>491</v>
      </c>
      <c r="C4" s="21" t="s">
        <v>509</v>
      </c>
      <c r="D4" s="22" t="s">
        <v>527</v>
      </c>
      <c r="E4" s="21" t="s">
        <v>525</v>
      </c>
    </row>
    <row r="5" spans="1:5" x14ac:dyDescent="0.25">
      <c r="A5" s="25">
        <v>4</v>
      </c>
      <c r="B5" s="21" t="s">
        <v>492</v>
      </c>
      <c r="C5" s="21" t="s">
        <v>510</v>
      </c>
      <c r="D5" s="22" t="s">
        <v>526</v>
      </c>
      <c r="E5" s="23" t="s">
        <v>528</v>
      </c>
    </row>
    <row r="6" spans="1:5" x14ac:dyDescent="0.25">
      <c r="A6" s="25">
        <v>5</v>
      </c>
      <c r="B6" s="21" t="s">
        <v>493</v>
      </c>
      <c r="C6" s="21" t="s">
        <v>510</v>
      </c>
      <c r="D6" s="22" t="s">
        <v>529</v>
      </c>
      <c r="E6" s="23" t="s">
        <v>530</v>
      </c>
    </row>
    <row r="7" spans="1:5" x14ac:dyDescent="0.25">
      <c r="A7" s="25">
        <v>6</v>
      </c>
      <c r="B7" s="21" t="s">
        <v>494</v>
      </c>
      <c r="C7" s="21" t="s">
        <v>511</v>
      </c>
      <c r="D7" s="22" t="s">
        <v>532</v>
      </c>
      <c r="E7" s="23" t="s">
        <v>531</v>
      </c>
    </row>
    <row r="8" spans="1:5" x14ac:dyDescent="0.25">
      <c r="A8" s="25">
        <v>7</v>
      </c>
      <c r="B8" s="21" t="s">
        <v>495</v>
      </c>
      <c r="C8" s="21" t="s">
        <v>512</v>
      </c>
      <c r="D8" s="22" t="s">
        <v>480</v>
      </c>
      <c r="E8" s="21" t="s">
        <v>533</v>
      </c>
    </row>
    <row r="9" spans="1:5" hidden="1" x14ac:dyDescent="0.25">
      <c r="A9" s="25">
        <v>8</v>
      </c>
      <c r="B9" s="21" t="s">
        <v>496</v>
      </c>
      <c r="C9" s="21" t="s">
        <v>513</v>
      </c>
      <c r="D9" s="22" t="s">
        <v>374</v>
      </c>
      <c r="E9" s="21" t="s">
        <v>535</v>
      </c>
    </row>
    <row r="10" spans="1:5" x14ac:dyDescent="0.25">
      <c r="A10" s="25">
        <v>9</v>
      </c>
      <c r="B10" s="21" t="s">
        <v>497</v>
      </c>
      <c r="C10" s="21" t="s">
        <v>514</v>
      </c>
      <c r="D10" s="22" t="s">
        <v>534</v>
      </c>
      <c r="E10" s="23" t="s">
        <v>537</v>
      </c>
    </row>
    <row r="11" spans="1:5" x14ac:dyDescent="0.25">
      <c r="A11" s="25">
        <v>10</v>
      </c>
      <c r="B11" s="21" t="s">
        <v>498</v>
      </c>
      <c r="C11" s="21" t="s">
        <v>512</v>
      </c>
      <c r="D11" s="22" t="s">
        <v>534</v>
      </c>
      <c r="E11" s="23" t="s">
        <v>536</v>
      </c>
    </row>
    <row r="12" spans="1:5" hidden="1" x14ac:dyDescent="0.25">
      <c r="A12" s="25">
        <v>11</v>
      </c>
      <c r="B12" s="21" t="s">
        <v>499</v>
      </c>
      <c r="C12" s="21" t="s">
        <v>515</v>
      </c>
      <c r="D12" s="22" t="s">
        <v>539</v>
      </c>
      <c r="E12" s="21" t="s">
        <v>538</v>
      </c>
    </row>
    <row r="13" spans="1:5" hidden="1" x14ac:dyDescent="0.25">
      <c r="A13" s="25">
        <v>12</v>
      </c>
      <c r="B13" s="21" t="s">
        <v>500</v>
      </c>
      <c r="C13" s="21" t="s">
        <v>515</v>
      </c>
      <c r="D13" s="22" t="s">
        <v>539</v>
      </c>
      <c r="E13" s="21" t="s">
        <v>538</v>
      </c>
    </row>
    <row r="14" spans="1:5" hidden="1" x14ac:dyDescent="0.25">
      <c r="A14" s="25">
        <v>13</v>
      </c>
      <c r="B14" s="21" t="s">
        <v>501</v>
      </c>
      <c r="C14" s="21" t="s">
        <v>515</v>
      </c>
      <c r="D14" s="22" t="s">
        <v>539</v>
      </c>
      <c r="E14" s="21" t="s">
        <v>540</v>
      </c>
    </row>
    <row r="15" spans="1:5" x14ac:dyDescent="0.25">
      <c r="A15" s="25">
        <v>14</v>
      </c>
      <c r="B15" s="21" t="s">
        <v>502</v>
      </c>
      <c r="C15" s="21" t="s">
        <v>515</v>
      </c>
      <c r="D15" s="22" t="s">
        <v>539</v>
      </c>
      <c r="E15" s="21" t="s">
        <v>541</v>
      </c>
    </row>
    <row r="16" spans="1:5" hidden="1" x14ac:dyDescent="0.25">
      <c r="A16" s="25">
        <v>15</v>
      </c>
      <c r="B16" s="21" t="s">
        <v>503</v>
      </c>
      <c r="C16" s="21" t="s">
        <v>516</v>
      </c>
      <c r="D16" s="22" t="s">
        <v>351</v>
      </c>
      <c r="E16" s="23" t="s">
        <v>542</v>
      </c>
    </row>
    <row r="17" spans="1:5" hidden="1" x14ac:dyDescent="0.25">
      <c r="A17" s="25">
        <v>16</v>
      </c>
      <c r="B17" s="21" t="s">
        <v>504</v>
      </c>
      <c r="C17" s="21" t="s">
        <v>516</v>
      </c>
      <c r="D17" s="22" t="s">
        <v>543</v>
      </c>
      <c r="E17" s="23" t="s">
        <v>542</v>
      </c>
    </row>
    <row r="18" spans="1:5" ht="60" x14ac:dyDescent="0.25">
      <c r="A18" s="25">
        <v>17</v>
      </c>
      <c r="B18" s="21" t="s">
        <v>505</v>
      </c>
      <c r="C18" s="21" t="s">
        <v>517</v>
      </c>
      <c r="D18" s="24" t="s">
        <v>545</v>
      </c>
      <c r="E18" s="6" t="s">
        <v>547</v>
      </c>
    </row>
    <row r="19" spans="1:5" x14ac:dyDescent="0.25">
      <c r="A19" s="25">
        <v>18</v>
      </c>
      <c r="B19" s="21" t="s">
        <v>506</v>
      </c>
      <c r="C19" s="21" t="s">
        <v>516</v>
      </c>
      <c r="D19" s="22" t="s">
        <v>544</v>
      </c>
      <c r="E19" s="23" t="s">
        <v>542</v>
      </c>
    </row>
    <row r="20" spans="1:5" hidden="1" x14ac:dyDescent="0.25"/>
    <row r="21" spans="1:5" hidden="1" x14ac:dyDescent="0.25"/>
    <row r="22" spans="1:5" hidden="1" x14ac:dyDescent="0.25"/>
    <row r="23" spans="1:5" hidden="1" x14ac:dyDescent="0.25"/>
    <row r="24" spans="1:5" hidden="1" x14ac:dyDescent="0.25"/>
    <row r="25" spans="1:5" x14ac:dyDescent="0.25">
      <c r="A25" s="54" t="s">
        <v>548</v>
      </c>
      <c r="B25" s="55"/>
      <c r="C25" s="55"/>
      <c r="D25" s="55"/>
      <c r="E25" s="55"/>
    </row>
  </sheetData>
  <mergeCells count="1">
    <mergeCell ref="A25:E25"/>
  </mergeCells>
  <hyperlinks>
    <hyperlink ref="E5" location="District!A1" display="District Code as LG Directory" xr:uid="{00000000-0004-0000-0000-000000000000}"/>
    <hyperlink ref="E6" location="Blocks!A1" display="Block Code as LG Directory" xr:uid="{00000000-0004-0000-0000-000001000000}"/>
    <hyperlink ref="E7" location="'Indicator Code'!A1" display="Indicator Code" xr:uid="{00000000-0004-0000-0000-000002000000}"/>
    <hyperlink ref="E10" location="Periodicity!A1" display="Periodicty" xr:uid="{00000000-0004-0000-0000-000003000000}"/>
    <hyperlink ref="E11" location="Department!A1" display="Department Id" xr:uid="{00000000-0004-0000-0000-000004000000}"/>
    <hyperlink ref="E16" location="DataPeriod!A1" display="Data Period" xr:uid="{00000000-0004-0000-0000-000005000000}"/>
    <hyperlink ref="E17" location="DataPeriod!A1" display="Data Period" xr:uid="{00000000-0004-0000-0000-000006000000}"/>
    <hyperlink ref="E19" location="DataPeriod!A1" display="Data Period" xr:uid="{00000000-0004-0000-0000-000007000000}"/>
    <hyperlink ref="E3" location="DataPeriod!A1" display="4=April" xr:uid="{00000000-0004-0000-0000-000008000000}"/>
  </hyperlink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zoomScale="145" zoomScaleNormal="145" workbookViewId="0">
      <selection activeCell="A2" sqref="A2:A17"/>
    </sheetView>
  </sheetViews>
  <sheetFormatPr defaultRowHeight="15" x14ac:dyDescent="0.25"/>
  <cols>
    <col min="1" max="1" width="16.28515625" style="33" bestFit="1" customWidth="1"/>
    <col min="2" max="2" width="23.28515625" style="33" customWidth="1"/>
    <col min="3" max="3" width="24.85546875" style="33" hidden="1" customWidth="1"/>
    <col min="4" max="4" width="32.140625" style="33" hidden="1" customWidth="1"/>
    <col min="5" max="5" width="30.7109375" style="33" hidden="1" customWidth="1"/>
    <col min="6" max="6" width="15.7109375" style="33" bestFit="1" customWidth="1"/>
    <col min="7" max="16384" width="9.140625" style="33"/>
  </cols>
  <sheetData>
    <row r="1" spans="1:6" x14ac:dyDescent="0.25">
      <c r="A1" s="30" t="s">
        <v>551</v>
      </c>
      <c r="B1" s="30" t="s">
        <v>550</v>
      </c>
      <c r="C1" s="30" t="s">
        <v>85</v>
      </c>
      <c r="D1" s="31" t="s">
        <v>485</v>
      </c>
      <c r="E1" s="30" t="s">
        <v>486</v>
      </c>
      <c r="F1" s="31" t="s">
        <v>549</v>
      </c>
    </row>
    <row r="2" spans="1:6" x14ac:dyDescent="0.25">
      <c r="A2" s="32">
        <v>119</v>
      </c>
      <c r="B2" s="32" t="s">
        <v>0</v>
      </c>
      <c r="C2" s="32" t="s">
        <v>1</v>
      </c>
      <c r="D2" s="32">
        <f>A2</f>
        <v>119</v>
      </c>
      <c r="E2" s="32"/>
      <c r="F2" s="32">
        <v>31312</v>
      </c>
    </row>
    <row r="3" spans="1:6" x14ac:dyDescent="0.25">
      <c r="A3" s="32">
        <v>121</v>
      </c>
      <c r="B3" s="32" t="s">
        <v>3</v>
      </c>
      <c r="C3" s="32" t="s">
        <v>4</v>
      </c>
      <c r="D3" s="32">
        <f t="shared" ref="D3:D43" si="0">A3</f>
        <v>121</v>
      </c>
      <c r="E3" s="32"/>
      <c r="F3" s="32">
        <v>31313</v>
      </c>
    </row>
    <row r="4" spans="1:6" x14ac:dyDescent="0.25">
      <c r="A4" s="32">
        <v>640</v>
      </c>
      <c r="B4" s="32" t="s">
        <v>5</v>
      </c>
      <c r="C4" s="32" t="s">
        <v>6</v>
      </c>
      <c r="D4" s="32">
        <f t="shared" si="0"/>
        <v>640</v>
      </c>
      <c r="E4" s="32"/>
      <c r="F4" s="32">
        <v>31314</v>
      </c>
    </row>
    <row r="5" spans="1:6" x14ac:dyDescent="0.25">
      <c r="A5" s="32">
        <v>126</v>
      </c>
      <c r="B5" s="32" t="s">
        <v>7</v>
      </c>
      <c r="C5" s="32" t="s">
        <v>8</v>
      </c>
      <c r="D5" s="32">
        <f t="shared" si="0"/>
        <v>126</v>
      </c>
      <c r="E5" s="32"/>
      <c r="F5" s="32">
        <v>31321</v>
      </c>
    </row>
    <row r="6" spans="1:6" x14ac:dyDescent="0.25">
      <c r="A6" s="32">
        <v>128</v>
      </c>
      <c r="B6" s="32" t="s">
        <v>9</v>
      </c>
      <c r="C6" s="32" t="s">
        <v>10</v>
      </c>
      <c r="D6" s="32">
        <f t="shared" si="0"/>
        <v>128</v>
      </c>
      <c r="E6" s="32"/>
      <c r="F6" s="32">
        <v>31322</v>
      </c>
    </row>
    <row r="7" spans="1:6" x14ac:dyDescent="0.25">
      <c r="A7" s="32">
        <v>129</v>
      </c>
      <c r="B7" s="32" t="s">
        <v>11</v>
      </c>
      <c r="C7" s="32" t="s">
        <v>12</v>
      </c>
      <c r="D7" s="32">
        <f t="shared" si="0"/>
        <v>129</v>
      </c>
      <c r="E7" s="32"/>
      <c r="F7" s="32">
        <v>31323</v>
      </c>
    </row>
    <row r="8" spans="1:6" x14ac:dyDescent="0.25">
      <c r="A8" s="32">
        <v>130</v>
      </c>
      <c r="B8" s="32" t="s">
        <v>13</v>
      </c>
      <c r="C8" s="32" t="s">
        <v>14</v>
      </c>
      <c r="D8" s="32">
        <f t="shared" si="0"/>
        <v>130</v>
      </c>
      <c r="E8" s="32"/>
      <c r="F8" s="32">
        <v>31324</v>
      </c>
    </row>
    <row r="9" spans="1:6" x14ac:dyDescent="0.25">
      <c r="A9" s="32">
        <v>131</v>
      </c>
      <c r="B9" s="32" t="s">
        <v>15</v>
      </c>
      <c r="C9" s="32" t="s">
        <v>16</v>
      </c>
      <c r="D9" s="32">
        <f t="shared" si="0"/>
        <v>131</v>
      </c>
      <c r="E9" s="32"/>
      <c r="F9" s="32">
        <v>31325</v>
      </c>
    </row>
    <row r="10" spans="1:6" x14ac:dyDescent="0.25">
      <c r="A10" s="32">
        <v>132</v>
      </c>
      <c r="B10" s="32" t="s">
        <v>17</v>
      </c>
      <c r="C10" s="32" t="s">
        <v>18</v>
      </c>
      <c r="D10" s="32">
        <f t="shared" si="0"/>
        <v>132</v>
      </c>
      <c r="E10" s="32"/>
      <c r="F10" s="32">
        <v>31017</v>
      </c>
    </row>
    <row r="11" spans="1:6" x14ac:dyDescent="0.25">
      <c r="A11" s="32">
        <v>133</v>
      </c>
      <c r="B11" s="32" t="s">
        <v>19</v>
      </c>
      <c r="C11" s="32" t="s">
        <v>20</v>
      </c>
      <c r="D11" s="32">
        <f t="shared" si="0"/>
        <v>133</v>
      </c>
      <c r="E11" s="32"/>
      <c r="F11" s="32">
        <v>31018</v>
      </c>
    </row>
    <row r="12" spans="1:6" x14ac:dyDescent="0.25">
      <c r="A12" s="32">
        <v>137</v>
      </c>
      <c r="B12" s="32" t="s">
        <v>21</v>
      </c>
      <c r="C12" s="32" t="s">
        <v>22</v>
      </c>
      <c r="D12" s="32">
        <f t="shared" si="0"/>
        <v>137</v>
      </c>
      <c r="E12" s="32"/>
      <c r="F12" s="32">
        <v>31329</v>
      </c>
    </row>
    <row r="13" spans="1:6" x14ac:dyDescent="0.25">
      <c r="A13" s="32">
        <v>138</v>
      </c>
      <c r="B13" s="32" t="s">
        <v>25</v>
      </c>
      <c r="C13" s="32" t="s">
        <v>26</v>
      </c>
      <c r="D13" s="32">
        <f t="shared" si="0"/>
        <v>138</v>
      </c>
      <c r="E13" s="32"/>
      <c r="F13" s="32">
        <v>31330</v>
      </c>
    </row>
    <row r="14" spans="1:6" x14ac:dyDescent="0.25">
      <c r="A14" s="32">
        <v>141</v>
      </c>
      <c r="B14" s="32" t="s">
        <v>27</v>
      </c>
      <c r="C14" s="32" t="s">
        <v>28</v>
      </c>
      <c r="D14" s="32">
        <f t="shared" si="0"/>
        <v>141</v>
      </c>
      <c r="E14" s="32"/>
      <c r="F14" s="32">
        <v>31332</v>
      </c>
    </row>
    <row r="15" spans="1:6" x14ac:dyDescent="0.25">
      <c r="A15" s="32">
        <v>146</v>
      </c>
      <c r="B15" s="32" t="s">
        <v>29</v>
      </c>
      <c r="C15" s="32" t="s">
        <v>30</v>
      </c>
      <c r="D15" s="32">
        <f t="shared" si="0"/>
        <v>146</v>
      </c>
      <c r="E15" s="32"/>
      <c r="F15" s="32">
        <v>31337</v>
      </c>
    </row>
    <row r="16" spans="1:6" x14ac:dyDescent="0.25">
      <c r="A16" s="32">
        <v>147</v>
      </c>
      <c r="B16" s="32" t="s">
        <v>31</v>
      </c>
      <c r="C16" s="32" t="s">
        <v>32</v>
      </c>
      <c r="D16" s="32">
        <f t="shared" si="0"/>
        <v>147</v>
      </c>
      <c r="E16" s="32"/>
      <c r="F16" s="32">
        <v>31338</v>
      </c>
    </row>
    <row r="17" spans="1:6" x14ac:dyDescent="0.25">
      <c r="A17" s="32">
        <v>148</v>
      </c>
      <c r="B17" s="32" t="s">
        <v>23</v>
      </c>
      <c r="C17" s="32" t="s">
        <v>24</v>
      </c>
      <c r="D17" s="32">
        <f t="shared" si="0"/>
        <v>148</v>
      </c>
      <c r="E17" s="32"/>
      <c r="F17" s="32">
        <v>31339</v>
      </c>
    </row>
    <row r="18" spans="1:6" x14ac:dyDescent="0.25">
      <c r="A18" s="32">
        <v>150</v>
      </c>
      <c r="B18" s="32" t="s">
        <v>33</v>
      </c>
      <c r="C18" s="32" t="s">
        <v>34</v>
      </c>
      <c r="D18" s="32">
        <f t="shared" si="0"/>
        <v>150</v>
      </c>
      <c r="E18" s="32"/>
      <c r="F18" s="32">
        <v>31342</v>
      </c>
    </row>
    <row r="19" spans="1:6" x14ac:dyDescent="0.25">
      <c r="A19" s="32">
        <v>151</v>
      </c>
      <c r="B19" s="32" t="s">
        <v>35</v>
      </c>
      <c r="C19" s="32" t="s">
        <v>36</v>
      </c>
      <c r="D19" s="32">
        <f t="shared" si="0"/>
        <v>151</v>
      </c>
      <c r="E19" s="32"/>
      <c r="F19" s="32">
        <v>31344</v>
      </c>
    </row>
    <row r="20" spans="1:6" x14ac:dyDescent="0.25">
      <c r="A20" s="32">
        <v>152</v>
      </c>
      <c r="B20" s="32" t="s">
        <v>37</v>
      </c>
      <c r="C20" s="32" t="s">
        <v>38</v>
      </c>
      <c r="D20" s="32">
        <f t="shared" si="0"/>
        <v>152</v>
      </c>
      <c r="E20" s="32"/>
      <c r="F20" s="32">
        <v>31345</v>
      </c>
    </row>
    <row r="21" spans="1:6" x14ac:dyDescent="0.25">
      <c r="A21" s="32">
        <v>633</v>
      </c>
      <c r="B21" s="32" t="s">
        <v>39</v>
      </c>
      <c r="C21" s="32" t="s">
        <v>40</v>
      </c>
      <c r="D21" s="32">
        <f t="shared" si="0"/>
        <v>633</v>
      </c>
      <c r="E21" s="32"/>
      <c r="F21" s="32">
        <v>31349</v>
      </c>
    </row>
    <row r="22" spans="1:6" x14ac:dyDescent="0.25">
      <c r="A22" s="32">
        <v>158</v>
      </c>
      <c r="B22" s="32" t="s">
        <v>41</v>
      </c>
      <c r="C22" s="32" t="s">
        <v>42</v>
      </c>
      <c r="D22" s="32">
        <f t="shared" si="0"/>
        <v>158</v>
      </c>
      <c r="E22" s="32"/>
      <c r="F22" s="32">
        <v>31350</v>
      </c>
    </row>
    <row r="23" spans="1:6" x14ac:dyDescent="0.25">
      <c r="A23" s="32">
        <v>159</v>
      </c>
      <c r="B23" s="32" t="s">
        <v>45</v>
      </c>
      <c r="C23" s="32" t="s">
        <v>46</v>
      </c>
      <c r="D23" s="32">
        <f t="shared" si="0"/>
        <v>159</v>
      </c>
      <c r="E23" s="32"/>
      <c r="F23" s="32">
        <v>31351</v>
      </c>
    </row>
    <row r="24" spans="1:6" x14ac:dyDescent="0.25">
      <c r="A24" s="32">
        <v>160</v>
      </c>
      <c r="B24" s="32" t="s">
        <v>47</v>
      </c>
      <c r="C24" s="32" t="s">
        <v>48</v>
      </c>
      <c r="D24" s="32">
        <f t="shared" si="0"/>
        <v>160</v>
      </c>
      <c r="E24" s="32"/>
      <c r="F24" s="32">
        <v>31352</v>
      </c>
    </row>
    <row r="25" spans="1:6" x14ac:dyDescent="0.25">
      <c r="A25" s="32">
        <v>161</v>
      </c>
      <c r="B25" s="32" t="s">
        <v>49</v>
      </c>
      <c r="C25" s="32" t="s">
        <v>50</v>
      </c>
      <c r="D25" s="32">
        <f t="shared" si="0"/>
        <v>161</v>
      </c>
      <c r="E25" s="32"/>
      <c r="F25" s="32">
        <v>31353</v>
      </c>
    </row>
    <row r="26" spans="1:6" x14ac:dyDescent="0.25">
      <c r="A26" s="32">
        <v>165</v>
      </c>
      <c r="B26" s="32" t="s">
        <v>51</v>
      </c>
      <c r="C26" s="32" t="s">
        <v>52</v>
      </c>
      <c r="D26" s="32">
        <f t="shared" si="0"/>
        <v>165</v>
      </c>
      <c r="E26" s="32"/>
      <c r="F26" s="32">
        <v>31356</v>
      </c>
    </row>
    <row r="27" spans="1:6" x14ac:dyDescent="0.25">
      <c r="A27" s="32">
        <v>164</v>
      </c>
      <c r="B27" s="32" t="s">
        <v>53</v>
      </c>
      <c r="C27" s="32" t="s">
        <v>54</v>
      </c>
      <c r="D27" s="32">
        <f t="shared" si="0"/>
        <v>164</v>
      </c>
      <c r="E27" s="32"/>
      <c r="F27" s="32">
        <v>31355</v>
      </c>
    </row>
    <row r="28" spans="1:6" x14ac:dyDescent="0.25">
      <c r="A28" s="32">
        <v>170</v>
      </c>
      <c r="B28" s="32" t="s">
        <v>55</v>
      </c>
      <c r="C28" s="32" t="s">
        <v>56</v>
      </c>
      <c r="D28" s="32">
        <f t="shared" si="0"/>
        <v>170</v>
      </c>
      <c r="E28" s="32"/>
      <c r="F28" s="32">
        <v>31361</v>
      </c>
    </row>
    <row r="29" spans="1:6" x14ac:dyDescent="0.25">
      <c r="A29" s="32">
        <v>173</v>
      </c>
      <c r="B29" s="32" t="s">
        <v>57</v>
      </c>
      <c r="C29" s="32" t="s">
        <v>58</v>
      </c>
      <c r="D29" s="32">
        <f t="shared" si="0"/>
        <v>173</v>
      </c>
      <c r="E29" s="32"/>
      <c r="F29" s="32">
        <v>31364</v>
      </c>
    </row>
    <row r="30" spans="1:6" x14ac:dyDescent="0.25">
      <c r="A30" s="32">
        <v>120</v>
      </c>
      <c r="B30" s="32" t="s">
        <v>43</v>
      </c>
      <c r="C30" s="32" t="s">
        <v>44</v>
      </c>
      <c r="D30" s="32">
        <f t="shared" si="0"/>
        <v>120</v>
      </c>
      <c r="E30" s="32"/>
      <c r="F30" s="32">
        <v>31366</v>
      </c>
    </row>
    <row r="31" spans="1:6" x14ac:dyDescent="0.25">
      <c r="A31" s="32">
        <v>176</v>
      </c>
      <c r="B31" s="32" t="s">
        <v>59</v>
      </c>
      <c r="C31" s="32" t="s">
        <v>60</v>
      </c>
      <c r="D31" s="32">
        <f t="shared" si="0"/>
        <v>176</v>
      </c>
      <c r="E31" s="32"/>
      <c r="F31" s="32">
        <v>31368</v>
      </c>
    </row>
    <row r="32" spans="1:6" x14ac:dyDescent="0.25">
      <c r="A32" s="32">
        <v>659</v>
      </c>
      <c r="B32" s="32" t="s">
        <v>61</v>
      </c>
      <c r="C32" s="32" t="s">
        <v>62</v>
      </c>
      <c r="D32" s="32">
        <f t="shared" si="0"/>
        <v>659</v>
      </c>
      <c r="E32" s="32"/>
      <c r="F32" s="32">
        <v>31370</v>
      </c>
    </row>
    <row r="33" spans="1:6" x14ac:dyDescent="0.25">
      <c r="A33" s="32">
        <v>183</v>
      </c>
      <c r="B33" s="32" t="s">
        <v>63</v>
      </c>
      <c r="C33" s="32" t="s">
        <v>64</v>
      </c>
      <c r="D33" s="32">
        <f t="shared" si="0"/>
        <v>183</v>
      </c>
      <c r="E33" s="32"/>
      <c r="F33" s="32">
        <v>31377</v>
      </c>
    </row>
    <row r="34" spans="1:6" x14ac:dyDescent="0.25">
      <c r="A34" s="32">
        <v>178</v>
      </c>
      <c r="B34" s="32" t="s">
        <v>65</v>
      </c>
      <c r="C34" s="32" t="s">
        <v>66</v>
      </c>
      <c r="D34" s="32">
        <f t="shared" si="0"/>
        <v>178</v>
      </c>
      <c r="E34" s="32"/>
      <c r="F34" s="32">
        <v>31371</v>
      </c>
    </row>
    <row r="35" spans="1:6" x14ac:dyDescent="0.25">
      <c r="A35" s="32">
        <v>179</v>
      </c>
      <c r="B35" s="32" t="s">
        <v>67</v>
      </c>
      <c r="C35" s="32" t="s">
        <v>68</v>
      </c>
      <c r="D35" s="32">
        <f t="shared" si="0"/>
        <v>179</v>
      </c>
      <c r="E35" s="32"/>
      <c r="F35" s="32">
        <v>31372</v>
      </c>
    </row>
    <row r="36" spans="1:6" x14ac:dyDescent="0.25">
      <c r="A36" s="32">
        <v>125</v>
      </c>
      <c r="B36" s="32" t="s">
        <v>69</v>
      </c>
      <c r="C36" s="32" t="s">
        <v>70</v>
      </c>
      <c r="D36" s="32">
        <f t="shared" si="0"/>
        <v>125</v>
      </c>
      <c r="E36" s="32"/>
      <c r="F36" s="32">
        <v>31320</v>
      </c>
    </row>
    <row r="37" spans="1:6" x14ac:dyDescent="0.25">
      <c r="A37" s="32">
        <v>127</v>
      </c>
      <c r="B37" s="32" t="s">
        <v>71</v>
      </c>
      <c r="C37" s="32" t="s">
        <v>72</v>
      </c>
      <c r="D37" s="32">
        <f t="shared" si="0"/>
        <v>127</v>
      </c>
      <c r="E37" s="32"/>
      <c r="F37" s="32">
        <v>31012</v>
      </c>
    </row>
    <row r="38" spans="1:6" x14ac:dyDescent="0.25">
      <c r="A38" s="32">
        <v>135</v>
      </c>
      <c r="B38" s="32" t="s">
        <v>73</v>
      </c>
      <c r="C38" s="32" t="s">
        <v>74</v>
      </c>
      <c r="D38" s="32">
        <f t="shared" si="0"/>
        <v>135</v>
      </c>
      <c r="E38" s="32"/>
      <c r="F38" s="32">
        <v>31327</v>
      </c>
    </row>
    <row r="39" spans="1:6" x14ac:dyDescent="0.25">
      <c r="A39" s="32">
        <v>142</v>
      </c>
      <c r="B39" s="32" t="s">
        <v>75</v>
      </c>
      <c r="C39" s="32" t="s">
        <v>76</v>
      </c>
      <c r="D39" s="32">
        <f t="shared" si="0"/>
        <v>142</v>
      </c>
      <c r="E39" s="32"/>
      <c r="F39" s="32">
        <v>31333</v>
      </c>
    </row>
    <row r="40" spans="1:6" x14ac:dyDescent="0.25">
      <c r="A40" s="32">
        <v>136</v>
      </c>
      <c r="B40" s="32" t="s">
        <v>77</v>
      </c>
      <c r="C40" s="32" t="s">
        <v>78</v>
      </c>
      <c r="D40" s="32">
        <f t="shared" si="0"/>
        <v>136</v>
      </c>
      <c r="E40" s="32"/>
      <c r="F40" s="32">
        <v>31328</v>
      </c>
    </row>
    <row r="41" spans="1:6" x14ac:dyDescent="0.25">
      <c r="A41" s="32">
        <v>181</v>
      </c>
      <c r="B41" s="32" t="s">
        <v>79</v>
      </c>
      <c r="C41" s="32" t="s">
        <v>80</v>
      </c>
      <c r="D41" s="32">
        <f t="shared" si="0"/>
        <v>181</v>
      </c>
      <c r="E41" s="32"/>
      <c r="F41" s="32">
        <v>31375</v>
      </c>
    </row>
    <row r="42" spans="1:6" x14ac:dyDescent="0.25">
      <c r="A42" s="32">
        <v>182</v>
      </c>
      <c r="B42" s="32" t="s">
        <v>81</v>
      </c>
      <c r="C42" s="32" t="s">
        <v>82</v>
      </c>
      <c r="D42" s="32">
        <f t="shared" si="0"/>
        <v>182</v>
      </c>
      <c r="E42" s="32"/>
      <c r="F42" s="32">
        <v>31376</v>
      </c>
    </row>
    <row r="43" spans="1:6" x14ac:dyDescent="0.25">
      <c r="A43" s="32">
        <v>184</v>
      </c>
      <c r="B43" s="32" t="s">
        <v>83</v>
      </c>
      <c r="C43" s="32" t="s">
        <v>84</v>
      </c>
      <c r="D43" s="32">
        <f t="shared" si="0"/>
        <v>184</v>
      </c>
      <c r="E43" s="32"/>
      <c r="F43" s="32">
        <v>31378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zoomScale="145" zoomScaleNormal="145" workbookViewId="0">
      <selection activeCell="H10" sqref="H10"/>
    </sheetView>
  </sheetViews>
  <sheetFormatPr defaultRowHeight="15" x14ac:dyDescent="0.25"/>
  <cols>
    <col min="1" max="1" width="14.85546875" style="33" bestFit="1" customWidth="1"/>
    <col min="2" max="2" width="28.42578125" style="33" customWidth="1"/>
    <col min="3" max="3" width="32" style="33" hidden="1" customWidth="1"/>
    <col min="4" max="4" width="32.140625" style="33" hidden="1" customWidth="1"/>
    <col min="5" max="5" width="30.7109375" style="33" hidden="1" customWidth="1"/>
    <col min="6" max="6" width="14.28515625" style="33" bestFit="1" customWidth="1"/>
    <col min="7" max="16384" width="9.140625" style="33"/>
  </cols>
  <sheetData>
    <row r="1" spans="1:6" x14ac:dyDescent="0.25">
      <c r="A1" s="30" t="s">
        <v>554</v>
      </c>
      <c r="B1" s="30" t="s">
        <v>553</v>
      </c>
      <c r="C1" s="30" t="s">
        <v>293</v>
      </c>
      <c r="D1" s="31" t="s">
        <v>485</v>
      </c>
      <c r="E1" s="30" t="s">
        <v>486</v>
      </c>
      <c r="F1" s="31" t="s">
        <v>552</v>
      </c>
    </row>
    <row r="2" spans="1:6" x14ac:dyDescent="0.25">
      <c r="A2" s="32">
        <v>823</v>
      </c>
      <c r="B2" s="32" t="s">
        <v>86</v>
      </c>
      <c r="C2" s="32" t="s">
        <v>87</v>
      </c>
      <c r="D2" s="32">
        <f>A2</f>
        <v>823</v>
      </c>
      <c r="E2" s="32"/>
      <c r="F2" s="32">
        <v>313121</v>
      </c>
    </row>
    <row r="3" spans="1:6" x14ac:dyDescent="0.25">
      <c r="A3" s="32">
        <v>852</v>
      </c>
      <c r="B3" s="32" t="s">
        <v>88</v>
      </c>
      <c r="C3" s="32" t="s">
        <v>89</v>
      </c>
      <c r="D3" s="32">
        <f t="shared" ref="D3:D66" si="0">A3</f>
        <v>852</v>
      </c>
      <c r="E3" s="32"/>
      <c r="F3" s="32">
        <v>313130</v>
      </c>
    </row>
    <row r="4" spans="1:6" x14ac:dyDescent="0.25">
      <c r="A4" s="32">
        <v>853</v>
      </c>
      <c r="B4" s="32" t="s">
        <v>90</v>
      </c>
      <c r="C4" s="32" t="s">
        <v>91</v>
      </c>
      <c r="D4" s="32">
        <f t="shared" si="0"/>
        <v>853</v>
      </c>
      <c r="E4" s="32"/>
      <c r="F4" s="32">
        <v>313131</v>
      </c>
    </row>
    <row r="5" spans="1:6" x14ac:dyDescent="0.25">
      <c r="A5" s="32">
        <v>858</v>
      </c>
      <c r="B5" s="32" t="s">
        <v>92</v>
      </c>
      <c r="C5" s="32" t="s">
        <v>93</v>
      </c>
      <c r="D5" s="32">
        <f t="shared" si="0"/>
        <v>858</v>
      </c>
      <c r="E5" s="32"/>
      <c r="F5" s="32">
        <v>313136</v>
      </c>
    </row>
    <row r="6" spans="1:6" x14ac:dyDescent="0.25">
      <c r="A6" s="32">
        <v>1587</v>
      </c>
      <c r="B6" s="32" t="s">
        <v>94</v>
      </c>
      <c r="C6" s="32" t="s">
        <v>95</v>
      </c>
      <c r="D6" s="32">
        <f t="shared" si="0"/>
        <v>1587</v>
      </c>
      <c r="E6" s="32"/>
      <c r="F6" s="32">
        <v>313142</v>
      </c>
    </row>
    <row r="7" spans="1:6" x14ac:dyDescent="0.25">
      <c r="A7" s="32">
        <v>1599</v>
      </c>
      <c r="B7" s="32" t="s">
        <v>96</v>
      </c>
      <c r="C7" s="32" t="s">
        <v>97</v>
      </c>
      <c r="D7" s="32">
        <f t="shared" si="0"/>
        <v>1599</v>
      </c>
      <c r="E7" s="32"/>
      <c r="F7" s="32">
        <v>313147</v>
      </c>
    </row>
    <row r="8" spans="1:6" x14ac:dyDescent="0.25">
      <c r="A8" s="32">
        <v>1589</v>
      </c>
      <c r="B8" s="32" t="s">
        <v>98</v>
      </c>
      <c r="C8" s="32" t="s">
        <v>99</v>
      </c>
      <c r="D8" s="32">
        <f t="shared" si="0"/>
        <v>1589</v>
      </c>
      <c r="E8" s="32"/>
      <c r="F8" s="32">
        <v>313143</v>
      </c>
    </row>
    <row r="9" spans="1:6" x14ac:dyDescent="0.25">
      <c r="A9" s="32">
        <v>909</v>
      </c>
      <c r="B9" s="32" t="s">
        <v>100</v>
      </c>
      <c r="C9" s="32" t="s">
        <v>101</v>
      </c>
      <c r="D9" s="32">
        <f t="shared" si="0"/>
        <v>909</v>
      </c>
      <c r="E9" s="32"/>
      <c r="F9" s="32">
        <v>313217</v>
      </c>
    </row>
    <row r="10" spans="1:6" x14ac:dyDescent="0.25">
      <c r="A10" s="32">
        <v>912</v>
      </c>
      <c r="B10" s="32" t="s">
        <v>102</v>
      </c>
      <c r="C10" s="32" t="s">
        <v>103</v>
      </c>
      <c r="D10" s="32">
        <f t="shared" si="0"/>
        <v>912</v>
      </c>
      <c r="E10" s="32"/>
      <c r="F10" s="32">
        <v>313220</v>
      </c>
    </row>
    <row r="11" spans="1:6" x14ac:dyDescent="0.25">
      <c r="A11" s="32">
        <v>914</v>
      </c>
      <c r="B11" s="32" t="s">
        <v>104</v>
      </c>
      <c r="C11" s="32" t="s">
        <v>105</v>
      </c>
      <c r="D11" s="32">
        <f t="shared" si="0"/>
        <v>914</v>
      </c>
      <c r="E11" s="32"/>
      <c r="F11" s="32">
        <v>313222</v>
      </c>
    </row>
    <row r="12" spans="1:6" x14ac:dyDescent="0.25">
      <c r="A12" s="32">
        <v>915</v>
      </c>
      <c r="B12" s="32" t="s">
        <v>106</v>
      </c>
      <c r="C12" s="32" t="s">
        <v>107</v>
      </c>
      <c r="D12" s="32">
        <f t="shared" si="0"/>
        <v>915</v>
      </c>
      <c r="E12" s="32"/>
      <c r="F12" s="32">
        <v>313223</v>
      </c>
    </row>
    <row r="13" spans="1:6" x14ac:dyDescent="0.25">
      <c r="A13" s="32">
        <v>916</v>
      </c>
      <c r="B13" s="32" t="s">
        <v>108</v>
      </c>
      <c r="C13" s="32" t="s">
        <v>109</v>
      </c>
      <c r="D13" s="32">
        <f t="shared" si="0"/>
        <v>916</v>
      </c>
      <c r="E13" s="32"/>
      <c r="F13" s="32">
        <v>313224</v>
      </c>
    </row>
    <row r="14" spans="1:6" x14ac:dyDescent="0.25">
      <c r="A14" s="32">
        <v>920</v>
      </c>
      <c r="B14" s="32" t="s">
        <v>110</v>
      </c>
      <c r="C14" s="32" t="s">
        <v>111</v>
      </c>
      <c r="D14" s="32">
        <f t="shared" si="0"/>
        <v>920</v>
      </c>
      <c r="E14" s="32"/>
      <c r="F14" s="32">
        <v>313228</v>
      </c>
    </row>
    <row r="15" spans="1:6" x14ac:dyDescent="0.25">
      <c r="A15" s="32">
        <v>921</v>
      </c>
      <c r="B15" s="32" t="s">
        <v>112</v>
      </c>
      <c r="C15" s="32" t="s">
        <v>113</v>
      </c>
      <c r="D15" s="32">
        <f t="shared" si="0"/>
        <v>921</v>
      </c>
      <c r="E15" s="32"/>
      <c r="F15" s="32">
        <v>313229</v>
      </c>
    </row>
    <row r="16" spans="1:6" x14ac:dyDescent="0.25">
      <c r="A16" s="32">
        <v>924</v>
      </c>
      <c r="B16" s="32" t="s">
        <v>114</v>
      </c>
      <c r="C16" s="32" t="s">
        <v>115</v>
      </c>
      <c r="D16" s="32">
        <f t="shared" si="0"/>
        <v>924</v>
      </c>
      <c r="E16" s="32"/>
      <c r="F16" s="32">
        <v>313232</v>
      </c>
    </row>
    <row r="17" spans="1:6" x14ac:dyDescent="0.25">
      <c r="A17" s="32">
        <v>934</v>
      </c>
      <c r="B17" s="32" t="s">
        <v>116</v>
      </c>
      <c r="C17" s="32" t="s">
        <v>117</v>
      </c>
      <c r="D17" s="32">
        <f t="shared" si="0"/>
        <v>934</v>
      </c>
      <c r="E17" s="32"/>
      <c r="F17" s="32">
        <v>313233</v>
      </c>
    </row>
    <row r="18" spans="1:6" x14ac:dyDescent="0.25">
      <c r="A18" s="32">
        <v>936</v>
      </c>
      <c r="B18" s="32" t="s">
        <v>118</v>
      </c>
      <c r="C18" s="32" t="s">
        <v>119</v>
      </c>
      <c r="D18" s="32">
        <f t="shared" si="0"/>
        <v>936</v>
      </c>
      <c r="E18" s="32"/>
      <c r="F18" s="32">
        <v>313235</v>
      </c>
    </row>
    <row r="19" spans="1:6" x14ac:dyDescent="0.25">
      <c r="A19" s="32">
        <v>938</v>
      </c>
      <c r="B19" s="32" t="s">
        <v>120</v>
      </c>
      <c r="C19" s="32" t="s">
        <v>121</v>
      </c>
      <c r="D19" s="32">
        <f t="shared" si="0"/>
        <v>938</v>
      </c>
      <c r="E19" s="32"/>
      <c r="F19" s="32">
        <v>313237</v>
      </c>
    </row>
    <row r="20" spans="1:6" x14ac:dyDescent="0.25">
      <c r="A20" s="32">
        <v>951</v>
      </c>
      <c r="B20" s="32" t="s">
        <v>122</v>
      </c>
      <c r="C20" s="32" t="s">
        <v>123</v>
      </c>
      <c r="D20" s="32">
        <f t="shared" si="0"/>
        <v>951</v>
      </c>
      <c r="E20" s="32"/>
      <c r="F20" s="32">
        <v>313249</v>
      </c>
    </row>
    <row r="21" spans="1:6" x14ac:dyDescent="0.25">
      <c r="A21" s="32">
        <v>952</v>
      </c>
      <c r="B21" s="32" t="s">
        <v>124</v>
      </c>
      <c r="C21" s="32" t="s">
        <v>125</v>
      </c>
      <c r="D21" s="32">
        <f t="shared" si="0"/>
        <v>952</v>
      </c>
      <c r="E21" s="32"/>
      <c r="F21" s="32">
        <v>313250</v>
      </c>
    </row>
    <row r="22" spans="1:6" x14ac:dyDescent="0.25">
      <c r="A22" s="32">
        <v>960</v>
      </c>
      <c r="B22" s="32" t="s">
        <v>126</v>
      </c>
      <c r="C22" s="32" t="s">
        <v>127</v>
      </c>
      <c r="D22" s="32">
        <f t="shared" si="0"/>
        <v>960</v>
      </c>
      <c r="E22" s="32"/>
      <c r="F22" s="32">
        <v>313257</v>
      </c>
    </row>
    <row r="23" spans="1:6" x14ac:dyDescent="0.25">
      <c r="A23" s="32">
        <v>967</v>
      </c>
      <c r="B23" s="32" t="s">
        <v>128</v>
      </c>
      <c r="C23" s="32" t="s">
        <v>129</v>
      </c>
      <c r="D23" s="32">
        <f t="shared" si="0"/>
        <v>967</v>
      </c>
      <c r="E23" s="32"/>
      <c r="F23" s="32">
        <v>313263</v>
      </c>
    </row>
    <row r="24" spans="1:6" x14ac:dyDescent="0.25">
      <c r="A24" s="32">
        <v>969</v>
      </c>
      <c r="B24" s="32" t="s">
        <v>130</v>
      </c>
      <c r="C24" s="32" t="s">
        <v>131</v>
      </c>
      <c r="D24" s="32">
        <f t="shared" si="0"/>
        <v>969</v>
      </c>
      <c r="E24" s="32"/>
      <c r="F24" s="32">
        <v>313265</v>
      </c>
    </row>
    <row r="25" spans="1:6" x14ac:dyDescent="0.25">
      <c r="A25" s="32">
        <v>973</v>
      </c>
      <c r="B25" s="32" t="s">
        <v>132</v>
      </c>
      <c r="C25" s="32" t="s">
        <v>133</v>
      </c>
      <c r="D25" s="32">
        <f t="shared" si="0"/>
        <v>973</v>
      </c>
      <c r="E25" s="32"/>
      <c r="F25" s="32">
        <v>313270</v>
      </c>
    </row>
    <row r="26" spans="1:6" x14ac:dyDescent="0.25">
      <c r="A26" s="32">
        <v>965</v>
      </c>
      <c r="B26" s="32" t="s">
        <v>134</v>
      </c>
      <c r="C26" s="32" t="s">
        <v>135</v>
      </c>
      <c r="D26" s="32">
        <f t="shared" si="0"/>
        <v>965</v>
      </c>
      <c r="E26" s="32"/>
      <c r="F26" s="32">
        <v>313269</v>
      </c>
    </row>
    <row r="27" spans="1:6" x14ac:dyDescent="0.25">
      <c r="A27" s="32">
        <v>979</v>
      </c>
      <c r="B27" s="32" t="s">
        <v>136</v>
      </c>
      <c r="C27" s="32" t="s">
        <v>137</v>
      </c>
      <c r="D27" s="32">
        <f t="shared" si="0"/>
        <v>979</v>
      </c>
      <c r="E27" s="32"/>
      <c r="F27" s="32">
        <v>313276</v>
      </c>
    </row>
    <row r="28" spans="1:6" x14ac:dyDescent="0.25">
      <c r="A28" s="32">
        <v>981</v>
      </c>
      <c r="B28" s="32" t="s">
        <v>138</v>
      </c>
      <c r="C28" s="32" t="s">
        <v>139</v>
      </c>
      <c r="D28" s="32">
        <f t="shared" si="0"/>
        <v>981</v>
      </c>
      <c r="E28" s="32"/>
      <c r="F28" s="32">
        <v>313278</v>
      </c>
    </row>
    <row r="29" spans="1:6" x14ac:dyDescent="0.25">
      <c r="A29" s="32">
        <v>985</v>
      </c>
      <c r="B29" s="32" t="s">
        <v>140</v>
      </c>
      <c r="C29" s="32" t="s">
        <v>141</v>
      </c>
      <c r="D29" s="32">
        <f t="shared" si="0"/>
        <v>985</v>
      </c>
      <c r="E29" s="32"/>
      <c r="F29" s="32">
        <v>313282</v>
      </c>
    </row>
    <row r="30" spans="1:6" x14ac:dyDescent="0.25">
      <c r="A30" s="32">
        <v>987</v>
      </c>
      <c r="B30" s="32" t="s">
        <v>142</v>
      </c>
      <c r="C30" s="32" t="s">
        <v>143</v>
      </c>
      <c r="D30" s="32">
        <f t="shared" si="0"/>
        <v>987</v>
      </c>
      <c r="E30" s="32"/>
      <c r="F30" s="32">
        <v>313284</v>
      </c>
    </row>
    <row r="31" spans="1:6" x14ac:dyDescent="0.25">
      <c r="A31" s="32">
        <v>994</v>
      </c>
      <c r="B31" s="32" t="s">
        <v>144</v>
      </c>
      <c r="C31" s="32" t="s">
        <v>145</v>
      </c>
      <c r="D31" s="32">
        <f t="shared" si="0"/>
        <v>994</v>
      </c>
      <c r="E31" s="32"/>
      <c r="F31" s="32">
        <v>310200</v>
      </c>
    </row>
    <row r="32" spans="1:6" x14ac:dyDescent="0.25">
      <c r="A32" s="32">
        <v>996</v>
      </c>
      <c r="B32" s="32" t="s">
        <v>146</v>
      </c>
      <c r="C32" s="32" t="s">
        <v>147</v>
      </c>
      <c r="D32" s="32">
        <f t="shared" si="0"/>
        <v>996</v>
      </c>
      <c r="E32" s="32"/>
      <c r="F32" s="32">
        <v>310202</v>
      </c>
    </row>
    <row r="33" spans="1:6" x14ac:dyDescent="0.25">
      <c r="A33" s="32">
        <v>999</v>
      </c>
      <c r="B33" s="32" t="s">
        <v>148</v>
      </c>
      <c r="C33" s="32" t="s">
        <v>149</v>
      </c>
      <c r="D33" s="32">
        <f t="shared" si="0"/>
        <v>999</v>
      </c>
      <c r="E33" s="32"/>
      <c r="F33" s="32">
        <v>310205</v>
      </c>
    </row>
    <row r="34" spans="1:6" x14ac:dyDescent="0.25">
      <c r="A34" s="32">
        <v>1000</v>
      </c>
      <c r="B34" s="32" t="s">
        <v>150</v>
      </c>
      <c r="C34" s="32" t="s">
        <v>151</v>
      </c>
      <c r="D34" s="32">
        <f t="shared" si="0"/>
        <v>1000</v>
      </c>
      <c r="E34" s="32"/>
      <c r="F34" s="32">
        <v>310206</v>
      </c>
    </row>
    <row r="35" spans="1:6" x14ac:dyDescent="0.25">
      <c r="A35" s="32">
        <v>1009</v>
      </c>
      <c r="B35" s="32" t="s">
        <v>152</v>
      </c>
      <c r="C35" s="32" t="s">
        <v>153</v>
      </c>
      <c r="D35" s="32">
        <f t="shared" si="0"/>
        <v>1009</v>
      </c>
      <c r="E35" s="32"/>
      <c r="F35" s="32">
        <v>310213</v>
      </c>
    </row>
    <row r="36" spans="1:6" x14ac:dyDescent="0.25">
      <c r="A36" s="32">
        <v>1012</v>
      </c>
      <c r="B36" s="32" t="s">
        <v>154</v>
      </c>
      <c r="C36" s="32" t="s">
        <v>155</v>
      </c>
      <c r="D36" s="32">
        <f t="shared" si="0"/>
        <v>1012</v>
      </c>
      <c r="E36" s="32"/>
      <c r="F36" s="32">
        <v>310215</v>
      </c>
    </row>
    <row r="37" spans="1:6" x14ac:dyDescent="0.25">
      <c r="A37" s="32">
        <v>1015</v>
      </c>
      <c r="B37" s="32" t="s">
        <v>156</v>
      </c>
      <c r="C37" s="32" t="s">
        <v>157</v>
      </c>
      <c r="D37" s="32">
        <f t="shared" si="0"/>
        <v>1015</v>
      </c>
      <c r="E37" s="32"/>
      <c r="F37" s="32">
        <v>310218</v>
      </c>
    </row>
    <row r="38" spans="1:6" x14ac:dyDescent="0.25">
      <c r="A38" s="32">
        <v>1016</v>
      </c>
      <c r="B38" s="32" t="s">
        <v>158</v>
      </c>
      <c r="C38" s="32" t="s">
        <v>159</v>
      </c>
      <c r="D38" s="32">
        <f t="shared" si="0"/>
        <v>1016</v>
      </c>
      <c r="E38" s="32"/>
      <c r="F38" s="32">
        <v>310219</v>
      </c>
    </row>
    <row r="39" spans="1:6" x14ac:dyDescent="0.25">
      <c r="A39" s="32">
        <v>1056</v>
      </c>
      <c r="B39" s="32" t="s">
        <v>160</v>
      </c>
      <c r="C39" s="32" t="s">
        <v>161</v>
      </c>
      <c r="D39" s="32">
        <f t="shared" si="0"/>
        <v>1056</v>
      </c>
      <c r="E39" s="32"/>
      <c r="F39" s="32">
        <v>313324</v>
      </c>
    </row>
    <row r="40" spans="1:6" x14ac:dyDescent="0.25">
      <c r="A40" s="32">
        <v>1065</v>
      </c>
      <c r="B40" s="32" t="s">
        <v>162</v>
      </c>
      <c r="C40" s="32" t="s">
        <v>163</v>
      </c>
      <c r="D40" s="32">
        <f t="shared" si="0"/>
        <v>1065</v>
      </c>
      <c r="E40" s="32"/>
      <c r="F40" s="32">
        <v>313332</v>
      </c>
    </row>
    <row r="41" spans="1:6" x14ac:dyDescent="0.25">
      <c r="A41" s="32">
        <v>1067</v>
      </c>
      <c r="B41" s="32" t="s">
        <v>164</v>
      </c>
      <c r="C41" s="32" t="s">
        <v>165</v>
      </c>
      <c r="D41" s="32">
        <f t="shared" si="0"/>
        <v>1067</v>
      </c>
      <c r="E41" s="32"/>
      <c r="F41" s="32">
        <v>313333</v>
      </c>
    </row>
    <row r="42" spans="1:6" x14ac:dyDescent="0.25">
      <c r="A42" s="32">
        <v>1074</v>
      </c>
      <c r="B42" s="32" t="s">
        <v>166</v>
      </c>
      <c r="C42" s="32" t="s">
        <v>167</v>
      </c>
      <c r="D42" s="32">
        <f t="shared" si="0"/>
        <v>1074</v>
      </c>
      <c r="E42" s="32"/>
      <c r="F42" s="32">
        <v>313337</v>
      </c>
    </row>
    <row r="43" spans="1:6" x14ac:dyDescent="0.25">
      <c r="A43" s="32">
        <v>1100</v>
      </c>
      <c r="B43" s="32" t="s">
        <v>168</v>
      </c>
      <c r="C43" s="32" t="s">
        <v>169</v>
      </c>
      <c r="D43" s="32">
        <f t="shared" si="0"/>
        <v>1100</v>
      </c>
      <c r="E43" s="32"/>
      <c r="F43" s="32">
        <v>313351</v>
      </c>
    </row>
    <row r="44" spans="1:6" x14ac:dyDescent="0.25">
      <c r="A44" s="32">
        <v>1101</v>
      </c>
      <c r="B44" s="32" t="s">
        <v>170</v>
      </c>
      <c r="C44" s="32" t="s">
        <v>171</v>
      </c>
      <c r="D44" s="32">
        <f t="shared" si="0"/>
        <v>1101</v>
      </c>
      <c r="E44" s="32"/>
      <c r="F44" s="32">
        <v>313352</v>
      </c>
    </row>
    <row r="45" spans="1:6" x14ac:dyDescent="0.25">
      <c r="A45" s="32">
        <v>1150</v>
      </c>
      <c r="B45" s="32" t="s">
        <v>172</v>
      </c>
      <c r="C45" s="32" t="s">
        <v>173</v>
      </c>
      <c r="D45" s="32">
        <f t="shared" si="0"/>
        <v>1150</v>
      </c>
      <c r="E45" s="32"/>
      <c r="F45" s="32">
        <v>313397</v>
      </c>
    </row>
    <row r="46" spans="1:6" x14ac:dyDescent="0.25">
      <c r="A46" s="32">
        <v>1151</v>
      </c>
      <c r="B46" s="32" t="s">
        <v>174</v>
      </c>
      <c r="C46" s="32" t="s">
        <v>175</v>
      </c>
      <c r="D46" s="32">
        <f t="shared" si="0"/>
        <v>1151</v>
      </c>
      <c r="E46" s="32"/>
      <c r="F46" s="32">
        <v>313398</v>
      </c>
    </row>
    <row r="47" spans="1:6" x14ac:dyDescent="0.25">
      <c r="A47" s="32">
        <v>1139</v>
      </c>
      <c r="B47" s="32" t="s">
        <v>176</v>
      </c>
      <c r="C47" s="32" t="s">
        <v>177</v>
      </c>
      <c r="D47" s="32">
        <f t="shared" si="0"/>
        <v>1139</v>
      </c>
      <c r="E47" s="32"/>
      <c r="F47" s="32">
        <v>313386</v>
      </c>
    </row>
    <row r="48" spans="1:6" x14ac:dyDescent="0.25">
      <c r="A48" s="32">
        <v>1145</v>
      </c>
      <c r="B48" s="32" t="s">
        <v>178</v>
      </c>
      <c r="C48" s="32" t="s">
        <v>179</v>
      </c>
      <c r="D48" s="32">
        <f t="shared" si="0"/>
        <v>1145</v>
      </c>
      <c r="E48" s="32"/>
      <c r="F48" s="32">
        <v>313392</v>
      </c>
    </row>
    <row r="49" spans="1:6" x14ac:dyDescent="0.25">
      <c r="A49" s="32">
        <v>1147</v>
      </c>
      <c r="B49" s="32" t="s">
        <v>180</v>
      </c>
      <c r="C49" s="32" t="s">
        <v>181</v>
      </c>
      <c r="D49" s="32">
        <f t="shared" si="0"/>
        <v>1147</v>
      </c>
      <c r="E49" s="32"/>
      <c r="F49" s="32">
        <v>313394</v>
      </c>
    </row>
    <row r="50" spans="1:6" x14ac:dyDescent="0.25">
      <c r="A50" s="32">
        <v>1148</v>
      </c>
      <c r="B50" s="32" t="s">
        <v>182</v>
      </c>
      <c r="C50" s="32" t="s">
        <v>183</v>
      </c>
      <c r="D50" s="32">
        <f t="shared" si="0"/>
        <v>1148</v>
      </c>
      <c r="E50" s="32"/>
      <c r="F50" s="32">
        <v>313395</v>
      </c>
    </row>
    <row r="51" spans="1:6" x14ac:dyDescent="0.25">
      <c r="A51" s="32">
        <v>1153</v>
      </c>
      <c r="B51" s="32" t="s">
        <v>184</v>
      </c>
      <c r="C51" s="32" t="s">
        <v>185</v>
      </c>
      <c r="D51" s="32">
        <f t="shared" si="0"/>
        <v>1153</v>
      </c>
      <c r="E51" s="32"/>
      <c r="F51" s="32">
        <v>313400</v>
      </c>
    </row>
    <row r="52" spans="1:6" x14ac:dyDescent="0.25">
      <c r="A52" s="32">
        <v>1164</v>
      </c>
      <c r="B52" s="32" t="s">
        <v>186</v>
      </c>
      <c r="C52" s="32" t="s">
        <v>187</v>
      </c>
      <c r="D52" s="32">
        <f t="shared" si="0"/>
        <v>1164</v>
      </c>
      <c r="E52" s="32"/>
      <c r="F52" s="32">
        <v>313411</v>
      </c>
    </row>
    <row r="53" spans="1:6" x14ac:dyDescent="0.25">
      <c r="A53" s="32">
        <v>1166</v>
      </c>
      <c r="B53" s="32" t="s">
        <v>188</v>
      </c>
      <c r="C53" s="32" t="s">
        <v>189</v>
      </c>
      <c r="D53" s="32">
        <f t="shared" si="0"/>
        <v>1166</v>
      </c>
      <c r="E53" s="32"/>
      <c r="F53" s="32">
        <v>313413</v>
      </c>
    </row>
    <row r="54" spans="1:6" x14ac:dyDescent="0.25">
      <c r="A54" s="32">
        <v>1169</v>
      </c>
      <c r="B54" s="32" t="s">
        <v>190</v>
      </c>
      <c r="C54" s="32" t="s">
        <v>191</v>
      </c>
      <c r="D54" s="32">
        <f t="shared" si="0"/>
        <v>1169</v>
      </c>
      <c r="E54" s="32"/>
      <c r="F54" s="32">
        <v>313416</v>
      </c>
    </row>
    <row r="55" spans="1:6" x14ac:dyDescent="0.25">
      <c r="A55" s="32">
        <v>1173</v>
      </c>
      <c r="B55" s="32" t="s">
        <v>192</v>
      </c>
      <c r="C55" s="32" t="s">
        <v>193</v>
      </c>
      <c r="D55" s="32">
        <f t="shared" si="0"/>
        <v>1173</v>
      </c>
      <c r="E55" s="32"/>
      <c r="F55" s="32">
        <v>313421</v>
      </c>
    </row>
    <row r="56" spans="1:6" x14ac:dyDescent="0.25">
      <c r="A56" s="32">
        <v>1174</v>
      </c>
      <c r="B56" s="32" t="s">
        <v>194</v>
      </c>
      <c r="C56" s="32" t="s">
        <v>195</v>
      </c>
      <c r="D56" s="32">
        <f t="shared" si="0"/>
        <v>1174</v>
      </c>
      <c r="E56" s="32"/>
      <c r="F56" s="32">
        <v>313422</v>
      </c>
    </row>
    <row r="57" spans="1:6" x14ac:dyDescent="0.25">
      <c r="A57" s="32">
        <v>1209</v>
      </c>
      <c r="B57" s="32" t="s">
        <v>196</v>
      </c>
      <c r="C57" s="32" t="s">
        <v>197</v>
      </c>
      <c r="D57" s="32">
        <f t="shared" si="0"/>
        <v>1209</v>
      </c>
      <c r="E57" s="32"/>
      <c r="F57" s="32">
        <v>313461</v>
      </c>
    </row>
    <row r="58" spans="1:6" x14ac:dyDescent="0.25">
      <c r="A58" s="32">
        <v>1215</v>
      </c>
      <c r="B58" s="32" t="s">
        <v>35</v>
      </c>
      <c r="C58" s="32" t="s">
        <v>36</v>
      </c>
      <c r="D58" s="32">
        <f t="shared" si="0"/>
        <v>1215</v>
      </c>
      <c r="E58" s="32"/>
      <c r="F58" s="32">
        <v>313474</v>
      </c>
    </row>
    <row r="59" spans="1:6" x14ac:dyDescent="0.25">
      <c r="A59" s="32">
        <v>1222</v>
      </c>
      <c r="B59" s="32" t="s">
        <v>198</v>
      </c>
      <c r="C59" s="32" t="s">
        <v>199</v>
      </c>
      <c r="D59" s="32">
        <f t="shared" si="0"/>
        <v>1222</v>
      </c>
      <c r="E59" s="32"/>
      <c r="F59" s="32">
        <v>313481</v>
      </c>
    </row>
    <row r="60" spans="1:6" x14ac:dyDescent="0.25">
      <c r="A60" s="32">
        <v>1232</v>
      </c>
      <c r="B60" s="32" t="s">
        <v>200</v>
      </c>
      <c r="C60" s="32" t="s">
        <v>201</v>
      </c>
      <c r="D60" s="32">
        <f t="shared" si="0"/>
        <v>1232</v>
      </c>
      <c r="E60" s="32"/>
      <c r="F60" s="32">
        <v>313491</v>
      </c>
    </row>
    <row r="61" spans="1:6" x14ac:dyDescent="0.25">
      <c r="A61" s="32">
        <v>1238</v>
      </c>
      <c r="B61" s="32" t="s">
        <v>59</v>
      </c>
      <c r="C61" s="32" t="s">
        <v>60</v>
      </c>
      <c r="D61" s="32">
        <f t="shared" si="0"/>
        <v>1238</v>
      </c>
      <c r="E61" s="32"/>
      <c r="F61" s="32">
        <v>313497</v>
      </c>
    </row>
    <row r="62" spans="1:6" x14ac:dyDescent="0.25">
      <c r="A62" s="32">
        <v>1064</v>
      </c>
      <c r="B62" s="32" t="s">
        <v>202</v>
      </c>
      <c r="C62" s="32" t="s">
        <v>203</v>
      </c>
      <c r="D62" s="32">
        <f t="shared" si="0"/>
        <v>1064</v>
      </c>
      <c r="E62" s="32"/>
      <c r="F62" s="32">
        <v>313531</v>
      </c>
    </row>
    <row r="63" spans="1:6" x14ac:dyDescent="0.25">
      <c r="A63" s="32">
        <v>1066</v>
      </c>
      <c r="B63" s="32" t="s">
        <v>204</v>
      </c>
      <c r="C63" s="32" t="s">
        <v>205</v>
      </c>
      <c r="D63" s="32">
        <f t="shared" si="0"/>
        <v>1066</v>
      </c>
      <c r="E63" s="32"/>
      <c r="F63" s="32">
        <v>313532</v>
      </c>
    </row>
    <row r="64" spans="1:6" x14ac:dyDescent="0.25">
      <c r="A64" s="32">
        <v>1077</v>
      </c>
      <c r="B64" s="32" t="s">
        <v>206</v>
      </c>
      <c r="C64" s="32" t="s">
        <v>207</v>
      </c>
      <c r="D64" s="32">
        <f t="shared" si="0"/>
        <v>1077</v>
      </c>
      <c r="E64" s="32"/>
      <c r="F64" s="32">
        <v>313537</v>
      </c>
    </row>
    <row r="65" spans="1:6" x14ac:dyDescent="0.25">
      <c r="A65" s="32">
        <v>1288</v>
      </c>
      <c r="B65" s="32" t="s">
        <v>41</v>
      </c>
      <c r="C65" s="32" t="s">
        <v>42</v>
      </c>
      <c r="D65" s="32">
        <f t="shared" si="0"/>
        <v>1288</v>
      </c>
      <c r="E65" s="32"/>
      <c r="F65" s="32">
        <v>313540</v>
      </c>
    </row>
    <row r="66" spans="1:6" x14ac:dyDescent="0.25">
      <c r="A66" s="32">
        <v>1289</v>
      </c>
      <c r="B66" s="32" t="s">
        <v>208</v>
      </c>
      <c r="C66" s="32" t="s">
        <v>209</v>
      </c>
      <c r="D66" s="32">
        <f t="shared" si="0"/>
        <v>1289</v>
      </c>
      <c r="E66" s="32"/>
      <c r="F66" s="32">
        <v>313541</v>
      </c>
    </row>
    <row r="67" spans="1:6" x14ac:dyDescent="0.25">
      <c r="A67" s="32">
        <v>1294</v>
      </c>
      <c r="B67" s="32" t="s">
        <v>210</v>
      </c>
      <c r="C67" s="32" t="s">
        <v>211</v>
      </c>
      <c r="D67" s="32">
        <f t="shared" ref="D67:D109" si="1">A67</f>
        <v>1294</v>
      </c>
      <c r="E67" s="32"/>
      <c r="F67" s="32">
        <v>313546</v>
      </c>
    </row>
    <row r="68" spans="1:6" x14ac:dyDescent="0.25">
      <c r="A68" s="32">
        <v>1297</v>
      </c>
      <c r="B68" s="32" t="s">
        <v>212</v>
      </c>
      <c r="C68" s="32" t="s">
        <v>213</v>
      </c>
      <c r="D68" s="32">
        <f t="shared" si="1"/>
        <v>1297</v>
      </c>
      <c r="E68" s="32"/>
      <c r="F68" s="32">
        <v>313549</v>
      </c>
    </row>
    <row r="69" spans="1:6" x14ac:dyDescent="0.25">
      <c r="A69" s="32">
        <v>1298</v>
      </c>
      <c r="B69" s="32" t="s">
        <v>214</v>
      </c>
      <c r="C69" s="32" t="s">
        <v>215</v>
      </c>
      <c r="D69" s="32">
        <f t="shared" si="1"/>
        <v>1298</v>
      </c>
      <c r="E69" s="32"/>
      <c r="F69" s="32">
        <v>313550</v>
      </c>
    </row>
    <row r="70" spans="1:6" x14ac:dyDescent="0.25">
      <c r="A70" s="32">
        <v>1308</v>
      </c>
      <c r="B70" s="32" t="s">
        <v>216</v>
      </c>
      <c r="C70" s="32" t="s">
        <v>217</v>
      </c>
      <c r="D70" s="32">
        <f t="shared" si="1"/>
        <v>1308</v>
      </c>
      <c r="E70" s="32"/>
      <c r="F70" s="32">
        <v>313560</v>
      </c>
    </row>
    <row r="71" spans="1:6" x14ac:dyDescent="0.25">
      <c r="A71" s="32">
        <v>1322</v>
      </c>
      <c r="B71" s="32" t="s">
        <v>218</v>
      </c>
      <c r="C71" s="32" t="s">
        <v>219</v>
      </c>
      <c r="D71" s="32">
        <f t="shared" si="1"/>
        <v>1322</v>
      </c>
      <c r="E71" s="32"/>
      <c r="F71" s="32">
        <v>313574</v>
      </c>
    </row>
    <row r="72" spans="1:6" x14ac:dyDescent="0.25">
      <c r="A72" s="32">
        <v>1326</v>
      </c>
      <c r="B72" s="32" t="s">
        <v>220</v>
      </c>
      <c r="C72" s="32" t="s">
        <v>221</v>
      </c>
      <c r="D72" s="32">
        <f t="shared" si="1"/>
        <v>1326</v>
      </c>
      <c r="E72" s="32"/>
      <c r="F72" s="32">
        <v>313578</v>
      </c>
    </row>
    <row r="73" spans="1:6" x14ac:dyDescent="0.25">
      <c r="A73" s="32">
        <v>1358</v>
      </c>
      <c r="B73" s="32" t="s">
        <v>222</v>
      </c>
      <c r="C73" s="32" t="s">
        <v>223</v>
      </c>
      <c r="D73" s="32">
        <f t="shared" si="1"/>
        <v>1358</v>
      </c>
      <c r="E73" s="32"/>
      <c r="F73" s="32">
        <v>313603</v>
      </c>
    </row>
    <row r="74" spans="1:6" x14ac:dyDescent="0.25">
      <c r="A74" s="32">
        <v>1348</v>
      </c>
      <c r="B74" s="32" t="s">
        <v>224</v>
      </c>
      <c r="C74" s="32" t="s">
        <v>54</v>
      </c>
      <c r="D74" s="32">
        <f t="shared" si="1"/>
        <v>1348</v>
      </c>
      <c r="E74" s="32"/>
      <c r="F74" s="32">
        <v>313593</v>
      </c>
    </row>
    <row r="75" spans="1:6" x14ac:dyDescent="0.25">
      <c r="A75" s="32">
        <v>1349</v>
      </c>
      <c r="B75" s="32" t="s">
        <v>225</v>
      </c>
      <c r="C75" s="32" t="s">
        <v>226</v>
      </c>
      <c r="D75" s="32">
        <f t="shared" si="1"/>
        <v>1349</v>
      </c>
      <c r="E75" s="32"/>
      <c r="F75" s="32">
        <v>313594</v>
      </c>
    </row>
    <row r="76" spans="1:6" x14ac:dyDescent="0.25">
      <c r="A76" s="32">
        <v>1350</v>
      </c>
      <c r="B76" s="32" t="s">
        <v>227</v>
      </c>
      <c r="C76" s="32" t="s">
        <v>228</v>
      </c>
      <c r="D76" s="32">
        <f t="shared" si="1"/>
        <v>1350</v>
      </c>
      <c r="E76" s="32"/>
      <c r="F76" s="32">
        <v>313595</v>
      </c>
    </row>
    <row r="77" spans="1:6" x14ac:dyDescent="0.25">
      <c r="A77" s="32">
        <v>1351</v>
      </c>
      <c r="B77" s="32" t="s">
        <v>229</v>
      </c>
      <c r="C77" s="32" t="s">
        <v>230</v>
      </c>
      <c r="D77" s="32">
        <f t="shared" si="1"/>
        <v>1351</v>
      </c>
      <c r="E77" s="32"/>
      <c r="F77" s="32">
        <v>313596</v>
      </c>
    </row>
    <row r="78" spans="1:6" x14ac:dyDescent="0.25">
      <c r="A78" s="32">
        <v>1352</v>
      </c>
      <c r="B78" s="32" t="s">
        <v>231</v>
      </c>
      <c r="C78" s="32" t="s">
        <v>232</v>
      </c>
      <c r="D78" s="32">
        <f t="shared" si="1"/>
        <v>1352</v>
      </c>
      <c r="E78" s="32"/>
      <c r="F78" s="32">
        <v>313597</v>
      </c>
    </row>
    <row r="79" spans="1:6" x14ac:dyDescent="0.25">
      <c r="A79" s="32">
        <v>1353</v>
      </c>
      <c r="B79" s="32" t="s">
        <v>233</v>
      </c>
      <c r="C79" s="32" t="s">
        <v>234</v>
      </c>
      <c r="D79" s="32">
        <f t="shared" si="1"/>
        <v>1353</v>
      </c>
      <c r="E79" s="32"/>
      <c r="F79" s="32">
        <v>313598</v>
      </c>
    </row>
    <row r="80" spans="1:6" x14ac:dyDescent="0.25">
      <c r="A80" s="32">
        <v>1401</v>
      </c>
      <c r="B80" s="32" t="s">
        <v>235</v>
      </c>
      <c r="C80" s="32" t="s">
        <v>236</v>
      </c>
      <c r="D80" s="32">
        <f t="shared" si="1"/>
        <v>1401</v>
      </c>
      <c r="E80" s="32"/>
      <c r="F80" s="32">
        <v>313647</v>
      </c>
    </row>
    <row r="81" spans="1:6" x14ac:dyDescent="0.25">
      <c r="A81" s="32">
        <v>1406</v>
      </c>
      <c r="B81" s="32" t="s">
        <v>237</v>
      </c>
      <c r="C81" s="32" t="s">
        <v>238</v>
      </c>
      <c r="D81" s="32">
        <f t="shared" si="1"/>
        <v>1406</v>
      </c>
      <c r="E81" s="32"/>
      <c r="F81" s="32">
        <v>313646</v>
      </c>
    </row>
    <row r="82" spans="1:6" x14ac:dyDescent="0.25">
      <c r="A82" s="32">
        <v>1408</v>
      </c>
      <c r="B82" s="32" t="s">
        <v>239</v>
      </c>
      <c r="C82" s="32" t="s">
        <v>240</v>
      </c>
      <c r="D82" s="32">
        <f t="shared" si="1"/>
        <v>1408</v>
      </c>
      <c r="E82" s="32"/>
      <c r="F82" s="32">
        <v>313653</v>
      </c>
    </row>
    <row r="83" spans="1:6" x14ac:dyDescent="0.25">
      <c r="A83" s="32">
        <v>1409</v>
      </c>
      <c r="B83" s="32" t="s">
        <v>241</v>
      </c>
      <c r="C83" s="32" t="s">
        <v>242</v>
      </c>
      <c r="D83" s="32">
        <f t="shared" si="1"/>
        <v>1409</v>
      </c>
      <c r="E83" s="32"/>
      <c r="F83" s="32">
        <v>313654</v>
      </c>
    </row>
    <row r="84" spans="1:6" x14ac:dyDescent="0.25">
      <c r="A84" s="32">
        <v>1410</v>
      </c>
      <c r="B84" s="32" t="s">
        <v>243</v>
      </c>
      <c r="C84" s="32" t="s">
        <v>244</v>
      </c>
      <c r="D84" s="32">
        <f t="shared" si="1"/>
        <v>1410</v>
      </c>
      <c r="E84" s="32"/>
      <c r="F84" s="32">
        <v>313655</v>
      </c>
    </row>
    <row r="85" spans="1:6" x14ac:dyDescent="0.25">
      <c r="A85" s="32">
        <v>1445</v>
      </c>
      <c r="B85" s="32" t="s">
        <v>245</v>
      </c>
      <c r="C85" s="32" t="s">
        <v>246</v>
      </c>
      <c r="D85" s="32">
        <f t="shared" si="1"/>
        <v>1445</v>
      </c>
      <c r="E85" s="32"/>
      <c r="F85" s="32">
        <v>313680</v>
      </c>
    </row>
    <row r="86" spans="1:6" x14ac:dyDescent="0.25">
      <c r="A86" s="32">
        <v>831</v>
      </c>
      <c r="B86" s="32" t="s">
        <v>247</v>
      </c>
      <c r="C86" s="32" t="s">
        <v>248</v>
      </c>
      <c r="D86" s="32">
        <f t="shared" si="1"/>
        <v>831</v>
      </c>
      <c r="E86" s="32"/>
      <c r="F86" s="32">
        <v>313699</v>
      </c>
    </row>
    <row r="87" spans="1:6" x14ac:dyDescent="0.25">
      <c r="A87" s="32">
        <v>840</v>
      </c>
      <c r="B87" s="32" t="s">
        <v>249</v>
      </c>
      <c r="C87" s="32" t="s">
        <v>250</v>
      </c>
      <c r="D87" s="32">
        <f t="shared" si="1"/>
        <v>840</v>
      </c>
      <c r="E87" s="32"/>
      <c r="F87" s="32">
        <v>313709</v>
      </c>
    </row>
    <row r="88" spans="1:6" x14ac:dyDescent="0.25">
      <c r="A88" s="32">
        <v>841</v>
      </c>
      <c r="B88" s="32" t="s">
        <v>251</v>
      </c>
      <c r="C88" s="32" t="s">
        <v>252</v>
      </c>
      <c r="D88" s="32">
        <f t="shared" si="1"/>
        <v>841</v>
      </c>
      <c r="E88" s="32"/>
      <c r="F88" s="32">
        <v>313710</v>
      </c>
    </row>
    <row r="89" spans="1:6" x14ac:dyDescent="0.25">
      <c r="A89" s="32">
        <v>1487</v>
      </c>
      <c r="B89" s="32" t="s">
        <v>253</v>
      </c>
      <c r="C89" s="32" t="s">
        <v>254</v>
      </c>
      <c r="D89" s="32">
        <f t="shared" si="1"/>
        <v>1487</v>
      </c>
      <c r="E89" s="32"/>
      <c r="F89" s="32">
        <v>313742</v>
      </c>
    </row>
    <row r="90" spans="1:6" x14ac:dyDescent="0.25">
      <c r="A90" s="32">
        <v>1412</v>
      </c>
      <c r="B90" s="32" t="s">
        <v>255</v>
      </c>
      <c r="C90" s="32" t="s">
        <v>256</v>
      </c>
      <c r="D90" s="32">
        <f t="shared" si="1"/>
        <v>1412</v>
      </c>
      <c r="E90" s="32"/>
      <c r="F90" s="32">
        <v>313756</v>
      </c>
    </row>
    <row r="91" spans="1:6" x14ac:dyDescent="0.25">
      <c r="A91" s="32">
        <v>1414</v>
      </c>
      <c r="B91" s="32" t="s">
        <v>257</v>
      </c>
      <c r="C91" s="32" t="s">
        <v>258</v>
      </c>
      <c r="D91" s="32">
        <f t="shared" si="1"/>
        <v>1414</v>
      </c>
      <c r="E91" s="32"/>
      <c r="F91" s="32">
        <v>313758</v>
      </c>
    </row>
    <row r="92" spans="1:6" x14ac:dyDescent="0.25">
      <c r="A92" s="32">
        <v>1004</v>
      </c>
      <c r="B92" s="32" t="s">
        <v>259</v>
      </c>
      <c r="C92" s="32" t="s">
        <v>260</v>
      </c>
      <c r="D92" s="32">
        <f t="shared" si="1"/>
        <v>1004</v>
      </c>
      <c r="E92" s="32"/>
      <c r="F92" s="32">
        <v>313759</v>
      </c>
    </row>
    <row r="93" spans="1:6" x14ac:dyDescent="0.25">
      <c r="A93" s="32">
        <v>1007</v>
      </c>
      <c r="B93" s="32" t="s">
        <v>261</v>
      </c>
      <c r="C93" s="32" t="s">
        <v>262</v>
      </c>
      <c r="D93" s="32">
        <f t="shared" si="1"/>
        <v>1007</v>
      </c>
      <c r="E93" s="32"/>
      <c r="F93" s="32">
        <v>313760</v>
      </c>
    </row>
    <row r="94" spans="1:6" x14ac:dyDescent="0.25">
      <c r="A94" s="32">
        <v>1422</v>
      </c>
      <c r="B94" s="32" t="s">
        <v>263</v>
      </c>
      <c r="C94" s="32" t="s">
        <v>264</v>
      </c>
      <c r="D94" s="32">
        <f t="shared" si="1"/>
        <v>1422</v>
      </c>
      <c r="E94" s="32"/>
      <c r="F94" s="32">
        <v>313761</v>
      </c>
    </row>
    <row r="95" spans="1:6" x14ac:dyDescent="0.25">
      <c r="A95" s="32">
        <v>1010</v>
      </c>
      <c r="B95" s="32" t="s">
        <v>265</v>
      </c>
      <c r="C95" s="32" t="s">
        <v>266</v>
      </c>
      <c r="D95" s="32">
        <f t="shared" si="1"/>
        <v>1010</v>
      </c>
      <c r="E95" s="32"/>
      <c r="F95" s="32">
        <v>313762</v>
      </c>
    </row>
    <row r="96" spans="1:6" x14ac:dyDescent="0.25">
      <c r="A96" s="32">
        <v>1423</v>
      </c>
      <c r="B96" s="32" t="s">
        <v>61</v>
      </c>
      <c r="C96" s="32" t="s">
        <v>62</v>
      </c>
      <c r="D96" s="32">
        <f t="shared" si="1"/>
        <v>1423</v>
      </c>
      <c r="E96" s="32"/>
      <c r="F96" s="32">
        <v>313763</v>
      </c>
    </row>
    <row r="97" spans="1:6" x14ac:dyDescent="0.25">
      <c r="A97" s="32">
        <v>1552</v>
      </c>
      <c r="B97" s="32" t="s">
        <v>267</v>
      </c>
      <c r="C97" s="32" t="s">
        <v>268</v>
      </c>
      <c r="D97" s="32">
        <f t="shared" si="1"/>
        <v>1552</v>
      </c>
      <c r="E97" s="32"/>
      <c r="F97" s="32">
        <v>313820</v>
      </c>
    </row>
    <row r="98" spans="1:6" x14ac:dyDescent="0.25">
      <c r="A98" s="32">
        <v>1501</v>
      </c>
      <c r="B98" s="32" t="s">
        <v>269</v>
      </c>
      <c r="C98" s="32" t="s">
        <v>270</v>
      </c>
      <c r="D98" s="32">
        <f t="shared" si="1"/>
        <v>1501</v>
      </c>
      <c r="E98" s="32"/>
      <c r="F98" s="32">
        <v>313764</v>
      </c>
    </row>
    <row r="99" spans="1:6" x14ac:dyDescent="0.25">
      <c r="A99" s="32">
        <v>1507</v>
      </c>
      <c r="B99" s="32" t="s">
        <v>271</v>
      </c>
      <c r="C99" s="32" t="s">
        <v>272</v>
      </c>
      <c r="D99" s="32">
        <f t="shared" si="1"/>
        <v>1507</v>
      </c>
      <c r="E99" s="32"/>
      <c r="F99" s="32">
        <v>313770</v>
      </c>
    </row>
    <row r="100" spans="1:6" x14ac:dyDescent="0.25">
      <c r="A100" s="32">
        <v>1508</v>
      </c>
      <c r="B100" s="32" t="s">
        <v>273</v>
      </c>
      <c r="C100" s="32" t="s">
        <v>274</v>
      </c>
      <c r="D100" s="32">
        <f t="shared" si="1"/>
        <v>1508</v>
      </c>
      <c r="E100" s="32"/>
      <c r="F100" s="32">
        <v>313771</v>
      </c>
    </row>
    <row r="101" spans="1:6" x14ac:dyDescent="0.25">
      <c r="A101" s="32">
        <v>1511</v>
      </c>
      <c r="B101" s="32" t="s">
        <v>275</v>
      </c>
      <c r="C101" s="32" t="s">
        <v>276</v>
      </c>
      <c r="D101" s="32">
        <f t="shared" si="1"/>
        <v>1511</v>
      </c>
      <c r="E101" s="32"/>
      <c r="F101" s="32">
        <v>313774</v>
      </c>
    </row>
    <row r="102" spans="1:6" x14ac:dyDescent="0.25">
      <c r="A102" s="32">
        <v>896</v>
      </c>
      <c r="B102" s="32" t="s">
        <v>277</v>
      </c>
      <c r="C102" s="32" t="s">
        <v>278</v>
      </c>
      <c r="D102" s="32">
        <f t="shared" si="1"/>
        <v>896</v>
      </c>
      <c r="E102" s="32"/>
      <c r="F102" s="32">
        <v>313205</v>
      </c>
    </row>
    <row r="103" spans="1:6" x14ac:dyDescent="0.25">
      <c r="A103" s="32">
        <v>931</v>
      </c>
      <c r="B103" s="32" t="s">
        <v>279</v>
      </c>
      <c r="C103" s="32" t="s">
        <v>280</v>
      </c>
      <c r="D103" s="32">
        <f t="shared" si="1"/>
        <v>931</v>
      </c>
      <c r="E103" s="32"/>
      <c r="F103" s="32">
        <v>310139</v>
      </c>
    </row>
    <row r="104" spans="1:6" x14ac:dyDescent="0.25">
      <c r="A104" s="32">
        <v>1034</v>
      </c>
      <c r="B104" s="32" t="s">
        <v>281</v>
      </c>
      <c r="C104" s="32" t="s">
        <v>282</v>
      </c>
      <c r="D104" s="32">
        <f t="shared" si="1"/>
        <v>1034</v>
      </c>
      <c r="E104" s="32"/>
      <c r="F104" s="32">
        <v>313302</v>
      </c>
    </row>
    <row r="105" spans="1:6" x14ac:dyDescent="0.25">
      <c r="A105" s="32">
        <v>1111</v>
      </c>
      <c r="B105" s="32" t="s">
        <v>283</v>
      </c>
      <c r="C105" s="32" t="s">
        <v>284</v>
      </c>
      <c r="D105" s="32">
        <f t="shared" si="1"/>
        <v>1111</v>
      </c>
      <c r="E105" s="32"/>
      <c r="F105" s="32">
        <v>313362</v>
      </c>
    </row>
    <row r="106" spans="1:6" x14ac:dyDescent="0.25">
      <c r="A106" s="32">
        <v>1046</v>
      </c>
      <c r="B106" s="32" t="s">
        <v>285</v>
      </c>
      <c r="C106" s="32" t="s">
        <v>286</v>
      </c>
      <c r="D106" s="32">
        <f t="shared" si="1"/>
        <v>1046</v>
      </c>
      <c r="E106" s="32"/>
      <c r="F106" s="32">
        <v>313314</v>
      </c>
    </row>
    <row r="107" spans="1:6" x14ac:dyDescent="0.25">
      <c r="A107" s="32">
        <v>1534</v>
      </c>
      <c r="B107" s="32" t="s">
        <v>287</v>
      </c>
      <c r="C107" s="32" t="s">
        <v>288</v>
      </c>
      <c r="D107" s="32">
        <f t="shared" si="1"/>
        <v>1534</v>
      </c>
      <c r="E107" s="32"/>
      <c r="F107" s="32">
        <v>313802</v>
      </c>
    </row>
    <row r="108" spans="1:6" x14ac:dyDescent="0.25">
      <c r="A108" s="32">
        <v>1543</v>
      </c>
      <c r="B108" s="32" t="s">
        <v>289</v>
      </c>
      <c r="C108" s="32" t="s">
        <v>290</v>
      </c>
      <c r="D108" s="32">
        <f t="shared" si="1"/>
        <v>1543</v>
      </c>
      <c r="E108" s="32"/>
      <c r="F108" s="32">
        <v>313811</v>
      </c>
    </row>
    <row r="109" spans="1:6" x14ac:dyDescent="0.25">
      <c r="A109" s="32">
        <v>1570</v>
      </c>
      <c r="B109" s="32" t="s">
        <v>291</v>
      </c>
      <c r="C109" s="32" t="s">
        <v>292</v>
      </c>
      <c r="D109" s="32">
        <f t="shared" si="1"/>
        <v>1570</v>
      </c>
      <c r="E109" s="32"/>
      <c r="F109" s="32">
        <v>313838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="145" zoomScaleNormal="145" workbookViewId="0">
      <selection activeCell="B26" sqref="B26"/>
    </sheetView>
  </sheetViews>
  <sheetFormatPr defaultRowHeight="15" x14ac:dyDescent="0.25"/>
  <cols>
    <col min="1" max="1" width="18.28515625" style="33" bestFit="1" customWidth="1"/>
    <col min="2" max="2" width="45" style="33" customWidth="1"/>
    <col min="3" max="3" width="44.5703125" style="33" hidden="1" customWidth="1"/>
    <col min="4" max="4" width="33.5703125" style="33" hidden="1" customWidth="1"/>
    <col min="5" max="5" width="37.7109375" style="33" hidden="1" customWidth="1"/>
    <col min="6" max="16384" width="9.140625" style="33"/>
  </cols>
  <sheetData>
    <row r="1" spans="1:5" ht="19.5" thickBot="1" x14ac:dyDescent="0.3">
      <c r="A1" s="41" t="s">
        <v>555</v>
      </c>
      <c r="B1" s="42" t="s">
        <v>556</v>
      </c>
      <c r="C1" s="38" t="s">
        <v>324</v>
      </c>
      <c r="D1" s="36" t="s">
        <v>485</v>
      </c>
      <c r="E1" s="35" t="s">
        <v>486</v>
      </c>
    </row>
    <row r="2" spans="1:5" x14ac:dyDescent="0.25">
      <c r="A2" s="32">
        <v>1</v>
      </c>
      <c r="B2" s="32" t="s">
        <v>294</v>
      </c>
      <c r="C2" s="32" t="s">
        <v>295</v>
      </c>
      <c r="D2" s="37">
        <f>A2</f>
        <v>1</v>
      </c>
      <c r="E2" s="37"/>
    </row>
    <row r="3" spans="1:5" x14ac:dyDescent="0.25">
      <c r="A3" s="32">
        <v>2</v>
      </c>
      <c r="B3" s="32" t="s">
        <v>296</v>
      </c>
      <c r="C3" s="32" t="s">
        <v>297</v>
      </c>
      <c r="D3" s="32">
        <f t="shared" ref="D3:D16" si="0">A3</f>
        <v>2</v>
      </c>
      <c r="E3" s="32"/>
    </row>
    <row r="4" spans="1:5" x14ac:dyDescent="0.25">
      <c r="A4" s="32">
        <v>3</v>
      </c>
      <c r="B4" s="32" t="s">
        <v>298</v>
      </c>
      <c r="C4" s="32" t="s">
        <v>299</v>
      </c>
      <c r="D4" s="32">
        <f t="shared" si="0"/>
        <v>3</v>
      </c>
      <c r="E4" s="32"/>
    </row>
    <row r="5" spans="1:5" x14ac:dyDescent="0.25">
      <c r="A5" s="32">
        <v>4</v>
      </c>
      <c r="B5" s="32" t="s">
        <v>300</v>
      </c>
      <c r="C5" s="32" t="s">
        <v>301</v>
      </c>
      <c r="D5" s="32">
        <f t="shared" si="0"/>
        <v>4</v>
      </c>
      <c r="E5" s="32"/>
    </row>
    <row r="6" spans="1:5" x14ac:dyDescent="0.25">
      <c r="A6" s="32">
        <v>5</v>
      </c>
      <c r="B6" s="32" t="s">
        <v>302</v>
      </c>
      <c r="C6" s="32" t="s">
        <v>303</v>
      </c>
      <c r="D6" s="32">
        <f t="shared" si="0"/>
        <v>5</v>
      </c>
      <c r="E6" s="32"/>
    </row>
    <row r="7" spans="1:5" x14ac:dyDescent="0.25">
      <c r="A7" s="32">
        <v>7</v>
      </c>
      <c r="B7" s="32" t="s">
        <v>304</v>
      </c>
      <c r="C7" s="32" t="s">
        <v>305</v>
      </c>
      <c r="D7" s="32">
        <f t="shared" si="0"/>
        <v>7</v>
      </c>
      <c r="E7" s="32"/>
    </row>
    <row r="8" spans="1:5" x14ac:dyDescent="0.25">
      <c r="A8" s="32">
        <v>8</v>
      </c>
      <c r="B8" s="32" t="s">
        <v>306</v>
      </c>
      <c r="C8" s="32" t="s">
        <v>307</v>
      </c>
      <c r="D8" s="32">
        <f t="shared" si="0"/>
        <v>8</v>
      </c>
      <c r="E8" s="32"/>
    </row>
    <row r="9" spans="1:5" x14ac:dyDescent="0.25">
      <c r="A9" s="32">
        <v>9</v>
      </c>
      <c r="B9" s="32" t="s">
        <v>308</v>
      </c>
      <c r="C9" s="32" t="s">
        <v>309</v>
      </c>
      <c r="D9" s="32">
        <f t="shared" si="0"/>
        <v>9</v>
      </c>
      <c r="E9" s="32"/>
    </row>
    <row r="10" spans="1:5" x14ac:dyDescent="0.25">
      <c r="A10" s="32">
        <v>10</v>
      </c>
      <c r="B10" s="32" t="s">
        <v>310</v>
      </c>
      <c r="C10" s="32" t="s">
        <v>311</v>
      </c>
      <c r="D10" s="32">
        <f t="shared" si="0"/>
        <v>10</v>
      </c>
      <c r="E10" s="32"/>
    </row>
    <row r="11" spans="1:5" x14ac:dyDescent="0.25">
      <c r="A11" s="32">
        <v>11</v>
      </c>
      <c r="B11" s="32" t="s">
        <v>312</v>
      </c>
      <c r="C11" s="32" t="s">
        <v>313</v>
      </c>
      <c r="D11" s="32">
        <f t="shared" si="0"/>
        <v>11</v>
      </c>
      <c r="E11" s="32"/>
    </row>
    <row r="12" spans="1:5" x14ac:dyDescent="0.25">
      <c r="A12" s="32">
        <v>12</v>
      </c>
      <c r="B12" s="32" t="s">
        <v>314</v>
      </c>
      <c r="C12" s="32" t="s">
        <v>315</v>
      </c>
      <c r="D12" s="32">
        <f t="shared" si="0"/>
        <v>12</v>
      </c>
      <c r="E12" s="32"/>
    </row>
    <row r="13" spans="1:5" x14ac:dyDescent="0.25">
      <c r="A13" s="32">
        <v>13</v>
      </c>
      <c r="B13" s="32" t="s">
        <v>316</v>
      </c>
      <c r="C13" s="32" t="s">
        <v>317</v>
      </c>
      <c r="D13" s="32">
        <f t="shared" si="0"/>
        <v>13</v>
      </c>
      <c r="E13" s="32"/>
    </row>
    <row r="14" spans="1:5" x14ac:dyDescent="0.25">
      <c r="A14" s="32">
        <v>14</v>
      </c>
      <c r="B14" s="32" t="s">
        <v>318</v>
      </c>
      <c r="C14" s="32" t="s">
        <v>319</v>
      </c>
      <c r="D14" s="32">
        <f t="shared" si="0"/>
        <v>14</v>
      </c>
      <c r="E14" s="32"/>
    </row>
    <row r="15" spans="1:5" x14ac:dyDescent="0.25">
      <c r="A15" s="32">
        <v>15</v>
      </c>
      <c r="B15" s="32" t="s">
        <v>320</v>
      </c>
      <c r="C15" s="32" t="s">
        <v>321</v>
      </c>
      <c r="D15" s="32">
        <f t="shared" si="0"/>
        <v>15</v>
      </c>
      <c r="E15" s="32"/>
    </row>
    <row r="16" spans="1:5" x14ac:dyDescent="0.25">
      <c r="A16" s="32">
        <v>16</v>
      </c>
      <c r="B16" s="32" t="s">
        <v>322</v>
      </c>
      <c r="C16" s="32" t="s">
        <v>323</v>
      </c>
      <c r="D16" s="32">
        <f t="shared" si="0"/>
        <v>16</v>
      </c>
      <c r="E16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zoomScale="145" zoomScaleNormal="145" workbookViewId="0">
      <selection activeCell="J13" sqref="J13"/>
    </sheetView>
  </sheetViews>
  <sheetFormatPr defaultRowHeight="15" x14ac:dyDescent="0.25"/>
  <cols>
    <col min="1" max="1" width="16" style="33" bestFit="1" customWidth="1"/>
    <col min="2" max="2" width="31.5703125" style="33" bestFit="1" customWidth="1"/>
    <col min="3" max="3" width="29.5703125" style="33" hidden="1" customWidth="1"/>
    <col min="4" max="4" width="32.5703125" style="33" hidden="1" customWidth="1"/>
    <col min="5" max="5" width="28.5703125" style="33" hidden="1" customWidth="1"/>
    <col min="6" max="6" width="9.42578125" style="33" customWidth="1"/>
    <col min="7" max="7" width="9.140625" style="33"/>
    <col min="8" max="8" width="13.5703125" style="33" bestFit="1" customWidth="1"/>
    <col min="9" max="9" width="32.140625" style="33" customWidth="1"/>
    <col min="10" max="10" width="35.85546875" style="33" customWidth="1"/>
    <col min="11" max="16384" width="9.140625" style="33"/>
  </cols>
  <sheetData>
    <row r="1" spans="1:7" ht="15.75" thickBot="1" x14ac:dyDescent="0.3">
      <c r="A1" s="34" t="s">
        <v>557</v>
      </c>
      <c r="B1" s="35" t="s">
        <v>558</v>
      </c>
      <c r="C1" s="35" t="s">
        <v>349</v>
      </c>
      <c r="D1" s="36" t="s">
        <v>485</v>
      </c>
      <c r="E1" s="35" t="s">
        <v>486</v>
      </c>
      <c r="G1" s="46"/>
    </row>
    <row r="2" spans="1:7" x14ac:dyDescent="0.25">
      <c r="A2" s="43">
        <v>4</v>
      </c>
      <c r="B2" s="43" t="s">
        <v>325</v>
      </c>
      <c r="C2" s="43" t="s">
        <v>326</v>
      </c>
      <c r="D2" s="37">
        <f>A2</f>
        <v>4</v>
      </c>
      <c r="E2" s="37"/>
    </row>
    <row r="3" spans="1:7" x14ac:dyDescent="0.25">
      <c r="A3" s="44">
        <v>5</v>
      </c>
      <c r="B3" s="44" t="s">
        <v>327</v>
      </c>
      <c r="C3" s="44" t="s">
        <v>328</v>
      </c>
      <c r="D3" s="32">
        <f t="shared" ref="D3:D13" si="0">A3</f>
        <v>5</v>
      </c>
      <c r="E3" s="32"/>
    </row>
    <row r="4" spans="1:7" x14ac:dyDescent="0.25">
      <c r="A4" s="44">
        <v>6</v>
      </c>
      <c r="B4" s="44" t="s">
        <v>329</v>
      </c>
      <c r="C4" s="44" t="s">
        <v>330</v>
      </c>
      <c r="D4" s="32">
        <f t="shared" si="0"/>
        <v>6</v>
      </c>
      <c r="E4" s="32"/>
    </row>
    <row r="5" spans="1:7" x14ac:dyDescent="0.25">
      <c r="A5" s="44">
        <v>7</v>
      </c>
      <c r="B5" s="44" t="s">
        <v>331</v>
      </c>
      <c r="C5" s="44" t="s">
        <v>332</v>
      </c>
      <c r="D5" s="32">
        <f t="shared" si="0"/>
        <v>7</v>
      </c>
      <c r="E5" s="32"/>
    </row>
    <row r="6" spans="1:7" x14ac:dyDescent="0.25">
      <c r="A6" s="44">
        <v>8</v>
      </c>
      <c r="B6" s="44" t="s">
        <v>333</v>
      </c>
      <c r="C6" s="44" t="s">
        <v>334</v>
      </c>
      <c r="D6" s="32">
        <f t="shared" si="0"/>
        <v>8</v>
      </c>
      <c r="E6" s="32"/>
    </row>
    <row r="7" spans="1:7" x14ac:dyDescent="0.25">
      <c r="A7" s="44">
        <v>9</v>
      </c>
      <c r="B7" s="44" t="s">
        <v>335</v>
      </c>
      <c r="C7" s="44" t="s">
        <v>336</v>
      </c>
      <c r="D7" s="32">
        <f t="shared" si="0"/>
        <v>9</v>
      </c>
      <c r="E7" s="32"/>
    </row>
    <row r="8" spans="1:7" x14ac:dyDescent="0.25">
      <c r="A8" s="44">
        <v>10</v>
      </c>
      <c r="B8" s="44" t="s">
        <v>337</v>
      </c>
      <c r="C8" s="44" t="s">
        <v>338</v>
      </c>
      <c r="D8" s="32">
        <f t="shared" si="0"/>
        <v>10</v>
      </c>
      <c r="E8" s="32"/>
    </row>
    <row r="9" spans="1:7" x14ac:dyDescent="0.25">
      <c r="A9" s="44">
        <v>11</v>
      </c>
      <c r="B9" s="44" t="s">
        <v>339</v>
      </c>
      <c r="C9" s="44" t="s">
        <v>340</v>
      </c>
      <c r="D9" s="32">
        <f t="shared" si="0"/>
        <v>11</v>
      </c>
      <c r="E9" s="32"/>
    </row>
    <row r="10" spans="1:7" x14ac:dyDescent="0.25">
      <c r="A10" s="44">
        <v>12</v>
      </c>
      <c r="B10" s="44" t="s">
        <v>341</v>
      </c>
      <c r="C10" s="44" t="s">
        <v>342</v>
      </c>
      <c r="D10" s="32">
        <f t="shared" si="0"/>
        <v>12</v>
      </c>
      <c r="E10" s="32"/>
    </row>
    <row r="11" spans="1:7" x14ac:dyDescent="0.25">
      <c r="A11" s="44">
        <v>1</v>
      </c>
      <c r="B11" s="44" t="s">
        <v>343</v>
      </c>
      <c r="C11" s="44" t="s">
        <v>344</v>
      </c>
      <c r="D11" s="32">
        <f t="shared" si="0"/>
        <v>1</v>
      </c>
      <c r="E11" s="32"/>
    </row>
    <row r="12" spans="1:7" x14ac:dyDescent="0.25">
      <c r="A12" s="44">
        <v>2</v>
      </c>
      <c r="B12" s="44" t="s">
        <v>345</v>
      </c>
      <c r="C12" s="44" t="s">
        <v>346</v>
      </c>
      <c r="D12" s="32">
        <f t="shared" si="0"/>
        <v>2</v>
      </c>
      <c r="E12" s="32"/>
    </row>
    <row r="13" spans="1:7" x14ac:dyDescent="0.25">
      <c r="A13" s="44">
        <v>3</v>
      </c>
      <c r="B13" s="44" t="s">
        <v>347</v>
      </c>
      <c r="C13" s="44" t="s">
        <v>348</v>
      </c>
      <c r="D13" s="32">
        <f t="shared" si="0"/>
        <v>3</v>
      </c>
      <c r="E13" s="32"/>
    </row>
    <row r="17" spans="1:3" ht="15.75" thickBot="1" x14ac:dyDescent="0.3"/>
    <row r="18" spans="1:3" x14ac:dyDescent="0.25">
      <c r="A18" s="30" t="s">
        <v>350</v>
      </c>
      <c r="B18" s="45" t="s">
        <v>485</v>
      </c>
      <c r="C18" s="47" t="s">
        <v>486</v>
      </c>
    </row>
    <row r="19" spans="1:3" x14ac:dyDescent="0.25">
      <c r="A19" s="32" t="s">
        <v>351</v>
      </c>
      <c r="B19" s="32" t="str">
        <f>A19</f>
        <v>Q1 Apr to Jun</v>
      </c>
      <c r="C19" s="32"/>
    </row>
    <row r="20" spans="1:3" x14ac:dyDescent="0.25">
      <c r="A20" s="32" t="s">
        <v>352</v>
      </c>
      <c r="B20" s="32" t="str">
        <f>A20</f>
        <v>Q2 Jul to Sep</v>
      </c>
      <c r="C20" s="32"/>
    </row>
    <row r="21" spans="1:3" x14ac:dyDescent="0.25">
      <c r="A21" s="32" t="s">
        <v>353</v>
      </c>
      <c r="B21" s="32" t="str">
        <f>A21</f>
        <v>Q3 Oct to Dec</v>
      </c>
      <c r="C21" s="32"/>
    </row>
    <row r="22" spans="1:3" x14ac:dyDescent="0.25">
      <c r="A22" s="32" t="s">
        <v>354</v>
      </c>
      <c r="B22" s="32" t="str">
        <f>A22</f>
        <v>Q4 Jan to Mar</v>
      </c>
      <c r="C22" s="32"/>
    </row>
    <row r="24" spans="1:3" ht="15.75" thickBot="1" x14ac:dyDescent="0.3"/>
    <row r="25" spans="1:3" x14ac:dyDescent="0.25">
      <c r="A25" s="47" t="s">
        <v>355</v>
      </c>
      <c r="B25" s="45" t="s">
        <v>485</v>
      </c>
      <c r="C25" s="47" t="s">
        <v>486</v>
      </c>
    </row>
    <row r="26" spans="1:3" x14ac:dyDescent="0.25">
      <c r="A26" s="32" t="s">
        <v>356</v>
      </c>
      <c r="B26" s="32" t="str">
        <f>A26</f>
        <v>B1 Apr To Sep</v>
      </c>
      <c r="C26" s="32"/>
    </row>
    <row r="27" spans="1:3" x14ac:dyDescent="0.25">
      <c r="A27" s="32" t="s">
        <v>357</v>
      </c>
      <c r="B27" s="32" t="str">
        <f>A27</f>
        <v>B2 Oct To Mar</v>
      </c>
      <c r="C27" s="32"/>
    </row>
    <row r="29" spans="1:3" ht="15.75" thickBot="1" x14ac:dyDescent="0.3"/>
    <row r="30" spans="1:3" x14ac:dyDescent="0.25">
      <c r="A30" s="47" t="s">
        <v>358</v>
      </c>
      <c r="B30" s="45" t="s">
        <v>485</v>
      </c>
      <c r="C30" s="47" t="s">
        <v>486</v>
      </c>
    </row>
    <row r="31" spans="1:3" x14ac:dyDescent="0.25">
      <c r="A31" s="32" t="s">
        <v>359</v>
      </c>
      <c r="B31" s="32" t="str">
        <f>A31</f>
        <v>F1 Apr To Jul</v>
      </c>
      <c r="C31" s="32"/>
    </row>
    <row r="32" spans="1:3" x14ac:dyDescent="0.25">
      <c r="A32" s="32" t="s">
        <v>360</v>
      </c>
      <c r="B32" s="32" t="str">
        <f>A32</f>
        <v>F2 Aug To Nov</v>
      </c>
      <c r="C32" s="32"/>
    </row>
    <row r="33" spans="1:3" x14ac:dyDescent="0.25">
      <c r="A33" s="32" t="s">
        <v>361</v>
      </c>
      <c r="B33" s="32" t="str">
        <f>A33</f>
        <v>F3 Dec To Mar</v>
      </c>
      <c r="C33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zoomScale="145" zoomScaleNormal="145" workbookViewId="0">
      <selection activeCell="Q13" sqref="Q13"/>
    </sheetView>
  </sheetViews>
  <sheetFormatPr defaultRowHeight="15" x14ac:dyDescent="0.25"/>
  <cols>
    <col min="1" max="1" width="16.42578125" style="33" customWidth="1"/>
    <col min="2" max="2" width="20.140625" style="33" customWidth="1"/>
    <col min="3" max="3" width="18.85546875" style="33" hidden="1" customWidth="1"/>
    <col min="4" max="4" width="32.85546875" style="33" hidden="1" customWidth="1"/>
    <col min="5" max="5" width="33.85546875" style="33" hidden="1" customWidth="1"/>
    <col min="6" max="8" width="0" style="33" hidden="1" customWidth="1"/>
    <col min="9" max="16384" width="9.140625" style="33"/>
  </cols>
  <sheetData>
    <row r="1" spans="1:5" x14ac:dyDescent="0.25">
      <c r="A1" s="39" t="s">
        <v>560</v>
      </c>
      <c r="B1" s="40" t="s">
        <v>559</v>
      </c>
      <c r="C1" s="48" t="s">
        <v>372</v>
      </c>
      <c r="D1" s="45" t="s">
        <v>485</v>
      </c>
      <c r="E1" s="47" t="s">
        <v>486</v>
      </c>
    </row>
    <row r="2" spans="1:5" x14ac:dyDescent="0.25">
      <c r="A2" s="32">
        <v>1</v>
      </c>
      <c r="B2" s="32" t="s">
        <v>362</v>
      </c>
      <c r="C2" s="32" t="s">
        <v>363</v>
      </c>
      <c r="D2" s="32"/>
      <c r="E2" s="32"/>
    </row>
    <row r="3" spans="1:5" x14ac:dyDescent="0.25">
      <c r="A3" s="32">
        <v>2</v>
      </c>
      <c r="B3" s="32" t="s">
        <v>364</v>
      </c>
      <c r="C3" s="32" t="s">
        <v>365</v>
      </c>
      <c r="D3" s="32"/>
      <c r="E3" s="32"/>
    </row>
    <row r="4" spans="1:5" x14ac:dyDescent="0.25">
      <c r="A4" s="32">
        <v>3</v>
      </c>
      <c r="B4" s="32" t="s">
        <v>366</v>
      </c>
      <c r="C4" s="32" t="s">
        <v>367</v>
      </c>
      <c r="D4" s="32"/>
      <c r="E4" s="32"/>
    </row>
    <row r="5" spans="1:5" x14ac:dyDescent="0.25">
      <c r="A5" s="32">
        <v>4</v>
      </c>
      <c r="B5" s="32" t="s">
        <v>368</v>
      </c>
      <c r="C5" s="32" t="s">
        <v>369</v>
      </c>
      <c r="D5" s="32"/>
      <c r="E5" s="32"/>
    </row>
    <row r="6" spans="1:5" x14ac:dyDescent="0.25">
      <c r="A6" s="32">
        <v>5</v>
      </c>
      <c r="B6" s="32" t="s">
        <v>358</v>
      </c>
      <c r="C6" s="32" t="s">
        <v>370</v>
      </c>
      <c r="D6" s="32"/>
      <c r="E6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8"/>
  <sheetViews>
    <sheetView zoomScale="115" zoomScaleNormal="115" workbookViewId="0">
      <selection activeCell="C82" sqref="C82"/>
    </sheetView>
  </sheetViews>
  <sheetFormatPr defaultRowHeight="15" x14ac:dyDescent="0.25"/>
  <cols>
    <col min="1" max="1" width="9.140625" style="2"/>
    <col min="2" max="2" width="52.7109375" style="1" customWidth="1"/>
    <col min="3" max="3" width="16.28515625" style="4" customWidth="1"/>
    <col min="4" max="4" width="10.85546875" style="3" customWidth="1"/>
    <col min="5" max="5" width="16.5703125" style="3" customWidth="1"/>
    <col min="6" max="6" width="14.28515625" style="3" customWidth="1"/>
    <col min="7" max="7" width="18.42578125" style="3" customWidth="1"/>
    <col min="8" max="8" width="43.140625" style="3" customWidth="1"/>
    <col min="9" max="9" width="45.28515625" style="1" customWidth="1"/>
    <col min="10" max="12" width="9.140625" style="1" customWidth="1"/>
    <col min="13" max="13" width="30.7109375" style="1" customWidth="1"/>
    <col min="14" max="16384" width="9.140625" style="1"/>
  </cols>
  <sheetData>
    <row r="1" spans="1:9" ht="30.75" thickBot="1" x14ac:dyDescent="0.3">
      <c r="A1" s="9" t="s">
        <v>424</v>
      </c>
      <c r="B1" s="10" t="s">
        <v>425</v>
      </c>
      <c r="C1" s="11" t="s">
        <v>426</v>
      </c>
      <c r="D1" s="10" t="s">
        <v>371</v>
      </c>
      <c r="E1" s="10" t="s">
        <v>427</v>
      </c>
      <c r="F1" s="10" t="s">
        <v>428</v>
      </c>
      <c r="G1" s="10" t="s">
        <v>429</v>
      </c>
      <c r="H1" s="18" t="s">
        <v>485</v>
      </c>
      <c r="I1" s="19" t="s">
        <v>486</v>
      </c>
    </row>
    <row r="2" spans="1:9" ht="45" hidden="1" x14ac:dyDescent="0.25">
      <c r="A2" s="13" t="s">
        <v>430</v>
      </c>
      <c r="B2" s="14" t="s">
        <v>373</v>
      </c>
      <c r="C2" s="15" t="s">
        <v>480</v>
      </c>
      <c r="D2" s="16">
        <v>1</v>
      </c>
      <c r="E2" s="16">
        <v>1</v>
      </c>
      <c r="F2" s="16">
        <v>1</v>
      </c>
      <c r="G2" s="17">
        <v>3</v>
      </c>
      <c r="H2" s="15" t="str">
        <f>A2</f>
        <v>0132</v>
      </c>
      <c r="I2" s="14"/>
    </row>
    <row r="3" spans="1:9" ht="30" hidden="1" x14ac:dyDescent="0.25">
      <c r="A3" s="5" t="s">
        <v>431</v>
      </c>
      <c r="B3" s="6" t="s">
        <v>375</v>
      </c>
      <c r="C3" s="7" t="s">
        <v>480</v>
      </c>
      <c r="D3" s="8">
        <v>1</v>
      </c>
      <c r="E3" s="8">
        <v>2</v>
      </c>
      <c r="F3" s="8">
        <v>2</v>
      </c>
      <c r="G3" s="12">
        <v>2</v>
      </c>
      <c r="H3" s="15" t="str">
        <f t="shared" ref="H3:H54" si="0">A3</f>
        <v>0133</v>
      </c>
      <c r="I3" s="6"/>
    </row>
    <row r="4" spans="1:9" ht="30" hidden="1" x14ac:dyDescent="0.25">
      <c r="A4" s="5" t="s">
        <v>432</v>
      </c>
      <c r="B4" s="6" t="s">
        <v>376</v>
      </c>
      <c r="C4" s="7" t="s">
        <v>480</v>
      </c>
      <c r="D4" s="8">
        <v>1</v>
      </c>
      <c r="E4" s="8">
        <v>1</v>
      </c>
      <c r="F4" s="8">
        <v>2</v>
      </c>
      <c r="G4" s="12">
        <v>2</v>
      </c>
      <c r="H4" s="15" t="str">
        <f t="shared" si="0"/>
        <v>0134</v>
      </c>
      <c r="I4" s="6"/>
    </row>
    <row r="5" spans="1:9" ht="30" hidden="1" x14ac:dyDescent="0.25">
      <c r="A5" s="5" t="s">
        <v>433</v>
      </c>
      <c r="B5" s="6" t="s">
        <v>377</v>
      </c>
      <c r="C5" s="7" t="s">
        <v>480</v>
      </c>
      <c r="D5" s="8">
        <v>1</v>
      </c>
      <c r="E5" s="8">
        <v>1</v>
      </c>
      <c r="F5" s="8">
        <v>2</v>
      </c>
      <c r="G5" s="12">
        <v>2</v>
      </c>
      <c r="H5" s="15" t="str">
        <f t="shared" si="0"/>
        <v>0135</v>
      </c>
      <c r="I5" s="6"/>
    </row>
    <row r="6" spans="1:9" ht="45" hidden="1" x14ac:dyDescent="0.25">
      <c r="A6" s="5" t="s">
        <v>434</v>
      </c>
      <c r="B6" s="6" t="s">
        <v>378</v>
      </c>
      <c r="C6" s="7" t="s">
        <v>480</v>
      </c>
      <c r="D6" s="8">
        <v>4</v>
      </c>
      <c r="E6" s="8">
        <v>2</v>
      </c>
      <c r="F6" s="8">
        <v>1</v>
      </c>
      <c r="G6" s="12" t="s">
        <v>2</v>
      </c>
      <c r="H6" s="15" t="str">
        <f t="shared" si="0"/>
        <v>0107</v>
      </c>
      <c r="I6" s="6"/>
    </row>
    <row r="7" spans="1:9" ht="30" hidden="1" x14ac:dyDescent="0.25">
      <c r="A7" s="5" t="s">
        <v>435</v>
      </c>
      <c r="B7" s="6" t="s">
        <v>379</v>
      </c>
      <c r="C7" s="7" t="s">
        <v>480</v>
      </c>
      <c r="D7" s="8">
        <v>1</v>
      </c>
      <c r="E7" s="8">
        <v>2</v>
      </c>
      <c r="F7" s="8">
        <v>1</v>
      </c>
      <c r="G7" s="12">
        <v>3</v>
      </c>
      <c r="H7" s="15" t="str">
        <f t="shared" si="0"/>
        <v>0136</v>
      </c>
      <c r="I7" s="6"/>
    </row>
    <row r="8" spans="1:9" ht="30" hidden="1" x14ac:dyDescent="0.25">
      <c r="A8" s="5" t="s">
        <v>436</v>
      </c>
      <c r="B8" s="6" t="s">
        <v>380</v>
      </c>
      <c r="C8" s="7" t="s">
        <v>480</v>
      </c>
      <c r="D8" s="8">
        <v>1</v>
      </c>
      <c r="E8" s="8">
        <v>2</v>
      </c>
      <c r="F8" s="8">
        <v>1</v>
      </c>
      <c r="G8" s="12">
        <v>3.1</v>
      </c>
      <c r="H8" s="15" t="str">
        <f t="shared" si="0"/>
        <v>0118</v>
      </c>
      <c r="I8" s="6"/>
    </row>
    <row r="9" spans="1:9" ht="30" hidden="1" x14ac:dyDescent="0.25">
      <c r="A9" s="5" t="s">
        <v>437</v>
      </c>
      <c r="B9" s="6" t="s">
        <v>381</v>
      </c>
      <c r="C9" s="7" t="s">
        <v>480</v>
      </c>
      <c r="D9" s="8">
        <v>1</v>
      </c>
      <c r="E9" s="8">
        <v>2</v>
      </c>
      <c r="F9" s="8">
        <v>1</v>
      </c>
      <c r="G9" s="12">
        <v>1.1000000000000001</v>
      </c>
      <c r="H9" s="15" t="str">
        <f t="shared" si="0"/>
        <v>0123</v>
      </c>
      <c r="I9" s="6"/>
    </row>
    <row r="10" spans="1:9" ht="30" hidden="1" x14ac:dyDescent="0.25">
      <c r="A10" s="5" t="s">
        <v>438</v>
      </c>
      <c r="B10" s="6" t="s">
        <v>382</v>
      </c>
      <c r="C10" s="7" t="s">
        <v>481</v>
      </c>
      <c r="D10" s="8">
        <v>4</v>
      </c>
      <c r="E10" s="8">
        <v>3</v>
      </c>
      <c r="F10" s="8">
        <v>1</v>
      </c>
      <c r="G10" s="12" t="s">
        <v>2</v>
      </c>
      <c r="H10" s="15" t="str">
        <f t="shared" si="0"/>
        <v>0224</v>
      </c>
      <c r="I10" s="6"/>
    </row>
    <row r="11" spans="1:9" hidden="1" x14ac:dyDescent="0.25">
      <c r="A11" s="5" t="s">
        <v>439</v>
      </c>
      <c r="B11" s="6" t="s">
        <v>383</v>
      </c>
      <c r="C11" s="7" t="s">
        <v>481</v>
      </c>
      <c r="D11" s="8">
        <v>3</v>
      </c>
      <c r="E11" s="8">
        <v>3</v>
      </c>
      <c r="F11" s="8">
        <v>1</v>
      </c>
      <c r="G11" s="12" t="s">
        <v>2</v>
      </c>
      <c r="H11" s="15" t="str">
        <f t="shared" si="0"/>
        <v>0203</v>
      </c>
      <c r="I11" s="6"/>
    </row>
    <row r="12" spans="1:9" hidden="1" x14ac:dyDescent="0.25">
      <c r="A12" s="5" t="s">
        <v>440</v>
      </c>
      <c r="B12" s="6" t="s">
        <v>384</v>
      </c>
      <c r="C12" s="7" t="s">
        <v>481</v>
      </c>
      <c r="D12" s="8">
        <v>3</v>
      </c>
      <c r="E12" s="8">
        <v>3</v>
      </c>
      <c r="F12" s="8">
        <v>1</v>
      </c>
      <c r="G12" s="12" t="s">
        <v>2</v>
      </c>
      <c r="H12" s="15" t="str">
        <f t="shared" si="0"/>
        <v>0204</v>
      </c>
      <c r="I12" s="6"/>
    </row>
    <row r="13" spans="1:9" hidden="1" x14ac:dyDescent="0.25">
      <c r="A13" s="5" t="s">
        <v>441</v>
      </c>
      <c r="B13" s="6" t="s">
        <v>385</v>
      </c>
      <c r="C13" s="7" t="s">
        <v>481</v>
      </c>
      <c r="D13" s="8">
        <v>3</v>
      </c>
      <c r="E13" s="8">
        <v>3</v>
      </c>
      <c r="F13" s="8">
        <v>1</v>
      </c>
      <c r="G13" s="12" t="s">
        <v>2</v>
      </c>
      <c r="H13" s="15" t="str">
        <f t="shared" si="0"/>
        <v>0206</v>
      </c>
      <c r="I13" s="6"/>
    </row>
    <row r="14" spans="1:9" hidden="1" x14ac:dyDescent="0.25">
      <c r="A14" s="5" t="s">
        <v>442</v>
      </c>
      <c r="B14" s="6" t="s">
        <v>386</v>
      </c>
      <c r="C14" s="7" t="s">
        <v>481</v>
      </c>
      <c r="D14" s="8">
        <v>3</v>
      </c>
      <c r="E14" s="8">
        <v>3</v>
      </c>
      <c r="F14" s="8">
        <v>1</v>
      </c>
      <c r="G14" s="12" t="s">
        <v>2</v>
      </c>
      <c r="H14" s="15" t="str">
        <f t="shared" si="0"/>
        <v>0205</v>
      </c>
      <c r="I14" s="6"/>
    </row>
    <row r="15" spans="1:9" hidden="1" x14ac:dyDescent="0.25">
      <c r="A15" s="5" t="s">
        <v>443</v>
      </c>
      <c r="B15" s="6" t="s">
        <v>387</v>
      </c>
      <c r="C15" s="7" t="s">
        <v>481</v>
      </c>
      <c r="D15" s="8">
        <v>3</v>
      </c>
      <c r="E15" s="8">
        <v>3</v>
      </c>
      <c r="F15" s="8">
        <v>1</v>
      </c>
      <c r="G15" s="12" t="s">
        <v>2</v>
      </c>
      <c r="H15" s="15" t="str">
        <f t="shared" si="0"/>
        <v>0207</v>
      </c>
      <c r="I15" s="6"/>
    </row>
    <row r="16" spans="1:9" hidden="1" x14ac:dyDescent="0.25">
      <c r="A16" s="5" t="s">
        <v>444</v>
      </c>
      <c r="B16" s="6" t="s">
        <v>388</v>
      </c>
      <c r="C16" s="7" t="s">
        <v>481</v>
      </c>
      <c r="D16" s="8">
        <v>3</v>
      </c>
      <c r="E16" s="8">
        <v>3</v>
      </c>
      <c r="F16" s="8">
        <v>1</v>
      </c>
      <c r="G16" s="12" t="s">
        <v>2</v>
      </c>
      <c r="H16" s="15" t="str">
        <f t="shared" si="0"/>
        <v>0208</v>
      </c>
      <c r="I16" s="6"/>
    </row>
    <row r="17" spans="1:9" ht="45" hidden="1" x14ac:dyDescent="0.25">
      <c r="A17" s="5" t="s">
        <v>445</v>
      </c>
      <c r="B17" s="6" t="s">
        <v>389</v>
      </c>
      <c r="C17" s="7" t="s">
        <v>482</v>
      </c>
      <c r="D17" s="8">
        <v>1</v>
      </c>
      <c r="E17" s="8">
        <v>10</v>
      </c>
      <c r="F17" s="8">
        <v>1</v>
      </c>
      <c r="G17" s="12">
        <v>1</v>
      </c>
      <c r="H17" s="15" t="str">
        <f t="shared" si="0"/>
        <v>0407</v>
      </c>
      <c r="I17" s="6"/>
    </row>
    <row r="18" spans="1:9" ht="30" hidden="1" x14ac:dyDescent="0.25">
      <c r="A18" s="5" t="s">
        <v>446</v>
      </c>
      <c r="B18" s="6" t="s">
        <v>390</v>
      </c>
      <c r="C18" s="7" t="s">
        <v>480</v>
      </c>
      <c r="D18" s="8">
        <v>1</v>
      </c>
      <c r="E18" s="8">
        <v>2</v>
      </c>
      <c r="F18" s="8">
        <v>1</v>
      </c>
      <c r="G18" s="12" t="s">
        <v>2</v>
      </c>
      <c r="H18" s="15" t="str">
        <f t="shared" si="0"/>
        <v>0137</v>
      </c>
      <c r="I18" s="6"/>
    </row>
    <row r="19" spans="1:9" ht="15" hidden="1" customHeight="1" x14ac:dyDescent="0.25">
      <c r="A19" s="51" t="s">
        <v>447</v>
      </c>
      <c r="B19" s="52" t="s">
        <v>391</v>
      </c>
      <c r="C19" s="53" t="s">
        <v>480</v>
      </c>
      <c r="D19" s="50">
        <v>1</v>
      </c>
      <c r="E19" s="50">
        <v>2</v>
      </c>
      <c r="F19" s="50">
        <v>1</v>
      </c>
      <c r="G19" s="49">
        <v>2</v>
      </c>
      <c r="H19" s="15" t="str">
        <f t="shared" si="0"/>
        <v>0124</v>
      </c>
      <c r="I19" s="6"/>
    </row>
    <row r="20" spans="1:9" hidden="1" x14ac:dyDescent="0.25">
      <c r="A20" s="51"/>
      <c r="B20" s="52"/>
      <c r="C20" s="53"/>
      <c r="D20" s="50"/>
      <c r="E20" s="50"/>
      <c r="F20" s="50"/>
      <c r="G20" s="49"/>
      <c r="H20" s="15">
        <f t="shared" si="0"/>
        <v>0</v>
      </c>
      <c r="I20" s="6"/>
    </row>
    <row r="21" spans="1:9" hidden="1" x14ac:dyDescent="0.25">
      <c r="A21" s="51"/>
      <c r="B21" s="52"/>
      <c r="C21" s="53"/>
      <c r="D21" s="50"/>
      <c r="E21" s="50"/>
      <c r="F21" s="50"/>
      <c r="G21" s="49"/>
      <c r="H21" s="15">
        <f t="shared" si="0"/>
        <v>0</v>
      </c>
      <c r="I21" s="6"/>
    </row>
    <row r="22" spans="1:9" ht="33.75" hidden="1" customHeight="1" x14ac:dyDescent="0.25">
      <c r="A22" s="5" t="s">
        <v>448</v>
      </c>
      <c r="B22" s="6" t="s">
        <v>392</v>
      </c>
      <c r="C22" s="7" t="s">
        <v>480</v>
      </c>
      <c r="D22" s="8">
        <v>2</v>
      </c>
      <c r="E22" s="8">
        <v>2</v>
      </c>
      <c r="F22" s="8">
        <v>1</v>
      </c>
      <c r="G22" s="12" t="s">
        <v>2</v>
      </c>
      <c r="H22" s="15" t="str">
        <f t="shared" si="0"/>
        <v>0125</v>
      </c>
      <c r="I22" s="6"/>
    </row>
    <row r="23" spans="1:9" ht="30" hidden="1" x14ac:dyDescent="0.25">
      <c r="A23" s="5" t="s">
        <v>449</v>
      </c>
      <c r="B23" s="6" t="s">
        <v>393</v>
      </c>
      <c r="C23" s="7" t="s">
        <v>480</v>
      </c>
      <c r="D23" s="8">
        <v>1</v>
      </c>
      <c r="E23" s="8">
        <v>2</v>
      </c>
      <c r="F23" s="8">
        <v>1</v>
      </c>
      <c r="G23" s="12">
        <v>1</v>
      </c>
      <c r="H23" s="15" t="str">
        <f t="shared" si="0"/>
        <v>0126</v>
      </c>
      <c r="I23" s="6"/>
    </row>
    <row r="24" spans="1:9" ht="30" hidden="1" x14ac:dyDescent="0.25">
      <c r="A24" s="5" t="s">
        <v>450</v>
      </c>
      <c r="B24" s="6" t="s">
        <v>394</v>
      </c>
      <c r="C24" s="7" t="s">
        <v>480</v>
      </c>
      <c r="D24" s="8">
        <v>1</v>
      </c>
      <c r="E24" s="8">
        <v>2</v>
      </c>
      <c r="F24" s="8">
        <v>1</v>
      </c>
      <c r="G24" s="12">
        <v>1</v>
      </c>
      <c r="H24" s="15" t="str">
        <f t="shared" si="0"/>
        <v>0127</v>
      </c>
      <c r="I24" s="6"/>
    </row>
    <row r="25" spans="1:9" ht="30" hidden="1" x14ac:dyDescent="0.25">
      <c r="A25" s="5" t="s">
        <v>451</v>
      </c>
      <c r="B25" s="6" t="s">
        <v>395</v>
      </c>
      <c r="C25" s="7" t="s">
        <v>480</v>
      </c>
      <c r="D25" s="8">
        <v>1</v>
      </c>
      <c r="E25" s="8">
        <v>1</v>
      </c>
      <c r="F25" s="8">
        <v>1</v>
      </c>
      <c r="G25" s="12">
        <v>2</v>
      </c>
      <c r="H25" s="15" t="str">
        <f t="shared" si="0"/>
        <v>0128</v>
      </c>
      <c r="I25" s="6"/>
    </row>
    <row r="26" spans="1:9" ht="30" hidden="1" x14ac:dyDescent="0.25">
      <c r="A26" s="5" t="s">
        <v>452</v>
      </c>
      <c r="B26" s="6" t="s">
        <v>396</v>
      </c>
      <c r="C26" s="7" t="s">
        <v>480</v>
      </c>
      <c r="D26" s="8">
        <v>1</v>
      </c>
      <c r="E26" s="8">
        <v>1</v>
      </c>
      <c r="F26" s="8">
        <v>1</v>
      </c>
      <c r="G26" s="12">
        <v>2</v>
      </c>
      <c r="H26" s="15" t="str">
        <f t="shared" si="0"/>
        <v>0129</v>
      </c>
      <c r="I26" s="6"/>
    </row>
    <row r="27" spans="1:9" ht="30" hidden="1" x14ac:dyDescent="0.25">
      <c r="A27" s="5" t="s">
        <v>453</v>
      </c>
      <c r="B27" s="6" t="s">
        <v>397</v>
      </c>
      <c r="C27" s="7" t="s">
        <v>480</v>
      </c>
      <c r="D27" s="8">
        <v>1</v>
      </c>
      <c r="E27" s="8">
        <v>1</v>
      </c>
      <c r="F27" s="8">
        <v>1</v>
      </c>
      <c r="G27" s="12">
        <v>2</v>
      </c>
      <c r="H27" s="15" t="str">
        <f t="shared" si="0"/>
        <v>0130</v>
      </c>
      <c r="I27" s="6"/>
    </row>
    <row r="28" spans="1:9" ht="45" hidden="1" x14ac:dyDescent="0.25">
      <c r="A28" s="5" t="s">
        <v>454</v>
      </c>
      <c r="B28" s="6" t="s">
        <v>398</v>
      </c>
      <c r="C28" s="7" t="s">
        <v>480</v>
      </c>
      <c r="D28" s="8">
        <v>1</v>
      </c>
      <c r="E28" s="8">
        <v>1</v>
      </c>
      <c r="F28" s="8">
        <v>1</v>
      </c>
      <c r="G28" s="12">
        <v>3</v>
      </c>
      <c r="H28" s="15" t="str">
        <f t="shared" si="0"/>
        <v>0131</v>
      </c>
      <c r="I28" s="6"/>
    </row>
    <row r="29" spans="1:9" ht="30" hidden="1" x14ac:dyDescent="0.25">
      <c r="A29" s="5" t="s">
        <v>455</v>
      </c>
      <c r="B29" s="6" t="s">
        <v>399</v>
      </c>
      <c r="C29" s="7" t="s">
        <v>481</v>
      </c>
      <c r="D29" s="8">
        <v>4</v>
      </c>
      <c r="E29" s="8">
        <v>3</v>
      </c>
      <c r="F29" s="8">
        <v>1</v>
      </c>
      <c r="G29" s="12" t="s">
        <v>2</v>
      </c>
      <c r="H29" s="15" t="str">
        <f t="shared" si="0"/>
        <v>0214</v>
      </c>
      <c r="I29" s="6"/>
    </row>
    <row r="30" spans="1:9" ht="30" hidden="1" x14ac:dyDescent="0.25">
      <c r="A30" s="5" t="s">
        <v>456</v>
      </c>
      <c r="B30" s="6" t="s">
        <v>400</v>
      </c>
      <c r="C30" s="7" t="s">
        <v>481</v>
      </c>
      <c r="D30" s="8">
        <v>4</v>
      </c>
      <c r="E30" s="8">
        <v>3</v>
      </c>
      <c r="F30" s="8">
        <v>1</v>
      </c>
      <c r="G30" s="12" t="s">
        <v>2</v>
      </c>
      <c r="H30" s="15" t="str">
        <f t="shared" si="0"/>
        <v>0215</v>
      </c>
      <c r="I30" s="6"/>
    </row>
    <row r="31" spans="1:9" ht="30" hidden="1" x14ac:dyDescent="0.25">
      <c r="A31" s="5" t="s">
        <v>457</v>
      </c>
      <c r="B31" s="6" t="s">
        <v>401</v>
      </c>
      <c r="C31" s="7" t="s">
        <v>481</v>
      </c>
      <c r="D31" s="8">
        <v>4</v>
      </c>
      <c r="E31" s="8">
        <v>4</v>
      </c>
      <c r="F31" s="8">
        <v>1</v>
      </c>
      <c r="G31" s="12" t="s">
        <v>2</v>
      </c>
      <c r="H31" s="15" t="str">
        <f t="shared" si="0"/>
        <v>0216</v>
      </c>
      <c r="I31" s="6"/>
    </row>
    <row r="32" spans="1:9" ht="30" hidden="1" x14ac:dyDescent="0.25">
      <c r="A32" s="5" t="s">
        <v>458</v>
      </c>
      <c r="B32" s="6" t="s">
        <v>402</v>
      </c>
      <c r="C32" s="7" t="s">
        <v>481</v>
      </c>
      <c r="D32" s="8">
        <v>4</v>
      </c>
      <c r="E32" s="8">
        <v>4</v>
      </c>
      <c r="F32" s="8">
        <v>1</v>
      </c>
      <c r="G32" s="12" t="s">
        <v>2</v>
      </c>
      <c r="H32" s="15" t="str">
        <f t="shared" si="0"/>
        <v>0217</v>
      </c>
      <c r="I32" s="6"/>
    </row>
    <row r="33" spans="1:9" ht="30" hidden="1" x14ac:dyDescent="0.25">
      <c r="A33" s="5" t="s">
        <v>459</v>
      </c>
      <c r="B33" s="6" t="s">
        <v>403</v>
      </c>
      <c r="C33" s="7" t="s">
        <v>481</v>
      </c>
      <c r="D33" s="8">
        <v>4</v>
      </c>
      <c r="E33" s="8">
        <v>4</v>
      </c>
      <c r="F33" s="8">
        <v>1</v>
      </c>
      <c r="G33" s="12" t="s">
        <v>2</v>
      </c>
      <c r="H33" s="15" t="str">
        <f t="shared" si="0"/>
        <v>0218</v>
      </c>
      <c r="I33" s="6"/>
    </row>
    <row r="34" spans="1:9" ht="30" hidden="1" x14ac:dyDescent="0.25">
      <c r="A34" s="5" t="s">
        <v>460</v>
      </c>
      <c r="B34" s="6" t="s">
        <v>404</v>
      </c>
      <c r="C34" s="7" t="s">
        <v>481</v>
      </c>
      <c r="D34" s="8">
        <v>4</v>
      </c>
      <c r="E34" s="8">
        <v>4</v>
      </c>
      <c r="F34" s="8">
        <v>1</v>
      </c>
      <c r="G34" s="12" t="s">
        <v>2</v>
      </c>
      <c r="H34" s="15" t="str">
        <f t="shared" si="0"/>
        <v>0219</v>
      </c>
      <c r="I34" s="6"/>
    </row>
    <row r="35" spans="1:9" ht="30" hidden="1" x14ac:dyDescent="0.25">
      <c r="A35" s="5" t="s">
        <v>461</v>
      </c>
      <c r="B35" s="6" t="s">
        <v>405</v>
      </c>
      <c r="C35" s="7" t="s">
        <v>481</v>
      </c>
      <c r="D35" s="8">
        <v>4</v>
      </c>
      <c r="E35" s="8">
        <v>4</v>
      </c>
      <c r="F35" s="8">
        <v>1</v>
      </c>
      <c r="G35" s="12" t="s">
        <v>2</v>
      </c>
      <c r="H35" s="15" t="str">
        <f t="shared" si="0"/>
        <v>0220</v>
      </c>
      <c r="I35" s="6"/>
    </row>
    <row r="36" spans="1:9" ht="30" hidden="1" x14ac:dyDescent="0.25">
      <c r="A36" s="5" t="s">
        <v>462</v>
      </c>
      <c r="B36" s="6" t="s">
        <v>406</v>
      </c>
      <c r="C36" s="7" t="s">
        <v>481</v>
      </c>
      <c r="D36" s="8">
        <v>4</v>
      </c>
      <c r="E36" s="8">
        <v>4</v>
      </c>
      <c r="F36" s="8">
        <v>1</v>
      </c>
      <c r="G36" s="12" t="s">
        <v>2</v>
      </c>
      <c r="H36" s="15" t="str">
        <f t="shared" si="0"/>
        <v>0221</v>
      </c>
      <c r="I36" s="6"/>
    </row>
    <row r="37" spans="1:9" ht="30" hidden="1" x14ac:dyDescent="0.25">
      <c r="A37" s="5" t="s">
        <v>463</v>
      </c>
      <c r="B37" s="6" t="s">
        <v>407</v>
      </c>
      <c r="C37" s="7" t="s">
        <v>481</v>
      </c>
      <c r="D37" s="8">
        <v>4</v>
      </c>
      <c r="E37" s="8">
        <v>4</v>
      </c>
      <c r="F37" s="8">
        <v>1</v>
      </c>
      <c r="G37" s="12" t="s">
        <v>2</v>
      </c>
      <c r="H37" s="15" t="str">
        <f t="shared" si="0"/>
        <v>0222</v>
      </c>
      <c r="I37" s="6"/>
    </row>
    <row r="38" spans="1:9" ht="30" hidden="1" x14ac:dyDescent="0.25">
      <c r="A38" s="5" t="s">
        <v>464</v>
      </c>
      <c r="B38" s="6" t="s">
        <v>408</v>
      </c>
      <c r="C38" s="7" t="s">
        <v>481</v>
      </c>
      <c r="D38" s="8">
        <v>4</v>
      </c>
      <c r="E38" s="8">
        <v>4</v>
      </c>
      <c r="F38" s="8">
        <v>1</v>
      </c>
      <c r="G38" s="12" t="s">
        <v>2</v>
      </c>
      <c r="H38" s="15" t="str">
        <f t="shared" si="0"/>
        <v>0223</v>
      </c>
      <c r="I38" s="6"/>
    </row>
    <row r="39" spans="1:9" ht="30" hidden="1" x14ac:dyDescent="0.25">
      <c r="A39" s="5" t="s">
        <v>465</v>
      </c>
      <c r="B39" s="6" t="s">
        <v>409</v>
      </c>
      <c r="C39" s="7" t="s">
        <v>483</v>
      </c>
      <c r="D39" s="8">
        <v>3</v>
      </c>
      <c r="E39" s="8">
        <v>5</v>
      </c>
      <c r="F39" s="8">
        <v>1</v>
      </c>
      <c r="G39" s="12" t="s">
        <v>2</v>
      </c>
      <c r="H39" s="15" t="str">
        <f t="shared" si="0"/>
        <v>0316</v>
      </c>
      <c r="I39" s="6"/>
    </row>
    <row r="40" spans="1:9" ht="45" hidden="1" x14ac:dyDescent="0.25">
      <c r="A40" s="5" t="s">
        <v>466</v>
      </c>
      <c r="B40" s="6" t="s">
        <v>410</v>
      </c>
      <c r="C40" s="7" t="s">
        <v>483</v>
      </c>
      <c r="D40" s="8">
        <v>5</v>
      </c>
      <c r="E40" s="8">
        <v>5</v>
      </c>
      <c r="F40" s="8">
        <v>1</v>
      </c>
      <c r="G40" s="12" t="s">
        <v>2</v>
      </c>
      <c r="H40" s="15" t="str">
        <f t="shared" si="0"/>
        <v>0317</v>
      </c>
      <c r="I40" s="6"/>
    </row>
    <row r="41" spans="1:9" ht="30" hidden="1" x14ac:dyDescent="0.25">
      <c r="A41" s="5" t="s">
        <v>467</v>
      </c>
      <c r="B41" s="6" t="s">
        <v>411</v>
      </c>
      <c r="C41" s="7" t="s">
        <v>483</v>
      </c>
      <c r="D41" s="8">
        <v>3</v>
      </c>
      <c r="E41" s="8">
        <v>5</v>
      </c>
      <c r="F41" s="8">
        <v>1</v>
      </c>
      <c r="G41" s="12" t="s">
        <v>2</v>
      </c>
      <c r="H41" s="15" t="str">
        <f t="shared" si="0"/>
        <v>0318</v>
      </c>
      <c r="I41" s="6"/>
    </row>
    <row r="42" spans="1:9" hidden="1" x14ac:dyDescent="0.25">
      <c r="A42" s="5" t="s">
        <v>468</v>
      </c>
      <c r="B42" s="6" t="s">
        <v>412</v>
      </c>
      <c r="C42" s="7" t="s">
        <v>483</v>
      </c>
      <c r="D42" s="8">
        <v>3</v>
      </c>
      <c r="E42" s="8">
        <v>7</v>
      </c>
      <c r="F42" s="8">
        <v>1</v>
      </c>
      <c r="G42" s="12" t="s">
        <v>2</v>
      </c>
      <c r="H42" s="15" t="str">
        <f t="shared" si="0"/>
        <v>0319</v>
      </c>
      <c r="I42" s="6"/>
    </row>
    <row r="43" spans="1:9" ht="15" hidden="1" customHeight="1" x14ac:dyDescent="0.25">
      <c r="A43" s="51" t="s">
        <v>469</v>
      </c>
      <c r="B43" s="52" t="s">
        <v>413</v>
      </c>
      <c r="C43" s="53" t="s">
        <v>483</v>
      </c>
      <c r="D43" s="50">
        <v>4</v>
      </c>
      <c r="E43" s="50">
        <v>13</v>
      </c>
      <c r="F43" s="50">
        <v>2</v>
      </c>
      <c r="G43" s="49" t="s">
        <v>2</v>
      </c>
      <c r="H43" s="15" t="str">
        <f t="shared" si="0"/>
        <v>0320</v>
      </c>
      <c r="I43" s="6"/>
    </row>
    <row r="44" spans="1:9" hidden="1" x14ac:dyDescent="0.25">
      <c r="A44" s="51"/>
      <c r="B44" s="52"/>
      <c r="C44" s="53"/>
      <c r="D44" s="50"/>
      <c r="E44" s="50"/>
      <c r="F44" s="50"/>
      <c r="G44" s="49"/>
      <c r="H44" s="15">
        <f t="shared" si="0"/>
        <v>0</v>
      </c>
      <c r="I44" s="6"/>
    </row>
    <row r="45" spans="1:9" ht="45" hidden="1" x14ac:dyDescent="0.25">
      <c r="A45" s="5" t="s">
        <v>470</v>
      </c>
      <c r="B45" s="6" t="s">
        <v>414</v>
      </c>
      <c r="C45" s="7" t="s">
        <v>484</v>
      </c>
      <c r="D45" s="8">
        <v>1</v>
      </c>
      <c r="E45" s="8">
        <v>13</v>
      </c>
      <c r="F45" s="8">
        <v>1</v>
      </c>
      <c r="G45" s="12">
        <v>5</v>
      </c>
      <c r="H45" s="15" t="str">
        <f t="shared" si="0"/>
        <v>0417</v>
      </c>
      <c r="I45" s="6"/>
    </row>
    <row r="46" spans="1:9" ht="30" hidden="1" x14ac:dyDescent="0.25">
      <c r="A46" s="5" t="s">
        <v>471</v>
      </c>
      <c r="B46" s="6" t="s">
        <v>415</v>
      </c>
      <c r="C46" s="7" t="s">
        <v>484</v>
      </c>
      <c r="D46" s="8">
        <v>1</v>
      </c>
      <c r="E46" s="8">
        <v>14</v>
      </c>
      <c r="F46" s="8">
        <v>1</v>
      </c>
      <c r="G46" s="12">
        <v>5</v>
      </c>
      <c r="H46" s="15" t="str">
        <f t="shared" si="0"/>
        <v>0418</v>
      </c>
      <c r="I46" s="6"/>
    </row>
    <row r="47" spans="1:9" ht="30" hidden="1" x14ac:dyDescent="0.25">
      <c r="A47" s="5" t="s">
        <v>472</v>
      </c>
      <c r="B47" s="6" t="s">
        <v>416</v>
      </c>
      <c r="C47" s="7" t="s">
        <v>484</v>
      </c>
      <c r="D47" s="8">
        <v>1</v>
      </c>
      <c r="E47" s="8">
        <v>8</v>
      </c>
      <c r="F47" s="8">
        <v>1</v>
      </c>
      <c r="G47" s="12">
        <v>2</v>
      </c>
      <c r="H47" s="15" t="str">
        <f t="shared" si="0"/>
        <v>0419</v>
      </c>
      <c r="I47" s="6"/>
    </row>
    <row r="48" spans="1:9" ht="30" hidden="1" x14ac:dyDescent="0.25">
      <c r="A48" s="5" t="s">
        <v>473</v>
      </c>
      <c r="B48" s="6" t="s">
        <v>417</v>
      </c>
      <c r="C48" s="7" t="s">
        <v>484</v>
      </c>
      <c r="D48" s="8">
        <v>1</v>
      </c>
      <c r="E48" s="8">
        <v>12</v>
      </c>
      <c r="F48" s="8">
        <v>1</v>
      </c>
      <c r="G48" s="12">
        <v>1.5</v>
      </c>
      <c r="H48" s="15" t="str">
        <f t="shared" si="0"/>
        <v>0420</v>
      </c>
      <c r="I48" s="6"/>
    </row>
    <row r="49" spans="1:9" ht="45" hidden="1" x14ac:dyDescent="0.25">
      <c r="A49" s="5" t="s">
        <v>474</v>
      </c>
      <c r="B49" s="6" t="s">
        <v>418</v>
      </c>
      <c r="C49" s="7" t="s">
        <v>484</v>
      </c>
      <c r="D49" s="8">
        <v>1</v>
      </c>
      <c r="E49" s="8">
        <v>12</v>
      </c>
      <c r="F49" s="8">
        <v>1</v>
      </c>
      <c r="G49" s="12">
        <v>1.5</v>
      </c>
      <c r="H49" s="15" t="str">
        <f t="shared" si="0"/>
        <v>0421</v>
      </c>
      <c r="I49" s="6"/>
    </row>
    <row r="50" spans="1:9" ht="30" hidden="1" x14ac:dyDescent="0.25">
      <c r="A50" s="5" t="s">
        <v>475</v>
      </c>
      <c r="B50" s="6" t="s">
        <v>419</v>
      </c>
      <c r="C50" s="7" t="s">
        <v>482</v>
      </c>
      <c r="D50" s="8">
        <v>1</v>
      </c>
      <c r="E50" s="8">
        <v>9</v>
      </c>
      <c r="F50" s="8">
        <v>1</v>
      </c>
      <c r="G50" s="12">
        <v>0.5</v>
      </c>
      <c r="H50" s="15" t="str">
        <f t="shared" si="0"/>
        <v>0509</v>
      </c>
      <c r="I50" s="6"/>
    </row>
    <row r="51" spans="1:9" ht="45" hidden="1" x14ac:dyDescent="0.25">
      <c r="A51" s="5" t="s">
        <v>476</v>
      </c>
      <c r="B51" s="6" t="s">
        <v>420</v>
      </c>
      <c r="C51" s="7" t="s">
        <v>482</v>
      </c>
      <c r="D51" s="8">
        <v>1</v>
      </c>
      <c r="E51" s="8">
        <v>12</v>
      </c>
      <c r="F51" s="8">
        <v>1</v>
      </c>
      <c r="G51" s="12">
        <v>1.5</v>
      </c>
      <c r="H51" s="15" t="str">
        <f t="shared" si="0"/>
        <v>0510</v>
      </c>
      <c r="I51" s="6"/>
    </row>
    <row r="52" spans="1:9" ht="30" x14ac:dyDescent="0.25">
      <c r="A52" s="5" t="s">
        <v>477</v>
      </c>
      <c r="B52" s="6" t="s">
        <v>421</v>
      </c>
      <c r="C52" s="7" t="s">
        <v>482</v>
      </c>
      <c r="D52" s="8">
        <v>1</v>
      </c>
      <c r="E52" s="8">
        <v>8</v>
      </c>
      <c r="F52" s="8">
        <v>1</v>
      </c>
      <c r="G52" s="12">
        <v>0.5</v>
      </c>
      <c r="H52" s="15" t="str">
        <f t="shared" si="0"/>
        <v>0511</v>
      </c>
      <c r="I52" s="6"/>
    </row>
    <row r="53" spans="1:9" ht="30" x14ac:dyDescent="0.25">
      <c r="A53" s="5" t="s">
        <v>478</v>
      </c>
      <c r="B53" s="6" t="s">
        <v>422</v>
      </c>
      <c r="C53" s="7" t="s">
        <v>482</v>
      </c>
      <c r="D53" s="8">
        <v>1</v>
      </c>
      <c r="E53" s="8">
        <v>8</v>
      </c>
      <c r="F53" s="8">
        <v>1</v>
      </c>
      <c r="G53" s="12">
        <v>1.5</v>
      </c>
      <c r="H53" s="15" t="str">
        <f t="shared" si="0"/>
        <v>0512</v>
      </c>
      <c r="I53" s="6"/>
    </row>
    <row r="54" spans="1:9" hidden="1" x14ac:dyDescent="0.25">
      <c r="A54" s="5" t="s">
        <v>479</v>
      </c>
      <c r="B54" s="6" t="s">
        <v>423</v>
      </c>
      <c r="C54" s="7" t="s">
        <v>482</v>
      </c>
      <c r="D54" s="8">
        <v>1</v>
      </c>
      <c r="E54" s="8">
        <v>16</v>
      </c>
      <c r="F54" s="8">
        <v>1</v>
      </c>
      <c r="G54" s="12" t="s">
        <v>2</v>
      </c>
      <c r="H54" s="15" t="str">
        <f t="shared" si="0"/>
        <v>0513</v>
      </c>
      <c r="I54" s="6"/>
    </row>
    <row r="57" spans="1:9" x14ac:dyDescent="0.25">
      <c r="F57" s="8" t="s">
        <v>487</v>
      </c>
    </row>
    <row r="58" spans="1:9" x14ac:dyDescent="0.25">
      <c r="F58" s="8" t="s">
        <v>488</v>
      </c>
    </row>
  </sheetData>
  <mergeCells count="14">
    <mergeCell ref="A19:A21"/>
    <mergeCell ref="B19:B21"/>
    <mergeCell ref="G19:G21"/>
    <mergeCell ref="D19:D21"/>
    <mergeCell ref="E19:E21"/>
    <mergeCell ref="F19:F21"/>
    <mergeCell ref="C19:C21"/>
    <mergeCell ref="G43:G44"/>
    <mergeCell ref="F43:F44"/>
    <mergeCell ref="D43:D44"/>
    <mergeCell ref="E43:E44"/>
    <mergeCell ref="A43:A44"/>
    <mergeCell ref="B43:B44"/>
    <mergeCell ref="C43:C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Payload</vt:lpstr>
      <vt:lpstr>District</vt:lpstr>
      <vt:lpstr>Blocks</vt:lpstr>
      <vt:lpstr>Department</vt:lpstr>
      <vt:lpstr>DataPeriod</vt:lpstr>
      <vt:lpstr>Periodicity</vt:lpstr>
      <vt:lpstr>Indicator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Ayush Srivastava</cp:lastModifiedBy>
  <dcterms:created xsi:type="dcterms:W3CDTF">2024-04-03T09:05:35Z</dcterms:created>
  <dcterms:modified xsi:type="dcterms:W3CDTF">2026-07-29T01:50:25Z</dcterms:modified>
</cp:coreProperties>
</file>